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Kunal\Desktop\Excel\"/>
    </mc:Choice>
  </mc:AlternateContent>
  <xr:revisionPtr revIDLastSave="0" documentId="13_ncr:1_{85261C68-3878-4BE8-9F34-B3289E31570C}" xr6:coauthVersionLast="47" xr6:coauthVersionMax="47" xr10:uidLastSave="{00000000-0000-0000-0000-000000000000}"/>
  <bookViews>
    <workbookView xWindow="-108" yWindow="-108" windowWidth="23256" windowHeight="12456" activeTab="1" xr2:uid="{898BC839-F2CA-4348-948C-D75AD4BD2CFC}"/>
  </bookViews>
  <sheets>
    <sheet name="Piovt Table" sheetId="2" r:id="rId1"/>
    <sheet name="Dashboard" sheetId="3" r:id="rId2"/>
    <sheet name="Data" sheetId="1" r:id="rId3"/>
  </sheets>
  <definedNames>
    <definedName name="_xlchart.v5.0" hidden="1">'Piovt Table'!$Q$7</definedName>
    <definedName name="_xlchart.v5.1" hidden="1">'Piovt Table'!$Q$8:$Q$25</definedName>
    <definedName name="_xlchart.v5.10" hidden="1">'Piovt Table'!$R$7</definedName>
    <definedName name="_xlchart.v5.11" hidden="1">'Piovt Table'!$R$8:$R$25</definedName>
    <definedName name="_xlchart.v5.2" hidden="1">'Piovt Table'!$R$7</definedName>
    <definedName name="_xlchart.v5.3" hidden="1">'Piovt Table'!$R$8:$R$25</definedName>
    <definedName name="_xlchart.v5.4" hidden="1">'Piovt Table'!$Q$7</definedName>
    <definedName name="_xlchart.v5.5" hidden="1">'Piovt Table'!$Q$8:$Q$25</definedName>
    <definedName name="_xlchart.v5.6" hidden="1">'Piovt Table'!$R$7</definedName>
    <definedName name="_xlchart.v5.7" hidden="1">'Piovt Table'!$R$8:$R$25</definedName>
    <definedName name="_xlchart.v5.8" hidden="1">'Piovt Table'!$Q$7</definedName>
    <definedName name="_xlchart.v5.9" hidden="1">'Piovt Table'!$Q$8:$Q$25</definedName>
    <definedName name="age">#REF!</definedName>
    <definedName name="count">#REF!</definedName>
    <definedName name="Slicer_Country">#N/A</definedName>
    <definedName name="Slicer_Product_Category">#N/A</definedName>
    <definedName name="Slicer_Quter">#N/A</definedName>
    <definedName name="worth">#REF!</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8" i="2" l="1"/>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R7" i="2"/>
  <c r="Q7"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R2495" i="1"/>
  <c r="Q2495" i="1"/>
  <c r="S2495" i="1" s="1"/>
  <c r="T2495" i="1" s="1"/>
  <c r="R2494" i="1"/>
  <c r="Q2494" i="1"/>
  <c r="S2494" i="1" s="1"/>
  <c r="T2494" i="1" s="1"/>
  <c r="R2493" i="1"/>
  <c r="Q2493" i="1"/>
  <c r="S2493" i="1" s="1"/>
  <c r="T2493" i="1" s="1"/>
  <c r="R2492" i="1"/>
  <c r="Q2492" i="1"/>
  <c r="S2492" i="1" s="1"/>
  <c r="T2492" i="1" s="1"/>
  <c r="R2491" i="1"/>
  <c r="Q2491" i="1"/>
  <c r="R2490" i="1"/>
  <c r="Q2490" i="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R2445" i="1"/>
  <c r="Q2445" i="1"/>
  <c r="S2445" i="1" s="1"/>
  <c r="T2445" i="1" s="1"/>
  <c r="R2444" i="1"/>
  <c r="Q2444" i="1"/>
  <c r="S2444" i="1" s="1"/>
  <c r="T2444" i="1" s="1"/>
  <c r="R2443" i="1"/>
  <c r="Q2443" i="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R2333" i="1"/>
  <c r="Q2333" i="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R2213" i="1"/>
  <c r="Q2213" i="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S2157" i="1" s="1"/>
  <c r="T2157" i="1" s="1"/>
  <c r="R2156" i="1"/>
  <c r="Q2156" i="1"/>
  <c r="S2156" i="1" s="1"/>
  <c r="T2156" i="1" s="1"/>
  <c r="R2155" i="1"/>
  <c r="Q2155" i="1"/>
  <c r="S2155" i="1" s="1"/>
  <c r="T2155" i="1" s="1"/>
  <c r="R2154" i="1"/>
  <c r="Q2154" i="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R2125" i="1"/>
  <c r="Q2125" i="1"/>
  <c r="R2124" i="1"/>
  <c r="Q2124" i="1"/>
  <c r="S2124" i="1" s="1"/>
  <c r="T2124" i="1" s="1"/>
  <c r="R2123" i="1"/>
  <c r="Q2123" i="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R1720" i="1"/>
  <c r="Q1720" i="1"/>
  <c r="S1720" i="1" s="1"/>
  <c r="T1720" i="1" s="1"/>
  <c r="R1719" i="1"/>
  <c r="Q1719" i="1"/>
  <c r="S1719" i="1" s="1"/>
  <c r="T1719" i="1" s="1"/>
  <c r="R1718" i="1"/>
  <c r="Q1718" i="1"/>
  <c r="S1718" i="1" s="1"/>
  <c r="T1718" i="1" s="1"/>
  <c r="R1717" i="1"/>
  <c r="Q1717" i="1"/>
  <c r="R1716" i="1"/>
  <c r="Q1716" i="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R825" i="1"/>
  <c r="Q825" i="1"/>
  <c r="S825" i="1" s="1"/>
  <c r="T825" i="1" s="1"/>
  <c r="R824" i="1"/>
  <c r="Q824" i="1"/>
  <c r="S824" i="1" s="1"/>
  <c r="T824" i="1" s="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R807" i="1"/>
  <c r="Q807" i="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R782" i="1"/>
  <c r="Q782" i="1"/>
  <c r="S782" i="1" s="1"/>
  <c r="T782" i="1" s="1"/>
  <c r="R781" i="1"/>
  <c r="Q781" i="1"/>
  <c r="R780" i="1"/>
  <c r="Q780" i="1"/>
  <c r="S780" i="1" s="1"/>
  <c r="T780" i="1" s="1"/>
  <c r="R779" i="1"/>
  <c r="Q779" i="1"/>
  <c r="S779" i="1" s="1"/>
  <c r="T779" i="1" s="1"/>
  <c r="R778" i="1"/>
  <c r="Q778" i="1"/>
  <c r="R777" i="1"/>
  <c r="Q777" i="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R545" i="1"/>
  <c r="Q545" i="1"/>
  <c r="S545" i="1" s="1"/>
  <c r="T545" i="1" s="1"/>
  <c r="R544" i="1"/>
  <c r="Q544" i="1"/>
  <c r="S544" i="1" s="1"/>
  <c r="T544" i="1" s="1"/>
  <c r="R543" i="1"/>
  <c r="Q543" i="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R477" i="1"/>
  <c r="Q477" i="1"/>
  <c r="R476" i="1"/>
  <c r="Q476" i="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R466" i="1"/>
  <c r="Q466" i="1"/>
  <c r="S466" i="1" s="1"/>
  <c r="T466" i="1" s="1"/>
  <c r="R465" i="1"/>
  <c r="Q465" i="1"/>
  <c r="S465" i="1" s="1"/>
  <c r="T465" i="1" s="1"/>
  <c r="R464" i="1"/>
  <c r="Q464" i="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R360" i="1"/>
  <c r="Q360" i="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R308" i="1"/>
  <c r="Q308" i="1"/>
  <c r="R307" i="1"/>
  <c r="Q307" i="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R286" i="1"/>
  <c r="Q286" i="1"/>
  <c r="S286" i="1" s="1"/>
  <c r="T286" i="1" s="1"/>
  <c r="R285" i="1"/>
  <c r="Q285" i="1"/>
  <c r="S285" i="1" s="1"/>
  <c r="T285" i="1" s="1"/>
  <c r="R284" i="1"/>
  <c r="Q284" i="1"/>
  <c r="S284" i="1" s="1"/>
  <c r="T284" i="1" s="1"/>
  <c r="R283" i="1"/>
  <c r="Q283" i="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R210" i="1"/>
  <c r="Q210" i="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R122" i="1"/>
  <c r="Q122" i="1"/>
  <c r="S122" i="1" s="1"/>
  <c r="T122" i="1" s="1"/>
  <c r="R121" i="1"/>
  <c r="Q121" i="1"/>
  <c r="S121" i="1" s="1"/>
  <c r="T121" i="1" s="1"/>
  <c r="R120" i="1"/>
  <c r="Q120" i="1"/>
  <c r="S120" i="1" s="1"/>
  <c r="T120" i="1" s="1"/>
  <c r="R119" i="1"/>
  <c r="Q119" i="1"/>
  <c r="S119" i="1" s="1"/>
  <c r="T119" i="1" s="1"/>
  <c r="R118" i="1"/>
  <c r="Q118" i="1"/>
  <c r="S118" i="1" s="1"/>
  <c r="T118" i="1" s="1"/>
  <c r="R117" i="1"/>
  <c r="Q117" i="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R45" i="1"/>
  <c r="Q45" i="1"/>
  <c r="S45" i="1" s="1"/>
  <c r="T45" i="1" s="1"/>
  <c r="R44" i="1"/>
  <c r="Q44" i="1"/>
  <c r="S44" i="1" s="1"/>
  <c r="T44" i="1" s="1"/>
  <c r="R43" i="1"/>
  <c r="Q43" i="1"/>
  <c r="S43" i="1" s="1"/>
  <c r="T43" i="1" s="1"/>
  <c r="R42" i="1"/>
  <c r="Q42" i="1"/>
  <c r="R41" i="1"/>
  <c r="Q41" i="1"/>
  <c r="S41" i="1" s="1"/>
  <c r="T41" i="1" s="1"/>
  <c r="R40" i="1"/>
  <c r="Q40" i="1"/>
  <c r="S40" i="1" s="1"/>
  <c r="T40" i="1" s="1"/>
  <c r="R39" i="1"/>
  <c r="Q39" i="1"/>
  <c r="R38" i="1"/>
  <c r="Q38" i="1"/>
  <c r="S38" i="1" s="1"/>
  <c r="T38" i="1" s="1"/>
  <c r="R37" i="1"/>
  <c r="Q37" i="1"/>
  <c r="R36" i="1"/>
  <c r="Q36" i="1"/>
  <c r="S36" i="1" s="1"/>
  <c r="T36" i="1" s="1"/>
  <c r="R35" i="1"/>
  <c r="Q35" i="1"/>
  <c r="R34" i="1"/>
  <c r="Q34" i="1"/>
  <c r="S34" i="1" s="1"/>
  <c r="T34" i="1" s="1"/>
  <c r="R33" i="1"/>
  <c r="Q33" i="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510" i="1" l="1"/>
  <c r="T2510" i="1" s="1"/>
  <c r="S2159" i="1"/>
  <c r="T2159" i="1" s="1"/>
  <c r="S1224" i="1"/>
  <c r="T1224" i="1" s="1"/>
  <c r="S2706" i="1"/>
  <c r="T2706" i="1" s="1"/>
  <c r="S257" i="1"/>
  <c r="T257" i="1" s="1"/>
  <c r="S2267" i="1"/>
  <c r="T2267" i="1" s="1"/>
  <c r="S2638" i="1"/>
  <c r="T2638" i="1" s="1"/>
  <c r="S2612" i="1"/>
  <c r="T2612" i="1" s="1"/>
  <c r="S2446" i="1"/>
  <c r="T2446" i="1" s="1"/>
  <c r="S2214" i="1"/>
  <c r="T2214" i="1" s="1"/>
  <c r="S2154" i="1"/>
  <c r="T2154" i="1" s="1"/>
  <c r="S2123" i="1"/>
  <c r="T2123" i="1" s="1"/>
  <c r="S2113" i="1"/>
  <c r="T2113" i="1" s="1"/>
  <c r="S1943" i="1"/>
  <c r="T1943" i="1" s="1"/>
  <c r="S1892" i="1"/>
  <c r="T1892" i="1" s="1"/>
  <c r="S1816" i="1"/>
  <c r="T1816" i="1" s="1"/>
  <c r="S1697" i="1"/>
  <c r="T1697" i="1" s="1"/>
  <c r="S1409" i="1"/>
  <c r="T1409" i="1" s="1"/>
  <c r="S1324" i="1"/>
  <c r="T1324" i="1" s="1"/>
  <c r="S1008" i="1"/>
  <c r="T1008" i="1" s="1"/>
  <c r="S887" i="1"/>
  <c r="T887" i="1" s="1"/>
  <c r="S176" i="1"/>
  <c r="T176" i="1" s="1"/>
  <c r="S137" i="1"/>
  <c r="T137" i="1" s="1"/>
  <c r="S2490" i="1"/>
  <c r="T2490" i="1" s="1"/>
  <c r="S2333" i="1"/>
  <c r="T2333" i="1" s="1"/>
  <c r="S2295" i="1"/>
  <c r="T2295" i="1" s="1"/>
  <c r="S2268" i="1"/>
  <c r="T2268" i="1" s="1"/>
  <c r="S2256" i="1"/>
  <c r="T2256" i="1" s="1"/>
  <c r="S2226" i="1"/>
  <c r="T2226" i="1" s="1"/>
  <c r="S2139" i="1"/>
  <c r="T2139" i="1" s="1"/>
  <c r="S1927" i="1"/>
  <c r="T1927" i="1" s="1"/>
  <c r="S1908" i="1"/>
  <c r="T1908" i="1" s="1"/>
  <c r="S1558" i="1"/>
  <c r="T1558" i="1" s="1"/>
  <c r="S1358" i="1"/>
  <c r="T1358" i="1" s="1"/>
  <c r="S1357" i="1"/>
  <c r="T1357" i="1" s="1"/>
  <c r="S1259" i="1"/>
  <c r="T1259" i="1" s="1"/>
  <c r="S1245" i="1"/>
  <c r="T1245" i="1" s="1"/>
  <c r="S1237" i="1"/>
  <c r="T1237" i="1" s="1"/>
  <c r="S834" i="1"/>
  <c r="T834" i="1" s="1"/>
  <c r="S706" i="1"/>
  <c r="T706" i="1" s="1"/>
  <c r="S684" i="1"/>
  <c r="T684" i="1" s="1"/>
  <c r="S645" i="1"/>
  <c r="T645" i="1" s="1"/>
  <c r="S450" i="1"/>
  <c r="T450" i="1" s="1"/>
  <c r="S424" i="1"/>
  <c r="T424" i="1" s="1"/>
  <c r="S287" i="1"/>
  <c r="T287" i="1" s="1"/>
  <c r="S26" i="1"/>
  <c r="T26" i="1" s="1"/>
  <c r="S6" i="1"/>
  <c r="T6" i="1" s="1"/>
  <c r="S2675" i="1"/>
  <c r="T2675" i="1" s="1"/>
  <c r="S2334" i="1"/>
  <c r="T2334" i="1" s="1"/>
  <c r="S2213" i="1"/>
  <c r="T2213" i="1" s="1"/>
  <c r="S2126" i="1"/>
  <c r="T2126" i="1" s="1"/>
  <c r="S1610" i="1"/>
  <c r="T1610" i="1" s="1"/>
  <c r="S1457" i="1"/>
  <c r="T1457" i="1" s="1"/>
  <c r="S1082" i="1"/>
  <c r="T1082" i="1" s="1"/>
  <c r="S863" i="1"/>
  <c r="T863" i="1" s="1"/>
  <c r="S563" i="1"/>
  <c r="T563" i="1" s="1"/>
  <c r="S546" i="1"/>
  <c r="T546" i="1" s="1"/>
  <c r="S342" i="1"/>
  <c r="T342" i="1" s="1"/>
  <c r="S117" i="1"/>
  <c r="T117" i="1" s="1"/>
  <c r="S2443" i="1"/>
  <c r="T2443" i="1" s="1"/>
  <c r="S2325" i="1"/>
  <c r="T2325" i="1" s="1"/>
  <c r="S1749" i="1"/>
  <c r="T1749" i="1" s="1"/>
  <c r="S543" i="1"/>
  <c r="T543" i="1" s="1"/>
  <c r="S46" i="1"/>
  <c r="T46" i="1" s="1"/>
  <c r="S2683" i="1"/>
  <c r="T2683" i="1" s="1"/>
  <c r="S2566" i="1"/>
  <c r="T2566" i="1" s="1"/>
  <c r="S2517" i="1"/>
  <c r="T2517" i="1" s="1"/>
  <c r="S2039" i="1"/>
  <c r="T2039" i="1" s="1"/>
  <c r="S2004" i="1"/>
  <c r="T2004" i="1" s="1"/>
  <c r="S1862" i="1"/>
  <c r="T1862" i="1" s="1"/>
  <c r="S1482" i="1"/>
  <c r="T1482" i="1" s="1"/>
  <c r="S1149" i="1"/>
  <c r="T1149" i="1" s="1"/>
  <c r="S1112" i="1"/>
  <c r="T1112" i="1" s="1"/>
  <c r="S413" i="1"/>
  <c r="T413" i="1" s="1"/>
  <c r="S211" i="1"/>
  <c r="T211" i="1" s="1"/>
  <c r="S123" i="1"/>
  <c r="T123" i="1" s="1"/>
  <c r="S1997" i="1"/>
  <c r="T1997" i="1" s="1"/>
  <c r="S826" i="1"/>
  <c r="T826" i="1" s="1"/>
  <c r="S807" i="1"/>
  <c r="T807" i="1" s="1"/>
  <c r="S438" i="1"/>
  <c r="T438" i="1" s="1"/>
  <c r="S206" i="1"/>
  <c r="T206" i="1" s="1"/>
  <c r="S148" i="1"/>
  <c r="T148" i="1" s="1"/>
  <c r="S2055" i="1"/>
  <c r="T2055" i="1" s="1"/>
  <c r="S1188" i="1"/>
  <c r="T1188" i="1" s="1"/>
  <c r="S320" i="1"/>
  <c r="T320" i="1" s="1"/>
  <c r="S476" i="1"/>
  <c r="T476" i="1" s="1"/>
  <c r="S309" i="1"/>
  <c r="T309" i="1" s="1"/>
  <c r="S170" i="1"/>
  <c r="T170" i="1" s="1"/>
  <c r="S39" i="1"/>
  <c r="T39" i="1" s="1"/>
  <c r="S2125" i="1"/>
  <c r="T2125" i="1" s="1"/>
  <c r="S1721" i="1"/>
  <c r="T1721" i="1" s="1"/>
  <c r="S1265" i="1"/>
  <c r="T1265" i="1" s="1"/>
  <c r="S477" i="1"/>
  <c r="T477" i="1" s="1"/>
  <c r="S387" i="1"/>
  <c r="T387" i="1" s="1"/>
  <c r="S283" i="1"/>
  <c r="T283" i="1" s="1"/>
  <c r="S221" i="1"/>
  <c r="T221" i="1" s="1"/>
  <c r="S781" i="1"/>
  <c r="T781" i="1" s="1"/>
  <c r="S84" i="1"/>
  <c r="T84" i="1" s="1"/>
  <c r="S70" i="1"/>
  <c r="T70" i="1" s="1"/>
  <c r="S694" i="1"/>
  <c r="T694" i="1" s="1"/>
  <c r="S658" i="1"/>
  <c r="T658" i="1" s="1"/>
  <c r="S478" i="1"/>
  <c r="T478" i="1" s="1"/>
  <c r="S464" i="1"/>
  <c r="T464" i="1" s="1"/>
  <c r="S307" i="1"/>
  <c r="T307" i="1" s="1"/>
  <c r="S2656" i="1"/>
  <c r="T2656" i="1" s="1"/>
  <c r="S2626" i="1"/>
  <c r="T2626" i="1" s="1"/>
  <c r="S2542" i="1"/>
  <c r="T2542" i="1" s="1"/>
  <c r="S2496" i="1"/>
  <c r="T2496" i="1" s="1"/>
  <c r="S2361" i="1"/>
  <c r="T2361" i="1" s="1"/>
  <c r="S2288" i="1"/>
  <c r="T2288" i="1" s="1"/>
  <c r="S2095" i="1"/>
  <c r="T2095" i="1" s="1"/>
  <c r="S1991" i="1"/>
  <c r="T1991" i="1" s="1"/>
  <c r="S1956" i="1"/>
  <c r="T1956" i="1" s="1"/>
  <c r="S1898" i="1"/>
  <c r="T1898" i="1" s="1"/>
  <c r="S1716" i="1"/>
  <c r="T1716" i="1" s="1"/>
  <c r="S1706" i="1"/>
  <c r="T1706" i="1" s="1"/>
  <c r="S1631" i="1"/>
  <c r="T1631" i="1" s="1"/>
  <c r="S1543" i="1"/>
  <c r="T1543" i="1" s="1"/>
  <c r="S1344" i="1"/>
  <c r="T1344" i="1" s="1"/>
  <c r="S1201" i="1"/>
  <c r="T1201" i="1" s="1"/>
  <c r="S1067" i="1"/>
  <c r="T1067" i="1" s="1"/>
  <c r="S1011" i="1"/>
  <c r="T1011" i="1" s="1"/>
  <c r="S903" i="1"/>
  <c r="T903" i="1" s="1"/>
  <c r="S847" i="1"/>
  <c r="T847" i="1" s="1"/>
  <c r="S819" i="1"/>
  <c r="T819" i="1" s="1"/>
  <c r="S808" i="1"/>
  <c r="T808" i="1" s="1"/>
  <c r="S783" i="1"/>
  <c r="T783" i="1" s="1"/>
  <c r="S777" i="1"/>
  <c r="T777" i="1" s="1"/>
  <c r="S745" i="1"/>
  <c r="T745" i="1" s="1"/>
  <c r="S719" i="1"/>
  <c r="T719" i="1" s="1"/>
  <c r="S707" i="1"/>
  <c r="T707" i="1" s="1"/>
  <c r="S619" i="1"/>
  <c r="T619" i="1" s="1"/>
  <c r="S532" i="1"/>
  <c r="T532" i="1" s="1"/>
  <c r="S467" i="1"/>
  <c r="T467" i="1" s="1"/>
  <c r="S361" i="1"/>
  <c r="T361" i="1" s="1"/>
  <c r="S360" i="1"/>
  <c r="T360" i="1" s="1"/>
  <c r="S244" i="1"/>
  <c r="T244" i="1" s="1"/>
  <c r="S210" i="1"/>
  <c r="T210" i="1" s="1"/>
  <c r="S61" i="1"/>
  <c r="T61" i="1" s="1"/>
  <c r="S33" i="1"/>
  <c r="T33" i="1" s="1"/>
  <c r="S20" i="1"/>
  <c r="T20"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<sst xmlns="http://schemas.openxmlformats.org/spreadsheetml/2006/main" count="16331" uniqueCount="100">
  <si>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</si>
  <si>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</si>
  <si>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</si>
  <si>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</si>
  <si>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</si>
  <si>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</si>
  <si>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</si>
  <si>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</si>
  <si>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</si>
  <si>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</si>
  <si>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</si>
  <si>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</si>
  <si>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</si>
  <si>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</si>
  <si>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</si>
  <si>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</si>
  <si>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</si>
  <si>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</si>
  <si>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</si>
  <si>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</si>
  <si>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</si>
  <si>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</si>
  <si>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</si>
  <si>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</si>
  <si>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</si>
  <si>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</si>
  <si>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</si>
  <si>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</si>
  <si>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</si>
  <si>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</si>
  <si>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</si>
  <si>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</si>
  <si>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</si>
  <si>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</si>
  <si>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</si>
  <si>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</si>
  <si>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</si>
  <si>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</si>
  <si>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</si>
  <si>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</si>
  <si>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</si>
  <si>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</si>
  <si>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</si>
  <si>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</si>
  <si>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</si>
  <si>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</si>
  <si>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</si>
  <si>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</si>
  <si>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</si>
  <si>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</si>
  <si>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</si>
  <si>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</si>
  <si>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</si>
  <si>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</si>
  <si>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</si>
  <si>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</si>
  <si>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</si>
  <si>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</si>
  <si>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</si>
  <si>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</si>
  <si>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</si>
  <si>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</si>
  <si>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</si>
  <si>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</si>
  <si>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</si>
  <si>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</si>
  <si>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</si>
  <si>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</si>
  <si>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</si>
  <si>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</si>
  <si>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</si>
  <si>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</si>
  <si>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</si>
  <si>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</si>
  <si>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</si>
  <si>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</si>
  <si>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Quter</t>
  </si>
  <si>
    <t>Sum of Revenue</t>
  </si>
  <si>
    <t>Sum of Gross Profit</t>
  </si>
  <si>
    <t>Gross Profit Margin</t>
  </si>
  <si>
    <t>Sum of Units Sold</t>
  </si>
  <si>
    <t>Count of ID</t>
  </si>
  <si>
    <t xml:space="preserve"> </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</si>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</sst>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name val="Aptos Narrow"/>
      <family val="2"/>
      <scheme val="minor"/>
    </font>
  </fonts>
  <fills count="4">
    <fill>
      <patternFill patternType="none"/>
    </fill>
    <fill>
      <patternFill patternType="gray125"/>
    </fill>
    <fill>
      <patternFill patternType="solid">
        <fgColor rgb="FF1F4E78"/>
      </patternFill>
    </fill>
    <fill>
      <patternFill patternType="solid">
        <fgColor rgb="FFCCECFF"/>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0" fillId="0" borderId="0" xfId="0" pivotButton="1"/>
    <xf numFmtId="10" fontId="0" fillId="0" borderId="0" xfId="0" applyNumberFormat="1"/>
    <xf numFmtId="1" fontId="0" fillId="0" borderId="0" xfId="0" applyNumberFormat="1"/>
    <xf numFmtId="0" fontId="6" fillId="3" borderId="0" xfId="0" applyFont="1" applyFill="1"/>
    <xf numFmtId="167" fontId="0" fillId="0" borderId="0" xfId="0" applyNumberFormat="1"/>
    <xf numFmtId="0" fontId="0" fillId="0" borderId="0" xfId="0" applyAlignment="1">
      <alignment horizontal="left"/>
    </xf>
    <xf numFmtId="168" fontId="0" fillId="0" borderId="0" xfId="0" applyNumberForma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22">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8" formatCode="\$#,##0,&quot;K&quot;"/>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21"/>
      <tableStyleElement type="headerRow" dxfId="220"/>
    </tableStyle>
    <tableStyle name="TimeSlicerStyleDark1 2" pivot="0" table="0" count="9" xr9:uid="{C96DA1F2-88E9-40CC-8E55-CFEE23594AD8}">
      <tableStyleElement type="wholeTable" dxfId="219"/>
      <tableStyleElement type="headerRow" dxfId="218"/>
    </tableStyle>
  </tableStyles>
  <colors>
    <mruColors>
      <color rgb="FFCCECFF"/>
      <color rgb="FF8ACCF4"/>
      <color rgb="FFFF9999"/>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Dashboard.xlsx]Piovt Table!Monthly_profit_revenue </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alpha val="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1">
                <a:alpha val="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alpha val="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'Piovt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C872-41D4-8DEF-C46E0908E4FF}"/>
            </c:ext>
          </c:extLst>
        </c:ser>
        <c:ser>
          <c:idx val="1"/>
          <c:order val="1"/>
          <c:tx>
            <c:strRef>
              <c:f>'Piovt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1">
                  <a:alpha val="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'Piovt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C872-41D4-8DEF-C46E0908E4FF}"/>
            </c:ext>
          </c:extLst>
        </c:ser>
        <c:dLbls>
          <c:showLegendKey val="0"/>
          <c:showVal val="0"/>
          <c:showCatName val="0"/>
          <c:showSerName val="0"/>
          <c:showPercent val="0"/>
          <c:showBubbleSize val="0"/>
        </c:dLbls>
        <c:marker val="1"/>
        <c:smooth val="0"/>
        <c:axId val="1292819600"/>
        <c:axId val="1292812400"/>
      </c:lineChart>
      <c:catAx>
        <c:axId val="12928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12400"/>
        <c:crosses val="autoZero"/>
        <c:auto val="1"/>
        <c:lblAlgn val="ctr"/>
        <c:lblOffset val="100"/>
        <c:noMultiLvlLbl val="0"/>
      </c:catAx>
      <c:valAx>
        <c:axId val="1292812400"/>
        <c:scaling>
          <c:orientation val="minMax"/>
        </c:scaling>
        <c:delete val="1"/>
        <c:axPos val="l"/>
        <c:numFmt formatCode="\$#,##0,&quot;K&quot;" sourceLinked="1"/>
        <c:majorTickMark val="none"/>
        <c:minorTickMark val="none"/>
        <c:tickLblPos val="nextTo"/>
        <c:crossAx val="1292819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Dashboard.xlsx]Piovt Table!top_5_country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'Piovt Table'!$F$7</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Table'!$E$8:$E$13</c:f>
              <c:strCache>
                <c:ptCount val="5"/>
                <c:pt idx="0">
                  <c:v>France</c:v>
                </c:pt>
                <c:pt idx="1">
                  <c:v>Germany</c:v>
                </c:pt>
                <c:pt idx="2">
                  <c:v>Italy</c:v>
                </c:pt>
                <c:pt idx="3">
                  <c:v>Spain</c:v>
                </c:pt>
                <c:pt idx="4">
                  <c:v>United Kingdom</c:v>
                </c:pt>
              </c:strCache>
            </c:strRef>
          </c:cat>
          <c:val>
            <c:numRef>
              <c:f>'Piovt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EDA8-4FE2-94B8-3C718F78B83B}"/>
            </c:ext>
          </c:extLst>
        </c:ser>
        <c:dLbls>
          <c:showLegendKey val="0"/>
          <c:showVal val="0"/>
          <c:showCatName val="0"/>
          <c:showSerName val="0"/>
          <c:showPercent val="0"/>
          <c:showBubbleSize val="0"/>
        </c:dLbls>
        <c:gapWidth val="182"/>
        <c:axId val="654627712"/>
        <c:axId val="654628192"/>
      </c:barChart>
      <c:catAx>
        <c:axId val="65462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28192"/>
        <c:crosses val="autoZero"/>
        <c:auto val="1"/>
        <c:lblAlgn val="ctr"/>
        <c:lblOffset val="100"/>
        <c:noMultiLvlLbl val="0"/>
      </c:catAx>
      <c:valAx>
        <c:axId val="654628192"/>
        <c:scaling>
          <c:orientation val="minMax"/>
        </c:scaling>
        <c:delete val="1"/>
        <c:axPos val="b"/>
        <c:numFmt formatCode="\$#,##0,&quot;K&quot;" sourceLinked="1"/>
        <c:majorTickMark val="none"/>
        <c:minorTickMark val="none"/>
        <c:tickLblPos val="nextTo"/>
        <c:crossAx val="6546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Dashboard.xlsx]Piovt Table!Sale_Channel</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'Piovt 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7F-4CE6-9ECA-5BEB94E152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7F-4CE6-9ECA-5BEB94E152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7F-4CE6-9ECA-5BEB94E152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7F-4CE6-9ECA-5BEB94E1529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Table'!$H$8:$H$12</c:f>
              <c:strCache>
                <c:ptCount val="4"/>
                <c:pt idx="0">
                  <c:v>Corporate</c:v>
                </c:pt>
                <c:pt idx="1">
                  <c:v>Marketplace</c:v>
                </c:pt>
                <c:pt idx="2">
                  <c:v>Online Store</c:v>
                </c:pt>
                <c:pt idx="3">
                  <c:v>Retail Partners</c:v>
                </c:pt>
              </c:strCache>
            </c:strRef>
          </c:cat>
          <c:val>
            <c:numRef>
              <c:f>'Piovt Table'!$I$8:$I$12</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647F-4CE6-9ECA-5BEB94E1529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Dashboard.xlsx]Piovt Table!Region_sales</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867279090113734"/>
          <c:y val="0.26113298337707785"/>
          <c:w val="0.4059879702537183"/>
          <c:h val="0.67664661708953044"/>
        </c:manualLayout>
      </c:layout>
      <c:doughnutChart>
        <c:varyColors val="1"/>
        <c:ser>
          <c:idx val="0"/>
          <c:order val="0"/>
          <c:tx>
            <c:strRef>
              <c:f>'Piovt Table'!$L$7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69-4664-B2C2-E537DF51FC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9-4664-B2C2-E537DF51FC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69-4664-B2C2-E537DF51FC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69-4664-B2C2-E537DF51FC8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'Piovt Table'!$K$8:$K$12</c:f>
              <c:strCache>
                <c:ptCount val="4"/>
                <c:pt idx="0">
                  <c:v>Central Europe</c:v>
                </c:pt>
                <c:pt idx="1">
                  <c:v>Northern Europe</c:v>
                </c:pt>
                <c:pt idx="2">
                  <c:v>Southern Europe</c:v>
                </c:pt>
                <c:pt idx="3">
                  <c:v>Western Europe</c:v>
                </c:pt>
              </c:strCache>
            </c:strRef>
          </c:cat>
          <c:val>
            <c:numRef>
              <c:f>'Piovt Table'!$L$8:$L$12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B69-4664-B2C2-E537DF51FC83}"/>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E7D4-4E5E-9291-11FDDA65F612}">
          <cx:tx>
            <cx:txData>
              <cx:f>_xlchart.v5.6</cx:f>
              <cx:v>Total Revenue</cx:v>
            </cx:txData>
          </cx:tx>
          <cx:dataId val="0"/>
          <cx:layoutPr>
            <cx:geography cultureLanguage="en-US" cultureRegion="IN" attribution="Powered by Bing">
              <cx:geoCache provider="{E9337A44-BEBE-4D9F-B70C-5C5E7DAFC167}">
                <cx:binary>1Htpb904mvVfKdTnVy5xE8nG1ABD6a7elyROvgiO7VALJUqUqO3Xz+PYSce3U10ZdICq9yZAYlG8
og6f9Rz6v+6nf9ybxzv3y1SZuvvH/fT7r1nfN//47bfuPnus7rqjKr93trOf+qN7W/1mP33K7x9/
e3B3Y17r33CI6G/32Z3rH6df//u/4Nv0oz2x93d9butL/+jmq8fOm777N2PfHfrl3vq6f5qu4Zt+
/zVeHu+z/O7XXx7rPu/nm7l5/P3XV/f8+stvh9/0L0/9xcDCev8Ac6k84pTIkCIUfv6QX38xttYv
w4gdESJQGKHoeRh9efTZXQXTf2A9n1dz9/DgHrvul5d/v5n4avHfXM87Gz+/e2yfFhp/+Pxmv73G
9r//6+ACvOvBlW/gPwTmz4YO0VePRue++gLBf44+C48iiqggJJSfP+IV+vQoYpJjiukz+OEB+j+w
nu+j/3XiAfpfrx+ir1Z/PfoX1vVe35mfBz+RR5HASHLGX+Ee8CMJA4JL8rwtEsafPe7Z7H9kKd9H
/p8zD6D/58Ah9hc3fz32/+O73v3UuMOPmOAhD+lr6BE9QjSUQhD23YDzAwv5PvBfJx7g/vX6Iez/
8zeAPXmsqztXfjG+nxBw2JHEUSQQw8/w4leGL46kRCKSErLAt/b+A+v4PupfJx6g/vX6IerJ8V9v
7Ou8Nnf1wxcI/nPUI3KEacR5xMT3UMdPmxJKxF5y7GGY/4H1fB/9rxMP0P96/RD99e5vgL67q+8f
fx74NDqKMBWhxK8jDT6iTBAeQZR/+Xx55nOMX//pOv4A9Jd5h5i/XP4XyK/+esh37vHnGjzDRyJi
SEaYfM/gn/IrlxRqmz+w+B9Y0PfB/zrxAP2v1w/h3/0NCpvNo6vu6vmL+f3n8YahIwgnUgC8z6b9
2vJReERECH8E/q7l/8B6vo/+14kH6H+9foh+8jdAf9ffmZ+IPSVHDDPGQvFStEPN/m1DhY8Qe0Jd
sC/7/Rxu/nQZ34f8ZdoB4C9XD+He/Q1KmrPHPnt0T+Gm+wLATzB4DAmWRZTTF4t+3UcxyACRpP+0
d/nl0c/Y/+Cavr8DryYf7MOrscPdODv56yP/mXXj3U+0fiaPJCLQzkJ4+fw5sP7wiBMhIwn78219
+efL+APsX5Z/CPvL5X9B/PyvR/zC/vRUiyGiEMpfGqbXFT2SR4hQir8k4sPa8s+X833kv8w7QP7L
5UPkL/4Gtn7d3OX1F7v7z2MOhSwqwydq7CWJvo45AeQBRklEIRE/fw5s/k+X833gX6Yd4P5y9RD2
1fVfb/DX4+PD40/EHUJMxCnQYuy7sR4IBOhtBZALn9MsQP9ly59j/Z8v5w9wf3mNQ+BfLh8if/03
qGze1Hn/+PDLMTDUD/ZnspbkSFIiCP7Cjh1YPgbLDyEbhy8RKYSQ9G20//F1fX8rDucfbMnh8OHW
bNTfwSnyfnkug75g8xMiUnQkQgS7AlHp8+c1ly+OIAnIiAKn/Pw5IDWvxx9a0/f35NXkgw15NXa4
G/H2r9+NDfTmD7/cWOgE/mw3/p248MdjXxWY5K6/W32Wbr7RHv796Ge8QU46mPriUd+1mmdn2z38
/iuG+uurHvT0Da8c8Svd/3rC413X//5rdERDAlxghIUMIwztyvj4dB28m1IEHGGIwdoYImBGNVDz
2e+/Qt/JQgoJkUlBhIg4OH5n/dMQ6ExUEi45CTFwYaGkX3UyqBlmbeuvKLz8/Evtqwub1333+6/w
iOb5rqeX4mEIzIFkVDIsWERAIYHx+7srCHRwM/p/IS0m01YRUyWbw1U61kll/Ttv6HE6uH6Nl27z
DS7feeATbv/6xAiJJyaJhpQdPDG32o6FoEz5Fr+hqLzLs1kVQXHTpf4aS38pGt+odCTvpGf3IXFX
Rd58nKu2Uy4ga+fZY8bYSdnXcdR2t5bMZtUNkV7RTpz9+7XC9hwsFmFJsaAERVCChORJ3fgWHj/r
NArTFCunxyUmlZlUF7XlWZbLzCnY03od0azY9qLHN46Wy2WZlxuXuXFTLMub2daRMrp2aiBpHtPB
dYpMMlARxt2ZIdl7lteNKkg6xx1pyQfh5aWjJCHRYhXxGd4v4lznol+1JVl340SV6zlZDV4Pb+p6
JAnj1ZzYNN8CL1oMq1TPHyfcn00D5SqoFq14gFxCUB3E2BVKd8F0hV1DY+9Iu1lkVyiHJ30yNgVP
Qh+52HH7oVqET4bFoEF1GTJJHXUiyViBLtt+CC51qqO1xHW+lnVDtn4RWrULp7Hx4UoG/RlHkVin
VZsNSV3M5DEtg/Kxs7RYex1MSY+XSTEfrEIRtLHg+XUnnFlnVf0u66ncccFvF9pcs84pq1Efd5Mp
9yXNi03hw3LD22U5CYWUu2JM36JJDyqc5KTaCQAKpXYJFTjYeJc369C23UoPwV4O7Rs9V+HVMjTj
qlqGeoWCITgtR4M/SuqLTTqTDeyf3LbW+nMdtllshpqd5hXdVVnxMOZBdWFkmp+wOvQoqSXJNnle
WFVWWbkpmnwzzCMpk74N2Y7JVOQqkCk9FrPhKjdLdt3iGq9s2rm4zYpVXwRU5TjN4n4QCjyQvsnL
alPMpdzJBd/V0lUJsmiJ51pO8YLraoUMuWBL7la+X+qk7pxXeebsGQsarYbStivbNAv8j/VJZnxz
auZhimuRfiqiTD/oid11c2/iYTBVEedR1m+bqLKXS1oVSaXRFAcRWGghkE1a7kisES0SN2R6DaXi
fc2X/A6L4O2YGXJOurw8WTLUbXATkOMM6Tu+WHPbRl14Xc5uirOQo1JplnZJQzQ9dZ4EK8zlUipW
ZGNc86beu7Q5k2HafGinlG8LxDNVC10lXcXLXZA3dRLMqFxRl4+xa6LzrEDkps95AeCwale5msdN
a4uzNO2bdWkk+8jzxayCdmZx6Ce3plN2YZnpV5zVEG4qKbcQ+/SbNpyubLgU4KDarF0/b41Nt3k2
StVEbkwc6rskdY1ZaZ1tnaumlWjH9MpQXJ4x37ANrqk9C0K5vJ8xH9/7JaWXZkZuNbqsytU8ZOkG
502luLzs6s4fu2h2qmLzeErlTL1KM5EYzNNN70NMFAn8RzOx8wi5Om6MW4V9ZlWK59N85G/oTB4o
6eiJrEe+6azwK1aGS6dw0feXQ5WSmATNmjhBN2E0CjWOvG0VQbhbdTnNk9JP7cMwBTLWjkbv07R7
W819vp2zOk903kjVsSaPYj2m9i2t/d2Cq+YMlYJuuYveFQQXb1oddZcd8emZ7ZA+hRCUx3bo0KrU
ol51IJmd1720sbMzvhDLJD7MQV1scrDVy6ZtmpMGdKMLXJRDzG3WxmnE5hXOyzIe8hrFOG3uirHq
Nraw/ac0a5HKZ67PGW1CRXPu4xH39rZtsg9zNQGWvr/q5xBtso7R44oNXPkgPO/1eBNg+m5i4VtW
+iqKx7TRp6Vps21JHY5iXAzoqiPhtGcGox0TRZcYCJCPaKr5MXAF6bZBqR8Vb5Djqm4qWauh0GhX
8RYscfD5Me+zdE44cmZLeAN+3VUDzVXXkm1I6nnTFgHCqk3LnCk7t81507IwgyzQNoltG/+e9w7l
a5N6uqg2y3wZ12kf3tjZToCsqz/RxlfbpcdkFaKUFydco03P00SkuXnA/YyTvBX2mDaj3U6SlpWS
POUfGdJ2TYI8TQYpM6wmg/JV1RO318yhuDZRn6RWs1NBiuYydaY8p8bMWz3RYKdTEhKlPb5f8ryd
Vkz49KbjHsW5zwaU2LkZz9J2yvb90tWXuvBoBWa9Q0IWZVx2DVEhc/M6CO2S+GzCax2Rwa4qxllS
ySVY9RmToOSn7RNiZu+LMakbyVSVsUgRacV6yHBxWjYy/dRaOly4NBrlGtVYLeA169AHywBWP44K
07nUypY+axRejDzxafZpDDr51rpOrgLI8Xf9wO0x9nRsVBss/hhnWdmcNT5qNqMpqoRbVJlkqYbq
vClS+jGYu1ClZFy2Ex2ucVun+2zm/lgzQldNXiyrRvrHrNLmrJsqu4r4iNadGfeOd+WqIGV/0WEq
1x2r3jlnSzVFtpkhG9hsO+d1GGtjmqSeRHFqwlAncz1EECbmsVbMyPDSBrhflVMwaVUK0SekaZ/2
MJjeM6uVYeESeyPXsmrPs27Jz8px7HdDmZ4IyECnUBkUqplYVSszQJL0RVEmxpnxuuFVsw76fCwT
MSzdWSrLq76iUwwOkZ4EvSTvCNQdcbPU9TkTLd3Onm2roXRZXPTjnK36IMy2duTipDUE7UqK0k+e
T6MSkDGOgy5zW0Qbt7W4+JR3guxyFtnjFhn5Nu/ASCFkB9OYJZ2fW7cPi2aYrvLQGRYLHfZ7QajY
zv3kdZySzMRwyIyulyUrkqWLplPaBq3C0SdsHEUqs4tcm2q6mFlXt8qgjid9qE9dhholDJZJFw3D
OqiKWdHSQ1ZrGIWUFLGz0bE2MT5obpd8SrftYu22o2N6nE2pO9HDVLzTQb6su0a0cQnp79gNU1+q
VvppLVpX7OspaD5Sk6fHYxl1j8GUppUaK21XuLLj6ajnaENY5q5oNF72o8+SutbXY4fq3YDFGC80
xBtJ6iG2aaUVG1mYkBL3WwHhZ+V13ya8sMWxRQE5F6OIYtETekIj0e1rOfebhfGLPEUyNpONCyrK
R0bbdM2CMtzyrN6WguRr74Nc6d7IuHYzOCCabeLJOMfj0NbbocjRGZrMu3Jg+UlG06uldvxmrFgX
Q3ip93TAD7Ud7b6jvYpYRd42w9Bf6mHZmgwea0P34HSf2MUhlQ5jqcqwhPI9Ky55MNBV3gz+0gvf
QWJbhDiDTFq8HTwkz45oC9GxbY97XqgiHPVJLYvoMSVdc9pNDr/Ncy3fiT5NoVKYZbzoUUxJU9TR
RYbr8WIkc5mrQU9ZskRcZsqOflB1XjTHTBadsnlxy10KxSMeTUJEmytMjDtDs4aCMDAFxG57kaLq
hnZBF2NUh2pqC7Yhnu1xMOfXZROdtqYzMcNu1fPAnBAy3xZdFqk+kmZXID+srYtsLMNhzRp+DZEu
jyueyxXjkMmGrPjUOL8k0OU9lD66q9L+ZrbN5QK92KkpxX0Tkbt5jLIbK7NUIY1PS1HdNFBk76s8
uzV06qMYVpbkEpVJOIo8loGBarIC4xu7Tq/Ldhh3RZ62MUNNExvD/DZPe7au5rlKbIHLmLdTc75U
y7WztVjrrC+U6aYoDjUCvOgF7KRRxexOGxM2Vw3GWTxXkEGpbxpFbfoQRHmumm5a4gHKzVk4eOyc
dSsW6iJuIYGpop9NokkaqKzumpuIltlJGaXBhkXlWqNIMd0Ou7DrqlPDTLXTje3U4ttaka6iUIwK
fBHmhqqCZnQ99oOJ8dJvNeLjumhGsTa6Ylfj1DyQSGKVzn0HbROP+7AY1MRkH48R2Q+mD8+QpKOq
q4WsuOYfeBN028nl0zmt8n0xmn6tC7Ec1w31laoDl53MhiX1SKHh6hyLSxMkeubo0liIkTaiCacB
PWkcqS6y3FQK9VirojD9vpu4F+ugNPZd3wVhXOfLSTlN4kH29t1i6o9hu4wJaaHBUYRXkxpxOHzU
5VPty4m5xr32VhmBwVAn5rZ144Tfzd7S2NbYJ7Pph1n1lHhVM+23vpVb6YPtXDeWKB762quqGBsw
PWgxl7T/pMuQrZDEEI5zG+Xx0jPIiUMwJ64L37fdp1FP026ohDCqyaf34zjI8ynD8j4olyXpnR1j
CxWSkp0JFUJ6Wk+lrTY5o1ddFfUxbcilK+XH2oXXps/0nlrwhnyBNrKf+XWeFf0WM4JupzrKNy20
5FMVvemlsGpk+YfKtPNZ+BTpuDRGZUU6baTkflVVVFQxkNXVrKDUtyeyQjsxNyYuMK8Tie1D55fq
utS4VF3Nwg3V5bkB50sgsyzKOlbuxsqnyuWwstbLPazpfTS/BcpkXtfInkOzjq8cnzZjZOpFVdN8
xSyv1qLg3XuLS+iShY42Pi2zTdjPSNHiqdWcGLyaRFq5BfolWN+wDscnmAQ4bNO4IsF5X4HjwQus
nC72TVVWazCgVZQV5UZOUAKH08mITbHuoA+PeXol57I8HesUUpbUM7AB0RvLzZbqHjY9jZaTfIHO
dQllrwTExWUI6DWxWfAWam5/MpBo3lV1ld7zCfr1SBi/JyFLlqbs3rnS73npJtXYbI65tCSx0J8n
ARubfREVDY4pacI3XT40m9SEwekC/MauH1C35s4yZaCXfVzI3NwvxBVrV7TzKxr4hQN6JqHuoahx
OUSUgx//+8ZW8PfzCeOv93zm5/750+mXc+L/9q7No32SI7rDm54oxK/fBU9/oRSfmLtXP6wOOcQ/
YAmfj53/weCPUYgSSLw/phA3cLi97h6/SshP/NzTjGcOMfh82gEOAkkUCmCmOQc15plGhKEogmMo
8EGIUjjzCbNeeMSnQ+lAXoGcLxEFLYGDwPANjwjaMpxeBJYR+j/2f6ER0WtWj8EDOKeUoydGUgC7
B8/5lijDHPXTwvWkkMvkcRSk5dug9cUZt0F27ElFkj5nPE51059KSAN7x+SgLMv5+hvQvsMvoteM
5vNKBILlACQSg7byeiV9WtWFwPWkClnaPBnyD2lE8hMyh8On2TS1VQJnH8TMsnNIUrpXnnC2cWzU
7yGIM6P03LNLunR02w8DdPBthPKroJmXZ038+Vj9d1b6nYUKRoB/BYZRcMQPiNAh6giwnABZO/hi
HRQB2bh2z1MdjxU0xZVIm+cjnn/4RARU8zfc62dsRAQnxTAhT/QxAhv6dpeCthJDiiE92jz21ZJt
eWiz6wCFgQqj2UKTNpMkSP1tXkY6sVhD1dZPRHUiLxWFcKz8WOabsWQu+bxtL173YzHhxxz+vHms
r3v3+Nif3jX/H3g9gn39Y6//emj6n8LB04Rnp0f8CH5bhEPTjLigcNj4i8vLI0aYBAmKYQ4H00AE
+NbjQ2Crn3QrMC32WW744vHREeFPpDsBqQHDiXHyf3F5DFrxK3PiYEZwOC6KEBzSelLvD6n8An73
JQN6p4hDOaT7zlexNPNqGvltqjO+JrzdS9dtQrKBjLPNJ9qv6PSB54WPB2yi2KA6u5Fs9tCdBVn5
ZiwsUHZtPINTjNnNjLNSZRnbpAQq7IroGEEvGcuyyZXB0zrPb7qZ0ARRaH3RsALiXEU201Ch5Uro
YeelULi87TtmT4j86Jzfz1ioOkvBmidXJrTLE6vLJOf7MjvHXu6maDAKYwwtNI77crrqMJCn9F2A
OqgC5tgEfNdWSxGbcDmnUWliUuTvcIrbeJxMPPNgFbjTMZBQLgRJVRb70MzvJzT2qnDlpkXNug2K
2NWVol16O8zBFpd9pqbCr3KWJk5/AIFHZeMeNR/6HljIXNxGQH02JQSq975+aBoo2qd3Q+BxMpeY
bLmskqF7KosiCKs+fNOaalN34xtf0vslWxpVyvKNXfZ4FtBGlHItyv7EAL9BitrGAZmOZRls+VDH
FMm1p6Xej9gtsSyyLR2vyJTux6ye3vKWxJ244fKctw7ekwkIIiie7HTuiozENar8pqwztRQ8u2yL
aO2ycBsQvmlxdRJOH7KhkJcGyfCtha76BgW5Pw2BZux7rALXf9Dwol0Y3qK+USZs32Pa7PvSQnF3
XWRdXHW5VtAFGiCJep1EmhqVOguMLV5x+XERwOV3y3FvpiFppmbVLeOegQyVlDPZDWmmBugB3zrf
xe1YVQv0nECuCnvh5vTtSIv249L68VE071LoDNg0w+8TFIlOxYUvzIXDY2zaS8ijKkidCkyaSDLp
pKoaG1cNB22FV8sJ8E+qc/QGEnL3dvL1m9mUnZqgWtvmdi7WbZHWqg9Do7xFm4mgWBKScCABWP2G
cbEa0Skw15c4ao6hfRriarFxL4C0KORZioCTqnTS+XxbFewSuLG31gKkc6vKck8NVl0JdbuMNqOt
dkDoq0ifNtEujQoQr0IVZnQ7BTbRgQfVp3ojwLgZfyh0FVt7XPLqvKuAbCZNItgxw349D8MxjqyS
srvBmbzOzf2ij/VcvMHNMdx6GpHSr/BAk2j4sFQfZXcZ0WJPMp9MduNlk2RoUro8lhipyVtYP5qP
x6D/CFQmaDYtEE/ZZYqfuLZKFa1LYweaz6JrNUNPXrf5m3YOL9xSvJu1OAsX4IKwUSiKySyB/5me
1KO9EbU5kTnwp7K5aSN92fAdmcyOpwNOKoa2VWeB0Z4EUEdF+9QQaa8aMm2DLvg05Tw/Bur3ApXu
lLT+05hDn+J8tlrm4tbqhW+yLFy1AzmTQLIDtZy3IGqx+R4trb5dmkZcjnBudWPSuk9CiBurmqCb
jA7DHqjv7rxapF+7tqYKdEZwLTcBlRYIoCqku8Adu3bEXpViPC2l2xSmqD+Vy8zeGj6OSHlNVYvT
G0ZKuD9QsGFN3l2VOl+zLtvrsNsOWXDqyzBxYlHAPn5YBgF6UhU1iuGPyLitSftjNwfXaS+ggSne
02qMC133q0kMel2bzseBmNFKezEm0OtmcatXur1LJ69AbubA7QOhTz6NbZWMRTTdenpslyU2jR/e
CdLrFciv2cOYjpMiDAXA0LpZztupnFdhKrqYAI3dqGoJP4y+5CdQIqZxVgu7yrseFJkylJuuBjOF
RtmrsmNB0rXnZdHNSaFpqFXaa2ig29sKi5sMuXBTyKCDTLGE90MrSCytoXG3tPMqYnzVtu8wb28L
bphK01tX7QMnxVWbPzQdcBSp4XHZFmoGJyu2AzhHM6k6SgJ+nod72mvl5aYn99bFvQbXaCBCtsez
sbtKDx+iosqSVKRbo8m+7MJ1CWbYWDBZAkI2BG5dr0g+x3CoWYGwmKRzGNuJnpoxV1P6JMci6C7n
2w7iGebBe5CeEt4C/QcsSLlhi+Urwy0HjmW8QqlYFaM7wWI5aariCpjxa4JCncehsea4qcQZb/IP
3QTdfuanEwGvNzijBned45OOJT5KQb7d43BJFnEpqH5f5SDyjDVweyLx3Qml1y3E1xaHQIrqDxT0
D1wOKujLjbZTPEp5LqNCCbvr3Emnb9O+/RB04NTtfiAcmOpW+QrEbcRXEujzjLukDPRZO/QbKPxP
2WTe53zaRe2byrhb0cwz0BLzsUDSqFGTeVWH3CmRWmCrI9B/Zc/PokZnwEbXKhtcq5Yejaobh5Ng
LC8xPHtHl6aPK62XbQN8VMXPaj1ueCZjaEPPoAlXdoBdnuUDnd1atzgRwglVsF7HmTEbP+THU9Hu
PM6UbqDQANE/ZnYYdrLuNIi0xZw0tHxvA3sDxyGA4G2OJ8dLYHbTpCpwXIEFB0u0tr0drn2N1lkp
HvBURgnW9AF4wXc9kg28Xr+n4PmguONFLZWL1jNGwXEa0BTYHDAVWYs45AukkvdTFEDAm4CyqoBI
oaO5RXqedlPbgS9iMSkRgERZwcuEw007FTsrgfHqg3yNuFwV3N0yUt0EKL1E7YLWLYigWZtKNeTt
DFS+yTcUQlXWL2sEGb60Mu4XctxE0xr4F0+K2PomLiL/to+GHa8ogN+0Xi05yPQhhspksatSoGNr
63Nf7CjChQqBzNq0HNABgiCqy33Nh60puUrpCAfpNlAdWE/yHSQxDIpQui4M3yyVTKIpP7cOKx8G
jwNxqpE8kXN+iar2uiHV5Rz4cxxNV0FmVxNJq/eElsr46Lps+/dh+KmqyMbbT2gm+7E7BsVZMx9n
pN6NoY+nYNzy1mzKHnQlcJvQKV2fZs3pID6keB8ObxF4dFrTOK9WwIiw+V0t61Ubztuy2D6p0jVQ
NDOcWwjkWyCYYzHedZVYMTetgbTOYeIw6Ri2E/aOJlPIbgqQLmo7bUeUQbqoPhRPBV4f1vgdiBoJ
TllsiQAeBwR+Mc1bPMJhCSi2j9FiYj7kKgz8/5J3JsuR89ByfhW/ABwAOIDccqhRVaWpNW0Y6pZE
ggRBgiOIp3fq2jdsL7y4a+/+6L81FInhnMwvTz/VkPdzOUDDLuofGmErzc259Nc72UE5E8Nyrasj
mt6zVRtgjJZerTWZnP1/w2zS2FI/j+ruwCayo16JU7c/9CrWKe9lZgLNsIUfwoajfLN/dW8Oq5t1
MiwkBadz4jI8qlIl8MHtDmbNH/ig+RSZRzZeOPReV/GHWf4I2mSONTht6Wms+Mlz+j5mXMI1iypg
KQ3O+fnFQFOOwykv4Ewk3lDkOlh3vYxf/GU4SpROV6LghqdjwdKxwcHpB4Ri7RcNII3Whkm4mZTa
LrF4F3UEH3CiUDnHkxdc5tZSHDreT1i4P1D7dQJiOy2rWTzGYGgOIZT0VNX8vjM2Spb2IeiHv2FE
pyy2eCeh7c6yJo9Kxx92m3LHyI0P7DZtkA67r6AzWRGgdWgrvzspCmMRt+0Y1E+z+6P9MolhyPNu
PHpNnFUOVr3oogtV44kNw8vku4OMt9egWl8awS9KsjPuCVjVqGs6ejYeNHxeXTh8Jk44hBK4kHY0
PO39ZcWZbRMSQo3U3N9VVc1xEPM+7+vqbEKaQ6yWiQu3xMC6BaH1XI/uEJMmQ6vzvOGRk/WXlsCh
Ujt9t2geZeMEgTVcpj9Ra1HrzrTK19rtax82JC0DGCnT5yjRBawz/YfSdXgPNc7/xjJ6LdvQx+Gx
aHj23pguM/OBYJQ8zELWsCElgsPLJOYsil4eSg6bu2feIQJBdVR1mcmpeFKhK++VJTpdxqH/M7gB
J27Vtau4kc02N+tqm4Sspzt/0W0WQ6h2jvqopfcFsCPMUYiyUMc7MSuU/gYPo9Lk1UZdcU84mr3F
44lyk91thXd0g9cfxBw8W0KuUWRiLPgIK7LvbLQbyMrSgIawi7U7dBEav26Z80hU5LWCNZXWWhQf
oF7ua0qGhAeo2Blvblst3I6vzXhUzRQlfdPhOPBF3nfdqYmLR8AxNOm6HjRY16da6/thKcAw6C9Z
B7kaJp6F0MtzIxuS1q3+ZGFd38u6HL9Y4MZDpCK4HJSlq0TpZjzPpauoyT7qyHg3CR+A26hQGUiZ
GjnHd+GEi2woSRJZSk7B4j9zoiqwYlGXKnRagdaZsPxz4aO36/RsDtLnJFsNYBaYpyBQlsE7ov7Z
A2fA4dfX6UZ7nYyxi/CSdjARWBK622SaoxTDw0jjW4vyr5JwpprlSziTrL6bk3AoM+H4t6ebO+3C
m5gNak1sFj6LlLeoHidG0P114Ejcqqsb6niSSTS7+2nCayucDtM+aMfdNng8ZcHWoicaP/qBv60D
e/R6fthGcdcZk0+evlms7HMjf4wfvQ90Pqyx+IHPlzW6+R6WIJFj8Ylw6oG3/6L4pVzZi8fGp0H5
z4Ftq1OxVf+ICD+DYfzo2vFdkPlRevj0xOe3thpUPrjwsy+xFajMN5B9B2Wn48j7zOtMIuVXiyb+
XIWQE6MCTsACBT4JRoAK29wAPKjxeFFI1LN7HWhQ7joiUbXDEKuj/koIccnoHnhvq4OnPno2l0lJ
ly6RwXTrhAnzQCmVhfN4IQEJrnxULdS/bhejUXAdBaESJT74N257mILz38pqICnaAe2Soc0MvF1V
Q7Ww06kry1elq6dOq2sRjNeeN1mgUEz17muRc+Lh4k2rgRWJaarMTLiuYSGgQV7zLaIZVfUeXfmj
6pfd1PgN9IztcyULCL+R3Imo/JEoc1hZn5VZ7jVd4HSFJgPXh6ZfgEtw+i1yYkfDqk9BsKJo17ke
orehhvvl0WhKAHnUCRdlKnhW1uxD1tO9rIpD4IB9/F4kPDS5imqVQ29Gs1qCjXIn5cf7YQyw8tlJ
M+9M1zmhav4T8BaOYyv2hRW7JWJZw9ZMQqwU0ksDlJJJjJOqCbfDMNlElFCIZo+/urqEQeZD3mAj
2uw+GUBPVHOIUkp8+rI7tPDYZ4mbcOqPswdJwxZEJfHcmGSL1R1YsHRbCnY/DNU1AJQ2eeQFY2dg
5ZPe4MatI5pUKFsP5djPd6LbKpSiMN7UNqJrBar1iopovosN/+fjrpuIy9iK0i+qRqhpSxlcgXGA
/fB6y46Vt8nr+h/IHPGqcE1cH9kHsZaqzNYAcEE9LtWvmvHkmf7XSodJPfX8tPYNRCmk5ZNpqXQ6
1+NfEwZ5bL9q62dNOz1X0l4X6X13Gu5+1K3mWno96dPAH7Y/QF9BiQxlC6HJ4Ob183mj24wLGPav
qE13qMlIH02hz/i1p7Sm45Pe8AYdNkk+rcQm1rO3pZvyRY9pN8FzxF++Kbx5Erfp2plLReWuacMO
hlukM7gVYeZjmtBxdiqLVpOWcswrVb0UQZdHv4btvIL9DSDmXBdsjZShRfbq7a1X0XHoN3+n/dFk
Qb/6p3DsHoe5kXfzZrdcSL1bYazs28menIdLubECDKqum2cz9EMGXw+G51o1GekbcAaQghLZ2n9t
B5ub9dN9PW878atSaOGjEzmsk8gKwCWspeWOFmVjcmmx7KelDK845JvXiEPYq9EL4Lx+n7epTcoV
9csUtrAbZJVgzNF2nYPR/tlauX0SRcufRkPunK+mJQdpyn8en+S+7L0imZugSyNAxwsO05Pqh6Qh
IQzvl4Chj+6KtOyXJonm4GkWVUone2hEGO4X7zha/8eT0D6ajQDAkg+20zuvdrsFsPCWxMZdqrl/
JR49tmR4XLGJk8VUjyNdiqQsgp+pGva/NYoXrnlB76r6DMcggzOe+sG4B/n2HHn/vGlJlVT5pLzH
WC9b1hrvIub1i68Gt6jpjsvQnKVo1YG74rH2zcVwtqcW0tS24E+XCUtf/T6XSsnHoaWXVsR2R8vF
T4jx5Ksq3sfa3vHpMW4fTagP5QrIoXfsBmEqDEronGrf1zZIhDDsw43bmI51oPOF1llv1NUf7UUW
f3vvSToxJo2DJjd4b1ufD8Ebhy4HTc+6No2W+iotSR2uJTJVJCO6yH0zLqhF3BtEj5MQ9MAYJBCY
byfR4fpTDM0AM09LQdDAyeCd0BaufRM2SYgKHUJ9EjXRo+wDoBLhx2ZB54JkyMMBwAibWgFlxZzr
4HksRRbgMJtwx84QEzBg6qw6dopCqD0SCtBI60NJt5Sg2uPtChmB+8cSbc8W85Svv8DAFr3aoh6S
oAD/SfwWrXSX9GQxiZ7eR3IboUpvZRL1PA9x82yB3aMAT8KxznzhcB65Ii4zWtr1rSofWvLRTTxf
9QiNpPz53WDh0qdUmz0Z6NukcBaPawO5fruu5ZMV0WkUwTGsaEICmdbLfonBF604Q+nD3HYfDfJO
ID6KnPfqGE84ktfpCVAYqI7nOizAEgXpimdf2+myLP7e0N8DOt5r+88y9THGAH6KtxDCBPCbdYu+
AV5nBAIoIM8MrlYabnQfivnU2AlMea7nvOFAc755+6mit00t4JO+pqg9x8OSs5mnYfM+yj9QNWgr
9z1UaOq7DLrCdVTBbhzRNjB29WOyaxYFWU2P57b86TvcLKy9DIUFpE73YPfxCcD2VsbPqK/SysQp
3Nyk6GtQItWrAAqDRhdPzi9P8CAr7h01WBiy3CsGFbkJ58PQ+gdJgJkF4X2gnyLvU81ewsHdLR1/
bBWa+sEH2c6XKfGH5gb++lygb0tq7eUsVJn1hkw7qNSGzA+hW/+2PjJtDDehHft7sCYQb/z7oKV3
Dqee0fKoIgdzoq2AYVP+2rMqCc2rWa4aTkixvjBAZH35Y+EnmCYd+Kteb+sUJHH70m0WD3dM/dC1
947M9LT6+oiAQbPAjrBjuA/tlANzOvlyuaNDB1G4zBbvTbrpKPv1WfEPtQLHXsTjMvrg3nUSAudi
BTjLd19GIGKWX/pC/JmDbk22Vd3pESCxUeduuhXx3D0zWUFzIgdTi4R1Fp1inIniSdbFmXthCkhv
7/FtVwdl7po1bTjHxR+lk743lUgdKXARPq7+s54djGHeXkKZl9PHzE8bBN/pSOYK/feUNmudLvQE
n4cNd+ilfHZu+4ujeHQQKKtTEx1H6Y6kPGlUyGD7GxSLMtf6RbmbCttdQD8IrvH6ru9OtgTljhqi
ss/+Ul9WmSu64RIpsHZOMeBZ2ZRZZAAoYsn8toY+6Q7SfRWezeLaAk1qkXV4jfwtLfmYLGq8QGPu
1l/p2V1ZgDZy9XZUl/c85rli3r72DpUvr4O5BA1crK6xIAZRKkFdk9GS+QE/ChPcDAqm4hVXQFII
nVNzDvQ5UJeQvozk0E2Qi3aeZEnXf1v94o0wvnLJcQf24tG0+KusuxQSkghXB7WEO+KaCqTay8CQ
dZAwO/7DT/d5Hrn9huBIt/Yp6BUYPNeBY92WexOv71794EYQsTClBUTzur/Teh/JOYVEPHk4WCSO
Kb7zY5f5lv1lLnqqhAag097HKCFgVsACiYIE48rOhBOTlW0LI9BvL4uq46SKxeuGmEbeufnQoAVD
CZU3nTtyYGpwC7KR1UmFl0ira28LkHEtFXkFPv15qSKOJmEW6NdRCFXHolAsMTRqj/42okFTdz2D
aKvmu9FN3UGT/gY+/HMNuw9g+VAz59fAj8xrvYCtjHmMspA1/WWLh/fGvrlfkB9wxL9OybuhReBo
bqD2zICu+zyqgLZGu5bcmmJKfkXyeNv2gyA4hcOk324FxUfePog26ISR7zGd/ANaBBLHwfdBjdlx
b/mGRAJc21/J97lBf2HcGORtDTJ8hq3W320GBb/O2/hlYy+mvnq8SFCiJ44gV4L1uXlqV/C71lvu
2fhv9chRdsORR5/xJB9rqLBc3hd0gisz5MJtqGXMboCS3HTHSgFty6vija9nHTxB5b4OrYf6e3Ip
D8DUgSaEeWamJ6fqKiWT9x4Ha6bi92hBZCD0shi0FUpImQgT4Shpj7VyF4pEhC7/+hCPsxk6JeA3
k1SFkDsj9BV6gQctqrdp4y93C8UvOVKZ6hVQczA2N10MzXvoihBAI7/H3pryGj5J7qp9BEUiJu/o
s7GdBFygcX5vnE6rxu085T2ULXhzGsrvYjTJqPglXkp3kmB3p6Y8mNEbIMyhSolIn9U1VrLB/MIE
cijCLOKwCEQwtN/A4R3I347EV+3g4xLqX1UTR+dITsvz4vzPkGKHI/3zyKAO2Xj4mSdz3GqQlqDe
J9heUPxjyJPpMMETsfYhjmv6OQUkPIxujk4hWhThptQEnxus9iT2mYVUBImlXML2KOLtMs6eyZko
w0wXpYUmWJkHEoAFntF9zEH1JwYJAuANKkdV9BT7aSwPdcu8h5btCoSgUF7f1gqA7UbA47fS+4wr
JyGjAm7zYH/cDM6jJJq2FVi4Dxu9pLJ4RWMYYwnF7lyzctpHawzo1cwsQJSgbHYC0nvmt8OhF/a1
tHgbZvUtQkCv6xodSBV8xl6wa5CeTjyfv5TUoQXjvxB+0nB3CxdzhEO8KyOswLE69pzeTTG9impJ
VE3CpOPWnmpHk36OqzvbDDRTjtB9jJV0L8LtzLoSqSyly/Kom0DtaC9AwCy1Uq987v0akRUx7MfR
51VGeS1mtEkeJzhPymfZzD1PxFhBvGwq/Nys3upf8jBHNmI6ES8Ic7g43nn28ZlGuA7QaKemKFKE
xoJdUfTdfqT6MfC4fuwYDNJ4K8StL7nZe7pGNiCU/I8AKt2srZej1exSJ1ZkEnv0NktPLYKckCpc
RacnA9Ulh6LP7ldFqzK1WzgdPKfgVc8WoCwARLk9mMXAI/cZZbueozemPnSH1mNPTdH/A8LNmqsu
kJlOVdl57ysiMD/Lr8hbcram/QqlSTVm+HGSNklcuvkbe3DBReLNN9cNIveaAepKW8MM7om5tPg6
kAzbgrbKEXwLuDH+ksCgsDmszK+l38ZEVYrfD6F4WWJIZH5fHGrAG7tq1t47LHcY010/32aOQIlP
GU4PvbKM9lTtEJGL38qmQp2rpvUDE22+K2386aDDNbgz4+p9DiVM7xK8w3evkTdKNoPKniKtVq3k
EBcT0hOxM1Dawmq+Q7ZTH1bq67uQQHRCSAzvYsLZaIOTNsM3AMr+FsQVOkfYkbhvLSJpuJqg9YCD
R1230mNFUJfRcZ2vTG3B26Jj06VsHOMfKq3XJT4lyx7Jhh1kjzXIESzcsgodzb6vCHRfJKFGkZTw
s9AHq019D75onuap6B8XbUcYKK7L5Oo+pkK3O9o69R3XnRyyEWIRrNil93AbS10/jHOJdKhD6cZg
IOElx+julqhBYdDyNDYrf2d65jdDC/4+oa859k3QXvjqzJ4PAb+26B9Q4fSoqLoNs4Qyr2YMvIzx
cSuuSLNSVZgQ+5p1d3UdQx5cq2jfGytzP9ID3tsAQ6UAYL/XFMj7RuAkWj/66oOlzeFo0yELQbfc
aKfjv2ogDHlaIvKlH4JLIQK6o6gPTlCoUUThLr2NC7GvYrEbUq48vB/ZNu5ChDchVvZBeB4GL75G
jSeypZ9AwnhoKbyYQNOxZjVoJ8Llr1oRjNpLQtCzAIxNB2/Q9DSMkX+38ZI9sqlEtKr3RJcXMexc
NGBI3krSRaAuJhh93jRegIT4yKx2W3k/QwDOZ58t901o8fkmZF3fkG1cd/E8VZeAwQ0uPUQYsJXR
yiH5sW+8MihT0tPXqCjcsDOttAe/VdHH0kzlktKmdSbDLUYeeQPsRwjyRYvWQmbYiq928HnSaphO
4D1ZLoFTaUgURXyNS6gmg4rnbKpFhNcigyMbg3tbmBa3pkYyrOiRodIiZOgUO8FefVV49xB44gFc
Ua/YNWya3wDNb8glhNqfNoBIckKimmHP8u4O2gb07zpYMuEHWcQ7knlbHT2Ivtz2tljrMx0QUO5W
IEOlCMUhQhT+sVBWPvToLwwX7bVGIQnoYy1+ZD9sa1KYMrr0nby3cb/tq0YjCjHQ3Qx4Hpy2g0rc
c56CZC7f1kb4wPuD17XT5uZP2t5zPiEHWyM4h4/F8ayL4gARaTqbpmBvv0fhLojRQ/Feb39WuuAl
YE08lg0P9tvwm6G1EqvIH+jR97vtOUQ6GrJRy/LIA0QjoU880IEjsb6ansB63yRSUHSJw6xaawQG
ke4N+kxN7Z8KTkIRrX7SqnY9F82GoNM6GuyIkmQ2YtE3ss1waYJo2nU9XF/sIZgqxsfyYCjzv+q1
2i4Q5P52MxzzMer3sVvgJE8N5BhlnQZpG6N9qkeU91ODwHI1IAYUWo4lvHr7LQY5M8bRUYgOin8k
TNpRczLosx967c8XmJb+jhm7Xbxt3HIyKeyxegB6jylUj7bQ4QWhpfm2LYE9tJ1pXqKuhuLUx9yf
gSnY+YrQG1SmQtIC9c7S3NvJyl31q8ZOvHrc2sG7bXi3c4LixMthJ4nfDNGLrCP1EIQxwHZfFK8d
wSCCgDVvDOpC2pKRZc7a7jB07S5e/HXHlqHPClSNf+JgfsM80Cjv11/nttvU/BKtXiWSDhFVgLXh
BDnJiak/DMYGaWAbfqmRMEnKsqM7lD/wkRRciciHUelgkN5EwIBltVCB4CSfbbN619H8huIb9wGh
B/pMt9q/BeKRqa8s2Is1nCGhc5bbfnBLMsFJ/83SFDzvMSEdXTgt4Ba3HbAMLWQuVqUzFAwTLg0U
IhpRyd02L8cWap5KJob2xRUfvGyYjwM7BDQUowfJyi5uPpnGqys4wAKvjQOaNPKXvzAWmcawBHMy
mbb41iWL7jbIfgZsTeYQti5NrTIadyKldKUnLNDmEPNV/G2bGHAmTMkbIA4PP2gQe2TUQ7g8jJMr
5RU+d9ccimkeoMCUNjzSdYEJZL0SrfM2FTesNvTlcjQKrFMhHyeAjSgxI0Q9kTSQhwn1R4IfG70q
NYwHA7JuSyK54LWUERNLNo78Nz+CcMyNN/MEyQgU21VQBW191fZY86IG8jnPLvXFWL/26BHAfBnJ
sx7plJ+1NRK5VRemXbigJWsqO0K1iO0J/CscnQrfT6I+dgu7i6Le3Df+VvwdrcCj68KZ3jZFzNc2
de6nUao7xY5uDYJDBE6Bt/w6sLb8AIER3AhO8h2HAHXiyyI7wDFB9UA2rXOHCQXndYZMvlYTOzi7
jO9T6cqsjANU057qH+PZyAs0LATwVo4qurLvCDRV2IkdgWA4AfJ4ngvrflRTt5e4KJArUy5uE84R
3xsDQdOZgvxznR3ybYNkEfMAdKyqNpcNzoBjbddouNkyPti6adMeV9IxjDQ7cUQJgCJZfTEjgvSy
3rab7YDzDFI8FvAnd1Z49XsVNSZMA7St55nMXUZsmA+kch+msP3zOMXAs+oOlquw0wsdsagSi9gm
BLpJnDECHIDi+uCF5RsUeMAIdBuuytTefkKQ6WZpAX9aNiL+M4Rzf+hCte6XlpmcdPP44JHfi8Eu
CreQaHGSTs6BZYs08CW3RVenAV1hz5C7ymP+36HEw6w8XuL+LA1sdg0ZL4I1lBSlWx9cjfCft4TU
AfAJa51agSOiwfCKVxwmf2e4ikfYwnHiQ1rI15UgHiRtfSm2GnukKGvshTVw62cYb/FDVF5UAeuj
OsfBfdFW7Sksy+Gr1R5up+LONG4PPTsR4YQSYCjcTrDf29yRsymhU/qzhuFyDhZQh8OU4F8/AFLb
nn0MnELaKg7QThbOYtNHXjnAB8L4AxQowT94Ev47bo5iD1ZRSZglIvgXG1K8zK2uDgpCBtxzWPQ2
UQMlKOzrMBM98iGZUsg4UB/Bah5V+5YNh7KRLxTy35xGjpX3kXcS/nAYCsjr/bDCPO4Gd1QC4r0s
h6yn/rlxIxICQZkgFnZXRPML6fB/vAo/jUPJD7bv/zr+//9jJAiDfRmo/v93PgDzHKfqv10+/31/
dfp/j43/DQf9r6/9n1EB7v136mGcDsahYj9zDIb8z6wApxjP7GGUEKUej4Pod2Lkf6aDOAIBmCIp
AmDQmELkAfD/z6wA/e8R/hBxAS48HwmY/0pUANP+/++kAP7hhTjGyJUIni08vPB3gPT/GTyhW2iw
fwHIE9Et0YFuFburN/4tAU+UiNSWUNzqcUtdEH2wsX+rKnIMwzX8dIRse10NX0HZoveO5nsf84xa
1KRBd/BagJLBAHMsfvdKwndtw/YwHx9Q/WdeYO6RiHnrg96/detU/QTaNMkwmGMDG00GGA1jx2un
fjwPsnGvxgIqbCyfpkl0N1edaHMccdI+NVWARDN466RGWYCNAAllax47M+TVyDPkdfddWN9KC8yI
2SlhFirEBmLvUm0yxvAYDdoR9BMQS5D9k/6D7faCDMFlQggQjmO5dxuuQE12dajTVooNbDjU/A2T
BKBydeEtCCp+ESijqW6ObQwofCqO86D+TKUHdNZHCSx9OHB4gMUAhqNsy/o2duY7jtHntSNiuwWg
HWD1d5OZ71rRfVWSfZmIHPoAWm9NW/RONG8jyZ6NcR6m9ERAGDVShwxkIjLkCco3slN2fR2QAthK
92ya/turCMhMpZ+bTry7VpyC1pbwFpEZt22KIS1VZjfyoJGRRx+HoO4AQUgjAp4WrYqvpUR6A80q
pgLBwVn77wIazNj/IFS+k5MYv1tGaAZVwgKwMBeHL2aqrZ4xKxKwgD/SHMgPT6YBlq/l+ku0A+y2
tRaPFVfPSN4rjj8oVAGHHVMsnqSNRKqAsgvufU6wgRQGEtmOrMhm4FdtGQDJuJZt6nUONk8EtYfI
4ToOfLoJ3/nZsk3LXrYLywsW9vhVSwwRmcsDGJIwR9oz97pJoDpBt4eLDEgq6pi9xQ2TWIbeLIyF
yTklUUJ+SzlqYO1gFMLHJrGiPQK/pV/FfUDK3EJ5OpOIRPmEiHSJD5wz7jgaFBgOS9T6UHfqMu36
9q+suuPKgBM1GLoArvcqkFSbIwwWYnzZbyaAiTsXhxVpHZgrIq1lOKbDL+Y/I1NCefe3EzqC7Y4r
anBgUpcWozZSvhThO49Ay1Skg+IalzW4jXKYgVo8VJ0AdDDCKIAfXjA/8cb5DA4LNvGQDRRQmy/q
59D3MJwEaeK/9SpD0HIuzMqA+O+kQs0jOj+3hjyx2oOXFZMZt2DcTIhucLwBgklLQXdTVfHeKVR0
cX+K9K52r3PDs7iq8rhoj6xGzTUSAQajcg+j8rdDEbHiVkPxpthL8eyOm5Y5xRgluAPdNxl8QOF4
HzmUs9Tz4o8SlRXFzmUBaUH6QO2VOKRKWHt4KcjW0sbPEZ/MmgnOT+2D3wwhAh6CQKz3HqaZ7Dvb
IwSCAnjvLexJ6TCfYT/YqjpoC3CPDuLHd94FAeby2tTuM4CMd636IE6LDooE8P5W4VuHuF79tdzZ
Oj4Vy50sEeyhNdV53bbscYYMhYgQHATd+c3d2KzIOYNtgsAcZ03pHTEgBcDeOv8zgP5mnzS42IN9
+KsvaY7307Uswn/1/5Cp8jIwb1Oi6PcyyNNcVfcVfo0DKvku5RZCfqVz2So4Swu9IV+Z+b/YMkY1
TRL6B4jmoANRB6x2wpplexLbD4bxHnDPHIQIL5oOpkd1yDk6o1p5TeqP62tUu7saAYJkdhSosxMn
aA9vngUM70iZunp7XDBSIP9NIoFDZDAcYHzrju+jEHj7psYgVQ25i9Sv92FWECTCfdCGnCZPYAxQ
e7YA42Eo6DoXQbvm+Def3pmElz7Zu1IhSLP59l+MjqDxkXMEtB/57kKqqgUfBdEByedDOY3/g7gz
2ZEbSbr1ExHg6HRu7iKCjMhRmZqHDSFVS5znmU9/P6ob989g8g8ie3N7ITSgqrJwp7u5Decce446
KjtGg6Onz/9J9fsD8AUaTz+CUvuLirYebXGmYPltDG2DBt58U9G5DtXmp6zkua36TyMVRDmNX5XC
6Wmhjd/J7x5jSCOogEG8DCg3hYrzGNjUAVOTKpaCvstMIfEw9iD42op2IFC+/J+i1xRymT7gug4/
o5mGoXTm93ZD3cmG78au/9F6o733q1x3C1v/ByoAxdzgC9oj8aOhJuOPqIKMLmLxNYczeChG/1n0
nxQrMO86nRTIr6bozi+FfZjTqn2WQ/jRzEJxUiMAAJMT5LejQx0jBa5eKIHj0bAg2RQUWOh/FeOv
1IKxDn3oO1CNCtzF95yO7dmMOnGSs9e2FEOOOqIsihq9i7TyWVOae4QJ/gQlwHRV9BSAHfMuQsUN
HIqDOlXcm0e77P8powlcXwnKHbmZz4HdaudKiH+mpq1PMAbNjyrkofeByYvaaROhgdbK4DZpab0b
fql8TluQQxS2lEUNzXJji9y7Xk6aY4blF3jU7WPjJ92zRckVnHtWvRN+Un8Yw1gB/Up5DD0r9T2K
I+EfX6et14qJjjEUn/A+VIIG0YLW/ga3KaQa1s3mA1Xc+ZSFU/i11C371qnKmd7abMCI8v2HlGeE
kAIYaDONnFbqsFoNj8228+5rIIPiZ10p5l1lOL5XaaIDXz2q3mglyQdS6dYNcgA94AbS7KbR4/RD
Mvv6k6RSeZf20o31fDqCyrJuugjkv0NaRnUzLJo/yC446J+RA5nST34K1B7dSm+sOzPLmqc2q/V7
mP4/0ahr/wVJEIxAnFWfnK5BhkDnm/tjjWbANIATILtTgxkMsYruQDcOPqBGaWq31QQOKkbwjv6d
3uSP6hCW95T6G8+0KvVJnVNwK9xq/HpdtwAPoupRRckHASqK9N1PMPHkXA6PU561qVcV4VOmh6SM
sbQSr65EFblWXdfvB3QT7xqSI3hkFOi0ORz6QyzM4Z0TlxWJit8cnTkK7pTADJxDHFG5LNCXQDst
Aj1GEiW+tWMwPoVJ9bN1nN5Np3b4NVi6QoleL85tMFk9cZgxxPTdc/EBsQRKxbZffYg6QroW2vP3
pELc54BXbNJDpMznICzQAENRCArAO98GjCGbk+G7gjfMaX722qieuzb7J4UHpEzCRSro3p7oDOZ6
epu3wLOjdHyXssWWHH7EWXqvTAYPdTrc6vUQP3VdZrl2G5iEZKDmSzCsbGwLDVA9+3qqk0SqD0Vo
jzgV/a5s0Y8a6gQqELSisS3e2ygZ3pfp7Jlp86Ez2qPRW9QvG85tyisxh91wHuL0X2LU9GNHWeTz
5PdfGn/ujgbV6AMFnMzrMpCriBedIBveo8eYn6pSL54Qs3osMnkjhfm5ojpMZ8ipPo4D3fRevHfC
+0HnEs4+EHDLMunN5CoYLMo9mVOeMjk+V1V7pISgUWMqrcF3q4iLHClpgRimUnyGGHAMCu1o6tNt
B3i1VO1TmSKy6ANRHYLGPAwCgRIKz8Bi/S8zHXdS4JYi9SSyO3vsxKHvoEeOQZd5QvfPZqJ60gq/
GKKuHuwBX1kibgmMKJ++kVRQSyzuY1GObtdaN7r8A1oSrqueBLdj0XD0+Wd/KrkUBwC40SEaGrce
UVYR7T+UIea7zvk0JsFDMSinzBANeX8z3LSwG4zI8iBoqQUrz2CKxZDcvo4OvYuIWDAFsUJe96xT
xXVVUhqqq08Ui+/s1h4OFv3u385ggi1y4seqXR6X9osWVsqDIZPH3Ipmr0PYDhjKo9V8NhpJcyXq
H9U2eZjMGZZGl4Mipgimp8lHx1LCo9PeTRVZBpVgN9ecu1SbeB8XyZP+dwrsURvG8UdSV7CG1Ple
SxWg/gicDJJj1LWwZUC9JsA2AZ2O1iIRRezN26UE4lBxib1SNJQE65GHgf+EgrbQWAsU53IBngrz
5vzUzBI4es7PdNDjsczoaxLFxkM9VXF5eHtp4apmwEuhkP/zv2oQLEoG/7xQM/mPssH/Tz0Rmyz6
f68c/L/RVP+jLLD8C/8uFxjoC0uxaAfQ+vgrTPyiXEA1YJk7oVEWc6RJTeA/5QJbZRiOjuCwqWvo
GduLfMR/ygVIySM2QPGBWS2GoaMw8JZ6waVMBaLE0J+YJ2VSy6DJ7JjislpgQKkPHThyHlSxDhhj
ymVooZh+Rs2mvX2xKRsqHIswyYUAss7gKgTwkUcxhS61pXLxQgAZXBjkjjYiSUCC4RfutkGxF/qL
S5/Kbo8WmdpxnhE9BfaXJo//hXEhmGZmIgRtLPWXl8ZVBH9iCvahV5kK0a6SlOfaqQzX7P3CJZZd
qN8+FceB4PC6ZW2RQXm1bmnrNGcXaYm1srFBw7RSCqAb5UJXRaSS3jwk4XNcoOxIS8GGgjOa+T2V
3vA8ZaDgAmhNt3qRCFj/A4zznR90qSCzfHQ+hIPahaqzHfyyy71QtFpNtECGXpyTAKXoSt3NsDZv
OJL0zuaq+JM5OgQYqXYNbdckOUHUoT6rCu3fIzP+d5mUta4FP8VG1AJVbp3jB+zr8qfMvgb4qigi
r52U+DHGcZHKg+a8FWoITKpTwuxZGRoZnhSzKr47aTf/aY0I/9fVgQNekOr3gwg11XERoZH53lat
VamX3ycdAA0m1cNlOtLl7xsd6C2TmGKvkkP0wVT70UPdbTqKWlpenYfNOW2m+h6xu/zUVAoUwKBo
drSxV4o/f7+X7WjAMUzGAS3O4vJHSAA4oe/L2AvNenyqopLIe67Td1HXKLe0V2xwxYEDRSYgHknC
BALbKPL+py1S6V4/O6/9BTVPg3KlMFROjolfenmNwPt1C3k38QCH6v+C95OQR9stEV3tn6+bWj79
6tq8NGWtVl36oR9UVpRQxgEQfpjgEt1Rlfd/WMjtPXeptqdntHEWl93FVQub+tBSLX65tkhzYiUt
m9gzQkclLqrye9PMjR0vuNRfV8viopgqqknQxcQiE/XSSm5luqKipedVQ+m7bWKUOD0LWZbUpgMp
rZ92Yto7X22lRvT3BGGU/jAyTZxkY7WXsTIpEQF57Am64qcuS6bnuMEZZqnS/jCrjvZ8OeYnLoBz
7ORc0gVBX/gwJKr9nGSUBrQ2FnBpO8f6PPdjU+zcs9fHaql+L8+gpTEKYpHfebkp+KkU3l0BZAv8
+zmvSkCHaTScjYrG+1uPlWRwNI6PCUOAucTK4xQ4uqGGRsVXtnoAIMgt+vywT0GV9u5sI3583d7W
0kyK8Ybq2KzRWv7+xauXjQW4T+GAUjbb8JQT6ILUVGHql6rjvd2UhSoua+OhJXC4NNUlNV60CFJP
9o4Neq9EizMO09M4UIy8bkp7fYylyuNhMIrYQPZMLn//YlmJ2diRGlbczsSh35+ZynRX9MMIWj31
5RGpRACQsguMd1pRTw8I5JSPARQP129850+Vad1XONXOc4UQ77e0of1bKC2NUDPrjLvrv3Xrpwqm
PggE2HQd53X5U+0BdS4A3wktT604DS0lGIiB6Qn3ZriqaNUTndNhZ4O2jbJBBvgAPv3KUc5J5mtF
ToM7agrEDowske8RPpM3tTLnf8qJSmpiGMqv60vdOmwCwYv/WJWre15RGNRUtUs8gJXmPXDz98D6
xI2COsrONXrtLHEouoUvkRq6OUur6+X3l0DGNJ8/qMPHJo+gYz7G5izfJqO2OK5LM6ttHKwyqjVo
xF7iA3wgFaso0QfRjRaoCzYo7kDbAhY5TrJTvpaWb82HaBwBRtgozt2pFCDeK2MO0WXoygdrmOzn
6xv++pFanDki+tw4JOaWSWUvt6G3I4nsfJF4PcHtjdGNgVe2UnzsQqcAPKv7N9ftLQplq+cDg5aw
6BNKxpWsNfcKtWzFnKPQP1uV/atVHfX31NtITSKZjGLX0DjDt4WD+AzuGiGS1uzG21CLzAn9y4RW
S6j76k+gJUI9iAhS2c5Ls7UfDk5huTtSJ1653I8hcDhqIcBCq2uHj9M8KApF7Er5grNN7nOU7978
nErCWFvouFaEGddxfTdQlB7sMfPQio8h82q8H5FuJ19bm//X0ruv4UXlzvvr32E5d5evuNQ0urya
uYxXQTbucp1JqGngudrMSzh0aIZMVBNHvTiptVzkTyN5mHUtBZGC7EkR2NrOMdi455gnl/jr1ugd
X5rXq6nKmqzIPF3moSscMJxZCQc1NaZxx5FtmdLp4QBkNCwO3Oq9tAriYmC9PM3ozLgNxdr7uAUc
m5UDAj7Xd3XDaSIjsUwsMXRTWszbubhNdueLokPpjZYTTBwgNZIJE0AcZzIHV4sWBRVYqW9fINqQ
PNGIdjKPc220pwXh92UUeCFKVB8aH71/kL3TPUJP9en6+pbPsjo1QkP+gCHCJuqQ5spbJNIKtAEw
jed3sXFLoxLcZYr6sBWGdInIctxobLNbytd/3m7YWgwS98BDsl4f18HHlSuuThnvW6qFzbc81MOz
QRB0aMBTebGUyecl+t1LoTY8ApGCagOfJ/ACN3H5TVPTrM0iKgNPMZ3wKa2CPwBexIl5P0AoC2PY
iYG2zGGNogbegFB+tcWk2eQovoawdOqEj4E22V+RWy6/VGGeIvPk6zs7u2kPQIcKfJtnYJ2lVALC
rK4MiluObfOArAMQZdBOKKxQwVezdicXfH2CHL6jNFSMLd9z+Tkvwq7YtoI+7HoU03xwjmS/LbJ9
TerNqdqdlbB+TkL1Yx5a1c626puGgWSCeFkgJghaXhiOsiQfabeGzByJ9d4VadY9JSO6Rmc7Hp33
hTECzwORLVEOkAqgvaRRpuS+tMV4a8eEgMi7qOG9rlIiPiBWWP+L6S/QFAcjdr7YseE8dcGMXopt
mRR8p6CFLx1WOUSrMbHU52lwGgTstDRH3SIw1B9a6ceSyT6T9LTSCcwdT7SRMTkWap8GLhblT8NZ
bXRtAnfIZ/qDVasyGmEROURXFojxOKKGQev72M9tj6qWihLYFNO2lrS1lQIaDN0+7agkGToWiiYY
iqHUOy5royLAb+OMWzpPDx5z9et0AOfR4ISRV9KLOLbWrMNc6VQ4l5p1o2oU/jUd0i6zCMyjPgzd
eepG5QhH2tkpq71+HYBVMRRdtQWDFcFEXB4LOCuTGUYwPoU22Oj+ZfkRgGdwm/WleXPdh219Emaz
LykzAadFTebSVuO0aav1WuA1U6+gGzMxYKU3Shu0Y0TH1dHb+DMUf9U5VFXQ/6MoodEehnFA3EbM
sLOqtjqmcwYa2bbsE61UwBbXf+Lr94sCL9VU2xSmRTq7uiT9XKZh2QahB6tOPxYVkiB9GNUPAKOk
pytBeEiyei8W2DS67ArRuE0VbWU0aGSvMk0j8LpxoVMyZ4OhO6CrAGDNefKNOQaUVQHQ73z514Ho
Usz+H7Mrvy4UdRhRksXJxUMMsxl5sa7Op9Pbd9QwNWI7GHtgu1cPV2DqRVg2uJ2oMMStNSf1sUsG
MKh+aB3rOLe8cYRgct2otpzay3fa4TiD4bNtMhxQ95cnTUfKNdUKM/S0nA4ZtDQEt8CGusJS5g8O
uJWTXEL7JGdcV1LQ96SiYe8d9+W7vf4RlOcBDhLYqqsf4ZQ+icvyI4ooM57grgU3dsBQDZEyfopP
23+16yG8YwZJdguaNLstUsR3hwSYgzB0/dGyJlr213fmddjLLE5NRfKb3A9d5NUV1AQZZm1TOCIQ
R/V1rPN70CHDaYF7Hcq4bB9aUDRnht5Ir6Ms6143v1FKxz7Ci/g8HkFq15cfptNAayk+9htRNaee
BPvEfDHrwakBzcxofd0XiLnQy6R/+KuRwnjM58auYR2FJgWG0th5jrfcn8mjyA8CyEBF/fL3aA4o
lIoenYds5nSj9d1wGgP5RQbWnmvZ3HlO5d/KpMG7dGmJDC8zJnXkIiSJdTPVpvm9p5J2Lp0JQaSW
njzog8G40XItfOfTJ/x+fes33n+6RA66LQ4L1vX1So2oFGFK4JGaVP+mykeSKu8+jfXQ3dhlGN/q
IoqPQ10HP68b3vIzlq7SO7EZa0TKc7lwRCZGe5jZYgamDOcchOcihWbunKxl+9aXjV4c/fOlS4f6
wKUVUdCukhqd567MVS9S8+HIiLPahcsRfIKdlu0UNractrXcJArp2qI8fmlPmRst6jPszZE+3Vlz
rRoHhlSoqHNWjvKZ2AYSbBan9c4F3rKLnpswhGpZlJ9XuzmCi1PjUIk8rZiic6/bv0JIQE9iiP4w
wEy7qYTx5/r32zo4vBKmJHtksQta+mXEGiq2LwNCfq821ciF5dkSo04weHu6QV81EfU0uVLnuclQ
6tlZ7db1BKPMcsFlS2v9Hke2zCFCJBGKjejeIYjChI6iBmFhO+aOJ9g6QC9NrZ7DPE/HrO+yyFNk
1h+kYLxNbzAwCmpre2o0W+wc2M0PSSoD2JuIw1bXH1LyER2tgk2YEgfXs4S9B2UYYAlIjyhR/UM2
wfy4/i239hNT9EYIPTlCK/drNk0z+DqLnM2ATmYNfzMwpHEiRx92Pt3Wtcet4lMNBmpIa7WfSRcn
DmETjUFKbCc9oDM5lUHsXV/Q357O+t7bcqkN2zg36gCXpzOBR9uabKHHYMX6btJr/0TnmgYa0tPl
TSoDhAzi+rtmy/KDbRbaCbhZ+6et5u6sNxXyD5BMXQO6r5coGv0p3UcxwwAUaetWueOCtz45fUA6
9bbOXBJrFejZc5YkLUwfb5boKihVjrJkbRlerUZAictiPpuZMD7u7NBGLAQ0QGemMhUv7tEqwp9G
sCtJDZ880538Qde7r0YbzV8mX5mBWXHCta5Kb2otRLERrZle6MNOk3hj3bSqAQ2Y0C4MGqGX30hB
XjNoc/rneoS+kKmOixhJHd04hrJMJLAjgK3FuLPZWykWRRqdChtgBUiry696kWk3RmEFYU22Ufay
PoclbTC3t0P7SPm1pTvVA+nSEDrR2rZ/p2j5MB3mKopPKOz5xs5l2Lh3/BaLWdSmgS9bZz6dqWdj
BtbOy0WAiCe++8nuA2YXG1O/065aDvzqQtCjYt66cGgT6uu6fhAwyi9F7sLTWoiRd0xRC78bmYCJ
iziqds6DMPnNNLDmHAaOg7JcXte310/c1uemBMiHI8RjyM7as5llwEzCIvRoPZn3eVcYtzA/EU8K
tD+VYhmHPuy703WbG96bqhjLJtEHLb2GaGgj6XEcJnRrtCg5GzETLZiYAIVXFekN4P3wy3V7G48i
4h+qKvXlZUSs9fJw2aPpl7mVYw/8ghcwUfwkEPI8hm7zT1ea40MCdnvnxdg4RLwVXCDKYgTRzupA
g0cb4zGnlcJjPB0rc7DOqYEooAH49f315b3aThIWlQefDrdl66RRl8uDs17MZPFM51RgLJOhQX6F
C3iTmwoSb75a7Szt9WXlqPIwaQSIDhSqdfimqSlaqIDW3dDsmltqEZbnK06KGKeaVB+jRJtuWxX9
7gAc9Cnp8uITQx4yr8qydOf+bCydRrau8jyaOg3HlbNqBqvq1ZYqFRLP5dFUGxSv09NAs6qos9P1
bX71Ri6rBuMMq2wpBcnVTYkrvFagYisDPY+kosgmcZzKRXviuqHNRYFf+mvIkOtyUwDLnaSsVdw4
AUXJpPbqqOQgeFEPRuRpEsnxur3XzzIZDkeVQ+qAyKDceHmAClVrUcD0fdfs6vJs1bJ066GOIARY
4e+qoYMb67EJEWFkSquSt09mOJrfM7W0TkHT6ycbFZ9DGUSIA1Uy/17ldv2QoDP/u0dNauewv7rL
y28lIKIdTidIX/srJxiZU16iuusjSHSnoxv6a+7V7ruWoJy/wIjr7wVjBD20RJSdfXp1pRfTaLnK
xVuTJOmX22RlVT/kkoaF2rbTbR9X+qdGcaxT7cR77+HGWQNtSES2EBvp7y1H5MVzOM5OIgYTDbdi
mIK7Lo3BkqNf++X6h9+yQjfrby/PXjKGSyuzPxQgbmIF8V/IryQL3X1Xlnu9+Q0rNJlowCBLxwVy
ljfwxVpijSlHFJiRoMxM476qcueg99ZeAWfLyt+qFVm7ysu9Wgu0Dsm3AWvtBC3yeqg+nGSf1zt5
x8YRILUiP3bIzlnOyooCg5waVrv0rCJmfYatceotVO3rstN2vMArU5TDwS8uXQ4LRMN68JwobZlR
E7LcYIIaP5oIhSYhKl11nAX/XD8Hr+6UoMbEfVKpohq0zFarGsxSRY97wFQda3e1ZvpenViQsXkA
jgz0CJ8m3/qUDeh+Xze8sUbLgqZLqLsgW8zVy1W3XdLGwCJhD8joKUWkyzXLDp25WZc7cc6GKQTF
HIvsn5tFXH95ChHBho7SaI5rqSOAmbYvShqBk33fMdh78q6va2ND6e/R+AO6Jy28xqWxXogqQC7I
ceWYM6+hiuV4X/tgeA5K09g/OybJfrWCJD52JvMJ3uqmBFARUjlJhEjnaB1TJr7BPHctYeRWK39E
PkXLLMgm7jj4lLcvU1hUinFVmngVO4L3NxkYOgEGHRdOXNNCGqBIF34wuzmQR+R7TAg5Tv41QCn0
+3XbW99TUGwE6GUwoG39DkRWr8ROLxw3zUgAstpGh6tvLdfQwj083yvXwoYCJnMEnX368n854C8c
mA/w1MgRKHWbwdFuR3Xu7zpFNDsLevXqLy0mYKcGFQYTlTTj8syg8hAMGWAPl0A/vxNMd0XOzMjf
gdbSbwI0R99+TJhtydLQPQMnvkbmWSAKakTTpZtFJcjeECQm3XL0wYrS2nlntpYG4h6UHF3i10i5
ZECKhWEgzGql1nzXFnF2AzO7hTSIxg00zKHto5vrx+MvvP0is2I7HeKDRTEAs2tEWJdTHFtAgi4M
Oxu+zFQwGA1tMc1Dwqr/kGmopcH/Q2VkqgxZwztS5J3izOg/GQs1ViCvKFBU/Hz9d20cW36WA3SJ
pIBm58oN9UptNKxf8rCH+Q+VJ753g6CfzpMc5+c32wIDsOw7tWQdm5cnyipMfxrzwKFjV4A7KBAJ
W4brHkIj00/XTW04PIBSBI9kIHwyWBIXb3wdMt0T7r5066bPTiHzw9EU0DWEvWH2M8Om7r/IDiaz
A1f5uuWNDcUyr5aOE1h87aVl+GtxKScWOcctiqW9X0G5ynQEc/pq70wtG7Y6U1IlHufTkTDL9SqT
WCInGzC+w8kAWVZmo93WzBw7JwN8QSErpiMbvX+uTMCYuh1P0HGRDX77ekmbFwwEXkmuAa7xrIU0
PTXpThOwp35GED7NNc218t78dt3U1kcFPkOdjjyPaTKrjxoMztBOEYqkyGkoT300MRaR7vPJN5mE
osaMApkbCFJmnDBq67rpra9qgTRjQOhyTdZEGXQJAJo5tXT9rPydof94DuCanWi0zDvlrk1LRD7A
hQEfUAK9PD+V6VRT0LXoBJSoWcyw6W76pPglhsHZ+XKvvSAoAKR5iXXofaAcdGlpAJiHyFIMrTUD
QFhETP+2hto8yLQQD+3Upzv2Xq8Me+gFL66GgGeNWutEkUxIsNpuOzS/a1+iRN9FT2Nljue3fiwy
X7oNJrtISUd3LhdWkO9ZLWKErgYS5kYN8KkwItG3sPcekq0l4T7piHHZVToNl5byyTHGIdWY1pNq
+oGzCLedCQ5LXUz5LxbFm0XKbxMuMp360hSCfSiXpkxhR4WRZA8QP/DGPjtGrdO9+SWmzUeCxEnn
PaaIc2kKUtZSFy0FBO8Yze+GOYVM+2kAM+jCe/OnglRANqYTDNMOW678i1AGeVLKznMqXKuin4D+
ia/dlHpePHWTNfy6bmvjvC9FNzr6y7KApF3a6lTmtMAREm7Z29+AzjIxI9A6d1Z6BLiBnOx459dR
GuhQsH6sa2ldWquzkSKUXeXaIFzHRvAmhqDP0JM0emvBCcfPp/o3MoubtVqUQwo7UYIWlB9oWmZQ
7flMdXPrx6hiAwekl3F9F5cU6PLNuTS4WhaUmIbvyDnUUJE4aCbKKRQ5oIW3s/kuGozIa5y83NnL
5caujQKBsGHn8LZCjbz8dCjeQZB32Msuz8Sjw5AxrzWn9EaOYXRKKaYiATDat7CQzNssn4Yv19e8
dXIgalL3IJT4t3rTy1NKGthVcWQyunKcGTSmMYy4MNvslPFVb8D8ajvgmuWjvVquhK9D4YAsWKw9
c9Fz8wxI7IZaW9+RyUZEWakG605mstir7m0acyCCCrgRsLpWJwgVBDUxGhY35ik9nSEYUSgrphtg
lPFb294cVu6ETQ8NBiIE18vPmDOlJAvnCnK+GrWwj5hQRcDQMA1J1h94wOPntCr+i2duod8sDw/v
DuXSS6MtqsCNjLkh1dQkN/SKliF1QcMfNTL5bay+3XuS/VEloaFIWWYd5ZoS36xHLLJss/LUCwRA
G8tUbh0mwO/ku68L38uGLsQpCsBUZ9Y+JjeqlLooB0WYqMMce61jPmvdz/6dCaT5HeNZlM9jTWCk
Atu4GbW69epImOeJDGNn2VvujsPDzwH8JgkqLreZfDVhSI/BskumL+sBgvKFHRo70dGW92E481/c
I2mLs7oZCnM6QUv0lpvagXTJqBJEv43+YCJvfRI+mrhNlNs7T+/ruHPBONIdplVD8LnGMJiVrIH5
C3J5lEbPJjMXPGcYxWmO6dm0Uzm4QdIz1jREQ/btjmfJJGyQdqAS1z3fKeNtRAYMnWEZZgzqRVeb
zJE5yge6zIg5CaqMyY7NrQ9JikrTl1yNmfOrALQwJ/SWjclyQRwFjFItlKOdtuoOK2vL67y0svI6
DKe2ozqaKfHlaucxghpF196ZmS3LiOvrm7hlivI8QAICDZ3+3uXJHAzGRsyRZlEmZ2TLrPrzMaQ3
4OWlFXnXTb2GDrJfMJrJOvFvUFOW8/sinpnHNA1kq1poVYSd6o7o4MpDwHigb4mBHvhtnIRMxuoY
y3v0TarBCA2D3BhkMO4seusr0giDb78IBRAiXP4QxFUYe65RQrUMKBM9UnuPYSbnr9fXu/UuLyEi
zVNg0oSml1bqzEdRRg2EW7Qo2R+YROLfQ7MbwsPQDghgmFXY/RrzKs2P8ew3d6hLE9td/w2LjfVj
SVywkPqh2CO+ePkbeBfTMpmZCpw6CjIb7TifhN0PtQvwqjw3uhb9sUSOfNp1s1sxATihf0sagEde
bbARW0UbSMrh4zgjYU5j6aiFTkXlqjdQ+9R9xKrebhFoGrhilfcTCMjlQpHoGiOB4JObFyrC6yp6
JwMzNo+B2fkIii56idcNbp2hBVYMiwyZNdLfS4OK0vtdHbXCJc1ldpgZFO/Q+/V/XLeydT3l4mmo
ZEAZs5df8eLKVGlg2pPBewmo0TimZiC9Ps0YDlYkzqfrpra+GRVLB9A6lCHi2EtThl5kRj/gyEXo
w8i1FB0eLgp5sgTBX4/ZtPMmvgas4g5eGtQvDRZ6qE2wzyy0xpL+XpOV4xqdmR1FxzScqqqco+kM
yUnVGvlYlckPOdTCE44fHEXbRefrq9/6NbzPFOJB0lCNFKvbKmqlzh1BsjVXefUjAiWLVmVdKgPq
OFb2uxiYVOGFIkigXDFvS+EUR9kDshWo989M2Blvprlt3oxuocEDuoeofolBUWdc7VFjdJpE3dud
oDZ6Y0sttK3FwzQyof36Bmyc5wtLqwtUxabuixpLmqJ9LeskP4+zInZSlY3jjBFClKUdzIJWr402
+bNqpCMJWW2lN4x3JNxM/cFtgmgv5No0Bb4RsXz4EKQLlzs3WznTdTuV78mckkNCl+WuTKpPszGW
O2HXxsXBwdNaQa4Dj7DOv4bYKWDOUxGwa7M9pYPO5FFgbzdS5qZnWHG8Y2/DpwPHocWBn6O1bq6+
VBcrsjQyPM9gQ7qJGgQAJy1Xb8JYVuEyVCv5bKshyPvrB2RzmTDHJCUWKAfr2q02oDU35oTTVjHL
B+At0zPlCZJLZODembU179zIjeeTdiOt+6WiAzNv9QHjaqqZUIdY56jFAzWWYvasukOIhxuRH2Xe
Mb8ymCRjy8zmGKJ+smN/c5tf2F8O2AvXG/ddW844RHcwGaqtJ0rCgBxd3rU1oH4DLPnRmpD4vr7J
G9E0bV1YFUQntB3WMYNUgzE3xxQtu6Ipb0LbZmh9oYInqJzwpvGb9NZgUtex6HJ95/5vLZeYiDge
V8MDsPz9i+VOcVkjql7YLuTw8MxL5B+MjvG10cRYtDlhjHOXVW/GXeHeCE8omNH/5GOv3BsAjoRH
mksaMx4ceA7y7G2axw840j0Fky1/QIlkUZqmVkE6f7m+bKpTo5+oe84igIHcW+1xQr/n1KtS3dnK
rZvy0tTKy0290HortQn8ZrZSVrF2k2q+dphK5PwtAqHT9UPz2h50D9gPIF95uym1Xy4NPX1TnWyk
brJ5Ht6ZBTJNNZUEt1Ls9n3HpGP3ur3XRwV7/A8WEHowyCte2iukgfxjPNpuOXRKelQZNMwoVyts
gyMD67LgXKBDqYNGjcKv/4VlaI60OOzlj9VKRSmtyWk625VKEn+aTD/4RBCKoKleCsbAINQMb1aZ
dtb72hP9bQLg2QnDFl2oy/X2FSgHJSalLnvH6M65MzePZaIHT50dadkR6WClOkWREf4O68gJjwUa
MnvJ7uvjy28AK7NAMamfrLtZYtZy6hWC69lole3pTFX87uSJgzjOWPk7odnWgeKFoZ7Im7bQky8X
3DDRZIj1RHIZkdgDNoh8tZiqhzzwf81K1u3s79Z5ooRAPIAPANG+8gLSQAxiLOAiJoXxMPtGfZMz
EgOKVnV2Jkp6dVftxVXbJsFLg6TTLVS2Llfop4pAnZxuWd0xOQ6twUo9Vq2ceGxm5wdC6tk9jV7r
zSU+WDRLKrYoKS1kmkurOgPFqQurtqsbZXbIEKD2EMFtb4M5dn4JmjJH2tvB7fU785f3fJkDXlhd
xyeCzCjm/CB/OzXqs0Pf5zQyOevHlAMlOkpTH3R6C0yMq0Qk3il6Z56YsdG4Wjsw0ASly/HEFF3j
M9vYfAyYBvaOWmj7fP1XLq/5qx/JmaNhC6qJFvjl1hjKFDQFj4UbjsF8Lpzcf9d0Y3m+bmXrFlF+
IKagCsesgdXBridfTSzdZ8xxMEYu/BOTYVZCdZFTaHec8pYp6nraAmuwqbUtd+zFe6qpNJudFuyA
5vRg4plrhEwsYpZTI6Od+7O1d5Q4CZFopSzaiJemMtFUfY6AgtvEaXKiq45Evm73O4d3c0GAXYC5
AT0lqb+0wjwXcP0GYWeYTb/NIghu9Hr+oWpF8eYkYRFvWZCBdM2Bua/uZqlqDC+qfMtV6ik7+okx
HNGntm6TYNqTatpYE71WlkMojQbYGrybz0mc9g0VqYJS+z2FPTSbWiM+jnO0xy7bMkXXFdos2RxF
sNWjaerMmw4MxqPMUeRTXuuSZVJu8YupUntFyi1TFNgkGGFolxTBL79U0EfMvxzRu2YaWckAUdQM
mYFoPjeMQti5UBvIHbjt4KtpGxI70n66tOXDPdGSGKJ5GqvFWdMr5RiBkvMmBsYc8rAwjmPCuAGI
2BNjqYMYurVWncN5RMZc7abbJrfSHdjnxutFEQMw5lLJYBLP6jmZZJ7Wes7y1Q6581ZQEB8YPX3o
oWEerQFBj+tOZdOeDfCBr0qpbd0j4skG51EluC4UfUBYaNaMiOVofJkM37jxw1r/eN3g5vdd6kGL
VigfebXArjFg0/REQcpQDr/juAhuByIBD0RatdNs+wvqXPll+ukmCh4LIxOE1uX3TYbUByXGk6Vo
Rc94q5athdJTNwWjXLX0Pah38SfSm7pzFdypf5j/L2fnsSQ3smzbL4IZtJgigcwSVEXNM4FR9IHW
IgB8/V1Rz+59lShYwtgDkpO29oyAh4eH+/a98zSn5l/nSeubZTbDTmgh9BnQ9hHU5Hqn+egulYaU
8dqVKiz63vqhES3E4s2qT1+yIjYqf40Lcw1jPUk6uJlMeuyQqFXvsiJNCh8SrwEdvZhux58aZmvL
ZzAHqvdE5GnsgySaHETP2+6pWJvxH33uoA4eGoTaT8tSqS1cz0O9nAwI2p7EilDaBeCOoaIU1iMe
andl9ynLdOs3XJ/2x6SMvY9dEnVrgNbxcFQnlafjenehzSQJ8SQ/ihypv95d9JANy9ImcG+u3nzv
YTEPYX0fLq1lVRfPKfKAGWYE2bJI4zpUP9/2o9eOK61zO5ECGYwSbK6okc4teovy7PZR/Jby89D7
Ce27t7Y19eZJJLr7519YBDgJloFH2CuKzHzBbzSHKq2s4b6zHaU8LbZRf9CchJF52MH82/Zep3nU
SXioSFiSSslis8IacTR9mXhfDsBU7qsoGc5Q8QynmhKnX6kaiuzOmB5s6+vjiVF4jSmUUHoCK339
Ub0c+gyDqBfYvV18HZhivuT5ZL1jlNI4uJNlJN/6jxwIoGuM2Az8htem4mxUxBKVhB4OI6I9SvQ+
zlTroB215ycvrchf8SKVSRdjTisbFYsG8dOHoq3GN05uFEieqlaGsnJ1RDKx+9koggCwhc35FfMy
6imFIojwvGCHIaz1tYAHVJkvRdbB6V2t6j3ycenptq/sfjYoFEAKyvLv9hVdxcxcTAar7Iek/2ib
KYJO0VR+EG1u/gtT1DZAsQFaAj28yQXqdhx6xeLYj2Y13yXm1J7GPrPhVo/cg2+3t5UAviEp48Kg
JyxX/eLb8bJoey9dnYChDi+oJhRfaBxHX6g0NW/tFVit7SKffXsr9xzG4IjrIM0ZLt+mVenaGt2K
LHWQLivEBLOWdk9T4ephtBDpT61RgaS7bXJ3nQBQKCxDvuFsOTfVVGNP3dgJWkQZ7wGyTgFaxu2b
chmLO4SF80sklvryb4zyJKdvQCN623QyBze148K1g75Q67ddMfxn9Mi7E0VBMGRBlTivtKOFbvcW
LBhsbDK1Y9CIsL3xnWUoaib38zXMkeALegapAhM9kFNTohigl956kI1vr6hneyStsK0TP8ldrx0o
yntPXSbo/UU+dE8Air1LlovxP3m0tA+jsaCnnMXqExo/0Uln6P6oIrq3XpbM7QjXNM60iaZOMyaV
bs+s10n+42Td/JRS0fdtU9wjYCL+uf1F91ZLkQdYH/EbeP9mdxuepmuCAFcYR7Jlu7TJQwbrRXVu
+qX9pCrNEGra0v2Ixhk1ltnVD/p9u6vVNOC7lNVkBn+92yCYlAlU9hpSoHBPK+OngZkMxVt71DRf
Wcb4IDy86snLz8tECDRCFPKo+8of9CI+0LKkkWk2bO9QIRoqVuePfJRd+nHQQnMpRaA0CgLSS6s+
mlqefEpSMR9kBdvIy2/g7Dh0A0H+M0e5+cTz5Oo9H1mqg3hLIFL4WjIrK06Zil747e+7awpPkh1V
nv9bloZVxKVet4gCKXU3vjMT5IWHSm2+TDNqlX9tiuPCIZUzqBJrf72z65Babt/TtYjyGBUXAx13
U+TZIxq7B/u3jX3sHxUTRrO4SwACbtGvU5wpsYrMbKgXdoLI0Srgu1qUXzFp/TsYqKg6V2bZH7jO
zlZyBcO2R8MA3jt346oGFVC9AjWBiJmKYKk2rn4UtQn6rIfwqT0vReiBcwE81ebBvjmW0cASLU1Z
w8krEGeZHRTWozyz78oyaX4sRl78Xt3FQeTO0s/a2rjqGaZA9UgdYGejaVjTA6PXB//BNhbSwBjd
DimVcMjFVwR+lAeLGlqQCbiWkhXlumVAfvnv/Yj8VRaR5Mwdj8yNH5VWoasM+Ic8T7SLFsfKObHm
9CMUmfrBfbYT/XhM0UcAM0ftd0sYW1ZU3jU7l7qCrRu6/HVxtbTy01JfwtZoxjeem4ASSrh56nHO
Dx7urz0KBDIT6lxwtPxIa69XitjOrCpWpYUdLRoGUOPke+wVXYDO43p/+3C+jrMMUgGEB4gou+vb
RnRadlm3TCgolu0IhKssxodR1deHpvEQrer64ctte693VpMj+IBWiQewgm8+out2wKKgFAhnKS7U
qWK6653htwF/wgdLq5tHJO61B0b1VX9tqiK4bX1nY2mBW2SbtkGess0ZdLQnY7T5RJgx4vKopMl/
S6uNP6DsqZ5vW9pZJ9kJoG6qHCAXthCvxR4Xd3EJRXOnz2Ht6flHUdjLfWxVFLyXoUe4SQ5W6lkd
mJk4It57JjN4+SCiAUaspYmJp4Ix3bIrjK0dVX01LSEq6olxMZBTU31efLp90pBuedtTjPBOoA30
326j9QLtrzrLUMgcsqeCp1P5vgNUiAysHnsN5JEpbUkk0trlcSBXbx5HuxyoYdFmhHSjz6IOPkWX
SlcOP++lKEXVHHy61yGH5gRgHNpYkmllW7G2bLPV4qHm9EdufTE7dw61RpWbR92kiJuUaBjV9j+3
P+O+VTllzAwgUXdzI5ddsYJ4wmpajvqlWHpxGaDJfOct1fDfbubZXk5V8vO20R0vBdfAVBgEK+Ar
t9hKWyiVt6DNElpFNPhQGRr3jlXN4QxZ3YGb7pqCHkLyhPPa2ybuKzXazh4c2Mz6xrw0YFZOxGDl
tMZlefABZdDaeqSUOCAzlmQN20nRQTER0EmQ/CptF6pEhM8vduSmPvqr9nsv8pTQTrtH6vdd+Pfb
ST5HdidHCpkguY6mAjDI0jCaFqqzs4a2ztdk2hZsimbFB1XCnfuZ0yYHw7minmepr22h1S2JETIy
kE4179Oq/7GsXncuK3odORKJd0M3dA+zYRL8qi5rT4ZiDwfr3QnpnHhe7xpErpKQ+/o3pE5sF6rd
4T4qUP1sLMeHdMqS390gxjd1a5fWwcW8Y5BZH+4p6ln0w7fEOIYbI4/atks4mnP9Oa4zKtwxWpUp
gBaozhAYvf1BXx9KyStGQ4nMRYLB5O95karnNvU4Ou+Ix9lp/IgC3PjBKI0I2dvE7s91MU+fl97R
P9+2+tp/SXYk5gexH9rB256lOQ6Gm9Rs6zh69kkWthikUaqvSQXBpdmbv6pazgpbykFD8PURJRbQ
ZWJz+Zw8P69Xi+xfXiwdN6Zu9d4TZGQ0aPO0eEjzIjk4ojsbe2Vqk8nG88hUZE008NysDESURaci
ttz3ameI8xo1zUkzoO+6va+76zOZmAEpxdN6i8xVa2CdScPXhEw1+z43ZfnHsbhPRFL+rfaJLsdB
CXKUQsk+XjGTisaOrQEppnAk70MOwtHfrjpz/42j/HVcpeiDu3iSioymkEwPXrgopLOp3Xdrx23V
FafSiqZz3bum76SK8vH2/r3ONCQUA94Gzjytly2+r0lNpsJNFVOOPt43AsC/4kAjpM0ZxRD80V8q
MD6TgHY5X/4eLyo31QQeRuUHGAyoouulihFtLpD5faiuaXs/ILP8NZkcw6dYpL2r9aE6kST1d1XR
jE9cousZGlSmBIEboGk80/E4iA6v/Ym5eYKvzGsJSdsCGAw6NoLZRR+WzYp4IsqcX2iO0PVCIuTu
9ta/Pi/PjJ88aQkKdNk2/WYbIHtprFEVxpZRIVPd/xF24z1k09CHTGetHxMkTQ9Kpq/DkLRJZinz
V5lfXm+3WiCAWpDcwSUI7whodnTMlWl5u+TFGKSG4jLBtOhnr0+OgLGvwzxMNQYTbnTXifPblBJl
WiMuK70O6wJBAAXo9H0DRchFYRwTveLVevr73eV5SawnZcC3N/dYAcNKPWhmHaIf7UKC5uRSQRye
zrU377Iu/0Y186jlvrdGiorwWDCsjk9vnDknaSflU+swqmf9lDltAs4o4TCpc4b4qWv/dfDj5Lyw
t4kTwnJ6r061GqacBknQtnHe1stQXVS3sQ9yk92lUeSSjMyU9LY8p7WS903Uizo0W3Py45nm7FQ1
yvsc8KjvNd7fV/BYGs8fR/IBg6TfOOpSIy7KG4WtRIX1zs3h1cprwNSdaYfdaB0N8O2di2dUASMP
5M3biNvrdmfk7liFTpxaX2M6/ifPSdOg7hBZ7lvNQY61y095ZpThbT+VC7lObGnSgaNkMQZJyRaL
Z8aaUxRoroZJlPTvhT4tb+xyyg+qTK8ABsTZF2ZAhFwf/BjKtkVbrCqkrZ+iHzDEgWF2/Rs3ip8i
ENYPiVMmYVKYML3GNSI+GbttilG8sd14IK2fzQP89Z5H0R8i9ZMUc69EUSBc4609OFU4rYsIW1Sn
oVZgJkNtV3F2k+GoZrlrzyNFQJ1Elko36Uk/2oZQBhXBW93N/5QqA9qNrgv1NC19mTNYX0+/b3/a
fYs8WrjBZWFxE4LsrB94pvNp5xZ5447aXjimUXvWzCVGq9ctD4L7zt2l0SmSZTXUZnjmXn/jYTHr
kvnUKtRKGGbAcrvwpXrVfdO0w4E/7d1dskwqOaxAsW7r3e5YI4ecunw8N/HemuJZVbx2PkV9Kd5U
S0XMW0bAb7c3dMcqU5m0pWA/AiyzhTRNFCOdeTLqsBNTf1+jUnzHhGJ8grhfPY01ssQZ3aoDozsZ
kk7FUCp0yA7Vdk4gA52brV7RhnDqTFQ0zOgtrPx/rMlAVcctxEMCPwolSzt/7IVWHJySnSUz7UrB
iduEF/2WFK/vkm4VRt/CUxSNp6odS1948ern+pR/duxOO6WmHl9u7/OrmV9uaeb8KQIhvMdrcLvR
MFmIyTaQSAQo3NghnRTUrId2sn6RG5v38WBES1jCX/u+nMENPy7ZEH336jhtgtlWlIO7Z7sH8tfI
6AidHhBABhmu/XoxaXeWDDkGsdUv91k/juHaQVJsDeinC4gj/agulYPPvo3LGCX3NmGHlIwHVFKv
jXpmrlhJXkSBkyTVV3a7+rZ0CAff3umtcz1bAYAEYldO/243Wos8amBTGQVGWRpvdEWBYtLz+iBC
DOJ+7qbi3BuN5SNpXD9Wk3sQoLYBQ1qnoilrxLAu04O4XqMxjgjmzKYXxGOzvkkq48GI1emhERSr
b69zzxIZkSRWoC/OeM+1pblDhslzAArD8Oehgw57SuW7btv+UKu1OoBz7BoDi8MrmyI4qnkbY61n
iXXVgbej5tGfTAayToLOaHYy9HX5fHtle35CYPg/Yxs/6b11XJQRRHk3NA2QZ5icHWAyBydy14p8
DdIcIS3athRQtTO0aJKI27G0znraW3eJOzgfb69ld+PoRtGh5p7A/683zkEuNlnAzQdi6MunSMRf
wMON56Vo84P1vCp1SdcDuAESH6IyGggbUygKO5BYwc6VgVKlIGoU/2nNyjtVtTM+Nl2indqoju+m
Zu0vMGm5H0iU/ha9/vwbnvEcYJuomW4yAtG0ZepC1xIodZQ+zHqu+arW2vfzmMDpFyvrgzKY4uDm
3CYFGCX7YuADALvEdmzO3GBnZqKmMCLFdjNCq9v14pRVRFKEw7qLwpP24KPuGSSFls1FCqdwS11/
VMZaojSfHFbZRItftfnMOIChB+5qKw8aHPjBXzsR1oBRMRROqrUVCEWlssmQXXWDcdDqO6cpp4fE
XOyzQ9Z+sJc7/gqDJreUCjANvMFmaUiLF14lXBizdFEFmtGofks5+oyk7xGWatcUqSpVfBPW8i1H
fT/bvAKKiVVlrbhPmvhXwzDAk9bzELq9fztXAoAfT9YEIGUgb7z+XkOmTMw2dU5gdYX9tEx6941+
cHryEqv6zDPWfqyiNT6psYioeYv4wPzeQqEg4z6SLAMwGV2bj7qlBbYNUrWksnbW+q69CDfvg26Z
f91e6E5Mo5hGCZa6E6yyW5BIkoG4m2dimlfCUNjCLvIDpd/m4DLYc3+gaJw5pCwkuuh6PY1d2ZA7
o3c9dKL8NHRlcp/G2XQy+9G902jdHSThe58PFKjsUhig37Y9kVEbe2e1aLwW/YQoWhMrf+DMLp5U
DSkn303Qc7cnt3ob2WP7rXL6+Iix+dVTT0YYyQ8hNdM4gK9Kzci22RR6YShdgTOchdVFDD6OxS+g
5eqXLmmqcwbvZh8MjW0i7LP2Q7jYwvtEO7ecfcdLna9QC0//wrHgCXYhGZHvoS0xz4pGyzhUqxcs
2WqcmZ9ZfNeIrPuWjqB/27NkDH35pn7eAcBWaDhRVHwFdjJj1c3WLoMfse0VxlLWxntaktHVfCu2
xndN1hvh2FpHDr2788CdwDk/0+VsQVbEWcPtyUeCok7SL1mrJ3dO3TXv2yS2L7yMauEbsw6s22rU
2I9Vq/qSDnW+gvqfVsq76lj/Uq0yOsLQ7OwHB42iJvggbp9tdQP2gwLWM4gB3E6r/YF9u1t7DCYL
hc5GG1CpQ1dtOt/+CjuRhNjsuuDroMrjCro+eVbT5oz5w9rIVOXKa8EYQmEhiJ44yGvcNrVz6Cie
gO6w4XTl68uf8qJgLizQ6lrJHSdSpQuTmFYKAbvxUysfTgPPhHu7qL6YbVmE5WofkWbsBDLcjDFK
4hgP020Hq457pOu9xAsALBp3nc482gA/yUFg2dtObjspUcctzrvgeo3mZK9GlHOvziL9ibJD/CUG
BfKYu87RINROyARwJWGCUl6BRO3aUpu2jE+X7OEEcg2NwcTza4WJFGftQa3w8rq7/fX27EEuygXO
U5Nx1E1tSk3bslON3gOrMpQwOuWf+z5uL0pbV6emKI5aya8m+XAQFO9kBxDSEQpPm/X1U5zzkToP
prekQk0lnfwicvpTq+vNw9Ir613SupPfWWhldTM0sumaOW8LA7f1RG/fjZb9x+E/Ps02RfTSHsXB
hux9aljZoPQjlFCu32yIPoJN9bzCY6wyNXDn2H7qSrPwAS5G4e29PzK12YuCW7MvK0yJQi3vM80p
adoZ6QdLH/6WUlqeS+YVgDMzjQG5++allMTJmAmd12Zr5vHFXCtavqtSHxyTHWfijQSZFpT1DOFv
9fJiIL9DU0JcjSQ437Va3dh34l4LG1RfT9bg2v+9vYPb0vHzsiB8kQU3OGy2y6Lzuka2DfV4pOTr
F82lHuVExVulSZfvC+W/d6tTDn61pn/Lef5sGBwfFVRJJ7+VPdZrG70kYbHShfTQTfTS92imvzOh
Bz2oQu2ukQEXWaaAnnY7AJIsC6VTPY6CCZrAfxjAaJg7U9SqPc11m31frFh/53RKdN+1w5Gi9Y6H
YlOSBkpOPyDM19EIHgJAr8vkkeRn+td2AWe0uFZU+F49HQ0S7dki7knwBay4YHmvbdWZAyPiDMH6
6EKnbBaa+wDR74O7Mt5022t2LckHMLFcjqBtVuVVSNZobRMFlZG2Ski5B2jiOJX1eEpyaIcPMqK9
9zagB8DQAE2Z59si9VQrbcBzJqgOTDXlSq+0hh+2no0nB4iFr6w5Iz2R/XUdkJJJ0tI8VfD1HxzN
nXuS3yAhF4yoy0L89e4mUWwyCIbyQaVF6be0M9svLe+Lg6XuJDtU92kPU7x7nu27tsLFqdR2jWIJ
dTU1C90yqZmsY8KmHbXAVHrHOitar/2tUg6nkaIJPkpJg4xzq5an6hDGpKYaBavWWT8sVdifMxF/
/muvuTIig9+LPMfLkmptNIzMRh8xcsJhQ702PpetEAdhbS+ZxZacsTX4XtzM17byvoxyxxijwHKW
8iGPZw/OGGcovuh6vv7UFDt9WJQ5v7Toa3+NddRagNg1yUPvdnXpDypg+AkG+iMn2onvJApUT6S0
CnWjjRMpIjFGc9WiYEy07EIJdz6X/VL7URu1ftEaB1fxnjcxryHfqBJ8vn21uIsGBwmES8Gox0mE
4DEjR6NPmWyd7umYuR/miWrVOyAU/VGeshMiAPCRuEs2UxkANx8ABhuPSQ2pVGMCTII78lPaFm3h
K/lypHy9Z0v2yeGelLiTbeVPUZxCCAP5JQVV4lOftyrl4LQNhVam97d9eO8DvjS1+YAaw/Vu3SNn
n1Slgdi5N56zQp3OnjIOp4pH2oG9/aURy7k6ZLa3yZs1r41Eay1KAK07nfJIM//o6fyt1Eb76+2V
7R4ZWUpHAYVr/xXGHO2+eNB0vtji1cvP1eiRyYJe9+fYarCO6bb+ST7b4b8tEh/iDOcezhPTb1XQ
sT2VJOqQ5pFu2d5uy8SEWhyqfgT/aycyokEpHEVVgt7xGOFi8nB632q161fwO9wztjtawe1d2LMI
nRY5GM8+NlyeqBcxaimaVlGXWqEgng9k0k7/yxynJqx08W71rPJfhESqHZoG5B5c6PZZlI4RDQUN
PScG1pHYKEfDT1zmX9LI/tsRAhniHSlsLWmaOZpy5S9WRkqe5yIjIjI0Hn0psvo7ABbvrDnxv/FZ
MJgMR9CFI9/axF7Ny9YytWclWGfd+b5MyVNndiJIU/1oeFn+nzalEsaVqPRJVBBZpDw9L9a0OEne
LB7+kc96HzS52fuwSh7t3J5PSK5Syr4AESASvrbCE3OlysMZNO2lu7i9EN+AB0a+Ugz5Oc4ZmL7t
g7uroibMCAagYVhtr+0pqjMuIrOUYIT2K5idrH0alwxA+m0zr0MLDxnQBFJf0cUpNkmcuraIU0Fp
FFqJXX8rOgDEp6Za6idEq5r+IHvaMUbWxCAUlxH/bH1iHvTZKso6DletXE/G4HkX1Yqc0+QcyqE+
f/WXXsGdI99P0NnysCHB3jxAnThReljsIVqOIuWfVtjmg5d3Xui0EbzkEZMrDfP/vTOeMsY/HmsJ
HLNha4qDKRNdqKRm9y2PLetk0Dv/BO7C+X5757cfmB/IvBRlf0IbcmFbFhXXWNpCXyHjictofANH
7G8Rt+1f3hzPRuj40xllK8B/X3uRqbZj4wgIIiJhZ35kKdllzpvJb1Ln6JHz3IXZ7DhjLf/f1saV
0mXgIowgH+OAOPXJ61ZHCxS7Wn7ridf/k7bzoL1HPtspQ9Sm8x+26M341MRtrpzyxEYz0UFowwnL
eXShaVDsI7Ti1v3YZjDwVDYlBIwkYXOkHE9RAV16RmBnyvAglG4+FV2qhYloj4atX39cemNk8EDN
mEB5xQSijGtOAbewgkmx9HcC1qX7xluHg8Mrv971jjM/JCc2JZiXN9+m8gFy3khWJYOyGbrSszs3
9T28pDCc58W8hP3SVJ+JU0ago73xlxNakkiYy9FmHAWeLrqA147VDcwXoWljBdEAJ2Kv6U2ASvR8
Zio5D24flNefDVNw2cleEiXgbf5KVlwYWdFageNVxds8ydS7NRrLE1y+X/+FJYIt72eNidstvkoq
E89pX/PVPGVARph7csh7CF5nzTgIhduk/Hn/YAqVo9RMKGwHCNW6phBcRGbgRFV2F/fpD+LZcHbm
LAsMJl54B+RHOt7bK2xj09x8s3ZRCi/vsSksZQpUN05Pk623p3RukjNcLUdgrr1DwDDb/65x657r
7A0CVRPstUodro7enuPE8O5uf7TdVdFoBMUlGZidTTK+ds5qVJGFyPUkckASrQtT2WT7NCXmO2an
j5BFu/bIBEB1AkK2jU0UEUyxTVVrm0GiZsVHDRavs8u95rclXP7Ae44KOruH/LnXTpmMKtLG3jiU
RTpNBp6Su+VZtfpUvt3m90UzJyddH92TotjFRe+M7ODy2Fupzdej4EHl6hVHr931megZFAxoQcR3
wEhhZFaG6q6b1e5eW5Qftz/kqwKP9E+I0kBWE6JlGf06prTdpLdMRloB7YfoHuG5+iGyhtXPMlEE
hlWMYURR3efuVn65RvVdy9UjEvy9JUNcIKXjuSwAxVz/BG63pdOcGSbqxslD6Cyd2E9dKMf6cYnv
FyU/ErzbC25kriBiqAVQEdisGU5OkaDtZAXQfmQBld7EH+xmCbuo/nl7e3eXxgbDiw5pGwPp10tr
i5R2bQOrd24OTahOAKQmZ3ZOoz0Xj7WmH7INyttneztxLUnoKKGb2sO1QUPvZlEDbyduS5HCeFLP
ZQn3Er0t3de9tLkvlJhpzEWY720v6y+ll6gnwz6Ec+zFWm4qELMuU9OvtML0Ru0HdHcsuGWdCDLm
mL8GVQumVkrdtZAx3YEDVIaDe2vfn3mP0DCmBgXW9HoDinws8ljndTp2gyfbTr3+UVhGcT9AGP7b
GBXlj7XMyqlwUvOD7kQjU+vKdERPv+th6Hwxggv809j2MO20p+sTNzDwe/l4V0LH9SMqxk9xsR6R
vexaokDxzI6Krvfmg2vpBC92RDpSDq7xMVpG781ItfJ+her7YG/3TJHUyxMK8T5kh9db26p2vCgq
pnSglXdp4RonZ8y685IWRzf1rimyOY1nMxmkujmhcaOY4ISJShl8xHR+G/37mudZENlT+vv2Ed27
MIn0sDcY8nG+5fwoisHtGLc1g9jzup/6mHK/mIl9sHc7gcCkDMB4PyVRhnc3e9et2gDCg9CZiaQL
7bFzfrjgNN8otv5xGOPlYFE7+wfnkNS0tSRlwtb/9ELMk6aYZlAsjXapcnCGHEP3p1KP4giLumsL
EkeKq5i0tkzhZt8LhmxT3GLsGubpdOdhsMxfhrfmX25/qp1bmfI8zzdQAVKjcxNNhwqwgeOQSxVj
Y5jn0TLiJ1uLc8RKx7UzAlEy8JrmnvLg2pQ9bhvfiyxAuHjR0drmzzYH6a1ch4aGnECoTnaG16N7
26eDGSiuMnwu8qK8DE7WZ35MXHqoMkpXHj3pb7d/xd5my0OBF9EBYtLv+gzOdbS4srccMNk8MJOp
p81D5lplGxhq059vG9tzWsmV+/947iknXxtDook5h6jkqZN7pFkZKhu+sMRw7sZpygNrbZWjhtPu
+l6YlC7woq40J8vkDgs1Tc+chnvaLTOYiMR9H2npEfvorjfRxYdMFfrIV5zOxlyrCWVxYjQUaumJ
51Z7mZVqCC2wEcwvgsz/Es1O91WxhXaQdu3ZZgCClhoBh7rWZplofYi6JWAEdZlqbzxPTNAtQmbt
MU8UwvIPhUxc/kzjpjj4pHv7i/NwNQHffg3ymtdhnVAqMIOqc9SLIwkdp8IwL/W8HAES90wZwPOI
PjzLKYpcf8rKtGhs2wgz2PXwp3Jy60PJgOSF2QfrYFF7fvqMSCdVp+HxfHJfOI2CykOtubUdlATX
YOohW51myunKosZw8Ti/bh+LV2MO5MygnOXkOaFVagZfr2xGRDcrVmRh3DZKfhaEvfukzazHOdKr
X16zMgkOdp6yfKoEkMFaT+WCiFJep/2BvtBO+YdfQjiU4hdy8ZtwkHoT1Jsd+aXLa8FXOmV509Se
Q9qj/Wjo3AbCsdPH1uxi6BeRN/XUUsXJ7Aa2/3wKoE9DGsgyjlQ6d5I/QiQdQIvvDsxAfrAXHySq
LWuMBNd3rozizLgybLDQ7/o9LH+naV7iB2+d+4PqyM5FfmV0E62aop76yMEoqvXTqXb0/hLRmju4
BvZ8TerZGQDTSDG3FUQQIlEqRGoHaaN/hYHeuqwDM8Vgft5okVo93XY1Wb7bpPOyxCQ1ITBIeed6
IxdFF0y3aHagRrXmq2ms+0wai3epNpV3sdrMYZzB62ok1P5EVKYfbpvfO8LwnzBgQpWfKZqNo1te
NjkoycEEmVZJEPXQy42dHp+sNKku/8YU2G8abuQt2ywC6o+6BzhB6bhOIGW0EmbEqrZ9n2nmUXK+
+wklIEUiXYFKbbzTivKmzDxkcDqRIm1Sxfr7dhQaeMOhCOym/heE0HKK7//sbRzTSKymFz3SLV6j
FOcVvP2JJ9waeop71MDYXRr0aszWAfijmnbtL667pDBPw7ga9yJ6pE5RzH7WNkUMoqmd3lpmOp/+
/rtRTHue5yMEbfELNjA2eF0p+Zdt4ZzKMdX9VrbQPGDa59um9g74S1Ob79bCpDmyJDS/VmH7UE6O
jNhW08FwwN6Ro8DErAxVZAkFvt7Cvp+0LuNABYbi9aGReC78QpHmPRR6rF6shASwaLzosU7X5qfu
zf1R02v3BxDVuTEBFMGcu/kBUbT0CS3LIB8KV/hZjvSYMU3eP2VtKmFWcd5tY1LOihIXgeam+UHM
2Tv0TGEwq8BVCphzc6fU5sgYwYgoadqMlRzSbkoBAN01PgHwh5zj9kfdXS3lbPDmEiG2PYxdphUV
RBV2oPcaIPJIjO9XemZBMojxzk7TkqFjJX7jNJr9drXmo17NXiJGp4BSN30rCkIbn2J2UKtGi3Cu
eUmZ+aqofoxqpnzSrGg464KPm0/NcOrKvj8IeLvvCdlDpfLF4wlShevvPDtQSnczbMwe5H2/J3Me
YM1T6zu3nry7VptZNDSJvix1nHoLylaqKc1RN2PvTAHQo+IoJ28YWLz+EYbSFx60sMj5Os77toiU
0o+haj0CV+3FJSYSVdqqknd3W3kvsrGmhYAys6X2/zWLXjsnTZP5c2EOIZWKo1mG3VU9XyQgGOjV
bF24Ktw0GtAJ7c0OvrCZzpO9Lkellz3XlRkAtTZPlk83tyPMG14+jzx8Wz2ejZMydAsstHlqnRex
dqnf93rchBx01/J5ImtxMDrF/C90PZ/JfkFce2ALaChff8IMNLBINSptkbbG31VuGn8SonpQaqcI
6nh2/Nkem7Pq1gaU8EV9ZzRjdDBqu/d9JaDyf3/DNmiqWZvmPTqm6YLmkrIm3RutL/W7fNRyX0Ua
+u521Nj7wEQoR/JlSFbczdbb4wzkIqZkbNa1uKutQb/z0kV8um1lLxJSamA8nO45djYnVCRULWk4
ImCwNunvaGjN0nfLYkp9b4qmo2mLvVDEQJEkFpZUQVvqCg2Q3AK5Nu8GI+ssP7M8/aFJwfyA0TV6
2x+0FDWeyh6y2B8Y4PnbATz5qpEcK7okfZLQvWs/AigyFUrfUVqwhHtuQMfdMb6dPaANJg7eLXLj
tmktbom3SukKtBWvTeVisauV3k2wWmoZ+1o+eABKF2bFgUuHaZElQb6UR2riu1afO8OS8emV07RV
Ew+l7NzmdlHf13b+uY6X9aKKtHxURFU+QkJ+xFK250IU4SgEc7nI+He90trkMfpcHEvqeXzbxSpQ
7ykd7qaoPQyye4dCJrSU3Q3G77eIZ2qbs4idCgHqLqvPdaPmb4XGMOztQ7HnpvLFhiogOnmMZV2v
aCo6c9QWOgxJrRv/teB7FAHc2+KypJUZwCCUPgxDuyKcV4iDmbzdzQRfTXbMRUIR+tq0OSJJAZYF
TcIxme77pND9iN14iLv4iPBo3xQ4KjIgObe5WaWntShYxpSBvbYpw8UZfvZzNIVpJIaDBGjHEu9J
UGiQYnATb4NMJ2YgajnKp0ghmBBmVdHDJFyr8E17PNKL2bXF9UsRmonUV+w4faxNEF2ggjMsMQJM
pqaEzJ0tb5Oc1+VtN9m5EdAlkSh7FxwVGJDrb2WbWYSUDzWSuB6VfzLdyX0Qcsl/xq51Tm0L+cJt
ezuXMe0uGT8lsRGt4mt7job8iArLYABIsVLei1JRPzewfS1+IfpGPGRpU7jn2e3M9+OyOqBhZ7F8
v/0bdg4gzsIR5P3AjbEte7hMwJAsU/kZTTv7MsEbFfalrf9z28reR6SwL8kPJahr21PsVl6veodA
Uw8c/rEaRPobFl2JZNaP+Mn3TPF0pe7AW5kYttnUovZ6I0tnM3C9pLsz3Nb+UMVkNrY6jee/XxV3
j0T5ob5Js/T6+y0q1eUZJCXwexDgsRcl9/nYMTcNs9JBsrLzmWSfglFpeRBAT12bsu2O+aHJNAL0
JmamFgrnkjpUNW4vaOcAkIwR+ulgUZjb0rSZowukRN42PJGhrdfH5pv7P5x9Wa+cONvtL0ICYwzc
QlFVe96ZOuncoIwGbGPANtOv/xZ5pXOySWmX0lKrbzppl42HZ1gD5PC+pZ75mpDaXilKXvhUMNEC
eBavDR7/Pep7SGJZapRWD1KZ7gmg2QlOiW4qSDBdC1QurV+AixGLB5QkqCEv1w+Pj42CFc0l6PgG
56QfXdHzqy4dl0cBNnczVgMIYzdK2QuoeSMeQCSg2zNCEnIPAXB5fv0rXVw2vIyAeACyiDTw5VxE
apmSPfopXHr26NUjSLXd6D+McfPl70cCHB+XPJ7nFJyolyO1/qCtVGhetYbSR79dyHneCFiCocP5
+lAX7kLYb4EkhL7wRinfDaXaFr0cg0iyDWSQhbyDxWLpVWevij+FnqygWWpW/zy4uT6NkUE8+/r4
lxZ1UzDHE40KMNq3L6eKGAtcgRbReauYf0rn4YOmGqXLKlyXf14f6tIuwRiwx4A0OqqHuwKpX7ZC
qR5XLu0Hk0MBc4HOf58SeWVKl5b093HIyymJjkx9vSIVYItx/8Y2rG/WJekPMm7ksY9XexpVFxUV
JEGyeYLu0uvTvLiiW66zaW2iKLFbUdt0DNoquPPXqZX38Ab13sWwZ8iiMnj/9yMB8L+FkbDhIXuy
1Qynn8UH7+mQOiHOrR7St5VBlk7Kml1Z0+1s7bIAzCfEXkzRykTo83JN53ROtDTo9Ymlk99TR/3b
yPriCweg4RaUGvUYzeH4Hw48mhLo36ZoUER7lQMDmAR4iNibSyMA+bdoioxtac8pkAaH15dyex33
88P7slVWNtWxfRN+DgPYEYQjPfR2RjIjSmdPtdbyrgrj8jjYqHvuiPJ+pr64Vta59PjgdUNjCKAq
+J3ujsUARvLoVRV6m7CJOCmNhk8brwJ8ZR0Wxm+H099PFWEeahmg0MVgQL78lF7N7MIQnMO+mkQ3
41DFGZnLASxFbrbeIsm0bYeirqy7cjIuXQCgBaILgocCVfZd1jrCmbtfcfQOGK/P03muVOanbX/l
9r40DGLZrVaHght6xi8n2CvawDpg67sLRb/oIQ5OHfhdVyKTSycCIcNGn9+IwfvDB9E2vvDS4pjT
/hk+xtGpM8o7xZ0HFV20EfKm9K6Jj16cGZ4j7NMEQgT7xovtQkNojZmhKygPExkslBXT76/vj0sT
w2MU4wJDawLv38vlG7VXpegkQU2F+Gi56Mlm4GCaHPE5LMU2UxGna3flfrkws+3x29C+8GdN9nAR
b4GGvr94MAKPnBuzuPG7u2Gu57/vO2KYDU6MkB+Iwt3c6opD5ADa53DVM96Pbonkh6CDcsXrK3hx
MugaA/eN6wSYhZcrWKkQTQkRIk3smHdm3Fs2ZqqjV3bghXcOlHDo3myFWsDJdpOhatR+49CGi+KG
PraB97WE9/lDV4a3EoisJzuMn/05lXcECo5XvteFR25zmdkw4Fsdcd9KCjqAIlQJE7HY8vSuNX3S
4T6B7MYQzDT+L4MRQLGgbYI3aN9Z7ZkDkbje2jxqSZ/90sLVO1JoF/uu0/OVj3dxZlhNfD2Crvj+
ehwN5wswljHEBbofuBz7dyvClgN0hePj328T0KUwH2xJAIV2FzGFNnzI0hL9DNUPR7D4pjWDC9xy
raf5B2dxA2FvRSZEzYjPUcJ+uR/l5KN21+Nj+cOUHrqFVPdj15qiXuLxLDXU7A9yWsMDXK0Dmc8j
J88QE+uONWrzPN9MPWwmWNjww+sLcHEDA0uMQgrcd1FSePm7AmJ6b3Vg+BA8rZ/FULlbpMidy/rZ
lUesR5I+IDUMg6wPfVHnTKiuvxJ/X/rcm9oKigCo5NL9IdJN309SQIoLdbTwIZwid98MbD4OkOm9
FmtfuFmBwwdlHbhM1MX2sXZQRyVs4OAwaKMqudFWe6clckPOsOU+TlU75wTK5/9hPyNH30BoiOSx
oV4ust8wA/NQgAqFYcs/ZJqTLA2k+6yQ0PyHc4p6NCpwUI/GVbPbZwNAzjLyWlwKJEE3rIR9+E9B
pGpPrh98+h+ODxji0ONB2Q+tud3xGSlfGg5pZRQ3AyKeZdJ10ZH2YLJf2SKXrnP0zGOoteGa/cP6
2g3j6iGDAkds7Z7iIUi+9aGhP18/C9uv3QWg0KQHTwn+ZFv9eTcbblk6lCXuOB+14LuoFcFzKWOW
VzVxbTbN9bUs6dLGp6grbvWHjfW6+1glvNag1knYoU0HdgwVYHSNsO7o2lJcWcCLQ6GEs8n5sq0+
8HILojU9Bgr3H+RTQnZjbCjOA9ScCp1U19BMl64UNKj/31C73R4OFGpcfQrr9RD8BMvQp2Cz/ddG
UEOEHV+aTSt42hUdbKaauLvSK7m0UwDWY9gNEMLBs/hyoto2EYnQ7oIkPI3eCDBOjmpS9u/TIsRI
eAm30iU+4XbN/IbYmiGsGU0NsBVi4cN5KZcRdHMYeE7Um46v78qLTwe0FzcS3a+UdvfpGq6Bme85
UEV9ACG3QSKLzYk/DmnmJQtn2dhz3M8zR/n4ka28TnI1K91nbGHBv0D0zyfS9tP3yVJPX/lxl1Yb
sroAA4DXhAxq960NSEwygKML8Keq+7BoYDwA8v0PoJkYuCpca1s6D37ky9XmVVcmIrAMJIWgLGBU
8UX7vXfmwVWh4EvHZKNEInAEAgnl8ZcjISKfI/jcA0C2wuSoYGqoh1z6gZZ4fUl6Re/n8mhIIwI4
uyEr251/MrZzFwi0+YOorz6nKBOeodFA3otSsiswnUvvHmYFNa6EICbeBzo+eBWVhWz5QYBJCuMj
Qg5tMqE+TRaeTfE033qs8j68vnUvXah4iMAcRjaxIdVermawtBUFkQZncbDV/Rx1cYarFaJGfWr8
Q2fGa6i4iwMiGkHi9AsislvQ0i1onuuZwf+d+3ntBelXCCM0xQiJiI+VDq81iC6u6iati9oPVJD3
5dBhHLx08dFh49LaRxna6EPgKXcc11CygvW1n9uyCa9FkxdP3W/D7m6ECMxW23c4D9Xkk3yoZYdG
WHeN1Hd5MfE2Ae6Cpsa+7q9C5pGKr3idkGgg44yCBRW0CugTUFvqMUduCDmu13fMpRMBORzU5bec
DTfKyx0jBmFGoHzQsqwoezSLCgs+0fhBJMk1B+1LiwgsKGgBCJTQm90NxX2/HGFkBAFYV4sqUz5w
XJlT/dU87dImQV0LslCIX0EG2g20oNvUBgr8djNqFmea2fVYBlPfQaukLbNEpkmRut5+en0pLz3D
MHwANA/2D5v5w8uldMD0cIHc6lCBynJqEmu/QKwTWIyqDu8iWJodGXATOQG5BrxXek00+BLqG11n
3G3gZaJe8kcGrmUwrUDgoMPYbwaZY6Cfo2r1m6ybbDAchnWc7i3thjmjbgLwcgI0fso6l9A2h2a5
vtajvvQdNq+hjWGfoKO7e6tWEAb6RG7RlpbhPfDc/IiUWRxSuFU02Rr3wSGsPf0fLl4oDEIXGrSs
DWT68jOAZT9OziKobEJ/qyjq8Ecj5ubOG836qGuU30Cv7K6EJxcXH+8KoOmoTSDm3318dKK8KFzg
aV4B8XUM4XGXm3aonkO2xHkF7PC/KTB69y0euwL6tQyxArTCEsi4XslHLp2yjX6EnQC4E90HCCSu
2OhDzQ5m7lV5Qq7Ai9YPr2WQl0cB9R6y9yin/lG6miWguw5pPJvW5iYkk7xnmy7J6ydqu1b3+QFe
T2A8EbMnwHS8/JRz44XhsOUH6SQNqi6MnZoZOt9TQ9Yb62Kd6RISy6zp/NPrI/+S2/pj6I1EhdwE
EL192ho7uHzTDhrqsRXumSSen5dSLf9wBdxn4YHt7U5ChAQOWlEy3Yc19vU8bx9czdEz7YPmGuz2
4mKg40ERakeo422vx28RsIZY9gqVtxixS7l8DWef1AB7JS7ISLfO5S0NOMkRftP7eQjWK+tx6WlC
HojSKKrY6O3vjvKwtkHI183Jr1SuefQ6I6FzRbwnTkU//utXnF6b7/Zx919gyyoI9Ge2aG3XIkBs
VUdmwnynskyjB+h2xm9I30b+GzL35FksFuZuUR9eSWcuzBQA/81dAS8iAOPbzv9tmXE9Lg04ZckB
2kLNkyQ4vsEK9z0zeB/XaGyvDHfh0YCAF9LRTdsaYLNdOWgRWvQoQGGfuZA9w9IQGnggln6Gl1m4
5JCHpHdQrAnep60vgSv3oisX16XpojTzi2iAbb5X0V/kwD0Cd6StFQtxeW+EbEEmUED9vA5wdERI
lazfr5ytLQrdfVlk35C4gH8shMv3Z2tQCwRXBuiwzqar/jH9SE7xJPgz2Dfsey1gBbMw22moHHtf
wyW0h5I25Mo1eeE04TcAjENR8EScsIuUDWsWaKIsqHjG7XoaWAdtAfDRziVUTTPGQL0DGz1WRzGo
5sqtdiHkQvqGnj54M0iy9goYMLpgAEpj6EXVy9vedsk/YK4mN8GaJj+vLPW2W/9YamCn0dHY+jV7
gAz8P0tRQdzkMKZd84gwIP0REwWSRQpZ1TErm4BoRANieIwn7sGh3G99cqwh5A1LBb8xuqjRVApz
aeCkno0D6a59iMu/EDsBpQM8nPvOMfNcpZyok0NYxovM1GDVParH1/QOLw2DctmGCME/EAV7eaz7
CBZSusaeC8qq0tDM00DL9XKV715f8UvnCasNhBfQBUgzd9HH5hdt01Di1oKaEc8D2Cq89w0pM4tk
Bbou/O3r412cF5iaUHBgYLLtly8IRbskCYLqOlnaT0Ab+N9j5mj++ij7WwrFEFSKN6okoHJAMexO
S9fMI2oSFGJ0Uxh/XdTET203+Rvbqnc3FTp3ZwASXZStEU3nrAyX6f3rv2A/z1+/4H+YDWiQ/pH4
odFDkEen3iGYJ3k3WxXcNi1Kha+Psv96/xtlg6tTdA5wRb3cJeEIam8zSA7TOq7ywKvVvwimZFNU
fee994K2JofXR9xfBr9G/FUdR4yDlG+3L8ulQzMa3Ejotw/pTbPWZa6B4y4qFKiuXPXXhtpNDlol
k07BtCwGLSTK8a29hwyazAhn5V/uyl+zAh1vi0EJxGN3bzcKqyRpKscLMyeA2wfGvPN5qv7DhAAf
2EQSNzXxfYnV9TRtWYUAV9dDekL7+RtXfDzWMWDwf/+VUAsH52oTjUVu/nJfDGW4huFcgqwLLbgb
BiLlW1CylQbjEd4Hfz9WiIdhq74DorRHSYMw1fiz9Tx0pnx3qOBGeTaLmQsGS8wrqdKlHQFsCyD9
uDq2Df9yWlSFXbV4tiqgIa7OKw8h6BP0aLJH8zW3uUvnF1ci4GW/lL33bS+fTTzQjlQFMZUtrJmD
kw5Mf/z7tUtRzNgMMtDZ2j93lLcxLeu+KqZBxFmZMptBy4rfhD2/Jlu4ffLfX1Zs8c1/FQ85NLlA
FNhtiXFOq2mwXV3AJ4vfW/QSj6E3xUWvlDwl8cyeX5/ahQVE8xkS8HgkYWK+d7hFE0UErI+qIrJ0
ekLzkD8CwX5N12QfdGNWeIpRyEeTe3NA3O8IcPb6cEjrQgdlmLshHHMGt91ctI33TBpeFzV0Z69U
ZS8s5YtBd7cFF6rnYxXXBRu0hitXOz6LWQx3sVqnr0k3278ERPyaJIAySKKAe0Lb4uW2dxMxhHDc
6iDNbXTvNL2h+mqj9w/+3DYMIksUhECswLbf7ZBGg4qdoPJQrP7qFWWamBxqDWWhcZvkUBskN2Pb
8pNtI3qLDw6uABFT8fquuXDC0SYAdD9GtLmhOl9ONf0fKIiLYom66iBXPZ4S65Un5K/pp78fCrLU
uIvxPsMHbPcVpUHkBWPtpih9Ndx0s1dna9CtuRmS5MozvQ/eMcIGVAAzGuw2xDzbf/8tR0PDgihd
SbQLxmS5xTYZ3qD9Ik4Wr+lT72+a3aOWNQRSlb7GB72wWTH21kLcCrV/6J8hZYgDHilReNxjRbjO
OkMxLcjDHo846aa/zRb+N9f/P952Yn+ba89LtUQU4wVbTSlpJp0nnA7gTkMz6vUveOHwI+MFznHz
WUU4R14OlaBr58swbQqyVv6XWcEda6ayedPXNG4zCQn9z4iv1en1US9tUUAscZdu6pF4y1+O6nDm
oyZB76ePYDqKPyfPcFoLbtPeVVcmeGkoXJ8gDgcbJ3JPu/TNhu/vU3w7EOsPJW/qf4g39KcBSeeV
oS6tJWKfcBMXgXjTPq/Wg5KDgU1PgfJ2mxFUV4/cRyMI+jH0aZ2EPoHOR6+EXZf25u+DbvP/ba/E
6Ph66IPgXMR+d8ssD/KulvpWO1ffJqO9Jmh6cZK4QIGsBIwNRf2X49HK2EqUlSzorB+UmvCmu+qE
8IudSp2SXKfJtTji0pB4noAa354MiP+8HHIki8/6dKqLBTa9aCKg/g/4alQeNB2jKtO4gk71kFRX
bpxLOwe+kajUgNwFWsvuLmfC515KlrqwrXHFOKCU7aWxvbcu+v73xwEJO9Tqf2Wqe2y812gYepZ+
Xfhkjc4N0ndIcUIApdPeNYb3xUmhBIPwheIh3OsaElcOY9ybuoDgLX+KeCtvYMK8nJcxvOaZ9Wf0
gvwR+B/EZJv5355Q6ZoEZlJr3BToErTPqAXoe2r7a4DmP/c/Vg3izsiDIQoPoMDLzQHk6li6tWyh
ihAdBn9yR5a4FA71/td+qa/Jzf2ZFG94961oBlnIDYz4cjQTrC30CgGlj9tKnfoV9C244j1FTvRZ
XI3T2aRWZmhUlqeQzteEqP48CEB8QAACgGZgWf6oU1ZuUi6YrSlEWUaZTMflFhV4/Y6mzmYl6w0s
R9Phzd9uzhT1OmjFA++E5sq+dJWIJqZtAtkJpEBjLgREBwAOh1Kz/WviC3Rb0UZDEoTxoH2Q7u6y
uUyr0UtHVQDfBXBsA25lmXHTpjoDX7e5Aiv9M6LAaL9M1BE8YLTdI4QvVQk2CFksZdjfTvBrPKwl
1zmJ4bankvatKsPwporn8+sLemlcHLytFgpUC1AJL/dQOyjoOBDYt4WNih9GXzZPE0MHmE/eu0oR
e2obFOjIgq38+sB/nv0UCpSbaTx4c5vk38uBax/dQCysLPgwTDfBKNYbEjsHJ8dE+td6UhdnCUTC
1hpFlSreTtJv75INZ8BZzSwLA8Nx2Hy4wGSxUf5RuOVJ9FP/vk3VkouRXRNauDRNKG79r3+Eh2r3
Xek8EvhWeKLoIh/xoBrDU1+u8007+OrKFro4FBzNY4Avfl1Au0k2EW7R2mwrmoSwkHFtEXkDf6J9
d0116dJ6oguDdgEIzqjr7m+evkll42lZiKQMMp0wc+q8URemJME/Y9iR00Iid4CX+jV2ypZtYh67
xBeRL5JsdMcQS+0Fpsw4GS7KGQVbdFTHMEPuEQDR0gFDk5kqUPazK/2yystwXnAJYTf0B8d7DSHC
uSEHDgTAnIV2nVnWN17/LoCRR5k1LOwh3jdN9EbBdrrP27KXXRbrkP0cPLy/UJ2j/OsS10mbx+mc
qszotAfBKUVnJutobAG+BI5vypd6wctCVFVjnLqapzNcwNsO8aUNP49S9OpmHstkOhDrQpu7Dn8S
AwkP3l8KFr/ZNHTi7EdCmVx1nHyq+0YPB2ur5ZHVA29Ojjvvc7RE6bllXJgsmOs6OXHMuoA+J01y
CzI9yVGNqkxBt7vlkAJneOi8BuIX+MEBvPawhDe+0VxlPUS3y2xKUTzOzFhSyDZW9Gcjaj7ktkHB
OquaseuxaUlQZUnveU0ma3+9G+vKg8apahofysjNBKO0ERlftmiULk9QYpTvRh6MEPPmPD5B4hco
R5N06XdKPPMN7oRiKwZaeesaG9O7rk/qKpsIG6e8pN54I7qwDx6Thfn3gvlTeFdBNPYfZAPkzbjW
05dW1fJfMOeGL/Cgg4EAzBX8FDYlobhPNYQhIM0cwesQDgPsSxAjqciHOJn40R+QX5jAX57wzAzd
CY9z/cY3XslzUY79mcbzMuXU1kzmIxkhHjn2rRdlvnaI+VY1eN96r20c6FFdSWCOOa03fRfKIUuX
Iexyz/nk2YYToVCIKOWUW+nCuJjDuIV1BmCEgH3SGcB9E8kwySDebf8JKlM+Bouw9WHoqP3UVN68
mcaKmOfJPMqHHnnKD9IgCszqDvbakEioxVffTZXIez2H4QNxvAHggMu2y6JEtO4ARQz1EbjBUudL
uo63g+G2O3RK6ZsxbBnNPL/s6qxbXftBjtzvM9OXs80h5YEvwSX0LWHd7dMfqGxJmO3J1R8y5vj8
kYF/Wt4qDPYNBvShyp3icOhDroxoAJZ1y9dp4eudgCj5d9BS8YqJFFDeQqkGRQYB5pkowtjpZ5OG
XpwZPx38jDNbHQ3K3HHWlJH7SVD1/F756XQ7QZRMnnxvJe9trNBo9nTLDNak9BGZAkACZAeIQVhW
Xi953MmUZ855tYG4O6QOoXyqgvq4+GOrc0WJUHmrEr28gWDTygo5caagPKvZ/SAnGD1Qz/O/8Mlv
YUwFvMvNFBKBZ7AT4tvYA5mYLUp5oKmN/GuZess76KugpkKbeQlyidL+vTHwzspDkdT0mx/Xafy8
iHEtOtTgxwONeztlAe3mPl/LNWxa0NA05O6XhlQVvgZS7rzlI7zjnIPw3cOKv/cv7byAvinJHILw
YWyNS8PGEH6/GUnQVe/gLNJXNoPNe/RFOTSrj10MGY+f8NqDJ+4QrtYvOsT2Ty5onN/mVFYlzfEj
Sn3LvWAQWR3banrkIljHDHZy0308CA+qSp2GNyeMKYbmU+RROJPNQdtOOEpefMOVGsbMBb4xOQjW
pXk/zjRcTnrgTmSTt0Y/gHLkD7SSrAozwEGWZ1ChodjUT8bjWdJNM9TTY6nEl9TW9ZApUrvmCTSo
Nhky3cdV8BYS88LkK2vqD50LvDSLaT0K4JqCEZZhUKcP0CX0JjiLmtnqQ8VlGGbJUi31KQ1H9zGK
eMmyWPAElOLVQwSHNz+ujgpicMFxXSFUcFwCrcn9EtaN+jGuAS/fhUPVmre61PQdJP7wbGQptfox
agipH2wiJvddemXQ3iUofFWPsT9L8snyhiQPydiJ4IAKm/e266pO4kLglMER1YQSWuIzCXO6iKY+
GZ+JH6mM3X00iclC1QrXzTHuojE+p7HuEdbXrupBB+n1mresYfiItWfAV2aTPYVVOTXHSHS1Oagy
dj+qoPbDh4kp9XMGZW09eB2Ag7jUWkceGrXKD5032/KW8c4HKYXVydvY+YEq0EtTEKqmTv9kLm4Z
nAur5YNn3Shzh2Cwvq9sPbNjit8THlaXAnVDl6Djtz4rxwRCVb1Xn6VH1+nOJRz35sqNuQtpHfEv
ix11cxjaaF0PVMquy3xrBHlrNtXEZ2zAXuRwDZFenysf2+0xRiSmT1C0JcNHuUiSnlgnWJ81Aw1t
NoACFb+1AfH8PmfGqfKoYbsxH8Zp0TFkpcSwmKPEZPqHznBYyfq1E1blozVTmNWDY3col0IgMh3X
OD3WvgL9R3qzQxWtBK6IFgnva/u9Dlf+r4V4qsl52ydxoV0UfpCxPw33DScJ6AEp2tbv4I3MmkNL
WQ1fsrp1IYy/E1K5dc4bl5oV0UlS4TUFab5THjy6wTRIeVEG1Zz+DEJZ+U9SBv74ESR0XhWQTi37
44x2YxQeWavW5DgYNsnN1ZUNRbgkHsmMBZ4xPk4qWPpPPl+n1csqePiJo2e80c2PLQXJ5mSbRnQZ
hVF18wNBI6EZ3mdUtXvAiPoTXJwm+555/rDkpusr3Iq0W4PDFLca9tLVKvDmhZBMx5EPdHhsEhf3
8Lgchg5OFjDezuI17vzPaZ00OgNnk4U5nAO6FHXCmLQ5bq92yngSzl0+zzMO8Ywue5z7ROAGsD6Q
CFsJxS73FjAHdVjGsnpyI1NLUblyqR4I3GPuBk/KBloKvbwPUuGps4ISjJ8Hk+RfxwbfMK/9REjA
NeAkmDc1NJ8LK61LMzinRsuhciqdb4GFD4ZsJXxa81nO5tOix/BpbJcUVsNDPJe5a2vnZ6XPp5uZ
84kejKgtLreR2I9urFJ3gHUTRFqb2S5P7WgjD8mnD12MBVfqP+kEL4pMVkI+BXGFK1eBEFnB/wOP
RhY5Surn2rdIbQIKalsmuK1TUEoDF8E8IrGE5gMlqzpa42sB9eqpJccFmvhggbVigNVEuCxPZm6H
EE19V9eZrthMAZKwcgQ+FyUCbMZ15I+8Tnn13ajGzjLXYylg9oyqXJtHMkFAHDQKXGsciKQ5Sj1H
EMRNIkNvDK1CcpYt+J/nyAS2O3GvtPjt8GRTS5PPg0rZ+75bWC8QAjlTpmBL97CioE3Upg891dI+
dE1FHX5bN6UkI/G60CRbaOz1nxCu9t3HuO90+VSqlOMO9BHHT1DljYTr7saJrChlk9nac1Ay9cgB
+OaHuBeVvaFlYvhwwL+8GvxAriJUvlszHsaB8bZgHnBncORIEJ3hclA040OABvocrTAmWVLFXTaP
sO44b1qj3iFdZDi9BXCcfgjwf1tPK0zNeDZ7ZBgKhXPQHYm/JF80W7syAw9Bx+fecGhBI5UEWSxM
y3K8m2hq3scrypwFjYGoP/CWKx+6ZMYOT52VgFbOLP5lc22Zf4hxQVQZ7JcMbiLPLunDjPC5ySo8
LeMhGMr6WzTHyYLz0kSfyVRGfT7FKX9jEJOQw6Z0A+cYv1myRaZovCG9qexhrYOSANxBzT32X+md
wqaBnEWKBsWTCVM9nyCnAdxnUlEBtWFLfq6iAXKvQ6/0bU2n+V87qeYRFicoE9ciWeS96CRF/NGX
PEI9c3L9ufINhwu7BhyRlFUJXeRAhFWxoOUii7Qbgw+RqOIhs3SBFeQwyvZJDsRMuSfpkOZw/ibP
/Qxr8KxZYSN9QgrWf19Xq+5SlyTdeVZy+uTBB/ChWdKG4sjBxwnRQ4C/wcZ0MedaxEcjQu+ppa3D
FVyFyY0DCvO7AI61fZNMjjxhY4YDEgcO7QcUdSqEeFLcAvJQfqDKUyYTyCbelqLk/oHWg36PadHq
Lq4g2ZPhKfSfZm9Jg7z1AvuQMgAcEfCatbxjeqYfjY8oFlMpF3tuFqbDgwmjCdGnqtaP4ODhxIep
W+jJDADR3fQJ5F6zWeH7HBJdDk/N0g9xJlzDHSpjI1bbx1t350/E/9ZSDvs3B673V4eH8buneaJP
i02bh9n2eNkSN/p1JkdcPwWOAv0E6ynbQlXGH8H9sVEk8xoZT5QtdeNOOHR2zQJeBzcJ1IhRRZoS
flzLUIJQPvsjyUMK9GohwjG41zX2aIYCbamyxshV5SjKlu05nShtD1hoxoqINN4t8gmPH5ke2LfK
eTDIW8dB1cinVynwwgC3mMPzKDWPiMTAnuOtiYKjwQuQHJDYVT/somfgq0bZtCcRifKrXV2DXME1
YVTA6JrBHYnA4y9Engu/O1qRLZ3y2PIuNEmAeBMyhHcdMfh/wy7Slxm2QstysS7ytEJNe87aGiTw
t24M/G+AojGX8z4W7VFFM87/gFS6wfmtmcG7wIJvIk4lB/U9QJAvStYGSOgjoCk06pZzbpkk8tCA
RyCyQFf1lFVzO9Jcahj0ong0osjKpgnOzl5L4V/fG/ZlrNwwF3i2ucHDLPsgg0xVD+14MNRE0c59
MxYuitubrtYQ9PPasVzwgVFmOVcN000WDAOckxjl1fA4l7J7VL6Mbca7Lk0eoF4tz6NU4UdwpkqX
6clok608Dd81lfU7VHvq9VDJ7W0IHQF60/cHhPWkQV0sn13s3jJqSJU5VtHmtu3RYMxYQ+l7YNGg
ZWi6Jv24In4EF5cHn30joaSy1mzY3tS173Ioq4RvCOjT3nPTsu5LQz3ZHldEtT/mFY9xLvETf2oA
iHGTgHH7MCl0nDJEibY+L0Q7rGfo1TqDdAmxB9vrOs1M4kCTJTVFxNKu7HPXggoNKn0L8BqbEjrm
0N6K0CyjkYqhtTvDyqoB1QFPGIM066NrpyVGOQfllqc1DoXLAJE3bwj8C9fj5M/6hxIzyHpJNKeI
puYSogot/Eu+bhkJHjfc2BNo4P34HQ9BUB+8qK3hbSAdFoQlc32M4BD4ZUU9YD0orr30jtqKPAGT
GLxru9Svcn9c3A06mhWypjhu3kDXf4GXIWHemAFGCl1aiNWZD0FJ668EXMkfdrYpetNlp0+zDfFM
IWVDKk6R/ULV0qT9rUjW0WS2TRqUTnQnS9znwfIDd3+iAbF20+dQ+5tUdu04mr5WJE8q8UE1gZey
+qbpBLVBqlLTH7CmZZMxDheVctUEpMF5DVXm6aX3T6FELJBhjYcvnd+0LmtG5uYMsAz9Pk60vY/g
tK2zFjvhadCN/FgvC/lRV1F5RiTrTdlcqgaxh2E3Ylr7T//H2Xktx61ka/pVOvY9+sADOXG6L4BC
WVrRyNwgSIpCwnuXTz9f7e6Z2aIY4vS5VFAkClmZK5f5zTzhsB40raBJUFltSb8c/CeTW29ANhcf
b+M4pEWa7qwS4Ve6BLS4A600lmq3iIQwl80ojh9cOBtNyFwIHE096FQCelmbV0PprVowyHHqeHHb
2LMYVbLpEWfHVYXDeedKnRFcVlptvklWbJ5CQDL4KS7O0DzTcPF0cpFk+ZSRvFdbOdv4aWezq393
GG0ngWyyAp62X/TPZYuuQtB0HTXr0i3+Vdd1tROKMjPuLE03volCzka4DJ35MhSivs3Y8Cp0WnM6
wtBsvLPYrQFSCxEFk96kUx87QMe4omWDvZUrdS1QV92bg9zwFzfymnjWSNDmciU4NekXB3zI51YY
+Zc+02k99PqaONshbubnfpL1J5FBegt64fbmxmkc92ssF0hhuBKyT+PE0p9TO7cuZmBwc6hLzWjg
u0zJd3+uyQdHaifigOnoX11LNrS0kgmPL/yc+wvkCGqNQj1XF2DPlQwnocBlmaJ2740+sw9mPuVf
KqdL6kj2jvtKurVyGrXWvethUzZY0K35Z1q42TPM9HXc1GTaT4ai7KWtoMiBXFg4OIrpIygv+Bv1
82pgbRwMg1geAXCWQ2jNwmWXwqE3o6SpDbKnuKR2a/pl2pUxCOKoLhx733ppogdFXq/0RPxRQxY1
7s4RGwQxas1oRNMrc/yXRbb961S3WR9Uvo8UmzXQLA8920w+KUqSIlz7tn3R0bAsIraV87oSlh/t
caofYQGYdB9ShwwCdRkCaFG0TRd6aa7NkbKMgb3tZXzqvOt1nyYE07pAM8Wk4W7ltuer0G8OzTQT
CubRSq+FlmQydL1h3uTTNMbhZKdcQjMF0asxkETBN6mcQzmWoJ0pc+zHIQO4c+XkFIYhF/aAQmQ/
lN1mHWSxhCWxxzvoabqYN5XtsYfUtLZWKOfZuWbs6WJgNsrU33d0e6nuateWR4smYxENMiuOjbVM
07bUtUEERqk7Szi6U2OEvq41TC7gVk+B2bveE+CLjq9ljfFK84oq2fsGLeadyIzZChPmGnNAIpif
Ciu2tEsro8pHQ1CA6/YH1OIDkTg2aIfcMsjKJ7+mJ95n7d08ITSxGWsUvoOhFKO8pneffBtMaaLL
j87dzVA6BlA6VbnXZYVa/6Hglv9U13LC5luS/EetKesx6Ktl6fE7XEhXK6O2u1DhNL8b+jEronad
yrsODyLKjMUjmY/JOjqQOq64rMVaISE0DPNVu2b0iURVjiowR5d7zSkcryV5tqBzlf3cNoFBt/HO
rGY047CRy76SD1EHanHjradB0JQJvKTsCUjMpG+Tyqq/pr4dP4zrMrvnLnLdnAbmEn44Z1Q0oULk
6+hVeOCGZdIyFBOVWOtgIUErd0vp+MuhplP3taABcptoHrIcLbe9CBLOfrHRZ8MYQdHH42ViLV5x
Wmm+GIEdN3TYKt/Rvi6UF9dSOcN9O635TY1cGyHar/17jhVfUuPH+ameY6r7aa1985MuNC095GZi
gc8dmupcV7gT/0ebTqikJtzqhU3/erCpCW2KiGwii1txBsKDzJ9A7Nl62mToF2XOzk4mc9kVVW7X
XJFufUv0qG7qqlgybgVtlhvUOo3IctrKoo81GZekbxNHSRqZ4190DT3Si46a7YiNR5LuHcy7bp3Z
WL+N1TikRzGgJL5Jxt7cIycqvXBmiNGEdez4r1rrGNcJoYYjjLxxHhXeIh6atjTow6aV93WNW0CG
sxh8Nlg8end53yE4GOeukwVV2UFhTkWaT4GfN57cpbM5Glvdpx/A7Ya+S9RWqBbSz3MSFFw7b+zP
aay/K2rad5sla4370baLBycZ7au51ZElsjqdzi/K4yssTRqDKK1UWROKURNOMAgpv3TDGPd78LDJ
bcrI8mVNcwgRrfIoiDDh1sut38WFHrmVcK6rYeRwyCVjiOMm9kJjk1xT30yubG49xmI/bLOdsoDO
DIlJktBnDfykBJhQqMR5RmI+e0Ywpk0C1WTjPlFLlV/U1UilaXIFULq43nKk9VY6QZd4fXpbWXS3
A6fq6g9Apr8CKARQRQAUzBXBtr5lL8R627V16zKOHm1SL6wXt43eG6EqpXOfJf3y8Psp9DsYSR5o
/0kEsly4MG+gmH0xQP4z9SLy0mq9suIem+Ke0Jn0q0AvPqedRlFxKNF22khtEtuxzLQPRuG/cDeB
GkBkRNMMwDrABv8NpojNPkgqpBJ0d9ydFHvkbhRD/h0DDQ/H3y4jk5Q4UqfBpCT3D7KSbbJxjDk+
QuWkQ/v7RfkVK4NyOoCqs4Y138Nb34UB/8lStkkRmUlcXVDC1/etVaYfgG5/HeMyFgI2jwSQgVed
eLvyq90zF1FlpCdpfWJqORMAXOeUVEru/tMXAvkDKxb1MUQJfpHOlQxH2yIRVSSKCca3bOYTUw79
g/n7O4AYNOEZMArAOGevxJ/n73U5KMtfSl6o74gBpVe81qrt7p3YXcJWrWnYae1y9/tXe28VGXA4
qKaCsoWT+PND6UfP4Kb8MlKyncPaX6y9Lep428u6+gBR+O5ZOdNgkR4DufELCUErfFeBoK8iWyaP
zQiU15qmPmSSV10MphvvTYQ5t7Vr9I+1pVDRKMz6P5UFOh+Vv36GN0clMbXEmgfB+y6Zzrx+LKoL
qRXmBzijdwAObBMQhQ5AA0T/rJ+XVfeKKV/phUQ8i7ZEr2fP9InbzaAm+5lhDOlAlk/yK5ga94Nl
fi8EssBn2YCz8tFb52gPUWziUVZFVWGPFykk9bBZZQeqoGm+DRoD5N/voHefB6EJ0V1A4tZbXfC0
gVOuFV0VdXqxRnTq5xBfOnc7OQzjxmL4SH/sF3WbP79CRDC5UtizKJL/vLae4yY6GoBVFJdFg4j1
ypPC2nTiC2xWsqtusYZPfc94rkpqO49MvCUiK9eUG5j25EdJXTpHGHvm59+vw69Rj53lYWNhGSg3
oGDy88caK8dCvD6tIvyh8m/amKsnLV4+EvJ4d7URugBPDXCGmvznp8hxGagATVBlih5AKrT6Ojdm
JtNUeZcdWcUHsfydoASbmEALn5gG8VtQvHTb1pkoCeDgG+JgjiPelLJy6JqB+ULUz7lVXldPwe/X
8pe3xD4C+gtbGO8KfJbf4K1Umxs2WWsV9VUTv3pOlj9CilqvGmNRh9Uumo/kAH6NTX8+0UMVFHA1
sq5v4qAsF9FhrVJHnjNkB8Ya9r1dCFpnvvLCFIx3WBVs73UdaNsZHhCKEjzM79/6l6Bx/gwWalug
Z8FFvoVcD91kZ9mqsbF1zw3kqvxjjnHBZpjot1dFYm59vfHDrC3GD3wf3ltvGBosOTZJfIA3u4ox
moXqDGTZuHKK/Ti0SQQQpQ+adZ6jDION6Pdv+u7zzrKGIAbRmnibNXGDrhiDlHWEeH/25MuzMKpH
GfWMsARSD6bqhg+i4i/7mLVFdY4WL1ox8JDeIM6WUjAEBOUNjWVSAbaF/fUkAaekml2egDZ4V+An
vA9Cwi+X6/mhwODP4kLgbMWbh6bjVPntaNfR2PhVIISCG8nkEpxg8VGK8t77na9vnnLGK4g3J4aZ
hWkzJami1NOLNnC0si33eJIbfmApfdhROOTfKhZ39/tv8s+D8ROajndELAYIPQcVO/A3W6eeAJIA
B2oiDcrYp4Eylp6YmNywyGZLwQrN+0d6fVnUNon/GTxyxbRpipMLCRaLkQTALpTdXP9OSiP2g8Jk
4Pk/iCZQpc45ImOIX8i/5J7WJN24jvwGoXuNZloE7rjZ+YLej1Tr9IEkwnu7m34qWPuzphRX4s8x
OhHtUNpU+VEzt2vorIXcLpq0T3Yx5pFMso94sb9ofaBFSlrD6qO06qDy9OaBjVsyCS2HJopnm7az
HqsbkotkOcUIl117q6uGqFul9XXQTO8q06vyxjWnLoasruzbpgf0/p8vuYExKfnAmZeJQvbPSzAN
TTv1VdxESUFuKfq62dN3kVFZFcbWA+3wwTX1zkkzkEhFMBM1UFhNb/ItuhVWlegzS55Z6X7shmdn
dZPI96b/1CORteZJZ/FcxPWgArx5krJjFMpMpiUZyXIfuHpqvQoJJOj35+rXu+C8f3zg42eZR6qC
nxcwmf2uRE+ujfKq0bcgfKoAgXd8t1UxB5YDPqONPetAxdBtf//kX6vJM00EcC6RBHqY/jaBlHEm
am+22shiEkn5nIPJ8Dy5GZBtmqJmtN3DUKMhY0ryHHsQzbVsx/4LFdL8+vuP8uu3amA2A6DdcDAv
/BeS9y+w63ymjNTBY0TK8OM9fjLLDwFj52YenPYjLet3n+XROHBgkJF1n3/+l2cxc/TBP/Msv9WH
oFgsffunBs6yrnn0n78WpEqSRZSgSZjfxGrsEJta+U4b6Wtvb9hixcGMy4fcaLMPovMvOSlfJS/k
ISSlI+/6NhIxKrHAuQq+yiVXfUBXGEio7JPmI8fX80f++RY4P4ilAxxPwf+2GIct1s72mHXR2K2P
/eDea7AfNmrK+shxm2WjLNpP3hl70Gpt/sGOfe+r4xVpfaBBDgPuTUHQ10CMpOItZ60Q244JzQEw
UrrPO9V88Khfr1lkn5lfcS6o7MiMf94lsA6MBnRMF3mZM2yLRndvVjKnSPfiBlwNNZLDqE10H/Q6
3j2Tf33uGxqA6bZSz32eW0POYUI8JYey9I2tWeFJXzkp4FPD6w647gpumKG7U3bnP1UukOUPAtM7
i02hR4eInJBmyFsGjbKTrpQ5VgNLO7ohiHT96JVQc9tOfESVe2f3smXZvgZ+B3y1bxa7TJxeUp93
0cpQdUO3aTjVtLe//cen8ay+cCaO8iD6Lj9/pS4DGO7Htou0vq92zbTKqILoHyyV8ZEq6a+JAeRi
KhqqNxhkhNifH1WjLJj4rckpaYsu8ou0gRBkVa8LhyrwF1V+pO387gPP2sS8gwnh+M01LP3FAA/i
IddnIbw4w6beFLnzHTQB7AMnLz44He/tDYInnt/+WaL0rVFmPCTSABTVo5GQWGGK1BX+KYWOCtQq
PzgR7+0NBxVdmIbcDtZb7hpwaW8pRNdHHat9a8zITW2Em0Hq+v3ueO85ZNXUDai24GP7JrasY9rI
PE+6SA4+oovxcAURpNv//iHvrRv6YAa1n3OWvXvzkJGCVsMUtotmKcpNzbBgm3ij2jgV5/z3j3on
gGGjgJiSILXgxd4Ekt5whqlbmj4qbYvSTshkG6c9GJcpXS4L5EjCMZ2aD66hd96Ph577i+cOrPfW
A7fWctlM2dxHRknlLrq520NTuWnW3vifPMnTfYTpCVL4c/98wgxYhdUsUMn3M306zrnPk6ANh7PP
0O33K/nOzmAZUQbyztoEEAp/flR/pnyTP/VRsc7tDVMoL7AHZ/pgn79zgrnWDBITuqbCMc4//0ta
4lZYfS/KZp8X+Rplspb7itnbJnEZ+9FK/h+kQWcVK5YPQii4nnNe+pfnmXFvGcU6DlEtYXyPOua2
bUUamJVy+VfT4b9elv+VvNY3/0oP+n/+N/9+qZuVebgc3vzzn9fNa3U3dK+vw+VT89/nX/2///Xn
X/znZfrS1X39Y3j7v376Jf7+v5+/eRqefvpHVA3psN6Or9366bWn8fjnA/ik5//5//vDv73++Vfu
1+b1H3+81GM1nP8aA4bqj3//6PD9H3+cu+j/9dc//++fXT2V/FqoXl9k+vT2F16f+uEffxj+3ylj
gDihXX1myJ09m+bXP39i/l0/F7DIRdjkjpDy//gb7lCD/McfjvF3PG2Y+9C/gs9Gq+6Pv/U1GqH/
+MP2/05aRkrGHQAIiGHUH//ng/30Df2/b+xv1Vje1Gk19P/4g+7x27NMoxfSLnUjUkIk/G+3/Zpg
jYVKWRUCgPTv6ioDU6zEHpbJQ1Zp/aFdBZCtDNHWLoU11I3ek1U2/k1a6l5UaAIcv/+s2/lt2qZR
spRh3gAvnRq8k7XBvlS1U12hmYF2SsY8fWES7lbelTeSyDh9fVAM2GwYglycywmFgn0jDVS7RJQ5
GWj6+hJYySXUqoCjcimc8hu18QuD6b09dD96TVx6vXXUG++ThCcxIlNVPErxWi+nSTwOWLY58TGZ
j1WWXhj+Q95aV8BnSFrtIsRQLojXnTiLUVvOi2ie+XThlFxCwagCrKGjMi1vgKBsQKcTf+jOto/F
VB3WfIn8cWvFyakHPEYfM8zUnSouTRrkAwhmujUvWa4/KFcdZqGufNEEC+0bTdxTASEA5Fxn3VdF
17UpdHpyLfBp5rDymKBasIL7dtOd5wJI26wj+p7NjrWcRxmI9HKxrszh2OoqHPwKFJDziurHPRIA
ZlgKSHj2zarFG0Pr77vkidsPG7swKe7iWoaFmaGJtkBsQfjbjW9mqSJHmhu/0y+l3eyVnthg723n
Et+rneZ0L/GSHHtaLcF0dv9a4P/o87VcuwCg8X5K0+e82y75U93gC5brZbgWYDC1dIOBVpo0t2tl
QKjQQkC6TJSbMEHO40BrIrtNeKwko8itozXddOZjRu97dNawmW+K4QhgOagAoKzQkgDQC3mQY30x
5QZyohroi7j7lBRp6GHOUOEg51n493Y3iTvddT54v9ZZd2RhTtBk/Etby69LDWrNc9fbpPZPFqTm
ANYmcAe11QclwgWBXMTjPvUOi6zy/AtI6iE0nTq0lfHD0F9tA50+s54u1+wRXswuYcTae2dg7OeG
OcphaPIwc/KNDpUtaFfzoY+XYIJiNOtZWAJHXNVBwBxwhuqU2m0WTn197a6Xljv+yLzlqhfFpsJH
2h/qXQxa3sm/lk23mcZ50/vlKQVCYFenVd517Yx3+rCB0rWOxUOXiH2SxUExlvjETzd9BpWm9i/6
YQx9Cx3aPg0r+V0aamsbxefBHO/itDqYxcTg2N/Q/L4S632t1gBazm3vNaHRFIfC1vazNV+utf4i
CuerXI2XrPsi1L7Xmk0MkhjCBwJFj17nHadq45egAR3vDv2XMgBgh5A229Cd9n4e38ZT+UMmDt/K
wMDTng2DXT5ulOlcoYs8PMHoeRFdfZR/fhnDtpJgBVOswhcauYEr26O/Zl+lFn8WPocETeMfvdBf
GdlMQepPIioMwkScRlJlJ1ODE9Mlmywpb4SSkb74t8uotSB+VROqXK+2xrzceVnyVYCd2jBC9661
1TJhN/kHWdsqpI+9biDUJPBtiuvFowgypu5h5Rx1C7FBL/b6DASy+soUKnWcL1Cp9i08N4LIXTq8
GPGqwCypDX7dwdLIZ8NvryTzBRMQdAgFKA3ywqtRptcIQbGtrovRWT4RR+cNY4gLmHTwCg33+6z7
AM8KFXjmySy89q6W2kWKEsmBgG7v2vVhrPIQee3pBtDJlxhp62Cq7bsc3SZPpWlkDz0YlaJrAz3u
71bgTaW7mrdlX123Tb5TOrBzd/GPPgTHLfwvtY875kIwdd2twjjr6EFMjVCN/Jab/an2RTTC1PAn
wIBafuHX9nrvlPrnrlhv8iw7ZZ5zZSAIFNsnYOFq00zp6yC1T2qObeZa7msXm5BG8szf9GsGTGo1
7Wgu/AwgSblswGTfTCPIJGsQU8EX7+fh6pgguEhegqnL2q2LN7K3cppsLb6IZ9VdpW27ACBPGGzY
xYXnxO0+HtbZJ6ZWwxWqhellCjgwyMUY+akF0gqK+AFbHHTyGuvBa5LygLSJe/CZ6t5pHRR1r1sk
8Vu/jNc4/jKMVb913SV9RFlt3jorABo2SBbBtkovPHRLTwlZ3ibp7XrvFj1TJb9poyLR2qAkwG7a
1Y25FTMYuYa69DqxbVXHl6chXIwyTWIhVWGYL44+j4GRdWsAkSm/S/y4jbqxY7gpmxod1gbQVf29
GRLI6dreanHxWKHLpbV1EdtMZM2uGaOOiHXTedCtoUi41VUHqH9ryWF6lhqTLwWJwzisngVBh/SU
eGtWiKz6ajOrqYUbosZopdHjLM1hwY80qFZckZbkB1RX+G/mN7vSdaTkTcCIVnnMmwEIl79hkZug
tNs4WJc8PwywWiJ3VOVGrvnXYQGw48zNAG9ZfoYbDMjVukiWBoD06t2l+Vpd2l6WvyDADmdem7Nj
nCsfsIQDITQDO7oaoBfxJ/VZmcJg7FG7W9adtMA1n+GZt8CkDTas2xZbre5vHFubIqcqAGA12hA5
TTlsy/b816wzlwuGwnVVmU8kxcvOaYAT9lLuUYW/h9F7jSfeHFq1016MOomC92giVrhTWJFhlLoo
OMbrs5k1I1FiSU++M8eh3vvrviTv2vV81aHWXq7LTlckS+oHjC5jI7RODwu3+6yq6jt8jdvcafVI
+iXRwCwujTV7sNL+0CeYipfGrdK8rWVV+8EZ782u3Bg2N0qsXhZ6s3VLlqY1u45lT9Nih2LjDj2Z
AE/mGJFtPBPOLiWido5p7+xE3uFblAdgMTe4xIVzL4+q9OFideOuYDTTru1l7eRHsZTXiRjDYr5u
e2dfVRqzs2YXW26kTWCMYhK33jYiLedo2EZzxdqTQdxpdiaOTQFkDrrAdFKTShJkfNn/Up+M60LT
xhBKILrjpaf3YV52Qg+VbscHtJv8XZ6YGHxV07IZZK1ZwTDbFTy9VunlRs0CDSdF1w/j3cnZw++s
QpgCaRY6nSGOcOu9E0my+5xrJJBSj+sTzK88pFem7+pGyVumhtyM0qyLbT+V2kZTsb5zExqKZglQ
cZoGKGO9aYT9GYlTiRb1Amlrnwwp0FOYkToaZW5cTODcv63QHQCXMk+VmiJL6lMV37VxDZfRWkta
PXpm2RCklunawbcd6r+j4+OytJ87e1GBPWNlF+gTjhlMg6s9BijrfaZW47JDYuHYU2b+KA1ZI7Q6
D7dC156cuYL9UbTZcOUPYDCXpCafKVtdu6Jwy7ejX6X3MP31g8WrB5PUvVvqBywGpsQ5FIYHhUq0
bQQ6E8RrbA5EPmmBrV6ccDbm8tilJreH11rrlvhhWXursfZL4SbHSaRfzL5f7K0x6M5nozCBo06G
3PQQc26Eu+QJ939vjcRoD3A9SNEHdxpRLNTQrc4TJCOSLiZNWaGEG2Wvnap8BoCcCeszmjLxl9Lq
i6NlzXMVlqUiVWxW70lNJMZaayTn4NSPu9krx8ul0rIvnSj8w2KA4OUKLVFrqbCb/q6Kxt4vk2aH
mhy+Oe6gExAtbeNpGDyatf8pFc7OWWoG/gn6Ca6/bTtzM+raEWVHmI/pUu5YSS2wEu0yruorv1se
7XzZzOt8ZS7gTEI5LcuJ9L3ftFOlQgb5Khjz+Jtlz9vCcPUApeOLVDcuhOQGRNrioI/1vT+XD1ah
ttnQcCkthKf6nnv1CGUp0uGIbmAPFLCbsq/aaBiBqxnbJfXAPeu1iuasvzFHAMbtiKaI42DVQbyE
xxhfAp26bAx5EP0Te7AOi5zhmHCTxzpfgqaMr/tWM0kA9f4ACloeMz8XAXorZTBoWQKK2P6sZt2M
IK+y+F4X5qb/LBaA3KMD9cxF8OKYrXZzb5otlFRaFPeqSMfQoe8Jr4nKz0aae1tn+HY0WfegCiU+
5Tk+vFWioO5iV1R6YjOmHg2ouKiv225cA0jaOdDSPA7ODfVoabRj4tlbsxGfVuNbnTqh1QyhM3W7
GAUCbpTIQ+MEGhcrky06rXdcZ7Rlt6x5OOes3mSOW6eGQA3cHRi9BqulT66EMX0fe+C5Phk2jCe9
2xYpW91wdA0Q3JB2vCEvTA0w5yddjRNmJDU0cC8fNyN5KPeEVp6qITkid3qVaD0eiPp408DpQAXB
Abwr4Jmnvdw1WreBHRtv+syVAA8qhHCLqSwpVDqv2nI7YFUzOeRXuAjundSCndUREnrpukVg5L27
tUHUXxVD5SL3WbTX0kqnyDBQh8TK0z9RynEI4HCWWygf2bbWC3vvO5Y8amlRPSyaJiKEm+QNdLQs
HHBY+2xBTtq5cLt28EEgKy1qEZ8BpKsbd3Knh8xdizvPGU0kZCYUJLp4SEM8Z5zPpjMUl3Jqs8ui
0sRdVWgS5ZDChk3u42iqZ3N7MPS0/DzTDrpHRqR8Ak0+PE/kF8dBjRpkf2n027E1hgcxeeP1iC7r
UZM+woxJDt0YAtC0s6tuwjdIlOJKzO7wZXDM+C7vsuSTMaZcRFMfk+fil13ej8jrf1PQEfINArNG
FSxmGzMqaJb9mOVxaJqVd+90LdCZKl+ucqfRT8qA1zh4bEzXK4272Gw1eq6ddgmLcj1A5W6v4jx1
zNB2G0J9hu65DnCvdS8I+uqkbJuqjWFh9Rmr4phNs67hpHf2HS4Q8ssivK7bWHLtP4/CGcytrRbz
kQbCckB5B2WAMq8jVEYPagAgvyQppnYCGtCnxdCgB1QktRuzWnOWZuJi9nsRIhQgHwuIdlHrVsmN
MCf5Y7QnAeEQ94o8iGsF1SD2sEtRTjuFJipKWwVfD56h1qwntALOrPvcP8J+wT29BhvY9laUzWAf
2bWpWA7GkoV41geWbvSbfKEpYTPFK7Xuhnu2D2BmwYx1kDka7Tu9lJQwDBQK8G57Y9FKxEPhA1mV
Mr6LcnIBqMcbyLQp2rTIYdBEH66gbR7SuJyiigIdFqMRJLHmR7nIv9SxWezg225nYUeZRcyGoHAL
DfosxTOTduVfKxBZlObml64srxpw/hxzPbn37a4IdAeBoanqRvIGcw6bSk2nYqaslD8UvRKQK8E0
6p9HGR8E1IjZhutg9hNqH6Y6+nocb5C2Py4VtHR0ePi9Yr6ozWI7MTgJBAWY1ZQbqtFz/Xjre/C6
hJqnPVh/geDAraseMgcP2IJuA/0kH5o0IpL3ejrQHLDqekOGetC9eu90nYHUqpFQ8BnNpdm8Dua1
Qt91duC9QKW7ouuBWQfEgVAueo0/IJ0MCO+B62+EOKXt1jLbgjOUDvC5ktfMqOjLeq8NPpMPVald
9gszBA+iOUSz2N4bZk+WbVJP5VlzTSV1YCm/awwG4HfGWoSi4TZPlifXdG8IcsT4QZW87fd1qiK9
+RJrag1d2iWMVWY4x1QCQ3suyjJIwz6DpJ2rdD6+AaPW1bTHIemjvmypSUVzGjs1nvTcNbatlLs+
dkXU+QmT4Byyel7SJGQ0FOhdsrX9C6vYJrBgWheqRd684GU9b9KROzPR8jVEJcXflFVt77h14EdB
BEH1CdM0/NdzEofGisq6bPctRygszbq/TZSBeXPvE1pwSzL6+7xeLuIRAeM8rx87gLii8Z+QLp/C
oarSnQF4csr3AvbGOGgwGHN1aaAnBLIplJm4TGIdMelyyPdt1iZhgyxU1FsN7RaxPjPhuhhxBL4i
Zs8RtOUT6jLQp7taRJUwYeXaMCUceaHTB4ogWGRPCYIwJERt/VnVyw8DPMNWnQtPvUPUGZWZq3yw
jwIOEs2MJ6b4+gXkzosR72EaZ4ZxPVZQjpbZWq4hm3i7uW42plxPdRNHYzqa3ErOD92tzsxJcemy
DwLPuxNdUz9as/IikI1VOGvQx0QDnGSZsi7QZeMjA7A4FxodpzvGAxP051mGQz9cdbnauWlyCy+E
Yz6Zjyu1dtQqcWWZ8C6huSidlkyPOhdKSuWUs1uSh7y2ip2oUEtxzZiEvZKHXtVb/zzp6uRyYxSl
c1/SXkx9S9smJQRIRIW8HcQXb2vWa7bDIQG5vbT2bzWZv7RzcmMq+8gneeROvNTgXJae/ySKir7W
ahIKM+7GOEkPTmqHpmGn4dJUeuRo9U0bC9qLDrJOfp7uzLgYQ7ca2mi1/ZMg42mrZf3GZQV9H/Xw
iVbQxZijVoZNW7aZ9bW7mVKjuSY1uDSG/sR810IvxrY2/pzd5kLzjn2cvBqTzKPJVS+uk0KOZtx7
txSKY5/Xt5rVESS7ZdwmRVffujksU1nAag5qY/JRJ1DmsYGPdYE8Q3Jda2a67w2RblMUFAJ9RXiq
ta2Qi+umcOMmTBv30Rrz3bz6w8b0muaGi+d/s3ceTXIj4Xb9L9rjBbzZAijv2rsNoptsIpHwJuF+
vU49SSEToYX2Ws4Mh2R1AZmfuffcXdXqwd5AXXIbnEzgomXu6cib4ZbPKE44r6y/Y7P+563EN5Is
OHwDMyew0svjSravjjfn+xSRU7gMW2QAYQnyblDtm+V+ZQh2b+msWzehDmlSxx4YNeC5hf6tMYd7
9msHKhWA4qPRrV1I52U/L+aSQ+xex5cq6etw9Wd1k5WlbYw6P3TJql8coZZNJv1P5eNno/Z6axmJ
MWa/u9DhRIUW1nD4oE3UtIvgk87NmYABiHQJ/xE/QX4i7TOu9NtoOvNRauSY3uH5aL82JhbKqkNo
49b2Jhe8EGD6AkrcpaBQYSir2gNYsYNuaJcpxR5j1WHjk+icvVL0mtHYmfu2Q7zoOAOpZzTEjF3f
dXiFF9ELJ7RLz4n6VhkhKYS7jjM3l0YTJraPiJVu3yr33cBQpHHZV3zkIBdCp62dU1X3Kk4yZe8r
OxBMDCi76qHvL1yXTuiPC/egbP4JrY1n8pU2sCUEi5JVbl1T9XR6QnOOes5mInE8fYuV84+Zeqe8
rc4ziIdDrvKPbkn106jc7gjtALVI2uyljgVeJSvsqxLFLTsLIBmqN359vUAiaqpzcf+xa9BV6KPb
45gVw4YMx81oWvwsu5/ASDA/ImtP4CJO58nnIc8S78iaptuWGMFjC17EsTT6P6rw+heZuL+oxeMx
tY+KCTJx2dp2VIIbKQ2mSEl2WGE16Ab8srL/aX3nO8f+HeXBaL00/vTCY/CgSjeLGyv9pfoxz00w
HK0Jn8/saKd0lCUUGEbAATjlTWU1KSVHstGLXI8NQCBCadMhbawKTTENZF1al1zOD0RZ3cjvftcU
3KLSLnfOChWxleaxTLMq7FpqgaIUZ1NOR2DQcEhMmAQ+pW3IpBMWjATAVTh3GN0x76cgtOSFHHSv
3Hv5S5Vfhqa70abGrOC3yeK53P1usfXagXMRRhLgs7DtajMu6X6ZGW79prvYuriNtvGoNOaZoiMH
uQPJhN7zxpZ5DtdpntEB/mp+6JQ8+LVea1EN4xw/b7+39OEBZ8CzM5TpwVHTzejaYzfVS2Sby1Xl
rI1a/W/iZpz0WeZABYO1J/kFNw86V5i70K1wTvOeWUtceF96p/+j1N57ml/FoEC32uI/B608V0t2
GxL1t7Iz6wxIJAghBDY4vZzptmjpqVvo4BpvfR9S1B8Ibrm4r6VWPAbpEDIqjLAjHjVr2VeDLeM1
6HfuHBynoA9ifvxZZEwVCMHlcYSm0nDnTforHm3KOxHJctrBcfNjh3ybsuuf+VpxLbJIArnYhPCE
YOTdX+CAk9ngjQMPebPr9aQWM/b4NtOUgVi1cmt4ifhrivQCuiMITTgtzVLUh9QJ3j2uzZBomavX
6bGfPrj3+byhvSsnc9HryRsksjX2wQCFStbrLTN4pSarTuJcec6BmcpH0NaPNZJ9iFXBoSJdSKXA
lfEwi1nblU7wSZp8qHimJ2JeIaT9HQX3M37LztkW7jUIym3qii2C30uLXRvp17aga2xg2xbGJwJp
DNvuzySSr5S7zW3wkFcbIM8vS3dxK+1iz+p4j7zAfb1Xo3fLsuRUJ37LVSwlJWAWlSgONh2ztmcX
5tLOrk0/Fm3L+I0w6LDQ1+eAxe5L28/OM45kGWlWarxY9SQFK8Q0gU7h6PWJZvkITRk6VZCUUQou
8bjYoDZIcniU9B9MqO0+NttBC41VOwC/SAHU+b9BxdFosLwNK3Mt4qIWXNzjMoWy7SI3L8mqtpdw
bKQfVfcmiCjy4tASYxaM6pZnHRWVvgDnKgoM9bX2mKvuqBXpY4cpvvLtG36u/NiBtNZypJzgS0+m
6YtjcE/anv30PW/Ebenyg5GCxWqK2dswvvNCnKkqgmCDh1qfTyUzxFdZt/90nZHq4tF3ypU/QJuC
Z48TMAbBwpALk9VOAyBx0kywPnYR1+P6VJpmiH63fBx7Wz4KPPZjGGh8Jjh7w9UMtHMj+i0Gktva
mhg9JDXOSvjDnyFpIYo+VXWyV+UYOSWIDgrpq1/UWzI/dvZSPfmw00yM9kH+Fy3slrJ+D0yQk4Wj
65BJua3UuNMDnxghEbZpy5Yb7J60qDKwbDc64ThnaYyRV5+GCtiC/eLm/Q0U0TkV7TUzgQ5A/fas
CZf6qtmfgYWcBhWZHQ2Ypt60wU1BEMLHCieCDaH4KD4dQJZt5r6IFAhy92YXyzZx8itK6W3aHeQY
F/PZwfxsp38C2nC1OPAHuEiWnlWNGTrFP7O537YznyrYOHn24Q7z1hr+CHurW80HvvXvZNEe9Omu
LbBi0laiVTABystNN5yL3Iz07LsSRdTQbkqO4XbYSrQ5AzxTsP5h4X4Sa8NxMWYxBX1EDXj0cL43
uCXi1smSl6bF/g+NcaWLM7zIVYV+WH1a7TBpXP1JFl763KV9+1Chy46atR0PPVnOO6QcZmRaXfaj
B4m9qxRPNOYvC+lDPxkbNvV1joQGCzsHr+6fIB7bdy0BHxXA5KVpVH9MrArS3ug0m7qs7DdCumje
5p6jHkJVHwcdNrZZNDdbVsan4/EGO80yMLgt0n+97aUHPeeIlrZevytjGBfqVTFvOuk3T3ORuNEK
lbtIsYLk0Cl512xCR2aIE/z2/UNOOfAyU9TDKIQSZ/Qs8pyPNkj2hI88y0579QYwK4xSPwn7AgFK
qJNXcIjWpnrsdfhsontjYV7v6gV/fjKRUFzSJoDBiQD6wS7kcT4iNoeAkBR/TOk+sKx7M0dIIEL8
m5ycFuOO8+gKxoJ08gobie8fg4S5bjM7t8Bjlqsn1k3PeFv6APJhw+arST445bM4rxUzYXz/9C9E
mTKlTkA5AbTb2ZPYN2wxbLOeQs0aHpcJ5olflw/dNOzXwLqmhX1rHe9LM50na9KO0hrOa9HtpDN1
zAimnK9yJTY+lw9F7XrUhenzrMtjaQ0fNrdruHQw5wZbOPum0LbMRycgn+K5na2HUhexrzGVri0E
9DP7RsWaxsgvSVLrTAnVj5P/6wylgVlaeKKMHiUJI14rx1ZAJ/pvEMyzQKqgdYH66RlNDEke0MhM
cVqMTig0cbUt9egP+PGTFUj/nH+pICcuOW1+VSJ+LL2mvHazY0du9M6qtD1ItuHu49/DKAPq3269
NT0GLmufxKnZaKcnmQRvFIZXy9AkFUL2MENELiBHE1YVLokz43wrz9LiOq0tn7evg7Pk3c9ko4zd
RMTJROh31TMhqVs+aJ7kH83q7XwxHg17vi8Uk7CpgliHS7RrHFqWZPhamvImk5673xfPugCj3rY+
e8nkScHF1Qvzq7KXA9Cx21DJbcqsIhHNPyxP+jY1AwBUaCcI4xo0b9MRyBrbqt35lW/tvaVatkM5
W5tVmkEkbJvrurCvM5XiUFoPY9kfXFl2Ec3ktyFYzuiu9mXAYWPMaPyTxhJElfzPrTdDZF89iNm4
JcF8NfX0pk1J7PbDBzBqeI7dVvOWJy/4CdQ2K/Qr68ImIn0XBbyF0SkI4mJyIjgmm1wf94XMfh3W
oUYdtgbvpD6mkTlSahiXggW13TNiKc2DZLg2G8XTop5977Bk5t6vyse5fDZzDaK3e5cCOClrMqeL
aFJp25L8QDDoqV08zEaT6YSzuEONquzkrcDdWyO5SfRs7PmYWq1rzRqJzpaJMsUtWNV527TeTnpB
F7U5nTugokiXoIHS0v2rreUZ6cezo7KNthpwayDthcBXHocedKkml62YmZuP3GmRkQ4fRbMcC8/+
m3bD0Q2MJ1ZrsSf9CzOOI+3qwj6MvSb9ZVi7eCzTsfR2VrvAOgRf1zg76Kc+u6AOGO6gzF1lQKDK
tLHhkWMDSRlWhG09npWv/7XBafu29do25U/ilaclGH9V0f7VSIvSFRBXFxlBZKruz+DLR82xmUWp
7gm2FreCe8iaCaVVeg6AtRplAe9MstH7B9NmhM742+f+azfn195Y7hOv0rx2RXsehuEmplWPgBij
YAjKKKg5R9Van2pgqiHAOuZPsvigyD3ApvgulPiY+sRiD+Gd5sl4W8b2H+kbZCAzwGP8rb3ovNoG
A6jduvyuTq/CvOaUTE0/Ur77zfgY2nFmq00m2gfu4qPpLw9wKyMKjN1dleHdHVZZOcV2KRY+Yr5C
XPd2zmKeZVXeGNmR552LGjdIc9ZKlEsi1+pIGMu/TLG3Ah/FbtVXcaGzmS36Jk619Nz1jQehlnq/
Nwfcr312x44xwasX7eC3ox5i4195lOdjlpY1RCImt2hTjG3jBjeD+N4zSTB3GFRZvvbgfWtT+1mH
AUGUeFGaB6x35HccpcCr7YtTJhZ+fA1bMUCfNc+jcapYPERdC45w6Brm3byrXA/arkHbs+tc2HqJ
mf1zZPC8gLKJC2kytyt3QTp+DS7sVfuMA41BbccPWqCE98buq+rms02fILaNvSSh3SDJcJ03CCcx
S1KHKUc/bpaRKLClEt9aJ1+dGeRjNZPak5uF8wPM659bdZypxvc00WeVTfNpZvKcLcAK5zumTGk/
Q29+1nobOWxO5eBEGu8CaiKsxOPHCgM2ngqKKMsszwlgl1ZmB4y6QPLKkxYgRWOl9CALO250niZC
fOCu4JQk7XiBdttfgEfPAwZpaceD6x6k2RzTtdu37fjkQ0s+6A2vlmMkL87gIo5QiGAWA1EjWHTX
mj8c2bpXfTaJlh3057UBIBqUJ2Mer0PmvbQmP0LL3EKO2dpMxMKpdLXdoFHlpNZnUj92Glq3Jli3
mgVLvVXss0rx1DKbZiQX2gJ1PrrGAeQ7VOevdhXWbpjkc6+BQkdwmHi/FmVDz5J3ciz2H86R1BBt
2jX5YXEa1ApsXfPicn8tZL0txBql8lWx1wvUU8Y8ABi8HS8dfa3OkqORcMr0rbUgNVyYGQ1lZh4r
R+lHf8rPwkMS5uubVxFExs25b9gRo6X5Yytc8QIvLnnqdD4oklT9aC5D9gv/cd2XytJ+c4+8toI4
y+cV+eM/S/jcMOawNRC3/yunTFyz0pmW2MTvzKp1Gd5zRFpXVLTlrvL1BUWBkifSKv3DsrbWllit
/rxQAp1LmFc/SQWaB84ay5Okc2mdZn1bJnq310jrCCd2oh+Tm34nAVoWR357LbskcwDgaHUDix7N
MzfIAZvzKNbuUkiRXz2r1A9GP75holcUUExBN5ZW4cbNYdWa5K8dye1OWWjmfzuSGjhz8Q5p29Ww
41m5xKMbt7oX74s/ImJz3/oMhSkhbqClaYy9yjRjDXQR/uKieWmlqz1C9f7jWt81hQW5XXdYqX6R
Tf7QgoFOFQ4+BhB75kjAoLyu3LT2au2zcXhoM++pE372NLmEC9TMwHuzghiEUDqei17AClNXuCAf
WYYFyPwDfz7KRjoQNjNAl6aBfbzMd/kCgpcdFeFTH75+mQAMj9PZcNOtx84ldR9qb9yzFA9bCjvP
+NUmdotCw4tALrDVflnyZw0CZshvvLcR8+AAsdD6pWXjslUa0760h5FtQpwEDr9+W15yGnQkp45b
u/CepoZq0TuSt7BhUnJNZXPAC4SEKUUwaGbvpCgM9+6l5VRJ4xVrnA2/ygDeb3baQw2Zkdivk5nF
tnmoy/Kh9exx62dqYxV68gFJv9xaNYW1htiRbIp4Xut3Ue3GJjvV2fIo78OkWVYJNji/Pyx9QIc7
EwPejc+FCs5Q1iFODUEVr342H8xVpptUEvdHfC8zKXSzD4mu+W9MBsXWWgPqfqwvUTDp27G67wHQ
reUNHKsR/20ceP7GyO81S5e5UUtYblQAKwZtB2jVERfwf9txNt7XoTv1A9rcytllS4pYWQZ/A5Mj
kvGK9gnvz4gWAeBfuvCjfG09afW0G4tll2vuSl+c+2FGejN1Fm79ap0TpGHJX2GyARzQuZKwdCFn
7+wNv1mvI8yxKZFsZ1kjNRffXLm8OhPqt3r+qNZ6U1dIXH2udFblAPOCmkzwlsKsNP548k/XAMZn
1HcBxgy7hH9wkIyGDkV20XRDBEqKiSswcQ6Syd9kpM9eUdLBZOZehN3JZFTVmzRIX5YBuiGAKu8X
AFgV68zb4tRojqz/L12mv7HhFhG+nwnFtQOtPCefnL8Fa9r/dBb8f4/Ff7kzQf7vHovwt/juVP+/
eizu/8N/81hY5n94iOZ1+GA4hCzsDP/DY2Fa/2GQ1QU3x/XI7iJ26X96LFz+k2nc48MJ0MPihhPn
v3sssF+Y7EgxhSKSvvtCg/8nj4XPr//f3bQQOLCZcrrh2fCJtvo/TDjjbKV5lpgOWe8mO+WsQ4Vm
zBRxhVq9fdrT6a4uJZ2vjLhTGnvdIr2NU5tZoUjW4tQWmbeDbvyF8J+rBGlzhK9iuGuSDsGKzIJp
SxebfBAecv2xSoHVkmaC6kMzMGlM9kpJ3B3b/L6MkBqiWjQpm5nwn7DoOSydJe2PftXt3HKdXxNf
Ay+2InBKXAI3NelyaGRujC92vvP71i0XKW+JP1C1lR6LT+E59DBrOu3Hsvnksn1MEynQr0MSTFJ6
qWJ9c3IA+l0i9LNhrm3caguSuMlHpO0NW9xczc7l9bPCZepPMKG5cBgMbGu+oTBt0+lUZstf1g3+
pvYqpChzELHXv5AK0j/IUWsZRaXetmJJe6zgKx4soaxt1Vs5TpayPvGMpATwtVT2baHt86Tn4qqZ
aFS6UKc5V2ANc0+ILckxaoe/BKoaESkaekbTZZDVyjcs66ztyFV4KRChnhBiJmGOMSFmFDIfRgtQ
tj+uZ9vJ1L9BMcQLsvWJ0Jaj7ZK4QUsAZto3zrJdnWgmWgTjwHJEEEdcE7+/2KQTbLcx93/bhvy1
sPLoiuBCMlcS1fza5vbfgFkpmMi+3gZd5x5B0Tf7ZA2+HW29wauFjGznJoc7BT/SE5RFhIpttNkB
i+VMK7TM2toMRvfAcCi/aF79ZbNbnO054zGwiuAAq32IBbrXaE68YJ+t6mAVCVM0TXFL1CSUEl3A
zV/fwbJDdso6uLei1TYNpg9gnR0DRhDSy4SAUxPay5LK4UH6QffFbo5QhrQt9mJqk1PaOtR1RSIY
xPoMNwf3W1Kk2NQ9i6Gd08IgFoTxUl5TAPA9Ok1/ngQ7XcM9C+StaVW+uyTR8LDxXXTcYOuenvJ1
7jEK2XTH7V3aB18dvqy9H+lyoIQSA2R0Bip3q2SBCG/qRrSBYoyqOofXAhQFr6fdv5GS4PghYSv6
scim9pTNWvc6qoEivY0SXq0dy/wq4qd/6ojAib3VgObW4lCioR07sID9HZXa2v6+rzIfYXVq/ZEa
q0LNQmzRp4pCQVfN1tYnaYSipWOjeRrOhj5bx95pbcreriVcxKDyYHQdE80ROXruQVWvpHG0sfSF
+HKyi0Sj+1gMPbdOILAM5Ms1KIeNkv2uzqw6RtBlxA1Dz1h3pA6qvyDayF3LV7tmTFGSk/UxAEF/
oMdpQ990luOUM4xMRvBik6XmXc7UX5KbRDsIK3R+4OE+e72pnpH6sg6vUVwDA5Ef2Az7qJfDfpDq
WDDWQom8JDsboXpCMcECbFSFc1SJAa56ZQVcTNMOoAnoXD2lYR0lS0Dv23Nb7zSOrb6HpZtF5tJx
u3Zq4Jny/GDr2Vy96p5MFLir9piBfgc9cx8TUD4At2VRSPHy6orlc0XWTf/lo4Iuk0M6wravKPPA
RT25bOcjmXhIS8hdiWcw4tvF1zlg5Zyes57tMDNdNMZJQsSPmxoOcuhEezIFx4WQTvIAWejqmRwO
LE0iP3MR5YrgXzMuPJApGqks/2I/SErTSGPG+XHRvcnZQzC7/7kjggw/yaxIK3ly9Rldrz0qdRtL
tz4TnDHsxZxV0diWVzmw7g6gdl8FU41Xw0OmoxnsZ+Zk8DDINNOxC+7a0c5qdpbVG2dsNd5O576B
7gxqajOWYP1DxUg5FKTY2IixhmhcPEIwqhpxrE00w7ZI+u8e7rc5lezUjVsZlJ/Lwp5rXV9y7okU
+erc6BsY75ERMD0hKSAD7i8DN5LDEjEc9qPR7dmB9T+4hhlZUU8G2TlJKbps81rM/kMaZMe7oLUd
FW9l/ZiQtBcPhB2HjkHSeWOwtVS0hNagPstMuw3j+8Tg1SmQ2sjl0QYB86dezCIsfCr3hA84B8VD
6tXwkHEQauhfOJyiRdl/dQp1aZAE418Wc2VLKcj24z3LxCPpBfotqLFNEFLQM4cERR1Zphqwt5UT
WQh1cVjcKXiBbfS3Lmd0YrrzmjQzqrU2GPnLTpiQqgl6Lekl42k0xpRV15RuBl384wnzkaTIHAR3
22RXMsPKjXm3PCaDzYKAN0h7tyXiBpmD3zUKYMUEiKLMn9FlWK1xwrZyMUXiEufUT+m+GPLsYrYL
eQqm75Q7sYDG9abWfyLiLP0mhdB4c9nZc+BJj70f8Qt4HErv7hM0EPYTWXhZUQB+DNLaE1Jj/eBE
SmGZSvcH6DLLP8hdO4uWAILrzKy1H0yHTBHF6ZzrU3BoOm3Zw7NtX6aqCq6Lpze3HpdZy9ocVjpk
faIbmrLlmbv/O+Ztv3VH6h9+n0OnghKBmS9c/EHOfaaKGJOhElPX8ShchwmKApcC9ZYwACF4OYtO
PXaMgjYU/nE+aOufdUVvysnUMTQlteeM2DT7mjj6t8yqn2sSgSKicui1WUavFWtXAj6wWpHXdUgx
4mw9Emc32FtLJKsiuPBgfdWOjuoRkHFLIeXohzYriizsHP9JlMq7FoCgYH+v7p6AjWvii090XMNh
btbPyin3BYR3XgisJAw70dIvuf4y0dofhjwAtAYzGnrHXL9D0HKIP1hpNkC5XqDR3EfG2AYOq5r8
M7aYYKM1XGmN12nbbJkAXeuCRUg1rAziy26HcpGWyG1uEvI0ttJUjzgmJpf9J0s5mTE9cZpuP5R1
8Q6tLMwdWhYW6Km3fGdjUn8ie2LCg/rlmAx3HpvfI6LuBelG0urTPWJWgK6W/5gPKDVZHuc7BZ9j
Q9lF8mqBiE5hFHhDzsXecuD2GqeSFgnKVNwzkt0F7Foz/UiJ111I4Wnv2ZkqnrCPagML0HUQrxBl
kRQ5z21dfrWCrpVxWkZG1TCMDyycNjMQr4fUSLIDXyJDUvs+j4A3jn9keVnJmnpXiLgJZcOlW9Ty
j99iPCkdVR37SowPde9josSOJvP7mqjMhh+5JtN17Q1U35NuoLOH0xYVIn0YujF/9zTbebXKGq1I
A5oDvg7KoIaVMlb3+qXgp3gmhmiIM0dnfj2ioFLjwibEJH43coKR8lIwpB+T+W+e+Pqp9TUaa9sg
gwDVnUzKP9C2w+G+Y3SCZuvl07Vj4hHQ47poTszM3dc+D6nTNE8e4EM7Xz7q9B4KYAmqAXvTuz6U
DftoSv8jm+f3ycHs4+jXyXMo7uZ0p7uM57ExErq52OQxEsQF43Dcl4l4ky687ZWme2zV46RW6ray
PzpZcDQWevOE3cbEgGy3rurJb1wiF3HGTBq46j+68uJe6IQzLkXIX6b7KjX/C7vfQSAgCgGzv45+
+c9fzG2C7D2seFuryb9aDWECa4/Sepx3ln9fCZgblk4IGNg0AjQwAsNlt2qESIKf0iklSo9sy7ie
4Ue3SjnnJlc6qFpXnnpN1Nd+WhpOeDsGXU0nL9nwaqlHkeSJ/qKlBK0I3b15qf6p9dy/M4v5CIAY
3xZnHX8lAlHq1H6vMlyPvXGfHYJx50Kuj7lR78oVa0PlLA84czBNFQc2r3AwK4wSMJTiXC7FxRtY
MjGCMR5QTsl95THumlexRVVDjo1zttLA+DSmsf4aHPuaznMWymk2dwm2HJ4j9r6FYaVPZM/r39PS
se/PJWZ2Xf1aqL/IfCFatofjFxudQkqaeMhs8mDZBBItS7A61q0s7avlq8e5uOcINNL49rKiQWVV
iF+ZMYXjuJE/yF6uRFxwfnm8OuP4rleyeg2MZjuhw3ErsTOQ2BTsqrkUUhzFBOZ4eTNfmUn8JdsG
hCqDxmsFyAmNOPtClBns3olvEEZNvTXWQaQ3znZqLQ8ncOETGte0zgnpvnXMqvo3Ub0Xr+R/XAIr
fe3N7pQlNr5W1f8AvRyOpSqsjYFvYJexIzUHmX4HLLDZC0+9XCOgK0mUGL4DbsMtv4EF9Sd8INl2
9FdyiDJEMOou2MsLcZt7cu08xtQh1165Xzp7T4zrxfXW6XlZukfXxx/pVe1j7YhnkYoPZJ8Xtxtm
sr+yH0ewYcEFxBgt2JNmf+R6Y+imq+zYcQOTzUi9wHGUEd+ZIgqDdhXrpe4yeyvOSU/lFrQ4m+zR
4PiTvvWedLMel3btfletNXx2thFbQw4SS8N+FXh08NA2AAWKxnkry4H9EYWxPVl7NMNRpbpg33H/
7AqHlxqFPA4cvz7ZU/o6tq12nP3l0SyyH9cmNl4v/Xznjs33WBuECTu/vpN/D9PUR81seS9ZbmKv
dCij+4ajKAkstgHIJVn9zWcwBoDk8+KBENxbAoIUlYm1N7Rv3HBhqY34Mm13n7FcmEvtwanc4nuY
0fp3piwOvo1nC5kX90nquKGDpmCfMc9/cTweYMPp/K1rDaeuH3i47jq4tjH0yLXMPyrrDpbXlidT
1+XVXot5E2CziYiT8U+T2T0H94Gqk2AGqL3my2equ/dH393nAXKFcsAt0EqDszVYHyytfCWOyduM
dnPJFm/EhIB3DA4DEM47Pnvs9kw36jzKaOpOyC5prajxq3hcGVkbvJ5hYKGbQOpXUiyX9qtPMter
1xs95ZepHYa+6N9taHxnzUNO2/WjFw5eOTwOammb2Catd2OPghkz7lM7LgyAD1VpioeswaXTEqeL
BpKSA4XZeK655n+DpZT7ZdDhXOjZwi7ARfBWNXvLLNhjotl5YRB611pn1W9XWu5xRAS09WZsBkj7
S7I7SoEUFke/ZVoJZw4JjrVb5fD4ZPDZWKX6Nj3/Lj5xfqWp9EPuFwPjIK/daszmQ1iH6Za9t8bS
Vq/3vV2qnTdz69STaI66v9TbpLByhCzr+sOqQ9u1GjxyZ2kmJu2F1jzx1YwxUUqsiJOMZfHiziPJ
jS3ixWr0nsHCEbyJRedxkrX1NFhe1sWdNpf7YZxppdRc8c0sXeTYjnqwkPI90I37BAjoZAcHA3tS
TWACWEg4y32FmVbORtjOPQVIXZNQKpp0U60wagrPzQ5+pukvo29kl6Qwk7gk7OKCsDBeSmOIfCC3
R4ltSvBHluMHTr3xPMwB0gK91g+L7jxnRbvLFE9LOjK29lMX3fE8cbRWs000aWXezA5hlTNOs70h
C4Qxsr4MtM0tqZg2bo0dJUwVVoYu9l5nyCcl1g+LsPYUGfdVLxp/Y9U5T2bqzQj3B+Nvm+B/ZA/A
9e8SXtOR15hU9PhzXyAen38a2NUYOtr0uSD+lWAij+VhkCafhmbi+tQSZggmvfW9p293jdBKMJv1
woywZwSDlce7IsyxYjNPGbv7CeW2NwLUaLMLsnVscQ7K9LCupfmZqILUCHdAxwuj4iLt7NMucWNn
if5DEiakAX48J+pNdAb2mn0PTfEskuVTm7ozkYYsBx0W/O2I4SB1l6NWWWus955FKToaqHHbdD1i
gPX2oyf1d59EFFYss+EXYaehDWlRegfh5OPITyQ+TKM30pjMiewyjLq/d9HKv1vKAIGUsTE3pLGe
Oh7uUzKI7Jan9vyUSWG9+4V+69oGNWvf4NYn9mK+n9M6I8kUy7Dm4N9APmQiLl1HnsJ1uTpefkeW
VOLxnrpx1Mn0Yd1D1KoITO5E5x4qWE/DL1OaJF6xOx5tTZj7RGHvk9p0cqWl7fTWNG5L6V19ytC2
8rcWWh40ADPqsqom2AyWQaKoEyI5sSvvAuHsutWUxDakuPByhRBX77VDZ9D4/ud0OnT7Ow5ZS6to
7jFEki5II4k+CKZEtssB/01RNvjT2QqCLWtDoBMtQlnIBS0I+jjLCztqAwuroNbMz4UBdve/sncm
u3Ej7bZ9lzvnASOCDJJTZTIbpXpLtuUJ4ZZ93/Ppz6KrgN/K0pFQ//gCNaiCUWaSDEbzfXuvTUKR
pJsVhMdFZuOu4hzyrOlFZZ1aDg1NyFM+zmyjLPuO4IUbYhmzx8rGPblUMeWTanSP2s7YeE6Oug50
rU7SClg+JzqmXTdP1wR0zbflzEaSQ6jcy6oDTkgSxEUKN603FtQDY+ns7MDhBefDV1M6PxCWPWcR
Xe+0oINu1s8iU8ah8jRf05SbF3UkqEu0Qav3ydDXuFkz+qRW9GWSNna3R4PgtWCB3FNuB9qvLWvx
Iu7BPR+nul12eF7di6LGm6+ES69Z1Pde3FGW7m7RlF+bS3U7euyEZ5MkTpSDLBEoyjHIMm8BStB5
/5Ehzdkxsu/zweguAs/8zMHskoxDv3UAsaBe2JduXP6ihoEpyPhQ5A7ZgFMdIrrmRbiZBlVCl2hZ
0DtC6S0+CdO77AbrwbQr2t5W+itCmOhTcy8+5hGhMZZZ1Fu9iAFSyPRNFEmwC8b0oQjCARhYMH7S
jUxvOlnjY0iy1rkYcjQuInquKKeMlfWAdPsC8EJpJCh1eZBe5v2qZUkXH7UTZpON2ZP5ukTtydGq
4VhfDTe6w8dpm05+qZo1+8i+AjqJVIQWKa39+cO8iM6HefLZosm35WTxSzTtrqRBiQbPya4yWv6R
MboYsofqECdFfcKBY/hDFV3Oztxfz6iOD4RJMaf0YYE10Xl2sAv/kFQ5x2B5Ap5SPyIUwLsSZ0qc
RmwBHM1RcCbUCdqUDlkyx5jKoP+U7H/JIR9i664JPP4YfmtUbZVhF/NV25tpQ/E2qb5zDKZnqpwu
RkK4MOU0s1DtdTebJV7/Zu6xSaUOhbi0FxiCqiHKv2n8oi1+gaQk56zsldzMKnQ1F19o+4YAOCda
0Kh2A0WQko+i2Q42S51VP3TnWTclsUzpZeAmSU/eZuw+i0G1GEMoaH6HNO8h/KJx+q1LaHPLNoQj
RVbpTPFacqZPi+7jbM85OKHpC4HgEXpn75PplL1AVZlEl66hHnA1Y5Ok88mUQa0NOuoVvWhMuQ4G
NWtSJg3U1ORb7bybMGzzD2ORRicQk6A9kIxFvhEFRPwEUGYUqdscdLCu7Ppydu48wTGP0PfoZFZd
sq90oo+EXWztiLQhWrLWPaLIE2ywL1VEcGjgLpcLKLoLIAv72fnRWXxKkyiphc0/exSnn3pKyrcO
LugLw2Azjq2HcPluNVnPBbJ0nFt8vYa3WRrmM4gQ7mauiAUz2/HL6Nn3nRiwy1bg4gnlCx9Iltra
dLjArjANQRFIn4IAdkNQdbgt6JJJdmDMrmOCHbb1U6e4bFIruxxSTnoixIxFjubWE2r2RZAl+0nS
56ADXF4kHUZD5DAPAnRMkkb39M+972SUTF/b2Uhu4oX1Dxm4PUBoSkrSk/jk5NihxhmKoL/P+/ku
J9/9IlHrZiXVN3PXjL5VjnzFY5mN7OXkXsULRjhELJxvnhikctPAJCqV+RzJwHfc8LF3l2NTePdF
NKpfFL1qXplNhp1Z8wVFRQq1yMgZFoHdPLrz5EB1MH+EIxbVbHApd48qOZQYNPwswNswOdVNMtk/
UVsAmDF6BX2pvCBsXFMDJTxngwuLTQGMEhRm9vKFqnux5iHOjG387iW7EURfRrHVPRIVkQpQF025
LfVK0rCWlRhZPjRGdwzagF6Rx6GZ6Z6c9AG3bzVFFhB4J0HSs6AwrEtX33X52G/yAAenHsIQdlWY
btypSXdELOrPZFpo5hgz+NWnGQFkbW58NhvSDy8ky/l8IYhaekhJOftM2w01AxtajsgF7tf410Ku
Hg2776IqwXVAvXgmCuULpXmkxGXxw2V0s6wTaWpcLLU+Aquge5IWJSCgknM0Lm9vz9H/0RNU/62G
rU8Zuz9Y/jI/roJNDuUtc4PiOlH2fKL6jsrabJsPFrSA6/UNdk4YgRxRFk7Z7ME0Cd3t64XYPoOy
5JgFEkdrhrN3FWC6wXKbJxXM2bZtUaPp2CdG8dhq0HFljjrKcp70VFzCBbrIDFx5Cqki+eBU9zI3
29V589GlO+SnPGy2zBCPiJWmN1sbd45V5pIPwspv5ZQPHLVhC+SIF0JLwdZo3PFLO5rOB4G1/eOY
JJhluhoZFweEhyLHEwOax1pL54lvrQolWo1Iuuak2QhaVPemVD3QsNLB7eAd6rL0dsUUik0Wmzgc
C/BDjy0bxW2O6XK7Ri+swKTkA7rLdse46zv8UvO0cbF57HLowciNpNqao05Poa47eHTyO6ulxJGF
YlY2NDOxElH+IJlo39XxBwWD8KRye0eefYqZYqgvxipiP5u1H8Nlrb7Jatvq+qcU3VFkC2t9HldP
aIyuO7PFs1myf7GxTZLlTbYyQHX5tdda+UR1bvMkFDcyNMvv6Maw+cDnRtKZgVxzOAt2lVkeGYzF
jatj+xTMLPgVBjQrDx8CfvhliGN/TtceFpo2uTXpHXO8LKyTlyHPHQg8pUjzqasx2uG6ZP1S3XUJ
veyy1vV4qEqEYlNXPHIshGwxykcDTgB+m/KuEABl3Jj2QOi19oYYQnVB4NcxjJaMsTqxxKmA2m4O
lylhK8sSE3BGMqbvupdYxouiC+51GcD/MAoTt2L5nGrjh0GELbeGr6/skw54SO1dS0yTyEYlofJo
uaZra1Vw6Xn82PX9T6AzKSHHnNHbjCNBWX7G1z2z7FOJlZlq76KFyNQGw00w+l0b+Aipoy2GrXxT
1vKxjlAbdcmprjUUP5GMC3btRN+w6Jf+IomnT0xsKel4VbfEPMaC+TRoMD2u1jbpoux0NKMs7ehH
NAZVbkO1x27IOJv1996gU2hG5VU81DdhreNrtJMmXdEcRmNVU/UYx5xGsGM9DTRLDuFoJLdBTSgS
EnZKt+TAUxUtlHvZTdSUPY5HUzw/57QsQr5QIsO7W3e0xMbBF8ehBMqxzPHirK0/iybNAXGvtRdR
0v+Yk47j9BR2D6m3VOxZBxuA6xph3csA0lRROrgv0fldxIvzhfTs6IRYj4J1p3dtYcGftk4Utknh
jNl9uCWACbeM8O8NUwXNclW8h0VxcqOe9PWYAL8swX+9GL8RggBRzJrabyeW8FDl4q4uvAYjHOtV
ZE/Z1oszYBPkUrlrrDxpCSK1Dl6in8d1qsOnEV5obCCbUa8coULm8PtAVjtChqfAaS7FAkuliChQ
pu5zW8H4G6aIlZWAaoiWvV/HzLLpbKjrccmY/6MD0PQfrXR4IvOmm+p90mUPjkbdPJwosG0iOT8q
4AI8jNVDDDew+ix4QTH8BS/Jrm0yffFIICinnuzWHwybKkoM/FIZLeczqr8dcjE5JrsRnGRQy30H
20oP4qab3HFXDgMp5t74ic/1cjS7D4uL5nyu5BHCCgW1AW/fsMXZ4yd8R6Ag/AoV6jSa6+dPMzgD
Ct6l8y7NFZUE1rG2YpZeUNzViPQr7PSxIb45CdY1vpTEpTkYrtI7TE5K2IjuKZgu/PKoq/cLcU0R
7nrsCUeOA5QXjMtIoB5D/0ttnwZhkO0FG83jUlriVuY9fqw+L+OnEnP2RW90sZ9lJRJIkd4NHJb3
aZpNN1EXkHVV9QfMKyBFZqbVwAQqOhr7qJyKO3JCu43oXaYry41uZV+X28pD44b2BtVq15sgLahF
pZQVr8UovzhOjDCkFOmRb8NKr9B113cKMQMm7SQ4doQ+7MqS1cxs22+TXpXYZnm74F7aGjRFWbet
p86lcVLFUfaZ1QKRQFEu2CkCbx816TOALPTM9W8HebVsndb86WLzuI0dzGDxhP1HVvG8hdcRUrJ2
9Kcl7/mAM/p61NLrGT5XWV00CRgrQz0rjihlWew9kkkl54sCk5OBi23b1w599Rk8B9Oib5fiEBC/
ZmnN43DjH5xbfEIj946aoQjE7aWoHFIg0gneIwk+C8fORFKqDEjnpC722YOKp2JJZ3rcJisofnEr
FIQDR8cmBay7zovJz7n2dhFUqHHQEVNtvGDRUNcOHmT8X4B82ugDKhR7L2sJ+BGJ6bXW1s42qeyX
8sHBBnLfcqrjdOM+pJn72QA6g8KSqmzQs8MQtGsSmy1rE3t3vAnjtuKg8Ix7i4N2FzTuvoeOBjy0
jeXNSL1n7cLQlMe6heIL9TLHujUrd3IPwwBszZhn65gm5ga6E5X/yYvLtQH8RCecuFaa+FKwrCW4
NbAEuLgkjOyDNwb5qQ9sZO0asgbFGc5mQWywi0Gxq7JTyAm/TGDeYfmCiXjrxPXDYsQfK2PYT224
dxt9F1vOgyQhE6RthBNqaGN0kt6HUNa0q7pB+yIBiR7b0XIqrBqdE6mwaBnsyPzlCDdZDTNO80mU
hF+aIlIeEns3eSK6t0/2Q0TYzo5GdO/d5C5Vb2TXNyaNPorU8M/ApAQzNsyqpyAjWPU8PDgwtWx0
omxBweNGtkkR2qlLDOtkUEZ7aJZU7xdZL/rRa+ZiW4IBODZDaD5N8ZQkW875tgf/JeFztjHdPthZ
ypdu6mpnd0t5n7p5eMlOEumZp9Yalsm8NAgR/oycALkeLlMsZduyy+SRQ2m2HWrCt5y1sCnQGGzK
mQ2RYQ03dkvmdGuKWwc83wUqHBC4hrktPUhJlV6nWNUB45Dh0YnC5jpC7UhEqTdTR0o+oY2Ltpnu
PiEf40ig+uVIgkd4P2cszS5dh8QpfMRdP00S4JeR9DHLcMn2w5h9kS9KXWhvqHxXJ8ZGtpW5z4X9
OJfRnck0NHUjYebOsImCBtpfuToLbp20fFrrn7vWESXeBuFt1GhmOxMNNV63jh5XGXtP8zQ1W2cy
4I1IsBKaEkNPJ48GevOAzIx25uJPlNsvygxsTLjcuinWJ722hodFbUuhHoQx+5RFHbQ22WNaIFcw
7fJDaQQLXWLH8x0DgbjEYlRccGRvWMMpmOV1a9xUuGn3kGd6wssZLNuonL/lxpTgEcUDVts9tteI
ylrS1VeDw361qJcUhg4axNGZywf2k/rk9GbP6lMYVyLn64ahvH5SQ7irLBhUmKrDTe9NHwqsSDTw
qTS7EwwzYms3fTQg7JNU6skCoAc+AI0pezxEmUDt7qi42mYLPow5ni7Zl9SnqioNorDL7oonQsYw
NN3nsI/kxlkq96pAKn9RV+PnSqsRY7JZkS7dllszHJEJLs2yp1vn3sRt/XOgmYAxOBz9YYrjO2No
ceQyP/v03/3WC77nBba3JQq3IDzagzF4I4iXdedqsSujQBNceeb4hcZre0DTyfLpGGprqIEI7cIM
D+Oiqc0vwFt66rHbhCQOzPL0W4LSMm8Q02H6ltX02M6FuORaT7GK7e0SzcYtmLyS5bSogzusyI1v
J8wPjWzMnXZwrbLTnzYzpeMLSVnnroni5h4eGZL7iq0Qpw/rW9iY48k25XINEyxcVl9v7HtuYB+h
e7E1ggi1h8XT0/rPk3uV2fKEl3m8rtZ0pIsJfQuO0dnpwIthTqfyNd/nbdr9GHO74vycBO6jPcg7
tpHgLYpuSNHgxx1NUjOkN/KZ4M2pw6BS45fJ5szcGjSFaVfQA90a/PrtgJnjYlZN8ausZFR/qQJ3
NjYZouBfcqhtJrXfBjVvRsNX2RZKXnLTxKlVbcn+qGqvAcQP8a6bV9VHxiBFLl+q8C6V5XJfyYKy
DLmObMZKIs0jiD5Rhe3e06hplYzZyMRLbrrrFI12FVJKpSpnx/fcbFczR2XPHWyMCFZW7qDZsGJ2
bVaUtAdCOLcQPe5kke0ih/MK3jHvvtfQwxC+mieroT/mE5A9QCOxRuFxmkQPYlDf22IBPwVKPlal
l2GfW9Mrh/RqtLzqXgwYe5Ks/1rW1q1lcMIBe1ZuclfWl3maG4cJn8wmLyV7vZCyWWTxN2uKiF25
CMA88TE0oPUGrrhTyTQfhhLPS+HcFi6ld2f4HLGnDaD7Km/aYUs4mbydOKm/ll74KWloYUdRu6US
cBVo7zhBCzMldT32hn6VTLq7EIMBTZPVEfKAViF0yB4n/WRDDKJCdFpa0FJJF+EDj6Xr62xUpzCx
uSYK3rVnNHyR7bzDQx3gvRydnYjwNuuQLRCGIfNymEL7oY5ogF6UUSC+tk7So2uoguHjkhjONd7q
5GsHzQtaLgjibaOCzG8UaOaOzS3uxrgJrkRWdZ/ZgN0rFy4km5bQPRghfJqUk8tFkpcJK1uf/NR5
nPoUuB/w60wcgefbSJo/S8B3dPmOZjJcmRiuGKQ3NbnyLdCmuLGujLL5AEb9m0uviz2Fxbmx8ZS1
i9zA2E2JUT1pSW8Y7OZykyZxu5F12iDVzaE55bZfDROLNiJ7DV7TnTL3KxxEGgOqU82mWQr1tTEa
COxYmYisji1Ffxln32BkRzVCbwfoN5H8DgJrbMCde1Qgr/RI6fmCw334HC3rKMWr/TEdsbemE+QI
KiZAQTBrbAPWRGfsbvPIlE85XG30izFiHwwkJyeCkp0MItgpw5DPlFkfTHpBl07G58EBwfiR97aB
8jkuvScCj6DklXN+KSs3OUx24W2CXC2fo1hS9qBn/BMFRXlt5XPyGCOXpS1hGMdC1jyPSnwdbPm9
8tj9ujEBCjIonvsMECnHlfmTKWVwQELd3M+If/YtKpZvRGgZx76q61vTrKw71PVAvnWSXLU83Ftm
ZXoX4DCoYPMm06YYj0CS029dg1c+R5nhTSLhHVDlwxjXX4HdiICyzLkPI2VLUF7iN43wDmXnmZ+S
yfmWREN3GkbqzTpD1Q0xUNwkNonmuB/v8y5Mx0NaZwoASTttnbiMPvC9buiSEsITa/OIOvoqzcdf
QILgHIbdaTaJfOQDSOZD1lcNAE1r+jkWKMDibCYQWs67Muibrd3PPwxn6Pw2rsp7r6+Q9KfgJ/tF
ZPfOMFNbNF2xC8rMo2INLftDUvIXj4gOYFiV0Eac9BNSTftLBxlx3lZtsm07t//hMMGRm4AAmaM0
nxdFfopU7SKqfexIeVONbFwFDrAyNGgkjJZ7qaP2Z5vFQXegAJXvSsxdHziBSR9H2QDZlKcTx9WX
ZKDFOBoxn43rmtsqn5/AE0Owojy08Wz7KA0Xf9qQWSfFyQdpAd/+nCzPToQgk+ax11JpKT44ImUp
aDM9H9pRf4l6z7uCRD1TGS2KpzzT1sUSYhpYBl5qkSI9cZyQ+TsefpZazZtB5h8pnVIEXgpTAs8w
kWL1M8oRBcBzC3Nr2Y2tieo+jzLn0JU25ZdJtYWPWiw/qGHAbl0KulPO4jxz9qBj3OmjUP2pqyU6
qyqw+oOGtngSaW3tnc5IjzEHWaofIjjOuZVsetEPu9pLToR6uTey7FzqExUZH6OzbwvXwUFFWceG
AwuvNXLvgqXD+dw5xp4vYqEFtQSPMmPLUbhgntwIWSXbheywLG5CCCGia5MN11c0gCghJbVeh6o6
+z4xX9XopXwb6guRouITYQrhXkkPNe9IlZF52wy/UDNhY6Qb80NO836DrdmDeKPbh6z1Lj0FsqOI
p+vSib7HC9BumpHJFc1QrKLpCC0TtQQoxoLzDu5FfXCB/PkVsojNMKXf7Wz8CN3l29SHKTK5uj+2
tjcdOgOn9rTYYle286MW7vxxigxgt4qCtOM99XCVsbWaz4MHSCJgb7CJzVU8XHtH+H034GXAioJM
HZ222LICtpsBExC1dfuJyJUQi3Vg+kNdPkiW6fuxTdt9bliBLyIzOShDQ2BwkUJBXMzGJ1lU96gN
7E1CBRHV7NqBnanGksuHNVClN7QQCJfLrMf69+AoCvtBodrA7j0vJAKxU5OSChQ0GfrjQDqMzTK3
4xZa1MYgFMOOG731egX5R5jdEQ1nfGCvzbSjF/cjTiygChUMD6A90BrH2N14ZKegNcQdFxmGfbCb
xL6KOsYkAHmb1+Z1RGw4jSq+o59xDnFqPYc5Hm2gKtemEZs3fW+ITVRbAc9FzvuctWfnmVgsSpsd
DbIQjuVdz3yDBHdSEPfCBVtVD89y0i2Ax0RUd6Os1W3rorRX4Uzr3uim/iOy8fHQDNV0xdaroaNm
fF8GXPNFLdSGQX1btTV7nTnJqSute60wn/beosYr3SbzzW/z2v+38f0/KUkg+799fB/Gnz9+vshW
+v0//OXjk9b/CM034wkPGJ9tu1jy/s5KMv+HvFChyMJ1LLoRFg6/v7OStEdWkkcamWkJU9j4AP/j
47P/RxHtyM6eHGNcgbj//kVW0mrS+08kpvbWH+BoQTodNk+AWmcmPuSMUeGh19sgvZj9ruqd+yx1
2q0VLfKQNyL4JRMaXS1Wm+CdaLKXGU1/XdpFeO5KF1aRts5C3iQhiV6bVvQIcJBd5NJCDbdWVuij
F5d/vI6/E6L+TIR6/VI2bwGmKIKQ9c//yAszpRXhzyOaiL0lOx+qZpu4ruqtMRjjO3f1MnDtr7vy
TE9p6HxCSrW6Jv+4lAiztKGJDqY7jqzLkfyfrVUTCv/2Db322pjrLWHZ0qUicBaZ2OchCTl0D5Eh
a+/QqTnYDbNZXfZ9UR8Dzucc8NpG+UW/ytDevvbLcL6/79CxtEVYIzLkNfvrzzvsa+zi9F8QDxnM
gXhhmuKYYzrZDTnBHyV1vE0AmeOdiMPXXqHH2xOu4LpkzL28qpeN1dhorsrhbqZsTWeu7mNiB5q0
Pb59gy+Nrb9vUJq2go2qIbUodZaZ53YiJqBDI0qSMyt10yu10+QC3NPGm/C9xwOBIVnAAR0nV1DB
qH77+q8MIQbOOh9AYXDJVnh5q0XMfA9LzWbJbpKTLL1Ob3iZRDu8fZ2XqX1/3adUNlG4Umpl2WfX
Gcx+8gAag6uHe3+sOmWCndDtVYW+atuUkXt4+3qvvEJ6cdrkI8S069rnz9WYaLokMP9SU6iDDkcE
CrOen6g5Ju+M0Vcv5SIncVyXjuh5xmdmYVqu3BxP6lh/z5rK2YcISu8hMct3rvTaYFFcyPMcTtm8
sJcvKxgSr21sNtFqdivfUYmINzoPxbXrme1jPoHo3eB4iD7SYhVXIGjy7dtP9ZXPUSohlCO0bWLw
PnuLjlGIxJARNO5KGo9obGHpOtF8JN59euoHSJT4/rJ3XuUr8w8jVMAvsilgsyV6edflNFOnkjzf
MoYFAu2Gcoer7F04wSdLK6Pfowi3dxStm19v3+5rb1Y5XNtjc+5Rz3555TUBlE6TCziZ8+FadrT3
C5DvrVt7xjtP9tWb9ExUiablWtb5eKWRzRyKe3bT6TUwq16S46Qn8a2iAXqNiia+G4gKhMdeWcAX
//VtMvsoDipIKGEAnA2rOLaSkNon+StRkh1aWD3bVnipH9NEeOddivXvOtsDKA2e1SZ8Ayrw+XzX
klmcrsSATQjaY+vVGflyxdLvWEoXTn7o5YJY7iGX6Q/4jEyaHc4Pw4zKd6ZdsX7///gdPGfABswO
JDe+fLVovIdhoWm2iRT72yiInqjfeiCkEKXTmza3SWQjN/OSL6jsEIb35s+3H/orEyJbNCZG6AlQ
7H6nSv6xdsO4XeiHWtamhbkNI8BOT2iLop22pmKXqib692uacmzLcs11g0j47MsbJgPAG0CRMsDQ
YO7oGSEvsfF0hBBO3hnLr0xTFttQdgr27w3f+ln9cWvLYDSciXML+x5JLCWmW6hHYoatOvbNMUDQ
f6gRQ/50qjG7bQaQCm8/2lc+W0uwzWU5JRzUdM7G8zxIsy0MhL6k5uUwRQx9mJmlOJDN9f7tS71y
q6677ovJIF1JF2czRFV1Q4HCx0L9YJu3s4Ww2AmGCkcTONMstABh2khoU6sDzZWiDnj78uvUdzaK
/7y8PlvlqmYxQnBjiiV7HbKhme7qdn4vdfzlUP29U8dMKtgLKYf/Wjkff75PE5lLFc2q8osM+Qk9
ef2JQgvdJc8M/ICAmr9icF+k4P65g371eoo3x76W5cY8ux6BWB0ZPl6FmrBZWZ+cp0HG8DrH+KtH
TfNfDdfft+cq03HBlTjCI7347PaQ5pmJg+XIrDj/JpgCdssiwW5bAWJYU5wow5dI/XqUIuyz35kR
Xy6pf1+d1U1IvhjJEeXl1ckwMlGGWZ0f2NgxItJbCB3S7WUPv9CPM4Cpjd2qu7fHzWsXXQ+JjFxp
cXg4u2XkAySHkJbno7bJj1kxUtYHzOtTJ0h/OZCj7h3E3O+81pdL3O879UzbZI0jW5KERdJ6/xxG
QZIRqZRW2InrtRAdl/aB5Cq9MesFnnXnlFiNQpod4UKS1tv3+8qI8vg6TWGxcTI5BL68dE85Zc6n
ofGp1MJtMsD3ddh06a47wqd3bb6zvLx2q0JwAtTsk1jm1u/2jxnQibokkZL+gABTsZni0IGtO0Jk
mbS+ykpiyVbqZfNQpZjb/otbRYHDeY39qFgrAH9eGg5+DsubVzs7Y3LC0wcWteumjz0/wkdj+N6j
FZK/8D9z0F+vVXgOExxpPkz6Z1OgOUjKciGtyKpSqB4xqPsoknCshkSGItDRZBhU0kH3uUD2B37v
endJwIquglVvPIzOexvGs03GXz+JqghVBsKmbGoeL59BakwYxZcWdVY+PvF9uTvyftotfacOaJcE
/9BIfZWESiHqBrGcjCP0OSvq35lZXi5Ef/0OxfbfwzGH9/l8IYI5qSyq3K0/9QhfOm9eLtMxdLdC
l/E7H9fLleCvS+FCoLKjYc548uy1Gx4YnhEIiA+l27tGJVnuB+Tfn//94KJQrVBoabkeQ14+WMFK
F8267HyvgW0rYw/2hTmLJ3wT/XbCQPvvtqZ/35btwoOVlgtHah18f3xIXRDBujfrzp/IuNn1izld
0oUej+i5o/2/vzfN5khrFxkng/nlpWqsq3PS87KyjNy/CiHqYSmw5lh4xLGYdfXu7eu9NjiAWgkT
8ISGPn42J7XNnI+lwm9ZN8O46x27OwAGrUB2Buk7c8Jr0xG7Pm1xImZ8yLOZ15pgtoJz6Xzq/XLb
2kvxiPU/vc2skGhX9uuofTIkSt2EpOvtu/xd1DufHjS7I879/OOaZ98iygtHzzpuifnS7rH1Fsuf
YolnkZ7WTpJw+RjPbfB9jqP2EBGJZx4Ihk13Buo4xIFBFtx2EXKsfAqxtelM0rnEaBYcLUGMiM6c
2X3nS1rf8/kPZp2yQW+Ymi/qbO4OiIiqpbeab4pUXEOmusI6Iu68osBHHU49jhlDfaX+X+wU1NPD
O8/rn9MpdFMKXo4AfaoYiy+HYWYnM4XMgLkLCC3i9j7QdDMSO9zGSLCo7C8tmasoV7yvsEX0tu37
jnaZlUDqyYpmTd5SH9/+Tf98IiyenLvXHT3bhd/T7R8foVVV9dBhfce3E3RgT3sA59BSLhc6SSi0
ZvWEOMm9R888389VrJ/fvvw/R++6diP2c6jdsnk42+TiXFZgCVsKHraDsq5OgdWDsdtLwGuXSO3d
A+3N8ELMTfHOJ3p2SlynH0wvzN4IXGwKrPpsVl2oozhWb3Bp+HcHTH/LngXLVPsaoPgvx1g05oQx
PE3IncH0DlreCrpVT28/gH/OFEAeTOZ1pW3EeubZrIsOTixlMa+sUpDDFnkXfKkiuUVjNR//m0sx
hXqavag6H318xWVJBlLppwsaaIQHth+0DbxRvkb9zof22nvVVJJchrqLmvfsQxshoalEIZtDjETO
XgInP9uoDmTmjIHqO31EMmFqQBfs0Dw8PG/f6WuDmuWSGdiT7D7cs5WFWCFoLjirfFDH8hRoCEwx
uTkb4GYF0Z6BceAUC+fONaKTVYirt6++DpyXkwx+GQ4b1Ft+L6Znu/4EjajTyazyE4Job8JqGNke
Qf85LRCxDmKNb/jXF2TTTTOHJ01v4vygOsxDp1wLI3Sim/AQ18awIULFFqRnTcspDgUi77evuI7K
s1tk52OubEi9siDPXi+AKWeMAy/30YIiOWbBvqY1iM2tb4NTUlEAHrw0/S++WMlQosTMdTnTnS03
A04SrHUESjpdB/8/s1NITi1Z9LbX3Bs2NFooVNDxxnBoESt3KQbPaPzx9q2/8sGy0rmeR6mWNsJ5
badFvOC1YVf6DcyLb7MY8r3CtbuTdtO8Mze8MpBYn+kA0VujdCjOnvJiinWYIlPDqhn+bAlluiwC
iXipM9GOwAn5m5/6fx7OX5sT1z0m55q1xqN+ozr/WA1w8JTh7BaQ0Cs52Fuj7oKcsm/6CE45mC8I
Wx2+1MyllU+4pbVvbR10WxUGTub/66es1iqTuxaGle2dfUP8CRooO6595m5vQiHY0AObVpZIUFNb
fPtir4xmbtVmVDmU0FiKXi7LiwuGAbR/7afEjFz3OUEJi4ZsknrePZN/6ENENw9vX3N9d2dfkHIs
miae4quFv/rymrZtiDGeucEwrcXdONjBlpk7//72VV6ZhinrcI31WE6N++zOkpJfbsMV93sPp9Hc
KVy6KSq1xWE7hiiZPwOY02fVfnGj5L8Yvmx/mSHoPhGzeXaLhdIN7hvcBZUK2qu8Aj8+ROChoBZP
Yq+jctH/flpiF7F2Mqm1M4LPb7cb0IcryAGIQPqLqitqtAvO+JxVwQ+zHYCxhIMh//1Q5dP06P1S
b7ZN62yxyQZzMfOZ8l/lAJrGTujedONSPFSW7X5++3W+MiEwOoVkaWGc8mxfDhpVtaIyyGmlPUQ+
eVXDpy+C3DiJ2M1BUJTFOzuGV9ZRC7yGDUSA3RLwl5fX412RXuFmrS+TqNokFh8Gh9HZASgTgZfQ
5XjVwJRloemCyQd35LxTy3r9B7icaigZMo7Obtge0MNPNj+gX4LiS0OM5RWJx4RmF+DuKs+KL+wJ
kzYO6/Jz0shP//5xu6vkGOK/YqNydvWkzxJz7NvWZ4dBii2hYitKiLb0MEiM7HaT79++4D/rLWtf
E6HWKmTgX9z1efwx/zo5FTYbquPWXdJV/1MlGyg9Ymsa0yMEK3Ucoh4N+GIA0MAT/XHuwYglk1fh
dHaH27d/zT+mKH4MPV2HKq2FtOS8AG2m6Lo8q/O2cT12182UwAzBzrP791fhmMg0qITDiflsjAUe
WLV0JPNXOb+D4RNiNYbmvd6UzYN7Md1Kya7XpVdK40CZ5+tJyT3KJYThj1MUihCpGEfR2OQKQrU6
vH1D/7yUoiooLRYSNDfWeR2lCh2mNm3KLXLU4nnky3hy59bZAKzW72z8XrkUuz2LXi07bROZyMvh
4k15R8ltlts6CJcZK8VfZuMQns5UWnPyv5ydSZPjtrKFfxEjOA9biZKqqufBt+3eMOy2zXkESZD8
9e9DL95tUgwx6kZ42rhTIIBEDifPOfB06ryvPyJb5Kh+beDaRGCbZA1aK1+mEhFYZA//0soInBmM
dNdu9GiAlFI7+JB3lx9LdM9Utk4JBQ+0Xp2BwIG1gECl65IkYVq57fssq/oPunTGd6BfxQvAH+ig
IpEsT2PHYMTRdVQWNgsGmuLhqEGuEuVuAjCvqRukdQczHHGw4gwQk1kjL5rsb8noD9m5tDsLytLF
phNWtugAp20GzBglACiDrLwDffr4bKkH7O4HkVIZugcEjPLj+pNIaJdydIQZ6Raa/f3nkHjXx+1H
M0YzCdK/L6BI+n8YmXAOTtrO1hOKGlSAXYd/bdFIpXCF1rf0oQrEF15kYblhCzfxm8xFyzhbhHvg
e+7LvLj8gPtDHxVsGS2F9UqDYYFheXAZDrNcCiadAVrmXC4gXs9FMTCJI5yG9BK+J/ibZ3o8cBxV
dsFQXRZ1/466SXXv8bffuWz8IpAgFp0rm2hx/YtmYzDLCg8dmvOcPdetB1UWcOYLt7w/MHUfhys4
Dc8820z5nfdvbQvYv9HFsJGFTHQmlww1sYuERuvNPCrB6YBy3qgxvbssKLAgKZKp0T7x+i0nOg3I
dBQ6624HRk2HZL1CIHXwjPa5jowCimw7vTDC2lzkgCrp4++7c92pJNKytxxQEsTi6zWnogDonzt6
CNNRf/KchLlcDco/4VfaP4awLAZstKD9BFBkgleT0NY++Ow7hxzQggp3qEhTnrPWv4BpTqqpsGDC
bjbmL6YOs/YUieW3ajKXf2QdQJP2eMk71xnGZyrSHvUYw93eKlma+ayIxMJc02XyksdW8mKVWq4k
kxwGsGgE+S1c1GUOsYYdDUcV+J1PTurBC6IT47Bk9ft+CTcSZnXi1E+Y0/IRW4aFnsl2JitcSHCG
Bh5px+u+FI0Z3VpIg+GkS/6Ht5IAw+aDw35x/wFslC5BJjICKiWjxcwYMAkEL+EFqTN5kOTtxFa2
TslXYcbwLdY2lpyQo8+DBvbUaag6+EybxbpIzr7ifIpOcZZ7f4jK6kIfOr6nvAgKSAk06M3nzutQ
Ee2Td6/dfJ40i7qjSRWB/9y8pjNlPmOkhRciRNy8i1N3Yj7PhhN8XIqXqhIMLibdeKM2ffQp7gM7
KlOUe3nI6aLZ25pjbhFTT8HkhJOw0yevcMYXjSt5gJW9v02EQAp2rE6XozsbH5bOtLab1HZQ/rbN
L34MSUHWJpDXWq2NeAEO5OD63jtozBGyGgp3g9bQ5rXWEgHa2YIEeVxyOD6iablA+54yLrw018d7
t2uKRhmFPs81ifTWF0cWg6/5ReWGPMaoGcBgdJpF4jG8AnvnY1O7n5HoA4cUWKAmNqta4g6uhSRy
wjq33k5DFl+ZfbUuox+NqE5l6YG5e5fER0SfziPdQpbN3JxK3YS4CFo1l1eubb4CCC6uXF2UxUyR
fW4QrjiVhhXd4NzMDpzh7kIZhePpoz4NJHD9TRe6qZU1Sr5pygTC2Fg5oMtEf1fBQvpEv+SoG7Nr
j36MjvAN9dptMx1qPNhsqIOFCEXLJ2jZyq9B7JDXFVH17KZN9/fjjbx3thTW1GUH1QO7q71xthmC
xQV0Um4oYVe4mTGU58nsdG/lUtrXOICOVhsYsvU7lKx6wznKs/aWS+OTMhf+nhrJ5jr2U1NC08Xn
NRuYH6LIsW5AmpjyhsDtZZngXH68XLVd61DVpsXm+iYsntySbQegmWWOCjATMnmUIdFGD/uLJlyL
2LGPQktAXhYjq3zgAnaNksox54B2ESWL9RlCx4uqsF8rDm1hvwQxQ04J032Xxp+jp1kb25tsevP6
eKV7G+uRVpKzk/mZ/jZPmTJYwJjWDIUf1d15MGCWF2BSYFFIRvffXI8Rt9YNxk+1NoXxkWHh5Ovj
n7C3uQAAKZXyivKWq5/4y0PeI30ApTwSSnrUOy/1ZI2XxdCisIGAEsW7/igz2rNHHYqsjGeEYvjG
SwQTSoslpUWmuq35h17CpQfas/7DAFlvwVtY5389XuCOw6XsBU5A1Qhc0GPrBeaF3tToElqhFAwk
DcmcXh1C3kvsDT8eW9pZGqUCi3o7ZR8eko2/zXpmx4x68cIGmHUmqj/rhXnnFGK/c9a6R937HWtg
rkFcE5UA2jI2IWcN5du0wPof6oNFHQtd8pM3QD7Y5nBDQNEwHgQd9/bwQIzIgNNXdYNgY69rowSm
8BQKidkorh4PNFP9GmIvGVz1UzSOB0HAz4mYtRtwQevQ4SW2J5XRNwYbKPoWSydZ6KrZ/DHZqf/D
X0T5qZSj/h7iWft7WTTjR9hAY0Rphza/Ia6UXPUyRaEd4RkaDZU4w0LnfyOAhTHp8W6r3dz+PLIb
m7EpAnF2Yn2uAsggTajgETY2C/eJm9mgq1PI58dW9r46N8XG9/OQE++vrYgaqokkm6MwzWR9Q3U1
fYbE4mvpBXB5af3BCb53grTkeGACMEMGmCH1a35xBha9PyJHEYVIa49nE2j5OYjgFtDjaromjlde
mNU6wpHeX1BKQsQN7DIPHLdnbdS2MpEl7sL8oV7oZwN+m3MGR/GVMOPV7RpCO6JmQhSQcKrQtjYF
Cd9i+CidX7IimV762IM91m1hUysg+M6lDtU5wiYHB2VnfQ65Ie6H4QgFCF4bzaZkousGaWE2O2Bb
9HIAsuoNX8q+7w/6x3um6C165s+JPWQT16ba0o+THIk1CuqG9W8D6zDUocwKcBXsKb89Ppp7F9Th
hQaMQibIf2xuAJmfK6WEKNqrpvqfxh27D1IuA9P19Khuemk1PNQ2UjITQjM/9AHZVFHFdRUiCA9W
oeepCaQ9/DbHMnnXgq+5PP6BPyPOzRV1KIYAouWW6pQ6158DghMriictgfVmLqBfMKz0JTUbDV1v
B/Y3IYsGuYrS/LhIs3kPPXj6TsAGdWtbYb5rrXr+EGTMkFsamNRJ7yDDzqpu+GBqSfWHCRk4lFYw
OtxEq00HZ+an9978dNX8YhiCUjoNsM1NbKD0cEvoui+DXn2pG714Nto8UWNSSB14QICSUvS3fGjU
GHre3zQeVYYTBv99UUGNC2akOfiad54IX8csIb1AOun8cxMgKYwY6qaLDSe3lzzHsP5C1WpTQczh
RvuM+E95fbx9ewa5LjwANK5UYWe9e1FfwSQwafaZErz9ZCbCemkGExqFoqqfoSU4Os93l4dZN8yA
z6V45uJv1/a8dhlsJ2KMyk6lvLaMqwBPAI+wSH8KHy/tLlVSDT9lhXEECwTc5lsS9GrZ6IBdH2Xr
dCdBlehfw2CykMLoQM8+15+CUpNhVQfiwPTOKgObyAsvD5SHeGi9So1kTJQNJBSTNvgQZiVFaNG3
hqNoGD4/XuVddIsF7h9lQE/1x7ddXKvPOkpRDFy4qVwuGozDVCiiCeYHRejoS4GQK3xQiamNoR+X
R8Dy+0Iw9j2FNSGo9+gTbQ5QgkVwQxn2GekJRaQjgxiIMXtqPDfTT5DptmnIPYrENTWk8TUQcn6X
e037hIi0PD/+GMrY6kKrHwOoh5FKChu0tdffvQEFgewg0y+xGZRK1QOVeFGJ119SggWOlW+pCbXt
zJYOk4AZebUNfyHUG0NQQUwIaBFSWEimcvhrDu7o7qrI1Uw1Lary4fWqZgZEvAkY89mio/AsUQh9
O7RjcfDt7sIS9e1IGhTIDY+4DT2RywImIoV9xudGf1sw/oRW6lZ/5TRNtDNgefvjDOLoYMB5x/8A
vyXDp7LAjLq9yYzgU6LDM6PJAGeo+ztC2yVKc26jX5FAMbILPDxHtaF9i1wWansUs7cwu85sR9eA
E+zcjos8oYSTX/S4LU4Q5oBQz6L+4Lve7x5811RMgMpQNqFav969Eg6YxaywZw6mdnMyv3+m3egc
nJH73cMKPUaQKgFx13aQxg6iOKE8zTDUEueIgvjZxeqC+b1sIEJEH0WDQLDWhXOAI7z/mARdFtkR
NwEH5G4WRxbEnR64CjbjhE9D1GVPtq7EqBXrFiyp08Ey73069mwqNJ7p8XA7m+eDrnsZNCIANI2K
6cX2pup5CEzvEhgTEVJEzbR2fNRiSvtosG3H0WGaoRJfbSV4vY1vQS0cJYESvLZj5lEY9xKh2d4x
L53wynAGk3yKjbG7lsMkQ6c0J9igIcbXHbC7j53c/eNi6VwKQl0GP4iyN+6gH8E8uRlODvqy/BK1
UAbqRu+9uM58FFXvbS/nirI80R0EDhtTIoWR2IxgjYiH3gm9Bsm5zpi1J4Q64boUvTyIdnftOXxb
NXGsEtP1XRFoLEgwoxwnDtYF7iM+4OAWbwd2lQlZMR+kv3ufEuAIN9MBk0QItLY3uNIlXYDEIff1
AfrLrAjnBPrdwUAH5fGu7bkBNbdN6ZtJULAOa1Mos+auVWGq82BJDwjsQqvyjxBWex8Q7AIFREJa
qsNqwb/klrGc4yRq4dSRzPieogRhksSeEWKJsr+80TMOfNue1wGABL6KBhEfUf2cX8xFND3NxjMY
bBUCzbopM25FXmlMe3biRTDZfRZG5R4ckvuIhzIea+MWMCpCV2pt1Ghmmr8exL9RbICO1rJg+DjN
0/Cke5IEpKqn7qOvteV/7FxDHizXp98fb6XaqnWUwQ9gOIEriMoij8X6B8DmMgc5GLAz2o4wl+pQ
4JZDm94MLQi+ku+iTqdVQai5jfz02PLe9lKrJcDhuYQIbLO9FhLRtSv53n6BPqiwe5QAU7R3grjv
T4OwxvCxvZ9T9tul0vKFxsFAxA4Qy3qpVeHouavHXEgBox8sh5XLtGQ8+H9Ln8Q3ROsb8eJWi9wy
hIHQ0U/wUVewrI4QQkZoEsNE3zQ2tH9oXVzqqfFIqtJeSMRFYMFGJAot5bMPMu+bSF3j34Kic3+u
WrMUTyD+ET3R2wq+P9p02T9opkx/5ogQdKhvV0A4nGyBUrBZxuYA3rBzxNRsEJg2/AJh1+Zc93VC
/3phQLydmA9Kchd9n6CAnDFOmBOFx/A8By5SSFTrTkWPsvDBZ1efdfPZgfRRsYGrh8u1vcaBJYLG
iXwL2hc9/WO27J6+DlRhP2QBp/J5yLrhS28ASkUvPOdzlKkFlb0xuwLp0tT+vfbtmDZ50rUOet9D
9BFZ9xamWcrbELzLgcAbNFcJdz+tF2aPklIeBSQ7rpXWMJinn+QGpAbrkwNheAltK4EduqVTaARz
8UVO6GeQkM8HrnXPlEPHGFQCPT9wN2tTFhx+DYzxFucG2CVbR6vGEAuvBkqKj3dmx+Gp2aD/N7V5
ECtbebuUVTnOYLwZzab4fVGp0YksMClOIFon+Bfr5fo/mHU8BsjInU3iu/UKbTuGTiVlhX7rjtXJ
tgXMiplEGO6kN0PzO3rV2iWy0TV8bHfny9I9pdBF9YloY9uJTnxRTQm/56x3VvmU12kLatdv30am
/uN/sARpFqkM3htfs15hUdYCjYOcjDnxKgDBaPEFdtuZiCO47ffHtnaeYl7G/9raRBlTVY8V3MTw
T4hC/zLChfO9UX3px1Z2vx38UNRUCBqd7cg1En5IrJgNzB5GDBX51Aafh9qsXtI6OpqV2jMFhx29
LaYRmL7YnEo4QN0cTlcSxAaeZtiKyitQnfzJHMrk+fGqdi4AcQWNEFp4pIlb0OlYepNE45tsZoY3
U8JlcdV8SV23GeNbnrXG53kqnT8eG93bMLBt6mDQ1CIHXh+O1B8Crx7ZsGIuOYvpyBivCWr+sZW9
r0h6TUDBqBebtnEjlE8Hd25Zmug684+4q/5pKtP77Lb5/3DWWQpBCuRTVLg222V5yAe6yNyfaygJ
39UOGiSKP7gJ0evUDvZrb1GE04zS4YvJXza2GsUYUQQS3Q5T9qGjA7vrB4qa9TwfDfHu7RLBNLQu
FnPf9GvWu5TMhnRaiW80RDZdlxrNLK+PXo10pJanZnaZtOYrcejXVprK8aULI8bZ67u/iPraS5mb
y9VkQefRHaOnx4did1GqNkrcrtLOzaJcLZjtxh+oT1AqfVsNgmwrKuBIDx/b2btXTPD/vx21j79E
0urFMS3UsM6WZE7LMJzmZNrtAPonWKDECIqXgrt9UDvcCSdJfEijaS2YMDRsjDLVgswNIspnSzBo
ih6cSL+N6dxf28Tz3hW9D+3x42XufU7yE6o9TuAQwm8Cq8zIRTboHP3Oaarnfmn+rGLdPMjq9o1w
SNR0C8P/m9dy9sdSmmhVntty7F+CNgOqD3H0+fFS9nZMDZjplM2oW921uYysQrTdtGDTXtK3MM8U
575ATLaak5QZYeSCg+jfxybvF0alxaS4A/7RhU5Iha2/HJLM6M3GkJz9gvwgDJzG/WyMlv/1sZX7
9EbVcwxQ+KozzNTr2oooR0S2GLRlisQrbjITyxszS/338N4351ISA9TwTpwrOIcvjy3ff1IsQ5JJ
QRlnxeTY2jJsEY0EVs7G+VWJfrKVfgPUPLyp+7Z7tpSktIOC0atLWBSSVOVRYWgZxFIf/ZePSnVT
FKh7qfEr9FBazfGZo/O00Hb63yte0YOQ6v7OKXPAOZkQ+lk3W5sz0hhl61yZq93ubAUpXN08oOGU
9T9mLTrCi+2Zw1sGjOq5FB+31FO9k9EVXbjiuVIqVbC80E1yNBwZ9P8tH0rtoJ67d0SVN1FzkQQi
W2R0aiClC82GRUHQjc90NOWTnvj2QQt276CAx6Aw9bNwsy2BZR1keIwggjQJRPqexFci6JdlZ32R
/TlNWz9kdK4KH5/OnaXRRYJQRA08gpTYnE5glEHPQDY7p8XyTWGiwhSMeJnHVu4fbLBfpJ6gnB1s
bANhu/Xcsi+wMpQzQFuvQnrUdsUHCL/yVyczxDmqhML/SzV124uTFKJGt+SiowsSIZExZSc/QYIF
gbD6bNjVcJ6c+Gg0eedAurTpVbeKI3LXAESmJLWbiocusYc/jDz2X2hqVd9QotDQICzzg/hHbco6
k1bzsiAt6FHR49yieD0HGfhyQW7J9Gf50c7kdGHo2DvDDBOfCyRJzlqplS9TnJSf/cQ8Im28302G
I4gddHo0jLA6m2ilSMZCD2bEj2HBld99F20VZEiG8rLUczwcPK67xlTRgg11Gb/e5DWlXCZ9WCom
guHhv7Xokb3tltm9kaUat8en9H4CAgYa2/85Qk/5FJqGtRurNM8sahTcwkQWI8M/43TRuRIXtHnn
N3E/5W+dCQ6kKXEYDNamtzZSoB8f/4b7+4hdulXqlYI7Zgs8AEWjudYCFw5cvNOznhrNJUbM9MBf
71pRby0BJ+GfrT76L88D2ThnFLWQUJpD/5QS5YKsoPb3eC33t0IFKozSqOIeqzLXVqy+m7S8oohm
CcrdaLKOz2Y/Is7kyrk8GXUvDjZwb1n4MIvOv8Ps5Bb9HdsComTgBCEqVN3n3sjdd2Pji4PoeW9Z
HpgQ8Cum4rfcfLwy8+C3XZIKvByKfskEBUCx1BNcZxO6oUZ8ZO/+XeAL/mJP/Z5fNmuu6SkzmVKF
3qy9K8BDfYOYdX5KnRoxrMX/3gdJcHDp7pbISDG9LwWgo1x3NyOiR9XQlDFsr5PZQSifDcFZ2l73
ZCvkuZHWR7D9u0uOPUYCqEL5sIbe0al5SbWIPkPX3tISlPu6hsaPBbyBX9mHjw/lz/bOynkqW5Zq
I3BImJ3eRIIT7lGJh5Wh6EaEB2w5xb9zlqYP3jKMUNelJXIN0Vyc53JALLwJrD/1NDOhUs717G2/
JOZvi2kpHe4MStwcPS8Yv0b6ynZV/gnrB7+/LOtvJPXiyXC7+RMV7BHKNqudkPrrDgK93S+Hz6IB
wwtLt3R9OCq4/ueJ6xSm5eS+lbqHzNJIsuMLoR0cirtzqD4cZgBkKJbRLQ5hQI1+kqTeyJrN3x3p
V3+iTjffKsR4QM23IhvPNvK0B2/dnlWFEGMUkr/vhgCrICGmtKYyrDUD5b5laph/cLRTBGPOtew1
HZi+aVweH5K9r0qxhAFk2BsB+20815JnQ9S6SlDKgYesy8w5FBBwUiesjoDcu6Zo+IA1g0uQ/G69
gXIRsxeDEAh7EGGIgqF9kacyChMq36/1x2wgjHoQvIMRUIWntSmILqUtfbsIe1n6N4+uWjg6/XjR
8iS5WkEZ/efxV7x/T5VBYIs2IwhQQmzRF9pEqc0EuhIaU4ymhWGjYgzQuXgZOq1+K+NFvEH9TcDJ
m9d/p0FnXjz0kA5e1J0DhBWgH8yt0XjYErig1VuhWennIVwMXtilVh0uk92cHKgw3gdR0J7c0q4O
jO7sKq6TmJCyOg/fFt0iyp5hRd/OQzgM0wvS6fLrYniC1gtIicdfedcU9SlIh5nvIC5b72pbkVzO
ElNxp8c3BJHj6+ibw3vhdMXrnQ2IHcUqqsad7pr0sA+OtlVpmBrb4FRHi3/VIFQ611V3VO64C3GJ
fhSXHbBeyJ1J4darikv0TzwEQSGCKQMk9XLnhpJqd3bGIPjhOu10GQ2oUzuFWIBU6igt2vuoALMV
VRepBIWJtfmWiMjVo7gIuwTh+HHQYG5tdPNsNNFwUNjZeWuBmQJ8UB0CnMDGg6PbnrSlMxThYo06
E2Rd86WIYKpCNLt6MkqruD0+L3v3gcIp0Z8LtIXSy3pp1kCRxM0RKM5js3kpPTTk0MWrrvD+LOfc
KMtThtD5getRi9g8uhCC/9fo5tFN53IZO1g0wymyRiiUy2L+wlC3e0Pk2nvOLSu5BjnClafJNvM/
Hi941zblLLAX4KiBTa4X7BvT3I/mQroy9dYblJvQmMtdEJPCSs5dNfyZB6giDpN7BNzbO0RUjhUd
Loyt4E3WhoO5qnwtTYtQ75GInsl9f8t0Cgi4qyNY6K4porWfz6SibVqborJVVI1eFYwUGJ+QG0RG
a/QYWB706KBKsWfJCsDNkpso2v7Novhok820Xh6CrUvPi1i0i0QCDlFnr7u+fuMYGmXsnWAPROLm
ZlTUBTNXx91AEVqhfpV17Skoys9t22k3q2FimUdSownQTb89trz3clGLpN+CeY/JOeWefom5gZ1C
UCgdpWWkGaGJGtO17XTx7M9uch66aUYyKfW/oWxadydTtdJHamwHoereTaVZzoQVboFXe7P+OUpz
VTfJw97OgufBTODqs9FmbIvqT8OHL5tWzhGt210Khd9VSBNFDEgeuu1KNWitj3EzYzNl/HOyxfAJ
3h//oKC2dyUZSoG6SNUxmPlcf15k5ucpEUGOex2mD5XNfvrzFF15Lb97kdMs57b3mvezC53FwUfd
e1iU7ANzc4AlvS2KWaKWWeVdWYT2aHbN2e5TeZlEHj85Tt59y/rG/9MPYpSMO7+cz2Lx9SNlhj2H
rybwwWFA70FUsln8kLdIUnp56PLIoWwVgA1BLDKUOtWbrLKPBv73bqx6QYneAVRT2V/bSwvXiHsN
e07mFGd/DpbQaN0MgfSuOLixe0tj/Iekn+oQ13ZjKusmT6CNStgTIN8d1L7LKH8kngq3mi9SLPbB
ObpfGv5VkXjSNaO6uG3lu3ZnLFEc5+E4yc9xJ4aXXifQLEDxvDqgA4JBSUb5Inoj23ikUCRfgS3y
sMya4SZ1LjtQ+fFadqN9cELvSQMU3IO/6EarF3Pr9wKB5GenlUSsWjr9YQrk4k/2kEI8BXP98mWm
qfe3nIrpLIIhpSnuDJ/GunJPJmwd11LK+sAb3vshfoziScUlMn25BRQWuubZ/ZLjh7W0+FqjOJmf
C0fYT66kXHWKykb8Fg9NFR8EDbt2qbDANOyDNdi2eQcT6cx+zPIQHtQfk6alF6AH3tvBoRROtj2H
yIVaXx57/r0TxTQHogSKBPAObB/Q+7LLts5DWxoFs4Iyv3qZ1N/NFnoa/4MpXjW48vAC5Enre7nI
IeYPZZs70I1Xx08RtKxbFyGT7kh/6v5emmA1OMC82Arcv3E5QiS9M9iYkrZZn8acWfeeGDds41h/
Am9mPr9+aerVAmEDLBTo5nppXeoOqBYjBVhWzofE7+ozb3l19ftkObC0tzISBU6HAmvevVdzlVq+
JllZ4aaKm4ixhaUtYxSiU/GlL2R1AKK7fx8VRISomYEMssrtptnmHGte7WWha7TtdfQ08aH1O/MA
Erl3CoG9KLp/Ncu+bdAbqKs7ZdlkIdSm44nKh3txclpdAz7n8nir9hb0qyn1U36JdKrU7qukx5Rf
58aHvI+yGwTe4/9wlcmjaESC52difRODTzyFRoz4DaRhKFMHVe+/izqoRZ1xiv7y6EieGyVH/Hhp
O2dDyYwo9hX8Ftd5vbRYVKXOc5+GdNH+jiJKN+VieWhgMH82M9Pz+i/5k2MbSClJP/Qya3MRrFR+
DbkJPACtuIrEnT4yI/U63TMYpAGT/SyEEe3TrNgewC4wSxsxzjQcymbsAApH9bntmuw7oqfTe+Cl
Rx2JnbPIXAJ1BSJRbtq2FgYDn49FS53FqTszAuac3SSBUzk7pB3ZM8WDR2GBeiav38ZNDYOOCLPL
hulW2pziCGWWMTZ6fDGFo8dnY++RVXVMJqqIVYh2NxmThWR1KnG6YSEj/YR0ifHDiDS7OkWpYlcp
0EPzEScIkynQbzGsSWcYUIpbNVTVWZbu8Ofj37O3dAVL0DmmpFbb1pPNrLl0tC6FlF1LPxhLEb3D
6cFRpMdH+MedZ9WjRUq3klYlI6KbayEQv3LLpUlDtFKKk+W13TVvBrDWSdqNUBQZ0aXOg+XptQvk
9QEcANwI5gEYzda3IzFp4/l6ztBVlwYXcxo6pMNxCE6WZgcp6v29txgtBh7G7Dud4K3GA5B+r9Hz
NA3LSRYI67bjBcAaWi01U/2BAbfu46Xdu1DQe6qySrGPRW7zNCaFQYn1EOovUMV9o9ZbXpgb1G6P
rdyfEKiTPHIlLgct5i2kY8gnt2CuPQmnXlph2WYtXFkCiR3EXw4c596CmGUlMYOz6p60XVaQzVWG
FodE7BqgNyaVJWX+8PGC1G1e14SwQFUY/Q9OIad5fSLgHKUtOCZTWEFJ9UnvguzqOvBOdeSGt5z/
7eTFWvVJtLP/+gPCI051kWhItZw2aQqT594UoBwb8gIj5dIHw1VYYv6nWjLUIqp8Pjj7OweSaEhN
N6gOCkMH65UiuhQJp8de1JUzEKq6OJf6ED8HZjvf3IKZ3oMNvL/iJA9EevRfDcUSs6nxFU0Pv1BJ
hCyyNro1DO1es34xz1HaOS80q+wXKx2yg6BlzygzqvgwMntIxtQB/iWSGHOLyHyappDJ+epi5oN3
8QQaV4Y7aG9dM64/pWibHQQWO7cCcPB/japP/4tR3ezASACAoBPqRue6Xfw3NKHkueuL+PPj87q7
PsJ0SP65GXdDyX1edHJsOK+I485/GYZENsNPteqamrMWipKjVNXeq6fHyAMZROTKU4uG4nWzlTak
QvWUFFOYO0yp0HWbwwlO8hdi0ID6nuO/3s1gjxANMQGVyG92sRmWANGsagozb27PhDr9xYaBEmn4
zDt4g3ccAKndTyJA+l68Reu9iyJNjPXQTKGgd/NmgW/h0kUWQ0ZZlhnGE1w42i0y9OpdbcnowPaO
i6O9p7phlGEoimzOTW5O2dAGi+S9k18ESkofptbOvj4+MTuHEx1lJo/hZyLW2JZDiJqMCg1XGQ6J
pegVh/TG896EeTq3B3nJzuFk2I+epXJs0BBswpkgzfO5DvCefkV3vsvHhYqkXr2UDv2+osnEf7Ry
LA6M7qwP0gNKeMqPGjy46w2cdW2hNJPK0A2m4JRUhR7CtS6eMk+K0+NPqfZj/Vgwyc2YOAPqlF9g
Wlibch0RGYFk3J8TmX7XAMKdbUakPlPFK8OMwv9BZWnXHqhNkDiAj6h+rO3NIC4a2REP2bPjv5TF
lL5Lirhh3niKy7/aYCgPDN4fSBZIb1bxtJE0bztOwk9aORnLGBodGilxO/ZvUjH1By/RjhWY5xTA
SFECQZGxXlaSLLllttoQcmAZbQYG8YI+UXXglHc+HkUbRhmB4nAqtwWjZbTEYPCqhmNiSYuIWo63
SMb5N60b0jeL0UUHVYCdZakxKcUUQX2Kd3a9rNqRdUpTdwiD2tZvjTdql+R4yP7+jhG20oiAllzZ
2SKVF9/M28BdhrB3RPox7vroRevmFM8sDcrJg/cRapPuYMf2viUMFIQpkDmp1HK9tDTVBuIVZwDT
VPp/wftbnONsmp6SeehP2TgdUd/c32kyMOqOiqST8YAtVFMELTNfTTmiA1UilJOk7Utnc2Co3h7B
eHd2jf4KyCbqbYxibqeH5yELFtFXHPlqbF/azDJueUJK8thz7CyIWwwcTHE7s6bNkV+cTOt8gwVN
UVF8NLOuv2R2jbpgckSuem8JvAh4awbqgcnYW59Bsyrx+qwmFvH17oMtdOdrUJaLyXBiGyQHy/o5
Nr72iFj7uUsQJeOCN68ndFtjimjeFA5pUo9wgVcKor+kvneC14L0aqHL8jTE5TzeHGIa2H/m1IFB
qsp0UthGd4pThDLxj37RHHHOg77+Tcp5/qH5Iv06J/b4g7g1AKjXwoT2NFNitk6FNK0lfLxB99eK
GUAKDFBlKM6MLUpkZLAht+K0D9OYes0pmcr6t5y2UcyYnG+dIFlnCCuQB/fqnvqAkJzqEEMFELRy
5DePV4DHFWXS9OHIgNe3KVo0WI9HZzEuzTDM/S0dpHu1lcbutZMMn7tzZP2reV3jnpY8sYMDF3Z/
z6HdJndUEA441rd63VMSF0LSYYB7XKRvBJnyZY4L9KvGvH+Tp1588N7s2aMnDWqE1jhnVl3OXwJn
G6n33Mh6gq/SMc8l3LiXoGX2NgE7eRrQzzp4E+4vO2Vu9MjJSnAwdw+qGGmrFDVxZeqlLViHjhtY
5UfR8p4V5Srp2NJzx1WvV4UAKDBtwJjhWGXBrUYC90pLqjs4sfcXXdESKVJDHmzikU1wMC6dUcfI
y4ax6acX6m7dJztq85POHXw1OkSZIkZlGJxG8BZDkM2A2YugJfxHXuzkLKX8XnqIsRKST09uVMf/
eXwZ95YGTQX0S/BdKmb09Qds4F5jkom4uLEn/9xBSp6dzKqGv8xyix+vt6UCEY4fxXtKNmtbQmsG
DgxkVbOwkze8ftGF4lP+btTm6khlasfJcCCIVZV2E4HCZl3dNFV4gpjkTR/0J20KvBNsd/WpAYT0
3M7OdDZJ0y+PF6gWsHbRkJkQG0NHzbsAsHy9wMhop6DXlYue2gGwYpp8KXM5KDEB/8sMY9hzE43e
Vcyj8ftjy+pP3lqGuRlcEUA/mr6bEzoFcbAsBds4tBRVYVuDegT/L/2/HtvZOy5Ex3B1qZE0yPLW
K/QLzxug6CLtWKgQl/QRT0XjN+jFNtPBx9xzWBANYYe3ldx0Y4oGwiy1OYLajMt3ymCVuzYZ9AWZ
371xczn+8XhlO3tHKAlPjIr2LPCD65UtU56iFauS08ox0AkFoTmkQdOexmUxnuYePeIkGYLTaC1H
RGs7Z1UFXqQdXHtWvAn5QGcYZtnlxBHxkjMnaRVIE6RgBSyz136nRVidJq+Zbo8XvLOVK6ub72sV
8bwskkKDBfkPMoXF/MaI4+ncBMMRocv+AlX5WVGGcmzW35ZFa60+49QmPU6vk+3OQFlqahoDbzCa
6fKNnxtH+hbqD91cCdVUgKxYEW87W5ykF9UTRBwGLIC5DkF03MXvI7m8Ho/Nk0onUkVUZAhbStJi
kjoEsinPXBD/3heZ97lYvOjaWYN51N76OTm4XRH1PYrdBFAIIqrP/MsTDnFBtPQ1CBlX+OUHJymG
5zGObKDDaf3emCbt737u+tAUnniBD7r+bMm8X844h/zz4jh49r5wHQQ23L/jxI7ORBriX3qtVF8L
Z0YaLh6Ouo17t4pJOlI0Gt+IfG0qoVEsl7poeDnNZFEEU1CDFx3gyhqQUQiPc32Jh2q50NfXDh7S
+zNHiRmXqOOO6Xxsz5x0e6fPPQ8aK71J51Pr580nvdJbeaJgn340ltk3ngfGfeIDw/f3inKMTvZG
SRQliC2KYRwtICMzxd9+dt3r0rfBG7L74rSMUfRqF4kpNccHqTNdpC1htdvrkTtN+Kxs1ipmeL2x
CbVOuh8crW7FKRfWEW3R7uJUngg4BHDMloZc19oOypaBZ7V3ZJimgXstkdE4pWZnPD32T/dHh8XR
V4W5B0g5h2dz2qPBzGx4kMKy9+xrby75P7lW+R8Q7BWXZmTYz+kZBNX1/Aiif//yYBlPRXOO4gm1
k7VlK7ba1g2403OzTOcgn6K3dclLl0QSkoMqb7ovj5e6axCxJVrXVLyArK4NErq2c5CqWNn32jce
I3ynos7qc9lN5jVJAQc/tqfesrUj8eESpYNFk0JlsJtPG9sGQi//R9p57ciNZGH6iQjQm1uSmVlO
JVeyN0T3dHfQ+6B7+v2oi10li0iitMBMowHNKDIY7pjf1NzHBTboD0lrjA+ehgLPjPNTiD5T/rkC
zHGphnrxzaX9682jm85aTzf4AXRINoms0PNG0hMk/7NN+soioWjrG4XLHea1fZDB7zhDMSvfpYns
T5reHKHWdjbx1Q/Yvrdjo2jF6PRh39DEoz0ChqQvhqfOmo6ITq8fIYIKWlf8XgCtdJ+vV3bSMscr
vFKG+F13IXKQZqC6CLfe/qJ7E+K240BSSUQrdrthx9Gy66GRYWPTso9mLpo5kjjBp96bDTQoQlBF
pzVBuLKKrV9PKOEPa82UMlQzLFMjzcz8ckSnsJ4LNYiVQxWpvalBJSRwYGbEfJuwbCjbqbZqVYZW
Jso7V+EijftqeVeD1Axuf0Vt5xiuNTe0OegDYkq13RfG2gVtdQnmD8oy0Rc9bD+bFedvWlre4uMF
bJ1xXZ7Ly6xD8z/FaO+8d2VsFXTaJApDoCU0eaLCXH3O5sh+cqokjZEgsOYj2efd77I6OCLCZ1Aj
X//8t1iAvhvVoLyXoZ707Z0ckKea2vglEbl3cDntFE6IE7EKg/EPJpBS9fVQ0+AKr9H4LGpVd+e2
qzCpUyjp1m1an5o2/pzCl7rg+DJxdlU3cL2lf4Cy1R6sz87y8DsIIqi3kRBs355mhoYrEaoLK5l7
uKwmi+Uj3GYHpLYGfEXhvDnZ4Z2z+cBkA4Su265qjBtcXaRiDKc4kfeOO1CvHAaKblakHMxt50aG
OAD+nOuCvHHb7lCLClDePA5haRs4EcARu1/SIg2xGulDqIVAZHp1uGuWeAmNIjlCXu7sJurcVOMY
e83qNjtf2lBpk8ql25II9cHNjb8LzHe+Du3hIdu5EEnnAEFyyqgEb+HYDRItpZpEyDiXtXGSfVa/
LFGTHIgC7M4HoDlFZvyT6Ahfb1mryc2Y3HQIUZFaHtJlHE9xnmgUTZX6YOV2whRqNUhhwHcB5L2N
wRrHKws6MENo2XHxRS5d+ZBHnvFJ0zPdH2qsqcpEm/yiN99elQLkTSmFupQG1M7bXAGOwo4CcT6E
Rd5oIZQbYt2mSk9z3BsHAcPuHQAHZJWJAc7DzX/9QRE3Rm/JovPX9l5zVrVCXIoyrU5TFn/uKyv7
MFh6/8RdVISDvWS+9NzqIsmNDr723h1AWA3BHK4yWMnNXaRJ123cKh/DakYdz8+Xjn6TquXTt7g0
AUzHM1Lpt5+FnUQCNDT8YViU9HaNzdkwZ93Ol5Smrtf0CR3/wcCYynYe3RmbnQkHskCJ0Iu6Peje
MVkXlkY4cqskztffe4ZKKHVL8r3Jn/zcnpRPxlylH26PsndMiKzXDUQoBpP8ehQnNRLLbHHBM3ph
naJoqPxlzprnSa+OGOa7X5F9wzNC4Qhgw/VQnphTibPXEOJwjICiFkGxTeRQndCC/LefiuFLrppH
JYC9+fFegaRgx7i8XdeDmoVmSbuqxhBhjolNKbsqVKWtP8vcOnqQ9yZIoVtld65dhm3fLm+XSB/j
mStHG2L33rb6JPnUoCBtfTGm9ZUSFWq5lj7mR52hvTMB+pSyAFcar8cmxhyX2TR7hBbCWkWfXhDE
h/XQybNMtPEEpvBIoeNovE38HmnRZNQp4yV1n4ZqM8SnvGmrszp77lkMxpGq2N4qWjjLr51ykL1b
8YpVT2iQczWEChi2b1ju4ZAtI1OecAVPDrokR2NttqkxQf/PdGAAQFD00zhb3kM5Uw+r5vgIo787
FMViWsuIVNFCvN6cojcaFCIBABh1YX3pZZ8E8VCoJxCxb+fw0eEFsUHbbc2ptyWJbPCUsdLZm5XS
ehfU7dyL3oIC8Dge59tXyt7FhR4OBokr9o3GwvWseIDc0tKHIYRIZWqnku85rCyEo1t5bxOSDbDb
kWcCfL25uuIsodRuugSlpp18NJXcpqtgpQ+1Y4oOFeHl6HzvLddq3AoXktwVwtP1xFxM4hGsEQBm
idDOqi3Nc1PixxZNUj+ofOwOteIbMGzdIYrQ2RWlvkQEuupcnjJMQ1/YGJKagJUeDLW3XKBzaZFQ
JCVz3HzGNnJ1PICTIfSiobsvye0+K8qhW8HuhMCS2zyjdH23YCUUuhY3RkYorGBRXFK7wADLHmTl
J1WdHbxpe/cwKLP/O9ZmnXqjMtzUAcCA2kB+gcrkPjrK5P7V5xA7FTV2whRq2R/sevp1qCwAL6fe
uQaJv2VjeVr3jUy5oihtVP8WWguDS/RudBAV7H7HXzTcldgM3OZ6GCvPU1mObHoYzml6r+XCfIhF
17UXNQNjevsk7w4GD2vFaqwY5M2z0gLxqsRckxMMnRn5Rm3FD3PfKqR6Gre8/wejAQhAnxKNIiy5
r6emIWClDln6C4ZSPdvRiDvIZDyI/FC7a29efDtsdcA8rZSA65EiLXU0BY4d2KFchOoStfdYgnyJ
h0o5gB3vpQbkHqSQZOmY+GzCD3tpWrtM+II1VlfflAllAafSs1X5OjkNfa/65aTkwTLl325/zL1K
BjaNqFCj37I6j24OgbA9JStGsix0tJdHe8Tku7Lm6pLKAYV3qViXvDCnD009JN/RT4oeW8QRlwC1
7uxUxVV3sVNh/FQjWdhPuR2X/0pjmP+7/SN312HtDXCHIxWy3czoj9ep5vH+eepofU7jEXRtroh/
vCE9ci/Zeyzo0YCyADC59iKul9wqIaY2Do9SGXkI1HI/nO1uRuFfB/uAq9cRqXpvaiu0hUgXZAKQ
0+vx+lJLeEomnvZsRk2stNNv5qqBXvXunySBMAppoa25J5KX10NxdGNalUzNblIsGbCBar8hqT3Y
QVJjJ/IHd8L6VLjIAUHv2qZf1WowCAuD0E9LoztECPq7Uk+MAGPD+HR7e+ytGSi4Ne8CtQLe9Hpi
w+DEwhypEg9rA1/oeFhPpUkdrRAZxtrekP+8PeDeolHZpGoAXIuEYXPfDWbTu0aSStTLTOVe5DqC
0OUQLxzSPjp4pPaeXaTnUDmgcLCmJteTI5l3qtlkrGowh09ZZvdKSDo4OAfrtTPO2nGFOgaFkZ7U
5l1y9G4uC8RqQ2s04nurmJtTHjXFj9tfbncUMAHAcMizXnVaYfQUA8bD1CKLrqvOQxXr9yLRR+/y
/zfOZq9TwQGZyBMYAs2a/NmdaqBbcXLQv3ttFwECABm0X3uchu4237BMLxk0jGDDWjfi+cHOq0nz
qzrnWhqaPPuu9kn11zhXrbwzqlwjGZExbHsTVMlf+Frpxkmdre5eU4UShwU9Z+mXSe5wvelO/7Mt
NU3xVSNOPvdJmethVJcUF1oNQdPnoc3K9RqcjcEfotJYAgmPNqPMkJr3bkcqcWqrbHlp57w9Eone
OXAr3Q+VGBISqmabEs9oj0DHTKx8hesiG1Ak82fDroY7s0pLZPrnI37T3q4hHGTf/IKTbzsJWVSa
Xo0eRIg4blr446i2vtPX9VF6vBMQUpqDWUsoTUFsW3nQu6ZIh1ql29O2ENF0UP9Ea2pY1YV2WdoS
DT/SooOtunOZrKwKGtAUIMnvNi/AQmdxMXo+poqmx92YTtmnjvF8+AHm20N4yuHe2vhBEYEo9Pou
kTlVFVywe7ZrZlEAK7JvBn3hg1hmb7XWFsCqy7my+dbd81uEWyv6oCuipGnXqMp3kKVj6o9Ux8Pb
R3yv0LiGLbTuVz1vHtHrcSyvz8xOd3sUqBOphrY7iQ9Djqt5UJaJ/b+mG+HCNG0nxndjW/afMW+f
/05tW9FOppbhc3L79+ytI+EbZR3cjuAhbA4FiMU6BTbKlWNQu1qEpt+BiP2v1PojcPTeSOjBAd5a
uRVw5K4n3ozqpEYLDukuFbEfg0a3C4nZbPIjjEYPgu29I7GuJTkEpTHYxddjZZPI8s5QulDrFEd7
pwvHAcw4pEoVmEjbZp+8VHFzH/G/6e/b33PvkqGEyi1DR4XHYhOYzl3edhout2FsqViNzH2O5Q7+
PO81T9gBzPT5DxaQhigkW4fmKHT566nGluKaijIQRuR65iuO4iCtjLJ/bev1wd7dnRsB5krgpxq3
FV3I8bw2s9Hqw6o3+3tsnOwgsuLhMti1vLdWDeTb33J3xwDkRQkO5ACtjuuptVSFiWy5Y8xuiB7j
SjGw0PG0ByPWjpoce1Ojwbyao1NEAk5zPdSAVlE/oBwAhbizLnKY0yCuneTsdFH/VWH8g7jl17na
IBRg9FIrWEsGRJTrD/rtuiH6G1E5hQVR0OQJikG6nt9P02M9lYvwx6KbvpSLOf/PUBoeVhq38Sfb
yMqjg7L3iX//GZtDSX2uMwV1+HDgs6CMD3ETvWALNZRY/MGLwXUH0uWXbMIWAxLHxoAtDhwaBNtk
kJilBooz7c5NO5mn2xtn7y5HCng9f6vx1/al19QxRSONDDielSzIdH18ovSqfr89yq8ba7uGmABT
FaGgsiKiNmvomm03KZOEBVs59ikdtflsJG4TgvqHamy745NlpNVTXILPq4rJvDcy0V8gmraFT/lr
6s9tJh04DRRdLmC/q5cysqz7nvz5IB7/hX5/9VutVV4e9U82+ua91lFRLJEbk1DL2v7fTDjDpVtK
TaXf05sQajs8k4vM6YaLrmftC/h873tsGtkZb970r6Q2tAJ/Srerw7Yey4P12tuFNDFJJzWWi6Ty
+kOWNbpBGjVwoKmtkwTNGLl3YDatnx1024NLZadmwQCAkOgoIP+wlVOvqGl2Ipo5eI5BgjwV4pTh
VRIsCdAcBJP+6eFn39VTcnR77kwSuhOwYgQKIMa9OvFttSwEcBR0h1ZUp76ZOOhWSlAXasbkZgc3
zM48UY6G7s0NQ9t2y0U10XsdBxcuUhq5pm9LxNVLc3T8sanLd8B+9XOSqT/0aewO0ovdea4Sb9Th
ee23WB2nq+CP5tCTKFOOIE2s4tQgbXlRB/dIgmHvFqUKv2KoSc4QOF9/y2+3aAlzaTa0hoNeGsld
M0vdL51a+l6K1bHSu06gRd34UShcMcqYYD1gzG+2dWJkWpiwfhF/I4HY3uQRCKi4p/WFGV39uLh9
86TTufZLedju258vKRuIjdWWYuvD67hpAyqfMuywaMp7qxTWJzhg7oM34p6ixm3mL8vshAVS8r5j
zM7JTaOjJ2MntiKq+r+/YYt4dSFwkI4gJ1/rXft9UmlK23iOfEbvoHwYp8T72KVF9vYcgNiU5jTn
hjxne2q7yIuVogA+MnTD6KO4oT9GhK0Ho+xEASu1gZYVxYTVw+V6OwlEWgEQM4qGq8OLiNMqDRqz
d56XcVZPUUyl5uA22nmp4P6ubVVqW2u//3pEVU06GXUqH9OM58UvvFatfD32zH9vv1V7h/L3cTbx
DZTBGENlapF0QOrzOBXRqalB3ozF2ByogO1OSQflg5kJyeE2IM01sQjVkpwHVBHDFAuFAM71UQVy
bxeiv4q6DFsRk5FNgck2UK+sU5ZKmoT5Qo/W2NecTnJumzDmrr0rZvuIjLX7FVHyWTXO+Oe2zePa
FWqd8ldFtyof1BlB697CigwThfjg+t7dimvhANwz4pXb/FpbgE30PX0ru0ILvcRNWfMXl/sNwl0e
irLrPv/BDlkligz4KAD+NztxdNGRFhMxk9EYBcqygxmkxdR/MrDPvP+ToYjPSFiAIG8pWdq8uMq8
9uS0Dvu7eJ6rsHFT9+RUxhFxe2/FMLBCaZ3/UqpeX8nfHgizRUleU9bLqqmar7JZxE8sPaynsdSi
l9uz2tv3ayS/csQRKNk+uOTxvSPHtZ2kpu4LFOr8q4J2wcG+2J0QZTCyWsThyNuvJ9SrClSTnheP
Kp5yxt2j8cesre/GUo0O7qa9LQi7BBQzWg/oN252hMClZNJcHvI6l+KM1rpyl7dp9rIYsj0j0xUd
XBx7RxqYAJNaNWz4jNdTa6GiC9wKSBDMqQlrqXrvYzFNvkvV45TERoxX7xL9fXvV9r4n60U1FBQS
EcsmLrZTpa4nPFJCUWTuCzT/EYNwWT9GI4rqt4fai8h+G2qblZA7Z01WU2pR3biYzkmcKM955Si1
b4+xFzi9VbybnBJ4JNedF94efG8xeTeRMiV2oGS+2TdLnSZmrYDTXr2D3pFtvs+tVg1VfV7eJXp8
5MO+dxgAdcEyWCs94Nuv11LHLRFV2BFYuKlCFjKt6ax06ttlnTBZI71buWXclNvwr48GQvdR6UMp
Yu1ec2tMbbJDWae9fcl+XKXpKEMAJbueSxyh4YT3F/tykTMYnXk+pTkl47619LORGbh6xEhT316v
3Q8IcI1OCbAnQLPXg2Z6oaeio0wIdC+71D02FFBCjppre6NwBbPtKUmC+tjsiggBEMNOchobU1ED
I8BfZu6j4nR7LntnjHAVzRLQ56TK69787RKeFji41sDGT9Ho/Jak5eRD6pmF72T2nwRUK00Npigv
i/YKGIv4fi5tChpO7Vrn1KoKmDXuEetr7zQRi3IzGtCYCUCuZ7S6uqexVCEIKX2P0rq5BgJWcamL
rLh3nEocnN69qjFRAIiZFazAmJt3jHaeCvACBiW2yWA0k8W75EpiP5nKEp/GCBi/sdTWuVlSxe8z
u8Stzowuiz4fecnvzZxO82rvgUQcLaTrmffjMOq5M44hbSX5j2HmaVAAdcH9DBsKTaTmj7fvHfTM
VicRHI7hA1yPNzlYbMie8Uq9r+4cM65Otlm33wZjHg8w1XuHgc7oCp1AQeG1i3oSza43wmuLp9Y7
C6/LvoyYqF7ePiFEqIiyEA4kkNxMSMvz2NAmqFB1pCt+qaUinBWX6FXx/oDLBjUHLhs7ZxU/2dwh
VTvGIO/Q90rtPvJTK6r8RouGl3we54Puyc4dSQuBvjmwHWQ8twX3Lusoj3mrlFhs2Wcj7Up/zuvx
jEpaC53BcQPaskcyhTsP6mrtSfqEav9qS3C9N4ZIJrmr9SPiC0r6U09d465qBxkYXZv9NxvtAlM0
+ehF0jjYKTsXGm09kIZ0t0n9t530GvgD3Tz4gYOS6Gc69/90Q2vdqak4iE5ebUmKRSv5cWXrmCtV
73qG9oBpepLEFN3ivAvmDqBARdP10+0t+epMr6PwurFwQJNoBl2PEmdNSfU+Z5RBjg82yJrnEquQ
M8Hhp3hQ3qxxvg6HIAMcdPYL6dv1cCI3xnaoqa9VseteFFW2oTKYKeasmvHWw0bjkNAAESouEN6E
bRgy08GMqr4OG2+SD6ZXLGE3p8UjaltHgfn6V10VWBmK2J9GJcK8q5fM9azUXhROIeoGmMO4eknU
lu+0dnaeS8W7i0D4+qi3NPc1xW9/9KY3a/mtw5MTIoIKmYwC4/XwBfJeVdIB/ikQPDpRKWs+1cXK
LSUUC9uyofHVzkdByqtzsA5Ks3TF7/MUbOdcqy22YoVowtXvKOhgpJ8rBW9PI4nE+fYe3R2KnBtA
G4Vwts/1/OyFJ7ezjDp0Fme5dKnO3WITrNetMx88tq/uMmZF8IDWJKXy1ZTneqjVv8oG3FGHqifW
lr0RdT/0uJSTL2pT+VgZvfURWkb85fYMd846oKMVL7BmkSBjr4dt+CntKLQ6nLQKuYJ5ILoQVf8H
33GdFskOzzdw6etRRqx5SX3ZJ+XQlxfDUvTQTVzN70fhnf5gQitGgCuMEunW1FbMjuKZERPSVaf+
ZBQcUqppNnJDt8fZ2xrUm8Bw8tihm76dUk+pO87NGoGvpDi5TfrfJD2AKYN31FfaG2kl5yHax4So
5V9/PHSGPYUySRXa2uLeuYBW/Cb11Kchteq3PjFsQvpXrBG4hxU0ej2UYJMoo0NlxKqTESvnUb24
y8Rb2pn5/e3vt3P90xCB8M6mgCOzZVqyBZIBEfMyFJUtG7+bczV9pxPj3We0MJOgdtz6x9uHpDkA
4muVAH7Vn8cgzkiYIB6o3ZicoI+aftpNi6/hnX0pXfeoSb53pH8fbxMpTHnEYg7Yg1pSM4Oq7pUg
nfT53pWRgV5DHF/qJjtSOlqXaPsiUMpg82u8eK9sSkqea6tTmzLUlbI8URNXg5yKymObLy1Cp3r9
JFCkCIzJ1g9O3uvpwiNd7UNIH2HBO5vpOonV2nXLDVYiNXafi8UIxx7OxyDy/rOajc29o3NUbq/p
68OxklcpMZAiw6Pbit95OsCVZkCggX8a9CFK5WEij/B1FCLefImxW/kP5QxElhju+nDIisiMvUyj
NZ+sr90wzf5kRcXnonXqg8PxS+T+ehURAoVbQt8OkAVU5OuxUsvOlYWZgchc+gSric5N/VKpsh/5
VFYwAjEKDpquEH0gJ617B9ycxzaDeqbzVonkhx1liCq4JtDYg4vv9YtBUk1YyEUB9cXdHtxmqJoi
M20+g2Kkn1OKc4GK1cqX2+v6+nqg0wQ2AmFrSgRoSl1/APwi+zx2CWxSVYctniiWT/fYe5FZ/V0f
e/egfbg3KQYkT6dSAGx63Wa/FQuW2W7Nhgpn6Nq9eW6hgDfv8Sa3j7QN96a1EmjheiJi8qq6SX27
XNg4DeTjBuGxPs4zH5yp8EuvE8+dVI4q+q/1DWHxkMSj0Q02iK272bXIOqmU3Ni1bhqL+0lM1bNZ
zdWdzfY6zaalZL4+6co72CPmizNHsAgR0+reRdKTPzLb68Io86pvaenaj10v3Me+S+3/zKKyvtRN
bOKmm4pPea0ltK+aQzDO69uMX4+B7lqcReZhywBxIlJmw0xaeLh96fiKl6kfm0XPHwzMN589p1ef
Sms2vs+a4h0kl3tLBXBhRacR/CHzer0lZvS3JncwCK178z85Ce/ZW5rylLjm1xb871FVcW84IEfQ
b+k4rgDm6+GMMvEitU26cMap6J9SsaY7iQsGWhCG68vCPCru7Fycv0TNHG5NgphtST8pbbPsB6VF
qEMfnuO+1Xyqp+Z97Y5HosM7DwNDrVkeGQC51+ZwqWbcqxlmOWFntcNydhtZn0qVHOFBAA5/yI3O
DTuRJAeV/Z29A7yGKia3KDXNbRdGG6k40K3twjQX0ZfOhKl3gajXTY+WMbs19dMu+5G0aX/RahCC
59sX2LpemxucCJMa8doA4l3YFDnLLsrdrtLbUB2l/J5KEzF1t5ieWm2MUVyTxlc0CUo8IvQx+TSX
2dH4e7OHtwA0jzIrvbV1v/12o3ndEkG87rqwFXP2vcZvw3fiJL5vHEUEbpIuL3Mtx7u6co46Djs7
a3VdJx3l0/Myb1IKCISW1k+yC2tXccLGHsUHXRXxI5CF/OPtj7w7FNUYmthrhXIL4elhRtM3qZCA
KXEwLhZh+hL4XlAkYLxvD7VzPqn1rHoz7loS3bZGK6nB0Ud9I5QqdjSXRWnHnhfZAuKp9XNx6vT4
KNG9PSQAqusldFMDNyYkPnFOduiO2m6UkA1athIkizI/DZ01vZWni1Le/5skaITrERvHnlNFiVrA
6ssSCrulK9TPy5OVGUeXwu7k1rNJ1/eX8tX1UKPSaUlkZgi1ZoPxLfFk/rQMtYI19ZyAkMo9+8Pt
Bdw7EBiLUMwmCeUm2sytju1aXRJETGNdJn5UldW9NyT/JnrSfoACPT84neU9o4JwxO7ZiS0oVYAk
Xf056E5t4mI0DrrOSNo2jGRmQyks2gBxrbdnibDSqMCsaKC1lb65ZOemkIZNmh0Ktf6rKvPlnaFp
EXTNuT/d/pA7hw73PlqlVLiQ59gWQLuurhYxkEbZEQ6TaPM14TjiFYHs7RHqZ+cSJfphWvTyoCRv
e/bmrOkdqMoibA1DdsGkpc1jK6H/IQykdA8uSlpf42EsH0qzzJ5SCcDu9lxfY5/WFhXjU+AiI+bw
X2/TxXUGp1yxCfzlE5a+4z/DQBWvUSrz0hoUarTYdk+C+Mcve9u7EK0fGRnunBTolKSsBCH8hley
Yqk6T32CdbtZjPnZTs3x/dh4wJOnU1J4+d3tGe/s1l9VS8jmHBWwkdcTRg69m6KMCSNeET/mlR1/
GWSXHIyycxgZ5VfRSbVItDdvRC612CHkYE5YCP8Y1Mz2PaNo3nlOXT9mGB98ImapifqWo3tnb0sR
0sE35zJA+mob1k3uHI+tShFAaNZd3NZuWKa0kkSSjndd0in01DQ9nBajOjvulH+9/Xn3FhOqMc2s
tZ9GAfP68+pplke1SU0g1YyFK8f53hBWnFGy/U9VYv0gV9s7qrR7uO8AKxLGbhYTJI8ZlwmXwsK2
mfyqK7sHvcyS54Wq/8FReb2kdN0ZhY6LTty1JcdWrtemQ4McmzdG88fYtqKgwErDB7VnXZBur0OR
RDCgIn7I7W+qvZ7mmlGR1puIBYE73axpE4lOxqLuQscSGP1lsZWcdKm0XLT4gOe+OuvmnbOM1slR
Brc5qc6cXbqhjLJzVsWmr/ZNm/qKXRgoBCpwfgZz7P86+JHrt74OCMH9UqDACJ2KIeHR9cq7tkir
ZERItJ3E/Kgv60sks8qX/VQigOX2T4v9iZZ+6AlzjH11sq27xGjfDGEjwQDHg8TRykGnFXL9M5CW
sGshJPJXlWHf98rwQ3RYec2DmZ81ZFBPabQc1Upfb3qo2itbZNWngoiz/vlvsahY9CoRUQfLCUea
9KQs06D5OTqa6gX0OoqQXt/O6eX2B3+9KYh9Tdp0wHromm3zN0BljpFLUm2JA0lA81EE02BH77s0
tw6qB78QC9dr65CcmlyXPMB0QjZrK2eOhFcgRRUpvYmTURMVi99Fhqf7Wh2PD32CKvkFf8im8o0R
LEwwlPb099Iqg3HyjBRxF3Wx3HeubNsiUBw5/Bj1FmcKxZ3dr6jh1vMZ82HR+12pdu+rIcfT7/bn
er1GrI3FB0NIYu1sbqIUkL1VlKdsSpnmamCOthOAilL+E1WcQ5ccipfb4+0sD9kJIQRFLuou2+wM
52T+eidrQyc1hY0eZu19XJA8fGmtkc92MNjrywnQGrkgPRwuXv7legfWWZpac+vgcp6rVfMu043I
+jFmI/71SGgU7jOoF2v0Ffx4+1DJFZwnrUKm0dmhb56e83EVqp7bvP6m0z/s/Kqy9dh31Sp+J4qE
Crkc4ohyibI8G7IYsF/wau9LU8Pi9qmjYcIQja7zIV3K+GWRS637qoMA/TlKrfi9E7nyaXQVVYRV
RTzkN3lMGznLDeQSQRB21QmUkYV7cQS2LxgVaVm4l2P7dzfA/JqDqR7n5LzEZYrdIwRa8VBkuTT8
rEK8PPDySYUThh6c94i/i0gxy07S4dwrjSsfByK8+HsL3hPnAr0XOtqDHtq3hlCjD8aUafUdKmV4
YpRa3joUxWz351IjgvTm/AoQBKUW0NZUq+g/XK8QAFM91m3q1sJJPF/gyx5YgyiQT/a8Uz7Hzulg
S/D3XR9ZGEgoCf8CRKyUhevxMEyxtQ54N4DhPP7emU196hFe+lCOKMvfHur10SI3JUdFR4kEgIz4
eih8AEQDybMJ9bEpLpGrxY/OjB8nueP8CO3kKAH/1eO6nhuNPHYVF9/60mxrO0Y/G2CfQPDOkYWb
6ay3yzc9lYm8ZPwfnkrDiP7uUOIVIRFsJD7kc2UWQUVhZgkcO/KiL5U7jV94qpPKz+j+Ro9m22r/
VHXTNj6PS/NN9mb6IZkq6ihxIhb3GclnEv1mEON9oaTIx5Ft6VPQZnaj+r2eeDGqdp711ekM8d3C
Z/ul0doy8i27sOpTIfJJ+ItMra9tXMgqABRT/680xuKzmpbKj34AIYemxOh+jak/Fn6biO6ezm2+
hEkp248iVdR/wZoj4117Ubr4zlwSsK+r8U2XpvyK8Jv9kHeZ/u88YFkS2uaS/E1819YnbcLjxa9z
rHvfL7Fb0B1JG+djPOTdVyyKFuroStQVQd1BLX8sMs39skCwE89lF6uWX7BP68+LjMf4gxMZZo/A
QZcueagLtbQ+RAU64oFH2MXBQy/gIXe96avRx1YfKEYzfFfaIulgZrXJfK44AmhwIh+ELgNWlVko
AZMVVDWi7GOerbbTphbJ5xGdJtWXJep1vjZQIz1X1CZepJKSvpb4hvSBHZlz6ktoP4+L9Krxg5wW
5SQEXbCD/b29ylfhdCJZuuScXUgam/09csxAAwP6muy2ftB6L3+CGZI6QTvzBweDrffA73t7Hczh
qSV4gfoCNPL6MPU9fIlZWhoGqGoeTLl0zm4kj0A+r6Bva2dj9e3jZVoLeJZxPQztd7OBzacGWlrG
yql0xfRIpSk6WYJ71291b/ocCUs+2kPTIZ6bu+bo566qpIFWas0RshVv13XE64kTtuGUwtdcNcK3
2EwUBPVkmh38J0rCuhdH5soAXszyWnTK7cT6Ngo8bs3OXKmAWoOMghitcrlDSSVF4rRsph4oga7g
9173bf11wvrdAC81xoAoRDnGoe61meN3tWzTuwjbBipbda/qAYCSPvpYW2lmnKpOL2I/mpJIO2WF
jetGB+HipMWR/NAOneB/ncfrlePlne+ObiXOABWXIcBOci59aQ3Of6OaNOXFM4YkP6WKp33kpnDK
U95P3vtW76afRSTMxW+SyEouTSX671ZS1x9c2Xh/DabCEY+jjo8+CrubgtiuzL+aegDUmTSdfI5y
GPW+6AxNvrRDtrxEeq38yCphPzuIiqmw0loxBpolEC1tijp7UjwPGbosL/EHNxu9ekzjeBqeTFW6
36u2MWccadrivouXTgTZEjfqWW3d6QeNv/5+bqcUQEgWaS/SdHvLV2SF1GMmqvc0kao0nMSCPVzj
ulnkS+lWRiB0J30HFZzdRTNtfoEM7zxgHUB4h740PZSiiqTrY5qEo0MPoUVeSK1Q4MzyeXkUeVEC
GccQJXDQ3PnJeeAX6oABHqQqLQGftsB2qM6Vajw3wpwhprlT+tmGH6OFQ2Y15GQxto1+67RZHUZD
EX8QJVHLJ+k27c84VVGDFjgSfqHDV7r+FOnjjxKpSQU45FT+o6rdYt9VSBcvQaYU7vcpEa1CxNOJ
LAD+YH2nWDt/HvLefY5dfGCDWem9/y38+M9TW2PggAaH/aOvtLQIVMX0vqjTEsWnzo6jOpzLRXOA
DUU6Mr2JUeNnMIqoD2YnEu+lVsZ6MPWwiHyci0UKJseYEr+wZ6/7WhVu98+g5Op8AhFfP4Mvo+lg
JJr1VCyNnoWebArDbxvIvwATFVUJva5Kz22hoBfVogVhnOktOv+UfT7/SxLv8Fc3ujT6+9y1IGcv
uSb/I6ko21PsTssXC9bK/MUxBBammLErXZCU7ag8jXNrNYETu2kaDoljf0S/JfksYUNaj1bG1/PJ
n1faXNslyJCWdlJcOEfiU2sMLn5i/4ez81qSU2fb9hFRRQ670HRP9szY47RDOZIESAJEOPrv6rXz
v+415an1bzuoAUlPukOv96khJk7mDm3mLrkJSn9YMlOv4ZqfuXZVukyN6PNehfzyqt+Md92Pa/8Z
O9xxTVUUWaeqmXAQQKem+l6vffEwLLESWB9J+3MArDVKO88rn+YFt2XIDq5/4EBQFlpLMD76ViDc
LKw275fRIppSf4apk66otTy4VazZoq0R70uoyO4JoSlx25oiDu4ipwAYWW6+tK9xyvCDrGnaOmjS
so96NwuwmL3zEoX5krW6nNe1bZ774txeW9t9/VDgoFYA6i1DmXZFu5gsWcFdrZ4rFXmI42OQM8Ap
ewgpiMqrwtTyHaz88Jvsl0in046dS3Z2q9JHtGxmk3qaTXXjN177WFp+SVruzTL6NLale+qWmiIq
KDsvq+qwnN/NhSvqJxeDX5WNjR4E0rSMcFNKIyc+WJNZnyPP1fEBBZp4QtJVru8jBg99NnlVASin
jMWQhpiam9RZm1ocLd1XEJriotpvR3/R4qbb/eaHVVC2XoumHLYcw5/KPqoY/dIMIHOUHApe2Z7G
61riFrVZyzP+p2fmrl+3D2iTgyRx0bRRN1BOQ1mfmkIOVTqUe9LdmzIsfzOpiKIcIP/mHS1/Rlgg
Epv9bV2Y6qYomizBQTut95OKm1xo2BrvtM+0HbOzkOEjiiRdkSlZTGByoiUC4u02gk6jH0z2jWUN
SclR3L0la3ZoOvcu207yp3HyLCs3emcix/9a1slSX+1SLuEjdOBZHNWQVN2xF8p+2tpg387alf27
aKn4JrgDVdik1GJnW7tCXjdu0H2zz/IyGQ6l85Nvurg64WbbrzebWfs5tYbO+bh3euJqdtfqxiDx
GTCvcIfP9Ox8g7hUv3xsN8TN02WPpgkTOIyiF+1xXAY4KOrY+W38ZLSDfcvqTFFwAEi8x7mYAeak
og5WFh/7+Lde50CDPVD9R46lbVJ8XyxxvbiF/aPxdyVv9rlznnDV8Oa8GYfwpkVhT56kEGPMSxr0
cxGGZI+2dsP9adFNeWuRopJZFHyWckRL+zoqpfhg1ZY9EhDH7lu9msFNpZL2d/i1tZsWxTbd64Jt
flhW9L1uELUaB5D/flAfgypJrsLV7BCWcKvV6ShszHKqZTJJJgH+HOYe/sgBXJz2b5NKT0jKN3JV
ILxUe26PJdtXZc548MSZpk/gA6Z3onI2YqXW6Du2c2HLm8GRREycxuovZJk+xvNOMgxZZAAr3yy1
qerMxw9ckh041g1pagCNil2/ixMWfEMLYbeeffQBtwGF+aCRPhbQk/dRa8VdWO9z/RPcbummlvJF
ea3menPTwTOifyzUCB9w2I2r7psYeZOXndS7vhuYqFQp05U9wfiyb87gl8p51+5Ol6Sh1xVzvnGs
TVYaR3hUBlMMj1fsm05DszH8mRd3yIGi7SPdjnHcrgq/2aqDiIbuoy2apkhbNch3o9VG32a/4681
YRmgB7Tq7Z1sYEdkZclNdZR10iQpOILmU2018omJsj/lpnWi9Yie6uJiWdNOTUZwKhC9jyRkkSFc
3CajFNdHIcuNJkTpVnZq4pXdocdguZeO2g0ontVZ7hxnpVI800/8LJCqeMa0m7a5U8ri2bKcuc9K
EDXf1rJJvINRdoEOvLT5TJut9YOjBjs6LbWu9Y0MIE98quuaTC5q5uDT2NjWlOFtGX2Od7ofBzcQ
aEdF7lyg01aL8h6t9yJOaSLPy31Q+XOU7vyvQAQH+hfJ5FoiXQfXo/FR1pa/HeYhXggr0m4o3nHv
JI5qnjwrO3d9F81bg+1XYYePFFbx9ejOi5X1rPYT99IS2eMShY7RE544+o3LSVQ1FtCntpzd+mjT
OU/SQuriBxACyL6kcHb1Pmrl6OUy9OSnxolElza+ce6S0Ox8ls7xPlY0GJA3s1rrCkkiKz7MrvG9
E3e5uovOIgmp2hz7Fw2DAH/KdSYVWOLioFZB2mR7RVVcrfFS21mjgkpnMliC5oB2hfMThoJ1/hql
w9Z1vPbQFl48H9F06Z+9ISjxEN3cTaZeUqs9dWGsf4URS9xoRx90tCNwPyBK9EOVDWUTL7ceF1Rz
G5tmHTjLI1gTJPSim70DiZ1ui9LFkSOpVdaF037v96NbHOK5FFtaA5Ijrka+prEBwGzJhJlldZqh
Kc/wMBSz8mYM8BEu59hc1a7lREdn6N1PQU8b+ITgD4dArbb9RHlUt3nk9HFyV7V4MqZ2IZZ74QVt
ey0cglUqvRr12YKpyXt71M6UV/Nuf8NzTdvHonS1PjViUZ8ie2WURA1RPgYLhVSmKoTg0iBZJMaq
48bIYLIxWirDPr4hs/Ygo9Mq7U40rqzwoJiY2oi1e5zdviLeHJnXWFUansXaMPjBM5tibgjxVlTu
mPrUHHSr8EPQJHmQUDKsNcYPRRLwfkYkhj6PJQo/bM5qizN7rmISyj742o7upDKBSxCXEduaUE77
5E6vCu200R4BabkMqyy6FJHa0tadxvt+Fa1JVRftYPTCUcgs1uzbLNxF4B39kg5CWgQJiHG+PcQt
Vi5NKhc5fx+bOuy5errkYxPOsUMGqf2iTvHNCZtTES4A/pjsyJg0DD/OtAXW/ELi7JOo+aGJU7WU
3g/Zox+WuvhHjcfYUrL5EPdrwkQDRbQoDQKzGhh8ktZ+l0QinyOvHfMBbGGQAkSXMuug8XCdJQn2
I3q3uvEk6tq/2b214THQm3JOXdB2fuYNDbZFu9e3ewYzcXUyr5/NY7BXCypz4C1+qbIMBRVBHd3p
QeGc4vZxHxECkaR6LLjGv8zBRARp2Jd72u7hfsfNQFrtDZrUBIdf91ffVsWT7nr1edw7q7vzWrNZ
qMsFa75UHtI1Z8ZKkTVJ1L7YZttUZorFDZkqxcltU27BE1/E8TJNGXCEc+FGed2b9WPZbOBcWhBr
TuabwmuyNSijWxfBlZDDZcv7YNkI7rqO+xouG5PRQ7GEviDZktah0da8Zcmow99hsAfJbSCn6mOF
8Qhffzbr53lmOnVoJ0v/HPyEtpZj/OjaGXzjZvHoeY+r52w9HT8l7tbWHgFztpX84A8laaYpGz7z
MmGelIUKD/pUe243Zf0qi1tXIUSXLRBMvUO9Vp3ITKmq9wYdYQXeVQN5qZN6rm5lNS8FvjXhMqT0
Naf3eliDPTdj5Q83aMsHv6qo9ttDPUnK8dBZyuhqgwg2HMY6nJZUt4n1sveuHrKAhuFwcjs5H0N3
7uI06ENotPwNumKdTSUwmm6Y0z0ya8OxS2R9YHv63wl9xbfKahCP0qucsQ/nPu8wey+mn4GaZvc+
6nYx5l4yhb9WpiQ4h+5SUEmTmKZj29TNYUkaOm4tzkCSsN3xV3YPW7KfjrW7P2ZVso3tpjkLE8AB
GJmQ1Nuvrairm7KZQok8CTIwmaEn9klbPvBK3OA7DprdW1yM4+y/IBIZ/46cLcDXwpni6tCYdYzu
ls6fnvo5rL4g1haKQ23ssU1p3I77zY7X3i+8AKbrmIwrwXnUFj8cu7UX4m9NT2HW8fzelUtdXk02
ZLuruPAWDqC99r+7xV2avCUxa2mE9t7ntRfm2xw1g5VhcWJLmjBdQhNGLHq9OnPdZBrI3VdpYHyj
sjmeoydLB0xJUIz2AcIWiNkRuYvhTpBXcbkM2j3BYsGNtVelF6VoENW/BZYCVQpLAF3uHvT5zwlj
o+9zM1YtZVTbiwOgqbmlnGmIRWx//OfW5VzxVGtl1IGsTDT0FWf1sESFz9fACI+eUGRcxgm88uVo
KxN8tqVhSBAmjZlSrx6iIW24Z/pcr3bwW4Uh9YSpzyNPNBeou5saWDP7i9/d9ePyEeJJWWclCdR7
a5XWRGKwWleKAU2cwnnTBGczM51tEa1IvWLB03Ykxf+oOuVh3b6a+afVl+pBqLr80bVD8Wnd6vrr
TLZMrxoV6BflINecFX25v2x4mPN8vgWTVfjxlnrohpSZK8AGRtRmderUpXuvN2ocyKbQNvNtdcqT
wXP5WW/D9LzFNe2WUY5NSzGtCIuaBvR8sCoiRIayt/wQR1ispn45rE/c1/QQmtVavknLH34ruQwS
ulId6czsftunO9J9Twh6ee+LuWivqQbm38E+ec8VJ+jXKgeAe4LWyUDJb9O6TSovhB6k7HBJCzR0
49SmBsXX3t/iF0VlaNKKdsM3xxmH6gCqJWpyJUPSb/SORyYrwa4f6eNsgtx6akzGUKbXTwElaH3j
JTvcgMbtvC+6CvvH2XXNt6SVrblTm4gXRpNLFKS2Ckt5V+sq7nPKb/Sw12QZDvWokuG6ZXTws6bV
f5vgBdnfICoZPaFVdhaYY+woM6S/4jEnf+ke9lWap6I1zXdY5sst2ndFlflT5b3UU5tsad/3NJBn
Rrn30bgPJe5NIdLBALjaMR3nPvjUdetccIOGXDnLFpp3WyLo/ju+1esrrmJ5nPyustLQLbjMV+IZ
IzJ7sOys485+2h3CNszmid4kyLgATSfbGWiUNmX/7IR63m7obvjvd7Jlpn6GwjlfHZyV0pIW/E7H
UazXpqNnmonaHtk+2qKN33VY4KWN3nonq2IrEfk2eWuX6Vmge+YCsnsntIfiV5kkbfzgM0L8LXDE
fRkUBS9n8ZxJV1sbX5dFtzSkbLZanjgNNIewy5kfxrLpNVrU4dJlIkEnN2tb7b0E/sD0YsIr4jx/
sXrnTlXedFPRyCjSRUPXPW263FVe1H0kKKmdlaHnsssfy7bWL4ByB3VAj69sDkUV4CQw6tknMWCO
/rtYlvVuU2b/KVru1Ht7cBZOKNzv6UQqbG6CfXDHq00J6yrc7HJmMBTOxbFbkqQ/jeQv35J1pZb1
5O4eZeGp7tD5qnnCR9Z650fSfz8yS63TWYXRE4zl7ouqF6vO+zYKZDpaLv/luuFLnoWB6SkNF7+g
FbBuhA5N3RhkHhd5e6im4ow1Hqezq2S/TV9JaptP1RwTGKPCkiXnP2aOBfR3vqI3ss9wXD0OSNs2
VFvRZktkGO0egYxWkSgkQf2j8EwwppMBoIWu2FoKJjLu2KVw1oc1BUrvvpCehM++WKMxm0W83pSD
dJJURoF1Lcw2+bdLqJZrM3dzfSU2t3rpdhpJdxU6j+pYItFbk+sbShTfk8GXncKlygMa3YSHhobV
1RTFRZJtjP5fkAMKmiPssyE4zGJT1ZEhbvkEYkrgq+LQnJKDk5zAzs9fArVG93q1WoZsrWtfA+5v
BiZMmoPQdkl75zDPmlLXtPWj5TrEdj2bscn7qS++leD/ZKqM5mLEyRlOWCx2v0tt0qn3xWYc0kjR
t1MemmL8tIseDKyW3Bopkov6BeKi9aNhA/yYQDZUGTOL4rPfus27cSKDyPZFeczHEXU5zbumx1fV
sp9zE5YjroemEzein63y6NijdRNz8YU5Cil+fxhNVPRX7Sj2LgsxT+hSWYcEnnEMnDvfn+YoR52A
3IsqGAqzG9XVMdFuOWSVVs71TqOe+cKg5lPDZCxI52oldQ07s8Q02dXU0z8LfQI1ty3ZRgm6L+H6
2RgWJ819pIeE9CjY3Z8dmIzvg4/wa9Y6wiEnmFC0SMqaS3tGOT5j/DZGaTIU+t3S7bVz4GR0ESoe
G1Z/fjJv/il0hF1SRFT7p8kLFjtrt3DwDpNFz4dswpmbLBpW/9MgwHTfVtgvuakGaHK/WVviZCrp
nHdmP5eZXD5BdQvWdPhQYA1yBpW4znNAIj2mjNQY63aivTHnpCdDdMx6HymERBDKatx3gmqnfyrc
bv/ZAXqIrwe/n1/iui4fQxUf61La49VqOZWm265d+gL+1vrADZLkfkq25TMji1hewZHqbimI1E9L
lNwMenX5F21nuY/7so8JuaWZwIpSDryThCKcquKd3m1BEkFTJ/IFJWfrVfm54DaHUrbxgYu1TGje
LLO6GgB70T2SAvGLDU94caeFV3FZ+kvzsPnF+kURtp89Pk4Nlmtyfw9xRdZ7Vsu7m7xkWE884/DO
bxpJGtusBZ1yjz+za8yzUqSIgX/tIhGUoxHbPMXqwocX2xkwgXzYJ28p6O3T2g++hmtEBuHqov4B
NgK5pwnlzyaNkOhI7hnw0vSLe58GFf42gX3Y2KEB17ewIDSBM9Hvqr7s7HQI0QzD+T2cynzo1fTB
T/AMu50ZbIz5JqDPUQ6HsHNluEscQ3DG/gaapJXHzaLGzu2lIdi4uir3U0LT/QV6tHduGwdULpth
5HS10bWa02ls4ZJV2inBGJVR56dtE8f0gCxiB+EhLPvc33tEBUn6HHGs9xYoZG7Hc2Kr1FPLFhyN
N3XWQ0fvGWNb2YpJ/pKV1tXDWsYL3gVj3ZLw4GPpbdyitdu6uRCrBQDFlEA69cNcM57esnD01Pyi
ZqX2EwmMLK20KTywTckKeBNhOrey3rvT6seo0bstEKm07ELuwTxSTt88e2WoTJHayIsKJEQ35X3w
Md/tH1RvrTaNGIKOfzXaIbQqbDVdsuzetqxPdtUt3XWzLio6/7uuHm4r9Crm96FjdlItK97j4RcG
oy6pDWM/1phkApMhnQcrWCjz98V2roK1dZd75dNEZ2IgTf8bIWuzDxnjZAqxo5ZhWfwukj3CP9pv
RnE79tjjfmpxXpl+xg6x88GOhyLMVoTn14+MW7T9oTMhuVBWJGHnfBksGdjhUQhmhFeFYwxD5dHb
4/2ntQ5nQA/pXPWtBzrbnlhGM00sz3bcGyERc4LPnm/ZHG4nKl36ZS2Swgjkx9ofkXoaACjQgWGi
gspDy9uBPDHOUXBlgn223neBO5BpzIsMGJYURm9AnCdbcaQCcBfx91B5YfR9DuM2mk41c9KySv01
bORIB6r2u88yJsr8TChdi3yNV6++XetaTO+CTSGOncF7Q/K7itYiul01lI1T7RnT3dlU6P4pxmFj
yQWt8/0plPz+IbVjRgVI+OPg97Osy1V8CCvbWr8W20rYYFayJVea/c2jhU6bnGiLz+bamQwhs7Jd
Rim01xZ9s1kzos7hGLXmauwWvESmXtQLoXIemwcAUZU6Dks0Dzd6t/cmN0HntV9R9igUde4Y65yu
p29faaAme9r02+4cPGvrImYZNFuyLfD7+HPLiXlGE7BZ78YtoJrZbeJrPq0TsgjoPW9f5nKtful1
d/R1yCXQHla/Lb5YpR7stLTM8oLKZukeVztpn+uh8+YU9rzAZInw5+eomLXD13Jsi4hay0vWq1Ly
lzLixlZclxyXn3OgmuBgg3XeTgAznRcISPSYAnr2STon9OFSSDXWI5PUUhzauNm/bioanuFDOx+2
uLQjCqaxzkdV1T1DBHLEtFLQbVNGKNV9T+39GKPeAZDZH7sgLcKi+jqN5ehkJtCTSTspt8+du28L
iayx7YMzu+rHhij552Vu1xuLZF8AixnC63lE8J4iLcwtj3OByWV77TWNAjMw7XeMgYzIh9L4twOn
Z0l3d2Z8I7cCg16/Xto7EWGSuVA2UEZ6UnapqVyJRwCDcSbzNIG+d7uzfpCDjGifRsL0ByWAtx/2
isnvc8ON+MG29EhPGg1TzCGCqNqYa3iAEIQTAvqoeLsfahUAmm4Hoz+DO4qfi7Zz2mPZF1H0POD8
/UlhaAlgx1+Dn8lg2o1mTDBuh2ILuj4LlrXNdZmsZ22HNkKpGdEwkS0rLrh34+QsyHUI1V0be6mu
FsDMw30AlammpA4I34nu6WUgJ8e8BrFJej+La1d3kNYDkcm5aEp6zyP+vQT+nsGnKiI/VUGkv6qS
2JSvWweeo6F0Jxq3Cc63815sV7S1Sv8wxmNX3YKmsjqcDetO5HWxzy87MIExp4zcvnehU/1AyD6O
06UK1tsO4Sdz3JSqv+ppAa4cV1XzOEm/ZnTpxgO4xW2fmLJMrr6lXqJ8RYY/uT/TG8rM6cJqykD6
MIdhuMq0dzI9zgeyw3c1xXB0JFgZ4VupKvbpfVVRGad4cSGeH5Hp6IO/buvj1HhG8krWwE4rbqA9
LXUkuPGcBMBVaUau8yRBWv3k0NL8xGAf5INpEaXO2JY0rpu9lrflSoqVG6g7hsvtbEoY7LX60irP
/2AnayFSrn32jTtuk3tnSa3r1GYS9Lksx1BQ441AuodRN/GRyyiujpipVsfZltacRQyvnKNwkvEp
GMv9jP0L3Puh1OEj0jrIvHYDl3hq7W285VW9bY810Nz3Xq1Ud6uTcKjywjdNmSlAB1NeBEUZM+sh
yTjGmqn4uYVAW98EcynpZTqBOjpu13THWfoJ/R8KQJqw02qyeXPmrz2x18+Egw7OJygW/X5QNtg3
+m5VVOZ2ldSopEfeeMskZRs+O80e1/nuW/G3aBhjL1OqX03O4UY9oen6Dn/3dUz8a2UP071ZcbnK
UEKiyx53XX/jDhYt7MqhkjuSILgfVWD0L+5QhlttbZ+bRXS2bcrP1Ykz3WAG/dI0er9qgFIIerAW
o1ngQe2LrnTwwVkRJr51iHdPe+eE5AN/B2n+C1cGWhxZpRjVI5uc7lL0qBfTNpNU0YeVjT52axVc
m+bNVS6psIj8IneEAjjKdAmaRxdIeIoUFXZ7H2dS0oOOBF8/GBywTy2YjnXzyqxGjfyNR/sXPu+8
6D9wUBiZdBTPf/4/8Pu5dIhEBbLUPi7Dt+gkD+8HLAZOHSP8/74UrsmAdVGPIqpcErZQ4HHE1soo
kw64Ai+up1MZtvOpclT/hlbJJar2rJd8dmn/xxQCJboLhF61yJ5jZ+KsaGSftgVuCW3U1aetacJU
zvtbJIZXNsgZMIwnNfJmIAMvPl27yb0AQpKAH9jca7Gb9TrmIn3jBb72VCCa4bS6yJ/+a4NAZu+i
dm2SDAgfhrMLCHCvcNqDMAFj30YHb8ApX9kbDj7uLok8bAkm9X/uDReE+DjC8M+SUH2vfbs9lAsY
83oe3pIHee39IY2IWhUXO7vxAiUKRU5JZdVJRgdEvwcQEN0L0t433t+/CHvnbZHA02NHhOgrXPJ0
ZaADqkM+kzXRxB9a6d6D2nAOOra8d0bFJmtEVTyrcHU+MlmccxeMzPv/fJfA8QHz7RMzYdScX8X/
HDhKuwiaBi911EDnszoBqgJKy/P+q1eJA7nrvCVjOne4P3sXC7lNBZMbw1NYupHxUywGwJMttnQ/
7Yt8S7bz31vFQwSSmRbQW+7J5OLAWZUzMjqhhLeqdv3O/ITh5oYmwmeIdvVbHtOXhI3zk525uqF3
lp3nCf98hU0zOgVjDhpekRPfy6j/pphSH8lqftD96jL4Ff6hLc3yBpXn3xc0654VOjh/Z0jzxbrh
GmuLhJ7zEJjgKLHrytTsR8cukfJgleGW2U7nHP++X159WByL2TOAjSHg/PmwgElWX7XMlSaaGXDZ
gbqD8duOK4aD6eS3KncdBZIUcf//fPx53LORyJlfG8EA+nPl3lcYBHVrkhXe3n0UVtc/b56glbqs
S/fu70/57wsACi+Kx+f4Rzy6FI6pvbGRRiWs1ZfxyV42dXJ25gh/X+W1XRpQ0UIt4vw7l+oDlOUF
bdSIC3QNNIzhgbnV3He3G/j4NyLQa3slcGF+QSaNzrOgP1/e3iajilBgyhLQWg/rtBUPPtifLw56
DHa+936xpCQBTZD//RFfe5Ho3+GChqMiNNrzK/if68VqbPqfM5XtvrjdV+GWQXcQyeQth7+vc0mV
PZ9BiJURhM4A7THvIjaMloP3wRYmUAmgCiIBy4lrJufARAL6JAAGzGfm4KcGBPmwePF/tao8L881
HkRMLtFFvbR+n43LeJbhclYgkp35iLWnjRthOLc0aBva01sKfK/tHDQbz1qsHn37S33NChGOZoPG
msWzbY54wDwVmAYd8EeL3whSb6108WJREN3rTfFiy3AIctE5GD40bXHolPSv//4NX13q7NHqIluB
3NjFAaedVZS68JPMt2r/O0IVOKF7tfwo6+otj/J/py5na+3/t9RFMCLBCGcGTUlmqgSxahc/0ZL+
WY7HdwAgE2/Jvz/a5a3pBiQuZ0UH+x+F5+BiPYobxNzmds4Xa3FOsI9WoFlbcmzP3gGet5pjVNLC
8TYxvnGTXb7Uf1ZGGAhO4TnqXnIXG3eG0+i6cx6Pbfy7G4bkumX6izC+M7xxBl9bCsVEm7sZtcHA
v7hjQoT3xTbZM6RZE/8GUu9n0CI+TEZbb5UJl9/v/FTQxc76wGc3hsvzJsSs3boExWp56z0TF+ej
7hadMpwIn0Us3mLFXd6eLHcm56IUA2YRwcuLJ3OmGeOTODH5atVgJMP4FPxDmoBDwdB0GPgdTO/e
+HKXV9p5Ua4T8jL/XOglF0loHRg1RQPIzJgh59kxp70ySJG8aLjCRzKOIKfJM9xUs4q/Vdu6vP/P
W5aUhq9IeeTxzBcH35QM0fTWTXm36ek0tcdhePa6cn7sqjjIGbUOQEaGtx76lT0EMz9B2ixB9xDW
1J/xwswk8ywy5a1umNOErrVnZKjh71LXYAn+/oivfdYzG9+PzwK4bKY/F1MzwBByswmilFdnSRcu
D4OuxsfC2arjpACbWXKw3/iszit7F8oUMq3ID2LucalULuqotMtWTiDRtfvg0rZl6hKH03cxDcmV
MsvyIar29qaZRveJCk98oins5QrGrsL/hlFZkXQ1nSnoGnkxFF7qYC7+Vgb96q8EoXYWEARjernl
V4p0XKUbQMk2BD01xXvKLgmutLDGKx0G4sffv8Vruz2C6gIhHeyCfZndQfbsOy9c5twDFW2BQbRE
kXsgmgDLrP0tXqr1AfZScdvWYrwq0Lwwx7//gn9UH/6XtXY+cORGIU73iCIDofhzO2ianO7ZwShv
Zdjd0nbrjhH+51dRWbcHOW57NoxTcD/au8wDMQDj5gvnap5bRikAnP7+c17bnFjNxOTZiEX4l1I8
APjLYnAZMe9L1d1227Q9GRtyhVUF31tZRsyYVvXG3nxtTSQfyH0RiSVaXYSpRdj2bi3llMMMajJ/
c815FDVFT80WmzZleEc3oSv86I3I8eq6mAWclSqBJVw6ojlMwfeKNhvm5V7I/GDqz8KxMz6kTFMq
aLOWXR2bVvlvfPJX10Xc8HzLQeS+/OLDVK31HPRTbrvCu4qaNgyBFU/NbQHr+2CGzWEoApnsjXvn
/BovNxpHixCGIDYCjuez8D9J8QK8d3Y9mB4IZpqXul7HgzuHwcvfN9ArJwpjH2jjHGD0Ii91BMCS
imBK9jEP9dDkCapD19ACAFGM5W9oyyYb3dXNSA089Pxn7/rvq7/yamFr2hh4+g6ovcu8gzxh061T
sZVEE942Iaj5GE+mExnqmE+9i36AGt8SzHnl0mJRuilkBWcW+8X+JZKhNJsQs+aZGTLKKUTnjaZ6
GxV1FgWL+e9nFKkj9xykcV22L2NkPJ4Fl8N4yn2xWbdjOOqnCmTvcLThRtaZLabyuCXR9vjf3y2V
PykdL9bFivnP/TPBmAhA00+5Ne/TaRuc7moKpJ3Dso0fXfDqEAT19vT/sahPe8NFGuWcO/+5qOzG
2hYBkTlsq+F29el76ziwfpRSrie7dx8w1t3aN07KK+kAaQBb2OU9uijw/7noVjRRKPxiyoeiG2ly
e/P7CY9NQXzQUFD//oSvJOkYW8CmZtey2GXRbyYQhLNZSLg2uMUe9LGbYNm99xZzzHSCvZ15aHQf
p3bXn/++8r/MRwk9DEJxkD0LZ50tb/98TrvfCfFbAp6ITgHziU09KIaQvyFgbMdKetijelIHP2JZ
SLjrYJQBc1iufSMw/n5hGgMg0V366gCqCb7A33/da6eKuMzBoklJEXHxEQKz2BY3N3ExBqwW45UO
eagM75mM22lRmv+q7PfPy6B3TQeWnAyvjD9fxlbFTqQUJUs107MOJtQL3P/j7LyW7EayLPsrbfmO
biiHaOuqh4uLq0JLMvgCC0XAoQGH/vpZyKqZIYO0jMnJhzSjhUBcwOHinL3Xpji5l2Zn/v0FYOUD
oxsVK734YxgOvSJLJfjBwgiN+Z4t72PJW75nguHs4rfiyjeLLPz7t5NAXLh3IPTJ3/nwImFpqxxE
3H0oiopagVH2V6Ms59CPEJbYZL3d/vX1fjcTw9jzfIvNnEcK1M+30yt1cjfncggHO9IPU9IbeOhV
94D70YA9XUSXTlVln9UNfjdoAJmS4wLycqUm/nzVQSb+GOMpCMteWIHjNyjLcqltEQZqK5LA+uRJ
/mamsFAI2xbPkzCQj9erPWZg2s5jKOY4u6iFbL+0pj3vqadlT399Q3/z0aiUg4Lj81Hyddav/7B8
i4Va57KkI21I5Jeu17jYiB0MiFqP+BtU/PLJtuw3F7RxWbOI0+tb2X4/X7CsbBwomCXCrImjXemM
74UtzQNRaTX0o6r+ZID+5laC04TrS4cXpsTHYxGN9J6+rz6GikkrRNmX7dE12KjLnc/g4X9S3T5s
hdZ9EAloYL6oJn+Y+JwE6Zgjpyns0mQ+CAtqQSO1/ibtU2PrjJ3i+KmX17JX+knV+GuE8pcrfezj
bxIS9guubhvCgdUehjWQxbVEdBdHbX/pceg7MR7SQ4mJ5RDHWfcZnux3BwZ8ChxSKTqKX0OuFsMi
QhP9WyhaVSERijBiCXMSZ0TUlV8qlBzsYucp/uqzHh+rRsIdQSqkvXdWJTGFAARQ278em79Zw+gG
0CYz2Ou4NLB+Hiq6VgFGbRkqhtNpiI0Kb6UvDVBZUHTVhp0dFs1XmCsr65MD3O+uTG2eQja9CEhF
H6cZ0ZMHn8RTmOruG4ETNhv2pbvEUS5CozPzL44a5GZUfv/JTvM3w5UWCH0ljmwMV9P8+SPHuL/K
rjamECh6grzMyTZkBFqhaIbPYrh/M5VC2V6vQy0cvsmHz2h1eWyxHE4wG6JVnG+PxR6lzkQPd0Lc
OC/twW3M4ZMP+JvXf51piKBgY6CbH2vosyH6NqswttczhBMdRSxabXAdh2WcSmYA0B518NfD6Jd7
ymhmgynW3gTlvI8nFFr/lTF5/czbJ9WlMpJyb1b2uEdK+Xf7giaXYsBCqGAX4/2SR1en+eCkLhyM
VXR5wnsnN9ngoTOiov3JRuZ3nwrSlMUT9IDWfFztS6OeU8/R5hArMBX6orX7QCBaSZApjXn417dw
XcZ/mtmACFKYhJJOgRXh7Yc30cMmgxIWbIJELn2JAptW/7JUAFj++jq/+VDMPRx4TO4f//k/D38j
BnoQN9Yc5gMcBBvPF/4Xcn5jv2qe//pSvwz/lYvosDVmxubo8Sfb8oeFz8l8EARrwRzbanPoelWH
Cnfltuu1eUfpe/6iG/m4++uL/u7zUZ6zVpwsJ4GPYVgJjDzMqgaiI+RrcDNMeVvO1OzcDnHs/8+l
LCII1g/HXunnW+ngezNQLa76po6UWqFQLcGfQxLvu//qx/3X6/Tf8Xt1/a+BoP75P/z7tapnEF9J
9+Gf/7yq38u7rn1/7y6e6/9Zf/T/fOvPP/jPC/naVqr63n38rp9+iN//7+tvn7vnn/6BBQJf0E3/
3s637wrnzp8X4C9dv/P/9Yv/8f7nbwG2/v6PP16rvuzW3xbLqvzj3186vv3jj3U/+18//vp/f+3y
ueDH9u9t8VzOH3/g/Vl1//jDEP+pr1QuYrE5fZHTzkw4vq9fEf/JC0sdkiMII4A6PBcpq7ZL+BI/
tJ736YSh5AGyxQugqn79ku3+J7VEjqt0XijeUwb543//YT89of/7xP4DdtB1JctO/eOPj6Of2Bbm
J5RbtBnZGn0sji1uVNRWtxBzMEeQyTbKKceYlnekpwhl6eBe0KmYXokuVJ+My49LK1fmrhDCiZxh
DXf/sMK5I25TLUYyqlRRRLDxdf2lIbHQDdGQwpH2R8fvjr3XZe8KwUH1yQzzq06FMhLQTyZOBBy8
ih8OgJ2NhbB2UshwJHfqmyXNbSvwHKAelZr8h2428nfbnEtzq4GzCCSrcbXvlG7vfxgq/34iPz6B
j1MBanoUM5zN2XJRGf0IuB70Km8aFIWQehZxpltZ8tW2COTDEqPJTz70x0WXa7HTRuGAtAkd2sdd
RT3W4zJoKg0y6p3DvUf05VZkUapddJbJPR8qMf3Nss6fH8+kQWiy/Wb1XVeUH6ZXNY1T1+tpFnRL
jnq/VpOAXgAYpdh0Upvwp0i9vnQXpb/8/fvKzk1fT8Frf2u97z9euETdatZGFmhl1DqXzpRG6cma
NPS3FOA/q+n8Opo5zAja1h76CrYZ69d/uBosk6KfshYXUp6LM0Iv3kB1dP1umcqNhWtxp7GP2kBj
KMtP3qNf32D0I2uLnjI/H/SjUKfuO4vSjlUE0ArFGciKLAS2om/zOH0rWoPO6Dqu/vreftwG8FAR
4VFVoo9Hy+eXPsqi906OfzCoWVNfhIGfdpMyU31ymV9fDcqPzJ1/rs/C+SgI4MBBQYuc7mBEEI5Q
NUugOZT98gbFtfisb/bLwcfQuX3M0ILC+YoK/TAhuJqRlY1pVsGQ2umjOxTYiQtD7/eGwUktnGoH
GxOs0lXG3SNRwg/cdR76qEkL0UYhgi6Scmw+eWV/vQfrEYAcMYOb/mvoVebRHumiuQr6hP3QmR4V
c1B2fjZekBDq/+25iAUHNQ1zEWdAIFg/j+JlJioGbyVzYj2Ks67R5Z4uYgJ+wx4/C4P7dQytixs4
FOIn1n05K9yPbwyudCxgNvyeUfb+3kpxmq6ehfizXf+vb6ZLx5mGOh0ng9Xmw2fCizqxNuI8bMdy
uADoRXbICIMrX4AHbdjnxq8YWYr7IkLv/MmJ49f5Fo0Cl6T6ydwOM/Pnz9iVKu7AMOB6RCH8AlBp
ocJJ1SMOHBN9xkVfmyw9f/fddMm5IPaXWYE4o48vTWN4YFwiB4WeuUzX2pLnj8y83vavr/LLrMMB
518Vc6Y9tPnr13+Y74AnLOnCJwaVZ2jXnp1GF1Hj2adM9lEwYRq7M3h5PykZ/akd+/H4QZ8DIQYH
xvVF5arr/f7hqhW4bg2PcR8gTEz8s8iKvUNeTBhpYUN6Bw2wFKiAzMtHmm49A2rOnfhNlkWJEw0Q
0ZFjfGYdMuown8XT/FLtXh+0Q4/fQqdFSevjfgb/st/NgzYHi6irvWfq6bBPHYExyzChxbilm55B
mk/g0caoKiFRH1U6xLzGS/YuXb8ZAjGJpgo9q5efvde/vAT0Az2dHY+5znGO/eHGDZOEVGkVS9AZ
qfcFB0HxbUED7YTODHJvgfCrX0iixWnAc16Jab7jGw1nsKAADGvrCyCj8mD27uBCxx/Mk+viRg/t
tl99NHk7zVswIkzJGR2PKcTXPTSYnEY7pXRkO9N2rsvsrWpZQzl8ZGRQ4dToxt1YFmYdAGZgA2hj
FFEbPZ70ixEV6PtQgNA5KGA8KTrMhiNYbXp8nznT2Q9NPctPmM56iXWbd6vFJIx/JZn4I0gOv51a
Q14DjSp3ZiEzaP7jlL+6aOMDfRxhuHhTkcQBYEJ+o9SG6RoXIHySZLK8MzO2V6NKPbAj6pbCy55S
J50upQ7/Jvzr1+jjc2FWZx9PViTtmbWR92HNgZUDUWbAraNd5sMOl5KVhzZcss+KBOtqwbvxw7tD
EZnfb2I5p2a+Ni8/zIPp1JOfBDFiY9rSSZ41U/Mx/0wz3CFTlwOUl1ZBKyHkOlz0FPsWwJvrSLY4
mvRogPbQtdY5ATfiEsMcVNDY8ZPrRS27PEvOLRLsNmtVmX76mNoBa1p0u2RQPyFcr0b6pFi6YCmL
HJ1YYYIBiJZ2N3by22IOmgZ7KKoDQkGdsKopWsip1p9HQFjV1KRf4bbgrfagvN1JeyjjDRseb0PK
tK7gBJjDRs3Gkm6dprlZp0QJ7DCycXO59TVRdd5wLiXo59qrHHhYnY4OjmoTc39MDOiJ+cDdJqUN
kRQfWUmejsxGHZu7594g4RYXGWBIk0O0s+sTEDLoVLSm3mPnd/YJCqUdorEWBnRvLF+sWB5ru7aW
Zx46nCNF33HbJFOu9hq6BPThrDztTsuL4V4ndg+vWK8CVdOY6zuMrMZQo1Dv+Cvm0IAs6hz8xdNO
erFU2xS1902kz/VtY7vZnWkmxbutcO5t/KTB4W5AzjeCuE7xV/fxVe/XjbVvc68FWaeU/72tDcBC
taaJr9FQTnNQEWYbb6Q1ueAzFWWpFubatS6j5sYQQ350GCfnZROJk9ZZO6f1vV1rTdYZN1+/pFgB
gQ2x7V56vbICzRBdG4JYt7sDVfj3JJq/aRS/OUr2o/8VL2d6m2hQJKq+b7INORzVJh8N6wlTq3EY
fYQ4ZR49inI0r1vdULh8zTfYSASoSg/smLdoxhhU8zCDEcghb8e2a17MhZOeFYUQt7VvoJRb+tjp
AO5YGQAm0X6H1kwzqtLYmu6hYBrZJdkvr27i3MlUEerXmpgzh6lYLOIP8gWkrWU81mNWxuDZTBgZ
aQ2GjXiETaqLCfU5jvVYLq/tOLAfE/jCqP4uuLCt/tbNET/lmd/sETItuBCTqdrbVQo+jIFI2ofp
KxFkPXeQhC8nVJrWnTDydEVIDEoUBVK27j1Qt/vEjLr4xKElP2Ytgv9tARlxb/rwn8Olm/Mvauow
g1aZyJkx4phlBM4SJO4KGdui6VDbRn3bG/ZyEffOdOKYTZGulU/D6tOv0vYOJkNH73dEjWLtEn15
bMG+p5wcN9xVsWm18jgjFw1H1vHNyMS1IVut3jpake3ypjdEuAy+eDNTzAdY6Doj3yqrnK7qSmHX
XpKYYNYM8VlMpzmUOZzLJaOUPNixfTPAprzCK8/JmQJvRIcYv2ryUOJXOWLvv6ubrrkhNUS+JYNT
HMsqP0czdu9LEW+dAmZtK57raXnOXDQYpHFkwzd2O28+jsBg0oYXcHH213ReXMazbR+nxYSJPBS3
UEOvtLkqz/TG1r6QsXIlJuh8WSyfjOWtLeWDF/tvyWhMweLNJygRF0xS8cbtB6pyat8sUJPw6JTh
pOynOPaHIBfmlaEpGaBT2KXl8mC5gD0LfTqLnemijAnbwbz6EGsE3Is5+97PYlt75pMvaqii8sGH
YLhxnMoBhdN49C+nZ2T7dNuyen5lf3dLcMG9B+RqB5IUJJ9BVKio6xL3eIEbWsXnNWMMM80GjOot
XAYvSFh4z/HKbqCLrEyRyQnQycTbxDGuIDbwhLBNBcg5ztl+5psID+QWiI25HasZqkCHX7cn5GqD
osniCro4Tfi8t6Y3WhtIYPYmKbUAwlV1WRpQ2N0GhX1n1S5nIeuglZm2Ka30Ph6dPVudhQ2CaMKJ
96SXdNVhbN6ZFu8QVvCrDLu8T7WTnbB8x7xqH9m9CW/bNqYNd9cQbxkbj3qTQioGnCW6r/TMy1PE
e3ZuV6DJkP7sjFryp0+af9Dq4SpThhYMmjnd2VqLvbUoH/R5OINugWvcXw8ZsewDU+BXr5cju4mL
RSEAA4f8rhYCy/OR6PAcfMZgqK9lFp1Um0d72M1QCew+JHChCijmgNAQk4W0WiZhPXho+dz8ATkd
ChXb0HkwhXvfLAuwboWhsjN2mohvcvZfG6oUE+DV8QbswytWliFgjo3PtUZ0Ya0lr8qM5XYwmRHL
0oV80cKJKDUltj5a7ou0rl/NpD3BmPJOuA2qzZSX3z2tT8AlFvI7x0PYTWReI/WokrcuWkpCp0Wx
QxiY34EPBtqKETiE7OCzu9GWUK+BxXZEgWHkyXZLpu/ZNe/r0Zw3jIl30IigngyKGr2a5YUsSu/Y
1vNtYtgHYxzuirI+7/r6FiJk+nWamhsZS4E5yZ0Ds/ZejTmHp5Hk1nEZWpN61pyGjsRIDBs/jHJ8
2ElHEBaz823bDLe6AKPsj9PeweNjV9OF1TQJ491+qDIOFx7Waq+Jr1MCuxtNnBNhdGNCgt/2/XBp
2tll5tZAV7CsIorwDrCrv1dLV22oY58nscG8UZbnA8LxzRjT0YTN8N1RmJN5KKZ1Jq1y7XKOZ1ml
nE1VmGjI8vHcU/G+Kapywy7DPUZqurFWvtvO4EZu8vWBF92Ti9N56072HsQnzDitTLJLPQbKSGtj
Y/pl+eB3xSsnGxANrQJMlplVv20p/DEWF+zDsTtfNmo+da2/hFbvEzE9iqCWyzcA21CvjJhF3KKf
tE20+NyQpn5hT3m9MXNBZsjS34wFg5LSRbGZIdQD8YmqTTkQxNUunbZNYBIEZZTuBl+GjZ7tE+gz
lk1wBZXx28z0/2SpAryti+dR810I+zDmJSA4qgH+ziMFybNXKL4NSEYN1lXJPjoYx+jeKZtzh8yi
TWQ6FSre+jkejbMBj/1VFmX9AWq6saUd3GyxTH8Zakde5MXsBn0NDb0qIgAfcp8X2VHP7yMXnvg4
w0upyQAwzqSeXLhJCvykZTVe07bHCG5LAw5424HWHfLmDeTxq+PKY7ze28RZ7oXelgTtQH4cRZsF
auWWNgVluBZnwBbgI9TOxdnXidxrI2w90ZrXpMGg+b5rhB3tpkbtHUt7jDi1jWkfoAG5Zqex0324
VDasfioab2Y+nBTYkkXX9q1OChEeCH+jhLaLs3k3uN41VeUHvYje0tLeiU4AxbVDu5d06Ny7URRX
iwLusSDhcEkZaqyRtBfJ1M0KqyojtAfb3mHbz3aWl19TP813Uz9UIVA4uD1EklIDkwAuex4HhrZt
VabqMk1HNuyOAtDK/A6l74B1vtrI0tonYpihpbV3TaPCVtPqnUc9DbbhuuHRqkd6r87GnfRzuDi3
ZuxCQ6Pc5EzaGSC2NMz1rDs5mNIYUjag8xx8ti3LfSXgdhmdVhYEt/nfJNWeMMoACrAUkJ3iz9fz
nJ4BQzjPQGNfEtr46uIBC9wxTc8rjx05u+kvXtFcu95YXuEXTg4CwAluD5Zu4rtaU5MHi0DsB8mp
5D72/BenrykXuTAamlt6nvciAmWiKBBOjv1dut7AMdTi6Oa633Q/bTfSAUYxAqzZ9NZyIT2zDBB5
wRd1hyfK689957mbqHXrEPLtvTOuaELD3K3pnftpmdKTB3Yiiz0ICJpLWaO5oX9z464Z3oiE2mCp
lm/2qJ3arjbJwegBV1vu7QQyaIO/OyJBoL7W0HYHKppAFTjukU0aBmmhdnAoBE0PkW8pml9JqGBg
cp1mR7vlpmrSl6yFhDBryVVV5+y3uimfNp5qvttGflMog8mfOtJGd+pHBfEpaOb6rbLGG6OGB1B7
s/WgGR14tLETQR7Fc9AbajoN43IFap2QATMediJOCwCbGJ6hRzTPadGfm3l9IVnATkBPI8AqSPRY
ryQBQkwcF4y7BY7M8ASzxQnKYmaeYzuyMIWeuzAfMFAZTnlAMfKqdSBGus7vSGGQV00XXQEzOY1Y
IYBMpP6+Rqa8zWZXCzUbwqDR1pA8Qf8GVYa+RDcXcvAsJwL8mhkbPy0em0UdXPrPRI9kPQBEN5wL
rTwHY75sqHtsl76ErqW9L4AUr/VYJaAumvlUIV3YFZLHPFWGFuaEIV9YQ7PTs+iYjGt2gqU9DWuo
hZNr0JvgAZRwlPZlrl2nXrnz1PwYD91j5UsVEGF3dN12z2y21Tt6qGqyzqtO3VQ9RE6zbs6tJQp9
MXcgxErB4sUmJyuS295376t0wkAO+xGd69e59K/83jr0hW4cW4/bpHnetM37MUxj9WAv2oMhG/2s
8aobiM23jVHdFv2MimCRT/rQ7K2S924R9jlgTCIXlHlqhX9alin0mvpi0luOJZxgWKp3STcxR1Xu
zu7bPbiTkDoG9vnOYGFR5aUnKtOANFzO52YrBuh6/lEW0Y1hl3EwuFNGxSQ6+nWxs4rxsSCrbRvn
BhBGDrVT5nFSNr539bS+uzUAFzIMQrAKtQ+5hcYaoDTQT7dNNZCibuRmVm2bdBydnTa2LZkvYvQf
ODB2d74ekXPX6FpWbMGQgg7UoL8TM4LacLkUORvoW0e2LNMz+UbqILIhuWjgwt9McdV8Vzh1AXm0
ii1jY0nrEs5KRTVLdrYGfJeaTxBXwnyjkiMetaGYDqjvx8vOcmLixyd3eqzBGFzV0tMjHMYSerEU
vXkd1VrEYm0AhT5WVp6HnTAhovFKkfKjK6wddW/cVwMCxPNedO69A5j4GjFovO3j+Woxo3vfm2/Q
MOov0zTZW3xNzHdAmOcXq12uRhfyl2zM9OTE+OTWYJg03+m63j1N3CBGmLI2fgRcO7aT4UaYRb9z
qWdpisNCmlxEWnw/2ciuSv7uacpvIw7P+dJfm7F/QyG4DFCB9EHhi6spySl9zFV6YUIjBAUfqehF
JGl2laR1WKUwLNNKD6Il9bZzY780rbfGWETjMadJzNwO75EfWkSga4zdQLSsMu0Yw6pO45A4xeqq
Ktsz1MZfMomRSjV6f9+65lPp1Y8uBMCNnpPcm9SJ+5JOQuPMEZFCGafLmfQ7dvpu8iUhHYfqY6sP
h4K5ZJMr8ZjPXn5X1PFXE5AvY64G4pbxmWwNSJ+bd9aGXR9cdxKlgbEOi8HBE0IzBoChHbdFXB5c
NRxJ+rqVvXXVLZXEGmBGZ7TXX6osrfaxnKe7pNaK4byf+vKZc1n80pStd53XWbObpJffxrVJZVdO
gZw7TdBLGG8pUG7n2Dslo7NcT4OqAo2o933VO8xnqcFJKk3Sc72MxR0v+DM5E9eS3fxVSU5rtfH8
KgsJ1NAeOAhTcY1o7NzNXbscWRbbTcvCeo88PT7PUWVeuyD7T+7if1nAKJ+QEl/HVvoFim5/Biaw
ChPXXx7JT2UgsGlToVKe/pBXnOh7iLSgu7viwV8oIDiyEHdGHPMRIAotsC69I3E+/nYSznhdL37y
igTPecV8Pzz2QNQ3AFMfG0TNZwlcoqs0JtvJE1N6kXvRwFaCLvpGpvombQib8GfzzGuHnkBEIUif
UqhJDZr4anpNXXXBY6GDNrbPdLbzbSvqm7GpAPMmVJ94Y4C++A21Njs5oz0Cv7ipwTGVXX8kFLw4
oEGtD1UthgdrQkOPHcD5aiLCCxs20QFbKWNng2JESoDKOvOROLskF0pKQxu7mc2DVTpegArdWWk8
hMiQhuSg6A2ITchOi67AKRFPt5HCh0FKWOWm9dTXcR6/p1a5mz0rgpRoJAEuFzOUCSSqvJpVup+H
xqnu4lYvtC3QyvYCvDcVKwtm9gPIR9YFs5bI6vz0iSIJKQRAeKeABr1xRp6Yvsc/RP1MgzqbdP31
bLGTzoWTH4csKrcd6m6Isy1e2kGvgbvWwt2SwmfA/jNz7VjNTnrZFk59krGtEQeR4NOoHDA2IMTi
O1fPxEWZ9udaYRIXbon8Ke9k8gR9TkwbQ40zLTdXfybQpt0R9Gi9o5IyaBJg3t30sWyffT9N7PNU
RTZu0ChPVt6S8VqvlWbOSzARSMpio8K7E9sBqMmUATkL3yNIK5vZLk5zTTZevfQDBSTP7aqcKc3W
3JtKl2UJCQ3alTjMbUulQqNqzfs9ij6Iu9R/BhsyOxxOlsRnx+2Rs3EyEtiaxyHqkpIqNbVd0u7g
3b133Tjw9nZApwkAWsr2W8rvHL/iqGAtMLLOil98s5TTub50jjyORa8gLtFWeFRF92dXwmG2Q5Bb
wkE0vVoPWCToRc7s+jv22rqxb5rIEkfWCqfiCOTE8k4vbOclLmLnGoriEuO1WtsJbZOp9LhK8mw2
FKU69LqsvZt8YJN3sv3BtXYRpLzxUHVF96VycgZVCURwPEzDZKVkkEG8XQshrpaeEnOaQZfMPeyS
1dtkT6exBVd+aQH4Jzeyh5Vk9bp1SIYBP3sLsJbzFXVH6tktKuOXoilALRewDt9JCVH21Tw4dhGm
Ak0drTJB5mkTj9q0a6cKvCdl+WIIpsTRtZDmJSkurFwrU3Oo/exkyajzwpSq6rbVzC3HbQgS2g3K
PCqyXvNSuO7eMsc9wRK3E+muX8ks2ODFfdXGlbWlrlqgmUO7Rjl0NdONbzSHgRLzzUK5deupxDjj
aT8l7GqToX/3On0JM3dcnlQut7j7QPEqj0TMhdodJy7qDeE8cvLpptHZzikFl/UQn+xs9KscNb+1
ydjGAXhj2kaxMnac4iPodNaSBXH7Jn3vMGjjN4ijzmXlDFBB/WkXg/e/4kfsO0rm2b3l9+JRN+r0
0IvpxevAsKfJ4h4adtshR6ik3+SN6Z4q/tZNmrkej5gyZahaq6Relw2+n+9tHXvEzZjnHgRBH/9h
PLXOvFc2SZgkZcwTr4hDNNp57+rlCwrcuCEgiPDwU6PGwqLWsLZbdwZxNeMhVZIDvS0ykrDKpONc
ULkWxxPOjX1PdSf391Xlzfa5bMAphE1NKC/Y3VqWoTU2jntWSg2zETSXstgxYDy1g/046WduoTRx
RWyX6xwIjNbc0NaQGETlIrILY4h152ysdas68njlcjAG01y20dTxd7suaRgbNCN0YVFzxOOuajoz
u2HHPMX3pLnl1nk2gZjYkRzC/2dmIcDpeuV3eIAU+N2ljM5bwKvdDuivSnaJsGud2cWLvU2FUtg6
L4xltu4ya2yNM78TKj/oRFaNB498jLoBhL1OE4OX9sW3wSHq6NpWVlpcZA1tnS3ielUT6FHHaoEJ
Uujahe/UpjzwmyMKGODgzozOE1Qz2+YqtltOWCbxsCdRFSyJdqauGMNLt2sHq9NCKIfx+Nj7pR9a
7QQ52gc/fyg0joHY+OvoOtPr9oCObFx7Po9NpwwPxK7yt+1I9zJm33m5xKU80ov77rvLF5bUNaW1
FWdNa81XTN7dmbSds3Lw8kOR+M4eucKq/Bip5Vii2xeQo8JkWbMjtdYODNCQe620x2OiiGZp1+b7
PNHXCoTTQ6P0Um1Hzzz6GpUmnEXKaslXzG/JuFMjoiRO+S2hk5Sg2VsObTefl22dsKmTjAUBKvYs
dy0KQUnu+JcF8L+DKT3FoctPBceQMsKznc3plrHMzr0g5v5+bavsejTnXydyKxjmlle+Nlo2h30r
zslsyl6m2JhvNJgWN4OSo9yDf2sDV1vAzOv6XW+WaH6ELnfIM3CiNLkrqXmpKJgbX+20uDdPkimi
OU0cyPZmn79DPCYSyI+aO7PFFBdQkLP5JPMycvxrv/k8tLuE9sm3TJbjVs99BX7ULoMcX7ixgUrP
PZ0laezlTHlraXX7sBBudSqNaLp2Oaleu4y7AAfJFxt3mwR22ptY3D2XxpnbmVs6HPNDRqP1Mcms
6iYz3K/WSGFnNAovLIiWuYmivp4wnc3XRRvpzAxVHrhmWV94bUtga9V5Vxl5NRGlPJ6TPufw1EuV
DcfW7/K9h1z5ZUQKu6+HsTo3xlJdWhGJQy4VSk7fwtw4yTrbNcmjAXv7zK37lzYzcxwv3hG6PwT5
qXG2rBjdpd+51gl5UU2Hqa2fXZnJaGs05gynoFxrpPAdqx3dRCvMRRNJ0lMs+6XXErDaml82Rqiy
Yk3FHJ35uXGzdAQhrJkc+1N57dO4+5rYc/d1zD2WCUu/0fhNF5axOFc9mO2FDUa5nHQ6x/52pmV2
ObIV2SmtHN5s0aibcknUtdb2J+KkqBsZzugeKChQtRKtRaHISIWdBERsW09Js3gbPJRNaFVzeans
GEKsiw4AXDpLcwDCO4O2p+ehg1AnZuJZkm9J5Hg7Lal0BNj0tWnB1jXzqtcj5Kon6sSJSf57Zp4t
CTVDaIImZZLCHAEUCp3q/hgbvCqetwWG5t5ZOqzHGUXlnoakT1Mvicx9kpuc2V0SMYN4LJfdYuvN
BXjZ9sUl9u8yzYb3Xi9hiapmOXKmiQGNRx0UyELTj2VRTcfGYSMq1jAHQ1LLihZd7O1mlBqi8ci+
mUj+fapVbRJbODTzhYnI/baMR3YebZ0TVVl6lxRwvA2xHAfYwgfOb3KnSB0hnmC6RROi3c9O2d20
dMXYvspqx/hHHuHr6a7JpfVFGWI9uUXCOsaCkYj9pnJvIzjxW69K86PfDv6hTvvo0BOe+OJIf5sS
y37ilT1mZbI8oaajqh1Te9RTp73R7EhtE7b9nGiJ8LjrrdH4OgozvhSZHFibAfNXhWNemZP/mDlr
fdUoinTfC0Nu9QptAXK8JPDZ4HO2UxjG5GLtycrtr5e6z9lm5BHjP/HfAYWrtyIr3/O0hIoP0uB5
gF902VR2ozZ1jwLVVT3XoadHs3sKCFRYAm80EzY2aX6aXSKdcmPY0Nze2Y12mKJyOAonJtt6EieT
MPHAcmUd+NX8pMw0DRGSPBRF9io6ZCYVUHxjrm2ye/TzSviNzXYBvWBkauyJGidLEQYV3U4r1v0N
Aajbcsb4Ql1lOs84jZNIPSW3lMLLM+Ljbwd2zoNXSAfWKccJracdaSG7PVWTzmAVM0fmuNDm5Ey1
jdz5wxCfofPoeBDMif7oswATc00c2fK/mDuz3biRLA0/ERsMrsFbkpmp1G5bsiTfEPLGfQ3uTz8f
XZgZK6WRUHcDNLqBcpeZJIMR55x/+7LqhIXkbKK7kUUcFJOCSqV7u3iw7vBc/17CF9vbRGKFAII7
ai9x34v8jFF7dl4SVdgooXaSZ/OLiFuQa3NKrcAhiXWVzST8Jp2gDJKBu5QkjMrkXFtL7yEqo5KB
pbuk/BsY3ocWsR0Z0kkag2HiJPNbu9IusEBjpI0nzN2smv7cGKblAu0bR1oy5Gce0zSG8LO6Ua1k
oLTZzQIT452bY9SYQNS8lugqdhZj58WS+oGZIk0IbdcWyg3zzxu3/LiyuUsxHPZzNtVdVZQ2ntMQ
jKzVyHaLVrphw+zlKhYOs2Ad898qFSoQyvUu+qrjFLRj+7MeucvlugztvR3RxJZMKh81Rzsui3Ze
L4NuhGNW15dMsVE3dd+wZChvB3yLLpysTM8NhJFnbYfzTSQtcdG1urxEf9L+ZHisX6RaG18IgY9w
ZKZEbMSZfgPDS8PLqWhBHYDJAH1iTI37rDxrFkiEntxqxpoctHk2c2zrK29v4K9DdGxu97eDU2nX
hAnUFzGN/12jNRJHGEb2hWAWZsTrvAbjUtSfdaN5lij9LlXBcbhXy1ifuU3tYOxCUlg/L/13D1dv
v4BU7dPcsT2XxoUz03pdLYy5P8dTAjJMoHuLEzWj3nNtZNS4lYwgQDWi5BY3zUh35wMzE3HuTgXR
xRF3UHUQsLKJyeY+xxPz3Jlnr/FJApLn9eabD8hdf1vYaeYzvmqPeK28ICunKYmjdpVaQDI1nPZn
zLxKrM4JnnSZIrlLv4ObwNeW2l33EHWUmMw+JKndoz6SYsPkTscDXbPOY2YqRmAOrXtvxYb+O5GY
mvcdNdm4JJZ+39iO+jRZlnZfpSRpdZXbna/9+pC15LDOtFifzMzuzsvIqT9rJX7PfhOX5hHd2dAx
RjfIypgAx0KzwgC71+flitF+sbNpDAmdZIxfHwunYpd3UI0xv8a8yyL2Nu4Cx8GBKqjtpvqxmFUy
7Dxjje6Tts9/mzk+dO6kcRZICdLQk+QHI8obM5Z8Wuuo6uo0uzManNF9WHEGcQ51S2yII9RFr1R+
YEOjZivsFQ4YfeME5dcVe0WYL/OEFSKnw4Q5X4b6FpeWRN7h2m4DCMGMCyLNlDfE87kZBBrRia8W
nAqKJ9IOzmVVRQEduWOeGRWDBh0vx96fE4ztsY8ebULSRhRQgbCG+JdOEBK4qAtNq0nyc8OsxHdT
Te05Xh/sD7Y5g2KY62XjgQHGGIhf1ZMWPRjr+j2ZcfO1bbDv3GYfm9L0Ms/d+dqc9XzvNtqEb7qz
dclW/dOS07HXyXBoSRGp3eEpZZEzTZxTI0jrZISYZMtdixc8jU3TlGUA66q6sWFMxTtIaOx6VNtn
IsK0KDVSJkuDiU16bET1gVAHUomcpay5J0dzoSBJyx8d9wdjvHTfkbiubHtC/1+pq4LMUVJ9ch34
CokClGwiqQXslqyzvX2ykHZu0DQE5ix/eBjwE8rGmV62on/INBEfyTOJVUi+eXfGOIrclggiBM2u
5i/tHN/yvOERwce7wMp2hns61eN+RYizzxMSeTWCaist6ZtwBcXQLjx9Le/Gmt4zdMpJCv6wuiJT
Z72VXkOaYrvE2nrOvgpGS6g2ccg+Qy/wUbK1MJpn8cndnPbZkRh7anT+TN8pNmkA5LLVmZhBUaEh
ic9GxzS70NancRdDLNkz/sOlu5qsz7j05HskFOBDrgUJa7a/jaZN2KOgCgpyw3bP6LD6x7VKpzNh
NgWFg6zIo1Ra82gONoBqU1vuY2fj4Q9zYimv+sjOLiZ95ndQ9EVgXvTL8aCPoTaqT4nJSFMVCzPQ
oarXY8oA9gMm9qkOfNPtw8LWN8MHSe8rT+jfWKj11tgR0fuHTr/KbpmDqXSczGcwD6nHokRgz9q6
zt6Njssk+2fAehcguFcdAhmPLvhswpeeFTtXEFzZDedbD0SSaiybKxLMe3MwwqboE+1XibugJCu4
Lqd/+MP/Sth3V5f851Sr90Lf938q+l78vw6/6k02p07/qv+Hsj8HLfT/LfsLf1Xlc5f/Lfvb/oX/
kf0J2/Yc9lFcxeBtwZD/R/Yn/4NpoWGin2XyxfqQkIL/W/bn/se1Df4MSxJEWvzP/8j+bOs//HVo
tDHi2xzMLPFvZH8vVSVwwLHtpmExoKrjL+GKjZf8N5EephYB6Su9TA3+5JF5GUZ909L8tvXZX88E
lt4S19Xf+rZNx/G/vOM/l5LCRiuM4Q2OwpJb+vtSeepGqwUCAPLOYILLGft0Ufnl7I7VZQKAfJi6
srjPmk4eGhgdH8ij/igYT6+/aSUx+UGGwVN/eX1KywXGPexjsjfj5FYYidwZs0zlnvaWhEItLXFu
9kgqzwhwdlo3SOALfSE6wP1BHnx0a1he54YdGe5kGoNPeT5Hndvuo5xSdW+sOPEfXCS2v9updRmB
OEmbBK3kkXYwfZMgw5yWDA4OgN9QMmhfiYZ3BYyMNrlj/ZD311lt9B0W0PgwjrZxr9MDX3nkrva7
qSqS+/ffhxCbNuPVE7FsNArYsKGMOdmWlkandluyHirFRpwZdMt4rkabnRt4odyAV8d60AtDPBcK
gXboSpGS41E3jOmc1Wx/rgBxhp8lkU3/XMQOAaZx80OJGSIg003yJu0qA3IvwJkyCD6DiYDUsMUh
tvP+LuoZ0YZJVhTfsVdoiz0GT1vuZt/Uj/NA+HCQOtHy2W4JJQWDwcbLnx0tK0JPdv2PbFjmO5W7
qtxp3MV0LZYhuSZ3rjXOldUk9k0S0e3v9ZJx5lGnp6CByxhGbfwkZwhnx4CpnE+es/hdB6UpTAj/
c2koq/5ZL3QYEZWziPqoBnSjV4QRuVqolCm/RYJ0n7PaTaZmB7Qo1n3aza4bishL3bBah/4Lqss4
vjWrDA8y5DDJswv+uQ1TDXs+TO7MaN0hatcgJ60iBJBEZuDqRpFFRVJYahFr1aU4wGd2SumwWqvt
wFfaxrq+WXl4Ty+MackHXKfcvBy1yHMvYJmoloQjp/icOkQc71CjbaETQzwNoSWLzj1LxewZP7hh
5IEL0UY6YzHoip9yEgmmK/x5vGi/prJJ92lGSvu+YFWgJsT9qjhGJpg3o4VcGTs4Ll51k5FKAYG7
zIw+tJMJu+wiE92N4VSQ1M3CnTzUeqoixQPRQPR9WK0k3Vu96UImmLEbJFGiddpwhWtJOib+/VSG
VSmn0MuzDurXQB8GOj2TM75Izur3F/9bm5Fky0V14WzK0BOvC2CvJR/1oYcM4HoHB3pEiMFZe5Oj
0aEQmPoZajNtz4gCgtnREP1+//ovBWF/NkMPk0wd/21EOLhQvNyMSICKU6xcx6DZuO19V1sXhhpo
BwmVOxAZmH3g5fbHveDkW4cDJl28IRDaUOe8vKCzJX03lNjBRA2Irps07m4GpQdGk89DO3dnkbFa
4IxzBug/6seibczv9ZTXuJ8vIPBlFhWUjhrEfy3DoPH953EiutweiAVMh6Mc1si4vpknAhijJOKl
bQvMOLUIBwJvsQ+U1NZu0vOxACZJRZAR1XRWjXAcyTFmqGv21rqH6tMf1KDpH5xW22nw8nlxVutI
QHExxJvklSuRpipkzIMOd9BqcUrIptjzGdaVHygD39iEbeoDi/MIoaWk9H75YkQD9UVHSoHT7jTe
JrAoAeeXycTBw1LuLyLGmBzOGS4Zvt4lHcD+knJUk2bHIEgMU7aQG0bqX2uvptgPDhOEkAl1cSg1
FZUhRaCtPvjNrxcv7oPo5V2DzA8MDU5OUom1ijtG208e1+a7MGt1iOao3KdulXxJV+0jZfypZAlT
BFvikKcbNq7IfDMnX6vm5vUQYwgHqbuAhICLtuOnHX6qgYxXE8EP5nCHUhTxTebl+Ve0NabjT5CC
9u+v0peLgrqFygVdLPopgWHcn1Lu7xImQdEnyFMhD0tq06cC8NtndLDcvX+V1wpCLiNQcGNDAtjM
p3GyJKapsbIxbYOajb+CCsSQA/jWgbdSLD8Gq4n2tAXrPRlZ42UUV5CUZ/L3UG1kTo7CXMhabIqp
53igTfrgS325c27PAEsrykZstXFRhQrw8sc1MjMIv05aqC9ldGxtqe1mkOsDAoz7eMiznbQI+Yja
PLmAdP9RoMdbV0e8i3wXRT+G+CdFZNoZKrYGB2MyeGvxri9qZhN5qq3+ktAIY16mXeWjMZWhaPC6
xRF/+vb+23lZNP1z/wYRLSx9Nm6Uni/vH6OmhCKPNTBWSD2CvsFcz+9hvdzWDTFUUVakZ8aixt37
lz3ZILfr4gtC2g2QP5sFX9jL65pt7RiQI9E7ZPhr7WDTQeyJW0qj0cQTjlrN3WnQhm9sxFB2UM3J
NENdS3OyV+xibfbY3yRz+P6verkT/PlRLqcXB6m3Ga17J7s2a0Q3C5PWfY0KyDJWDMdHn4evVmGt
F2PSyYf3r7et/P/dlf9cT1If4mGz1fAo5U4eAiqeVcs5xURlemGOiG2XC/QrWid7qGGu3AmYL/uo
9pwPnv/rT58tCHOFf65snKqpV1FUhUTfRT4ApWJsR/kuciEcv39/J8f0PzdIi8Qmh2rbtf/shH/1
Y5jnOkBsHZoimI9ncZFGV2Zn5kSfiOpuKOCcctZ9H5SAxQlKD8XfjZEVxCgBFgymkAflx6yzqmd7
tOWX938clpGvH7/AaYYNYDMWZ5zx8vEP0FvVgvYpUJA2sGWSn3DuUJuLcjH4lN8dNLxNboTxLwXc
tT2UOwb1oZ1pB0lUTR6g4c0v6g6lpB/TIuqwozqON9iyTgsrtHd+AGf3WMEkkPrCJs42TSZGu49O
YntQ0BXlMyahxYGFv95asfeQYTd+SeCCiHa5xkSKLiZ1OUZtlG2UvUS4Jx5GKtrcZcgckhSxi93g
w1cqJAL7akZhpSVRm+z6SRrHieH8HK5lP85hRHxB2FUOZDnC/Zon0Db9RmuEBNdOnLH1+4qLX+Sj
ZACKrw6SaL2P0hsDfgBGCY0wjnrdeIpEAqOBRIAcG/1i3thfptoDLRmmNhN+ZyF9C6oFxTiYiIOp
G92B2R1AGnp1zpSnh7VcI6yjfJa/11jCLpmn3rt3BLpq5pc6HzU2Jgy3bKaAv4hccMvAtEub0CqE
3OeIAqimY42QuWIc+rsZW/3HIkrVLxmbQKIzmYh2aKsu+4U1uRcdWZuW9E0G/jbOYfP0nbItRVNJ
RXSnW/hy753VK7ozPnzwxEyP8nifSSNiRFeL5aYagIMGOcOREUlyTXM8ktgoQMLJAcxpAVJlXeHX
V9EW10aS+mARNbDcbGBdUmqDl+KQXeZ5YMx6n++I6q1AkuDskqfUkBeNrIcY5OuiMdPHEhYC4Y5i
4YX2epIjYoqGrg3hn3mH1XFxKa6bBk6jIB80iLCHOFZd4SIpWIaCv48+7ucy5OtXK2I/9cfJjo5I
PyCea9PSiwD9HePZ1tY83l+hsq8SQOc5G3vPCsxM158M6tKftBFLi86yXH875Ek+QrTsqzDXZzEf
l2KBOplolXnXaXn7VA+T/gmetfdJKya9gHxoAqWhzMO6AJsTBFMgdDOzg3W+7omxVYHWmIt75L7c
HyS9FZ4PNz3nG6st89zOpRMd6Fno3rvaHLqd0djxeBFbI+2h5ihpHNSsxfF+pBNSIcmTUOnHPs9H
f7HTmsYzn+djJpOGKOdFM7mNQerpuenkXR6mYw4SXeF2iGQ7SmhLgQDaZ6fMmUjbbtRMJFanBguS
IAFAnmZGllDMybOszabDxWAdsEVJcznuSn2oYTuNjKB4kjj+7XIVD/J86Rwkq22ea8eRKHYtyJNi
yfyec/57pFkrM+u1hdXInTfzNcLJWBwYXVN4DViyMY1p5kxHByRgEI+rSe/ucx5k6mA1eO/4VN4w
+PLesVQ4IJquDqlinfi5plBvFUbtsbD72nikYYeZJtPIvM5ZrHDm9N4pzwzIYH3Y9ZkD73nVI8BK
4MM7byh7lB1x7l3XvCMZ0keTazzycTe8wbS/bLU6V0jjq9H028yS/IVlbDzGqcxT8E1E2fRSmfN1
UgV8DacfGBUVaLMeLRM2KUwBOWhHgqjcbwgkUGCQji5+zE7ffNLGFoYxnnSuc9BStPs7g7zwCwz1
k3LH+IUIVKcD/9FkxacEK9p7MkBnfveeFz2WdrUy3C2G7bnO22dneupuwd+B3702kqhlRJSgyGnM
CaNcqT0JO6bc6s0c/mmU2OYtGexruecYtPszwxTGVR9bjdw5K49mZ5ONCy9iBHlOm9H6jBn8bIcu
DNo1pCJFyGfkw/SlWThe/HoUatkBJ8K0MAwbcVu8kj2cpgId7Sj7BC64V+sXpt6ut1hXFF90farQ
JBYmdNq872zGOEUS12dehkNcANZqonuwG+3M7KsRnuTsiOumzsx5zxQoPhPrtvIhvcY/saONkQvB
RTtHYZZ7YVl0wroSi0VbhU7Pg0kc4Uiwl71DoaUKiy40V+snbTKqXzpU9wf+Buu3QhaA4gruwJMs
4XTBuc/TNEyjVK8449ImgQxi1aGeEOrtm4lusuOpyv48WXZiXswj+PCA8rC6weGoj4K6NRkV6nCa
P89Ru3yFGY4iiLZ+ftgUHs35olgsZyj+lxzEEKEGkXM0/iH+sUVxNsOqYR5jWfXgi2laf7Nzimsv
i+jgWyXh5g1jgrh0zUxCYYdGJ/R3ml0Kqq6N6tLXazQD+0kR10dGMaHvxs0wWcN0mSSOukVirJxw
FXAkA5UVxKrD122x2wCs/FatAIWsuMKz3WCZ0XOGo+gwKU5b0M8rcieByURWk4YcpxaCH9PYNMhL
Yss5kGMTRWDsw9gHViMS9g2RqHO+HMcMS88ZP+VEoe9FnjpfISZpn1c4Gv1xRTSIikFxEiZGojNj
NYdhOJDjuiumWruchqhJz6wobzMiAD+nkYMqrB3jMlhbdVV6lfpVFkXzINrpthvptahpzgFr6/Sj
wu514+IIHS+pLeMRG3Rvq6T/KuyKms8z7YopQDYikND1dROjI+qaGsyyy3+kdjY4AeSR9SYjQLb0
Z3crDJpkgXxUagb+EMtSEdYwJNOQBaubDN9g9kC671vNqkIihYiHVvqS4cAVwT38oNJ/o/+gAd9+
OlNe1I3mSQ/ezqIpi9mZA6/VFc4bZnZoltLzwqER/U/dbb9YCGUAc0XeHRkq6T8a25rv8JVgWjzq
Fcjt++UoV31VjjKFwDPKJtLE2Grnl8+0T2gVqjwfAiLmpXk+6t32BUy1+UziDJNXryEAJyyQD36F
NBGnQdPl6OvFlGZfSx13nQCMc/zkVTVF1RRvxC0+ZELGmMmk8kaZIvllG05Shh5GdYgsE5A7Ojxj
XLZLLpS7mpb8nHong86QTBAIjQEuPN99UyCb8SJxvsLqmoLUdjXo37wvfxQYPvjjuERfhlLgH4Hi
Pr6LWO7PCksSM+zjwfzNlFZ/KtbYQunltUNJdRChmdEnBNFhshKxHVhIoXMf1ZWn45XrivTCiUvn
vkhnki6TyOyeEtCjL6bISzsoq7HtmE2j1yxkbFDfgTS2O/h1pXZhwqZaQzse7BUbgjz2ixmXglRl
LfmtKbWAP1FP2CFe8yW0/Uh3LnWArm9y7FaoVEtW7Lq6w5nAVR6EOMPqY8a+1HblrjHdbGGfIQsU
y4+p3hOEU1p+qZPlXcRD+zB4HfQigr4bMyh7ZrJBpbziWwxHkELQroudZtijOEhX5b8d6jTrrBhG
dLEUjWxFq9kkvsm1myDNcmh7BYSEG2+FjuUzFiouOcKkClq9aVQIpxXolDYWkuU82yKIag2ngslL
au+DKcnrxthx8MXFFI/Hb9Mcv1yaXSygD6oIBn0n671YyiaMMiw8UANu2yWUmfc/htedGbOILY8D
IBFvpz9Txr+2l5Iyx546MlWVUdmworX0oZ76ci+smj3//Wu93spsQDSuwbTScF+Naoda89IiqtE2
ClXsuFN8dLKVCrxxtQtm2tXO6AudhMJMxyLow1SD148WCzWQVAYO4KPWaT60WIwC8ztNBR1mvddr
EmHCs3RW6AyDvnecNPtgEvx64EN0LH5Bm1c8GsNTj0M8RuSUK8qLam7jR9ksVlCJYd5LCpZ7JFwT
lWFUfPr3zxiHWEaABhERljg5LoCFujFDyRgoL20uC2/GqkTp4/ma6nBnIm04amSx3+djY+wqWv9/
f88WwbIbYRWjMLbYl8tXq5C6pVHC5etMYwTeOztvmsaz0bIXhLyiCfQl14/v37P5xsJiDW/GVAiD
JNOPl1fNrRHBaDXCdinU+BMjRZKWxdhxxkzQTPt9j5gYtTiQBbpcmGa2H3nJ8pz0RkQmOiVgFa6N
0eHM0q/xvoWwagdRMQxXKH4csubdjq7EmuTU7/NGaE86Gei/e6Mp7talIW85gVQ6rBDT89ozrzx7
rAmd7N2+8ku3w53FVmM9gsDJGf1JaUGrRToRhxLIeg5Uu0ROGIMcqoOn1QoYDjtBf9LTOdrV0Do+
Cqh+YyLlmobugD7iCgl28PJpZeWY6LQTUzB0VfTAuZ+j8C6q5d+mOzJ4xBYbqgJjX/Smp1FdmFnI
PmuiAedbYTJnlRZ9BBaLu6GuP0VbQgOMSDyifaPDHOb9JfH6W99s9LYIaVwGnVcehmu8+XTOCWip
kYiDZ8/TLrawUmrQ0p5rmfdR0Oob17PgXViMti28L09RHx2Szmp1ZR9Esbdec4y3KdD7HN30fPEp
yqUFwvX7t/j6NQIAejxhMmj4b+PkpHCHmn/e9IDwjonAq5dQEVjP7kf+oa8/LsY2uBJuVpuu4ON+
uVzEUCvVWeza7qJg5VvwuoeYhi8WnfY4lEw4bArxI3PJcQftPLt9/zbfOKBIBXS5P5vii77w5eV1
VN3I+GBfjHMv98NgerdiaDaXJL1+fP9Sb7xEm5k0AAqnFDPbk71Tx6ylYFvmTt11+ZIMsPL8OnYx
VPToeewkV1///QUxL91eHigV7JyX91b0GhziWvSBzO1sLwFGziKmB3eEVSyXrTNlH1zP2Arbl2Nw
7EgdAzgKeIjv72QOW1eLoxydNdOVNFVB3lYmTUJZVmGL7/tBKOGtB2QEy13j2Bo68NazvmqE6uIb
5bZ6FkA6T5p9ZI/DNdokiA1uhtQpQHw0fM7QNWeh3mAhg0jcQ3w1IZn7CM94YznaaH4sBsmULPJ0
2ZdDosRiMliKmQCfd3gm35Ql/hJGa+vw9uw4Pp8nzdypKjOPhTGv9gff3etjnU2NlEqs9wAU2ORe
vrSYUdpAMDSrREVJ0GHwcZhx1fvdR7nD+CCefUeHjvH+SnnjY2cnJeTChEtjG6d7duO5y6DgmqOQ
ZVGuIFfnZpKtH8Rhv3UVmFaAtHzrG5Zwcmu12wvUf33g1O76qaNCCqCINB+YMos32i9ijDcbVioV
+FwnnzTflctQpZwCxhffGCV3F40iLUin1zimTY8oQmjuLfNfBuZ9SxBxmhjYv5TLPtcdHNXiscCW
5/0H/AoqxrwZu1K+fjo6eE228fLex7Xz2jTHGbaPtegGv6LmTC5Z/bUXeMkHjj45O2LGSt1vsjR7
YhFUdCrDR5G6b3XLkg1hK2bIrcCl/+XPqHrcktOxpDUdsGn0G+DUe0RSxhcotJg04k+hPbl5KiMm
LvP8C608PjlFmogf1M5IXYiskvHu/WfzxoqXQMqb5ye/iz7h5W9So5KlayooIFr0XFnxcjSVg/Br
nNedl9IZTnAePmjSt/s82angmgAVMb8DOnuVE1JospjjBIZwtWbHmBSjkJgez2c23AYuZ8FuzUb9
EtGy+vGv75bABI5Vk9KdX3CyKWMfq3WZhzvfVOf6bQK6eqMZCFHiyYnPFrsjkbbK6uf3L2q8fsZw
fF3BncrtnDv99Oq0jLcZGZ+eU3cSJftg9NfUNWkTQvrmdaucNNAgaT0Am4jacCBRCNO5y9ao+gd3
NrIRyMJKsOvQE6PbM2Ikq9OSA+pepttTxjizEdfQzsjDyKX1K+ltti9TRAxlYnu292trlbC/qXjx
JZ1SA1VwrJYrjFXVB+fs6yMdggOHug4Rhk/9dPyioWJuasnsUBtG+9BZOZa1hlS4lKT18f3n+upS
f9pNl9qMsO8tMPrl0iWZoMwSLM6C0ujv1pa4gKjbrNGSxP63C5ZTnFHShlwDmxC19vJKqUSvISbG
XEz003ASbXSsmPVgdYIx4KxEhE9Xoz6bRqX279/ja9oHi1WSggbui2CL3/Dy0swHyPeK4jXwnEL/
UokEz5uFeXgnnfpsXVbntqhgAGorUB5AinmtMlV/EklrIVmMXfz9W3Wt6m37eP+XvTpPCN4hmsnk
G96Ix6eRcLpXmjW3vgbZ7ERXiRycCzvOzfP3r0JqwOlmQYUPHXrjI7vM/0+TP+18MMq2NuZgruH8
7VOBmDro3aYwcN6c5GPvFvUjIreNlWXPHXzEKpuASs06nuhLnBkrfmBKdLkJoxmsUxKkvlgTfa+z
ehY7TPkreWXQrVe7KUdYrGnteFNK1bd7O8U32qdCahF8GBkOVgX9QR2IVnOSozW1BvL+Ou67QIPG
DOLE5CnBAbRsu70YB3nlZW2EA5bLlNvXc7xU/cVK0eOqqaM5zVfFsDDNhyclBLRPo+xgM1luOeBn
XC/rrwFPeCfAJDHRLxC4WfU5FinM46duUIi/aMzUccqd0fEdr8iWI/qXCMiOvV4Lm8kc1NkALOp+
LuXSReEasyB+m+1k33vtPP60Zb1WZwnySc9n/2rgGXYd+g/2n8bc07gCmHVwkquwHMf+OzID4xtI
ksIeUotLSsthZi5vj3i0YVURARwYZQTZ2dXiX7YbL9vguU0BDJzW+pG2lrGZM7XDE2JT6zeAM9LZ
2YAtqmH74O2cGi/EoESZdgUAJLLzNcsxsXLgXsHgMeP+C8CfjbyPLo+R+FIg+hvht+D25eAfAE1U
0R25qeNo4TyZ6P2U1XRfKhvvFfzEIB6H9thDY536av1aNZV+X/fWZrs5b2SDlcWASNgBDfRhmbZR
OKipQeo/Tz8whpv1HcY8yzdktanht21T3mtD69i7JO+lhrlbbrZ+TktX+nwtmC0lI4pef4Lhm5y5
q8jzw2DgNYRVhE5gWl/JYp+3DUEcVqa3PdAeBTfC1wRCQpsvM3kEsjd+W2nfqSCilR9okdjicM7V
ZMcxIDq/qmzk+N5k1FeQ8vDicChuBBV/PsVBUlYbXFDWWnNskS7HOwhsE9aZ2TBYYZRUuuWLKHYx
ACym+XsD2mte4i3s7fXBUdZuWLoWIz7NGV0/S63usWOXu62dRNZBkbTDFYSj6iFLWuNuAJ2v0YHO
WGEN2jYpnozO+4zPRXKXebPnBBMz2O86cOJ3tY4TXnjwjB9LajU0gq1YIc5DLoWvk06L57eyte1Q
AjkizVSRFhIhMMQwTTXjnuixZtd1a/uDBmA4lrlplr4qlxEZPMmpP5ioYuuvxrbfV9a62ZfaFg9m
VD008W4it3KfgAbzihcNZX3FOBFOuoQO7Vc5n6SflK3308Zp77FYGXf7fWJaMFkM0VwInMV+LUj0
2AucZOSDVk6Sh/Ug28Ef0yoBXracRgtNGFEo+KQ9olePYWtfFBSf15T/UY97cg0xj9lw/FE04+v9
eAM7DAiqDmQc9zSoL+3zskgnhr1W3I5hzto+oONcPzqPXtVujF2QoHhMXiB5wjl7eR71ETQqUEtA
4mECNu1YLt8KseLtFmnynLWkbg0k/ReN1Sy4D9ftE1wD1kxdyKDQN1LYarRn8wJhxoB+cwBJfmpq
DaMrXsOHqS2vHwoHpyGQs0gQoVdNuGLuNoLuIqRLLLfax0bl3mP0BGCRAbNdAPxhEOiiJf3MxhN9
boGXj1Wbp5+mKs4HRLbwSoAoRPcADJJ95Lv/RgFDk6u7DDaBADnnXz5LatCiQhQyBUaZmd97oPkA
vy71VNfJByXo6w6I10bBC29Z0gECOr68FCyKutAiNQUJcG9okOCZU3XK7BdTERwXsNbCmmzBjjwu
46skneuLEYT3g+bw9VHuMj5jMrGVMng6nPSGJF+YHJrAnWVpaIdpifBMaOcn0+6t6xHE8IPW5s3L
AX8ARghW7Ok9z3hgNNJlFjomo3kd62X5fbbW/IgYAWmTl0YffBuvphc8Y7AWRDmUa+h+TpDHnFNG
w8wJLRORpJC6yoYwqbJario9iXeRF7mo9Vb5mThXd9fJiLPv/WLpVZ+x/QDmWzBRDY/ne1Ir1jJe
pnVGTKXXbh2mA06duAi6z3aW/RqzcnqcE8t+eP+ar9cw16QsY15jGbBrTm5a1wpcLxQqzIgYBRC0
tDmiMPegosbuB1W4/cYLFcLgfCdu1XQNd/stf+FZkbdoiQXoGgBqpSlp1R6WhUNnOU8TvjnDhZuM
6om5QxEfrMxmSuvo6H3XKOJo58u2PjeYkzykWmZ86bUYVhCKk3U4jHYj7h1N4No8p/Y18qfokw7S
Xvq1jX1XaNYdAwFtbfTva2VaaeDAMTwUjNruq8ZLniPdiGFn0SdfTGPlXa0pxk17w8Ikj4onK29l
lC2j78yqwjtAtLjH2gRDh1lBQs2u7bLqeXHxLtuVmtl8J+2Xkw+TZ4uGzYIh02N12RBDUpKEOumo
rA+uGY+/mT2jmzbUiodVP3ldfDXC4Gk/jWUiy4AplesBfI0pJypiwo/GBm+9ClaZQ1tr8DJO2xKg
h5640ZaOaC6eShw5LueSu9PGCSoWDI9/G8jO9IY9g8EmjR4g1B+U6K9XT/xuin0p4mk4laj9Fwtv
X5m6TYmjeF2ELGz9oy3zjZVtIothhsXfjkLmZLdCt2UTK7GiLW/W9XrmQPPjBm97mDLqGYPafJ/U
SoSuI5Y9I7EOljFkczd3HhtPX87grcndmOlmmGnYP3ywt7354zjoBd0vz0WeDDK0dpJeZdEVtWJO
H8wE0D/rR5cJluOsH/TZb2wrsG75tqF5gK2eKg/+i73zaJLbaLf0f5n1gAGXMItZ3PKmXbUVuUG0
IWESNmETv34etK5uiPzmk652MxEToVCIIZJVXQUkXnPOczqY/4nh+LxWiA8/bZrmqu5nE2N4gtG9
qZJ9hL76b35A+/9wheGLZtm4mB1C/9fwm77KktQQ/IRDEmKJarTnRWdIeIm7q117gFLURnG6gxBh
vySNgX0yjGpzZXUIITdJmg76ijuSx5zOGGitoOXL9zog3IJFYNa8INHqHgQjuHmtWreZdnPRBLf8
na6/ZS7XbweRyWZf11n1A2kwO8IeVEXwN0fav44El/rEtgJsX8RC8VX+fKQN3LhTxISPbMlePadM
pHYMcIthVVvQw0CbFPjxHGMdDyjXoOUjFJBG52Kt8dor1YTq8NfH+b8WTMv7IUY7pOc2zV8taMqq
oxDxNLrNspYpVSz7mRWro/hv+noMyb/MAOnlbZfah60PXudfpfMK/2lYt+O4NmOdHqBsVDA5EMpe
NDwCCws8Ik62X1nyOjMB6jaWN5Gep/sifs0mBAwgRpzkmKqI2Bi38op7k9rCPzW47pHbcWM2697X
04XJ0fRCeJUJjzsdATm5bWKkCK6SKF5HLBnPpBvMLjmQXvVB52t9l/bk04yborzHwptd+TpM7mSO
lHjlGV0b7QLTRKOdjVHzYs01ui3po2NbIyPyfuRRk5NflTTxwoDIQBT89ffzOT//aXaKqo9VJM94
NlkuTvGfL5i484MMvpJYo2a2KlJX8MUacwRu0EA5h/LQt14Yztn3gSHA5wFCVsUJPXHxmEW+dy8H
wM0XSg8y5CO2bMA/o2mJr8UJvSFqiEFFyLvvt37bhNWD72ewtHmipup37+E/ggb894gAf5kZ/H8h
FoDS+t9TAf6jJMhM8Sj6PVh4SQ/m9/8nFOALpxxnHtUUUICASMI/oADWl2X0+NluMWvjicS3/p9Q
ANf+QjnEnJWzGduqY/PX/ZEFbH9x2R8vfxGz2MD6Z1nAn0POP115n6ICIg2QvUAt4N795aiyw5KD
R4HKoQU039Ih8+/cqYIZ7c3VejaRo5GIUh0jrtAnNBvdIeob4ylq6qvGMeN9mBtbMvCWJKJjRst+
6yO6WLkoeJ8n5Q6o4eCExHMT7BgGlkwVh/fCVN9meC4bgvMuGDwGKp+C87sPk/VsY2rJPVIGzBbs
N4BZ9Y1Ut2/NFHwlxxanfeWcySl6Mr3E2ZWd5inVqDNGDSJqpvKp9qz+Zh6z79GC0K0YQlSxC/Rv
LF4aPQzbttE+FK+q2zt2R+BWYfnbzCAXqrOm7p2AkHveSnE9yJJdwqhQwjC7L0GerFSt7dt4DtJd
YaFaL9t5XssQ454evWETGZW3kWN37phr7HTcg6oNvHkH+Dje0iB9VO4cbWjkOehFse+DZHjM8vre
iesPbBMv7hCR5NGm4ocxWSfq7eQxkso9SJ9Qh8rODwbSwHVd1PNpHoLy9w7uH921SMH551c+x08Q
j//ejf3/EOoj4GL/9zf1Tr2W799/uqf5/b/f1OEX1EvL+BrPMPJMbt4/bmpDfGEwwZKbu55doAds
4b/uamF9wc64NFb4gJekbzYOf9zV1heHG568du9TeMvg/R8kfP9cZbGncSmqyX22ye/iV/+yQ2lE
pCKGoYAhm0miFM/wvWAxOJWqaEEl9dCP//TR3P1+YPyZ+PEvr0g/zkQGQQ0GLD6aXwZIgLDrrq2Y
X+elItEwEcQAzONomesKpn29Iylgvvz1S/6yROHnYu/NEmVxVC//+L88NCFaET9hkgwxeTMRkNmg
ITG3E8uVFd5BsjuYa2Mq8iLcZGke/8ao3XBXGiX/5Kj8bQSfWaFJcKYXkpWg3/312/u5vl7eHSc0
w3qqP05Xtj0/P9IdmPBkujkA5xj6E25Xtp4GMth6t8JaspM/A1pLgcto89cv/Muynlemv0G8zWKL
Kw250S9Hetp7PsZFg8H8IBjSVWzP93HuzPDDq6Q3jxDCegDueExve0pg69ykPadL7raGtVYxmEIG
uKR33Qsg2n9X6lg/9zif7w45J7svyhzGGQ73wJ/bfXdyYRV5VbWqI6z9K8OxvDvltuwueQpxzjZF
CvdJ4WnZCE9pb2/7SfWjgpi35GoY7bdedOml6MHZXCdASIyN9gygcX/zIXIf/1zL8mREcsccj5Ut
e22s6D+/0SIArgEhnxZMROKYUrVv+Wmys5S5efBN9VFBaN5akGKek3gkOwGPoFq5ud/dqqDMr3QW
i68eAwqwpSgdL8bkO0RA5BJDU6Aa74g5QfzmwP2jRqNZ0Jt2ENZrr0LdrbNxYLcltUz2TRzmyWYK
jG6+Y5SeTxc3TK23mYAI91DbUY9BpkYYKO/mDI3iCgeb41wyEgltQMWdk6JprLByr+wU8TNexnhB
y+cW+Zl3iTem0z72y5ICIJZYpzoOt1ishs7zuwcfXj+OPCYtb77R42FTaWO0xz43ut2gcRPuu6Em
5z3qDB+8nOVjE8MBSioCTiusAX3d2sDHy0gfsej5iwKiWzRKCvTE2vMHQ22hG0+vMfmMRJuUITfD
AuhIr3QqAPgC7Yboj7iSUoRcFbT05kDDHtWFfVGtjqGh8ThdA85Mr106CnVNbCJYQdtkrbgyphxb
hSGXuXZcSSlXpnL5KLuKKK89a3mMXRUVh1oVQ0qGpjZM8y32RATa2YbyjfUXVQeeEQViHDz3qY5i
slU6ksjzR7YP7TloRwdRuUwyfdubSxtnLXh5y3cxioVxGHzkpBKOK6EguRfMdhDBMSZ8M7WCxu2z
n8FphI3uznM7zuk5MsWZfnQCzWfgeFihb+NIY/Nuvgcqwe+PyiG6Bo/t7jxdk7RZxIMDpV+UmIKq
cF7P4EyG7UQBcnRngsN0ZrNBBXHC2irK+uQyI8H8SKuRSDKdeoSFLdiWtrCsCxuuTp2ijCpmweyG
02PvDlW8Uk5FIhjjJ5JGAQDfiRiWCNOnrnwxOFmGAx2b91AzBp6OAqwPe58iHi+BdFO9GqaYLB9L
MXXZInOugAjUS5BqZ52cPHgtCqNAfIWB7nXuXMN+r71I7VpTZh8EJglATZ7kqIKOzU5X9GWzJZCu
P7MfP491N39YOXaypieq0Unt4Z1Um+zaVJn56Hcm2ZAMgLCQDfPUHSjEnBvocMUx9vr2Raje2Tgd
yiRApwV2NajCoObwLHQDP7+eSP5A8xBvCRVqcGQYsPRCmRQUfjhdsrVbk/E3sR/F/RuQnVKOJCTg
2EUa26WR/WKBAhbYE8vRWVdDpg5KCPb5Ec+JHbrz714XZ49G5oY/GpIANaM+dHzrts0p0sCtW5hu
/PRkqclYawlA3i2deivmtn7IXENT2mJIfpEV3KAUJ0C8ZWkNyonC1LZXqPlic2vGePuKtuX8mkc9
n1CjiQd3zsRbOunyFg/utCY9NyIRt/SPTdpVV1XFmnWFu6A618LmVKkaz0GjghK723lZKdQuh0ix
Y7tnfK+gaV43Pnqi3qpp6ssqSk6jq7FlB1Uvf1TtnOIkdVBx68RgsSZHQ95Nikiv/eRXAn6Umu9N
WacEpwQu/XqbracMkPk1aSt9yHrNAJI4LDDeviMporVNta3HtA3XpcmTC54z1GzD56nWdeNvuE+4
WCMP3LTdJhgae4IDA5KN95mUJvto8heY/nT2RcZzt+GTcQ5+G7hr4ujFcxNCzFynOsVHmVTGTOKs
PVj0+na165ssOGRJTFYO/rj0BP5V782GeErorbl7dEpT75Gs2KwUoQwyzyn7B578+Vvgpc41pCRS
nospii6dNdOPOzCtBhhPdnOPM4lZjzH3/YUQkMRcE8WL4GIIA3keujLZDpjr7oxyIuHQHImdDWhl
1nEC/omreP7mxK3br8rK9XYzyEiePnHlBpcFB2hcGHL39TEdwzk88EA2ouPArVBsxnZKdg1XLPe2
dG9an7TUcPRINrBN7I0ezlxbZv2GEMr2NOXiboCgyUD1ETC/fSUHrXcjIB5b2vvGt96LfL6vzfB7
a9X3VsXKX9pvOo5v1bzAddM7QgXdo1AAl1xHkbuXtwFoqz7mTE2sh7z2rjsiAXctVEkx5SPs4ob/
kjjEG78EfoPraWtxNz9FuKV3jS28HfP57DBoxrRLkMqRJx0z6jil68NOSIBB3Oy5Bv2t9MbubWAM
eB54CZ+nD0xblgxE4ARO8wz4NELeYRqHRLNg2ZmobwCN4ydNT0po0PvEDtdnguOZNyozr0G1Q5wH
rosxvCGaYSrN9BqLNK5Qy0jMnZ+OijwnPtAofjUQ2AKtiQLjoU6xZXM+J/ExzTyHUosuU5BWHZvB
NQB8+KOhSNrHyuRQtTMIqbtRFtsR/H90XzbODGOeeD/oazFujJAN/4mMEYhi+CKuyNKYd36XTu2e
UmNcM3oUqMSYit3IEdk8qUP9qK4cDYI+Hcy5XiMAyoYN4fMLn9tyh4MVKHEDoYvyHZ1u7a8raNwJ
xk5fQyJC/3KfRXzmHIPCIeI6KcTXpveTcGsXCT17Y7IozvLYHnYwhLwn7tnmKtOmHkkyDXz80EPp
bTLW+HfkGgkYfIYutwPS7Y8g7pzlMyLZ7RNT69QaZG2z0GuhogOy7caihYHmsIvYB0BHL74BSzqH
/fOjtmLjqenrlOSfPC2PbRLH8XZ2yROQvt+uw1jaT5PngKQHtdWfGgTOTCC61K2OXQpBH3eoHvcJ
iTAHd8HzTguot0wbdVuhr04OPE3y28AIp69oYOp7lk/qpAuQvwP/+9oR1gvJE+3Jl659TU5Y/Gxr
EkB7EPLWN0EbeEZeFUJfz60fWev4IHOAyWJo6d/5ZMXXDiHfmS+OK4YfL1IbhEIGyMJcqBevqSzJ
bml2YFP3OV4y9TbZFaSyBXUMm6Q+tLbEoSgXFDL3PlVA7hrOeOgJavtWL+zkgAiGk9VUPlSzgfcp
f8csuwN6BUn8/FwljHmcaTp5RTvs+2aUm/GT1rxwmzOfym+uvYAo8hiss19PfJM97Ladi9SR4sqS
49XgkaMaZwMAZHxu0cxePTJH/02bGFeRDHrbPuohymXs7oJZiy1n13hTWc55XMDThE2N81rHznAc
pyneNguiehSd9SgTUZ6LzmputF/rO10XbkfLBOBajlW5xeNMf2lORwOVyDdaUwzgzGou4YLKhikE
Ndsv3Pk2cdgHmjUpBY1w6IjoGZuP0nYjkkUGENwKGLezYLkz7TanIuySa3usYvL65DnO2lsfAdkV
amKc2zQAp9g3juUC/fYW/LeI+uqJ0fW4z3PvYsp0TxEH2o4F0p5REstif8ivVA+UqzYLqNMLW9xq
rP56XnjjYoY8Xi8McpKuxC5fuOQZStaVXFjlzkiPXi38cqzAOPYXpjmZ9hYL9voK9Iq1DeOuvwkX
Bvq40NDthYvefRLSF1a6I0k7HImn5KwFp64XsHo9gFin5LI2asGuD58E9nCBsY81C0ti6xN/g7/O
ftZxQ/CEU8/nsSQ1o+zFGxluBXVI32zHsIDyALl/LyPne+OqKtxB1gBJELnRuTHmbJUkCMpKDM23
QLGrR/zd5XVRmt7EEyr1t1PiUE1rPFNzL8dd4CfdWde+R5q31gy9DEKzjV6fC3QTj8ksf4RjANd/
DHFuDRP+lcSOA2RhMDZTcjP20GPyZXVrUO5D0Np4ZXVVJMWHjqpoR+1dnl3GmRzMHeIfp3G+SSfS
63gRUFGJtzew/Q1STiv4+6ZHLKuTKXYVVB7RTKc+eBlfcSr3LYzoS4+E69F3k+wwNUO5y0F6UoKU
TXjdZ+TMlL2aMcw3XAeOynYm5+57SGX4nexyaIOo4HYmBJJjgQjqGjmO3OvWDZ5Cd0FsdAS0n428
7oFN5s8BnijGhYIIiBy8yRDa6sWqCPLsouzUVWEwrEbHo7Uip0dh/DBh7Ycj2dJqEEtVbG7TZpqv
Ioaiu7GLSUEJp1VCUCJKsajd9eH4HEQC+bGe8uOkzbsW/PPWMXhIW/hOdnnh7xO9RAilXVGvm5pL
ZPAqvTFti+OFae+uxF+9lpI2xuLZ8pimqUMsd5Ue4TTzYZal8557ZgHlebx3ulrA3xzC5IWk4bs8
TucdfObvwKrsE9+2tQ14tByRp+/Dutdb1XQ3mo35mbOA1m00igfqtfkg3S5fJ7bNs3RKr+xeaL0q
C5f1OM4HMOlNrvfwHPOVGfJ4j7m9D4y+oh3F8dfCH5N96IXOS0FyxTUzYSqrKsHCDMuTrSN26pa0
lTYMHuyhttYERBJGVltAE6y82nm2PhjcQCvw1c4VctPso8zz8WUsSEZYTTGAlWBUSHnn8i7Pclji
oy/9h0jXQC46JKAElWGPp/KJDmKef0tFMu9a14GohKGexN44LrbNQBjHjFOODDxM+Dio+55Qa9kN
fIUN6T9s7uia3IYWYRXEFB9kLL5FXfWST1Pw0SBOOPMHi1u/7RPvGDW9uHbjOivh0Sr3t7iv3JOH
u/HGIGDzVRqWuhutetGoj7o5IEV5JYVpkbUHqr4e8D6/5q5ZE3BsZiziDPda2aVz5wJLRJFCezFa
qXmhoRSnKJDlvi77+sR2EKZ9bCTWQuHpTwYBq9ddqqYLuld106QhvyygU/a94Tx0xWQw2nDHb6wM
rLdi7IqNaZAusBflKP2VbKUmBqKUzgrXeXgUnt/yLzqBFuHrtqGse6r92fxYMDLbsA/0h8MVvh9x
ue2UX7F5bBMrPyNkBWZj9PWeZF1KkBBYBKeC61qwWHFRQEmfprQhSalwniAikvQZVYKic+7CFyi+
pEz6hSm+D0YLTrSPmubS1nn27My80iarh/4S+YY+TcpnECqleo+aKTxIFjm/4WFH6FuKD2IQy5Or
Q3A/6DAeKdsf8kGkV01GR7vynPky4k9+SYhq3Cb11B9M00zepBvI73Vdc77ZHmWW6vYVMrjTUMzh
VadI5NGdrB+DoQkupo8vNuOigZViYunKEG9ONW6Dsu/sPQgC494eywsxfcnGFf2lB1L0nrdTvHaK
aoSpN361zBD1bWKZHeiWyajf2G4N5p4TSZHWiziahHFDfKqKo0PRw2OflGhI95TGOfYyoEV84PWq
N+Prwmr9DUG7eB3TLPNOTomQFw1rwSCHKpaFZZBzvaPljNehQ4x7p5WO7utcS3kYnLAzdrOaYIHZ
2vvuk7u5bawxuwZ28lA40VS9k3XrojMdbFFal7jwSb6uGGvcDjIX0XYUzWhhzTetk9UrQmD8fraD
rVqkOBgi5ZQ8N0yfSCL2UAJZ8IJhyuVj/w1ZUi8JrmtIQ+t62P7Snwm9YCB9GaRivBRoIMJ77ZLI
aaMhwTQIJ0hnMj04yo8B3Q851THaZy84i2aIEAQqqYNDWEZhdyRgLbSvajtmlFYZ0WCvrEbYGbpY
y9hkXUCXZY1InnjyIWSuxpCsm7Is5WvTjSSBtxL3OyJpPxS/Qbtu8YkAT/V+MIGTCNTgSnea/jXr
ODxXkDT7aOcUlNwr6RFxdws7GF1s0Q9ttsuoWj4GyykebRoCxIZ5fw8VborO7PLy565Q+TPdUwMT
yCzcb7OSXr9Py0DMNyaY63SfCmLDiDlwb3ruMtrzzEbS3UwLFELTtV7HlZ7aI+ACSzO5iNo7hVSx
PPl23zVLJl26AWtSXJV5bWiEu8lSblb5VO7LIFmiUIb4kojIz0n7WDaVLUpGgi7KOv8R9sxcN4ug
UzzBdu3yfZXipufKtcntje2aySE71K7ZIkogYKszXLQ+ljmVy35fkaY9M5iUB6fx2CAowlOqNXAb
vtcWYoy5mltgj8MMYG/jxZ473Cep3dm3U9vy27FsY96RjPIeCY6w+cIGAkZX9YgRYCuBVoLSihOW
oD6Cj4joC0UxAddlRuJueeauipfpSGYb07WXtf4MitzvX1h4jIcBNpa498AvoIgQBv46EXmLoZXb
6kEQq3ZNVZ4QrsoCgvSSiYScKmX1tCavRpjrlOrTB6Iridn2exc1rBVgVFjlY8YUfSChEkeiJed+
k08daUYdFdgmrNLRv8xOiqZ2FUSpd3SGFFZ1WTsQAEVs8MmUqNoLb2Y96mUdNiTo3x4TJ8hFj2SG
+lTJMzK6lTdoHiCDm07ecS7HqMNoUXBmTFX9kbjKKvDeT+1X/BLJXes45Qd2j/7Zs8eQGXjd3rqt
SaSxXfl5uhLzFK2ysphGKMER2QjCI+/4SCrdFBzZyjOnTTA7jwvSrb1qG0LdEsqqO0D4Wqz7ocyf
Her3F42x9CYEAV2s66YOHR6olXgSpjbztQrhIq0olv3XuRnDncGknKc0KSPeKqj9oXhJO9ho1Dyt
n/4YwoGRvZX4hBO1o0vJz/yZXEXGMG14FfO8xb6uIFrh+dPgqDjvXochJJbHMaKAKx4e27YnUxQa
orTHk5rm9Dd7rtQjmL7uxlIy3jNn4JJBS+8HG/JQ4vjQdWKW5xkWw4htDLrYpnLiIt+kbsGtnM2F
Y+8LnHB3uWFY9p1o/IJVOShLhQFCwPU27LTEwDU0Pg/uKJ6ijc80Xq8TqwjPU9kyqg8Q0BNJKPHV
5LoTpz7tnOKEg1OUW3o1Lu4xo97fePhyvqViKTtTsxgfYNSUDlTjnrvCpHHnnusLYpHagaN+JGnv
1YWYwGAwTcimoQX3ti2QKcrVaFLFgfxRedMGXWjfQmc2bQYSFqUV5LACuJnv8iMo7krQALVBG2h/
Xu9QfpLvZPzY3talzbshCwBufT2w5QxaRHvrqVfVt1aMTrtqRo9sx6jt8gfmucFrSorON01g3rTP
CDt5huPGXTBjdHqeTWYBxINMJMLFPmT4upuG24Dbb0nw8KcXS8t23LQhw5WjmRLGd5KtwTv0C1t6
W2SLsCqyGBfbynZi88ZVpXiLBgbPGGO5Qfu446tLrMlM9v4IQ21F5Ke1BJKEhAk7blQy6dZOvZNB
RfWaNUZxxQ5T15vQdd0bN2z40frcNPdjp4jr9CLD24IziZ1N2tSYqGgxou5o2nY77kurcqa9KWbC
RFpFouxmKAdgFiRf6XZdDPVYbXN+nHHFwZWThVvYzS0eOM48HsL9hjnHFO1ocIryqs/G8ap154A+
0e/8+TcEbdW7xuHWopJ1bX0W9EfTpU1KwJEkxNhoI8gDGzcqqJqnEXNXtW5IdpEHbWTBcP+5xcKB
VxTHBYTvkLiVWG9VO4Y3QxYovWsnOyjp3u2YrS05jg8yG2yb+FbLw1iEWnsFGIXAOFf7qGxl0N2j
x6isI6584rHTMP7ehuQ1YhmjpqtSNzwm6NE58rugexYimqeN6hWciwpsEnPuhkfdqmzc8SpCXFvv
6rYM98IIGPJ3TPnLw9CS3rxPvDyuVnFZXkWWXUZnGYSF99H7baLvsrBr4hvlddy84EXn7sqchoY7
kEGJfSbCIJsP1YCtaumfnfyImCuaN40y6pYvqFA/VGXEHeszQz7XTmPq8zjBJv1qz95MCIU9RTlO
XksRW0BowPxsR0t1EFiYYLaIwogZDZhRwOdCm5zwFJTb2urg23lVkLgIVJwU3mTL3GeIGp4ZLFHS
5BjyKdFejnUvu3Xh86R4c2fwqQt9VBX9HVP5rL2QdGQ/zf1c+ahoQjB7ZtXGYo2vpxe3PVl2VHPQ
5gKizGRp2fckPcqdYjT44udyfo9TM7oWoNxof4U4qzSeX1yx0I2BVdz78Vwdak0qDghCtjmdFxwk
5dJtY6dqY2OpqjdlNPtXFHO8kl2b/YatrP/gOl73Lgs/5vIhkmFvJklzxx47/27VCuHcDE6eu0pj
lMsH0uCzOgvPY18EZ69uPLUx5DimawMr5HqMI43IbkoPbVZvOzsklFES+/ttIqL2a2v64ZNB6bvx
Oy4FXyYNEuBYfC/SguAGzPP29aCz7kjEiXmbIOHyD+jyaW1HgF854sVakcKVIaAahDjQVsFAZFRS
vdVJjZI160cCmbUJtM6DEPnqzG52MPKJCUAwhnha3OkkUG+sPcitJxJXF1K+9G+SECwQICxErARe
RHLjTgKNecRDcl/kyfyA3pZoprhdvGExPsnrYHanQ86E8NXu2mSNBUDecgfhcfKTnKLST9r+fXRC
AGYI2yyW3kN21S3ixbVkjNKwlk4RFMZ0uruBGBm5rfwiuZ2Zt8arFC7AvhH4BFeuVQ8xkIeoeJhF
nvxgl81hZw10bEmB2HLNSBkSmCoSvGND0uHrdKVLWn1WnsaudtoNlh0SAvO+4mslMQtOOoFJ4YjN
Jwj6rx6g5g1mSnVFJFh8tKqc5ZgVvYiA4dZRi8jI1r5VVQLf+ahe9Gj9CFIXV3U/PAEk0jwKK0Lz
mGhdsT/VtxMpZNPacFV6X3XjJ8kSxh1TT2Lno1acuiWp3oOA/ZgQM/iqoQ5eWUgs7himLpjFsSl3
plDmZhIN10YY4ylUEbqXNW8tjKmv7OiY46Vx1tAmx53v1V61CQuzSd4KpzVOLN6AIypEyUaWqn0y
jy1hpLzghgyzDMr9IqiTk3gwp6C4QklSrdhYk7nCeeoebD4zttU0+ndurzXhLWKsrueoDo80yPkz
G4di0+G7ZchWJuzpoyB11u4Yhues7KtvUwqjYTXqpHoa68C/SedMfwVeam9xxhBSxoD+pbSMkYlu
xyM1rRQDC0eaabLrRwZZUE/zszB4kuvS9uJdbNpqMxr1D8O3h4Mo6y7fLBKh9f9MRkvzVUckBhoh
c9He7ewtH7uv1yJV1GxxVJ2ylKFUa2fxOg/IKv5rdcfP2hygHAFUM/oBFAk20JhfsTGK89Is64Qz
l1zIaIUVQpxnQrDfRxL77gxyZG6z0aay/OuX/Vkk9fmyAH48pF+mReX26YT5k92h7NNJzLpjoV0a
frAqcgwPm5yZN0dqEdAcQMQK/uY1rU9/0E8KT3xoXmAD5HGQfsOD+FnHQvI6jFPQWDyE3GWamVUm
eyiTw2uFgqhTu2Qa+8cp6ljiWtTUiCGC7MDSn45vkN7cbRPtmW86J2CQBgoq2bH026l+EXYnjKNn
MDEHFRhmlXhj3UwNXQs3+1FI6L4svwNUKoJgGWbQmdW9+yFU0F0PbJ9UD9zBxUHkVXnJGGsg4cxn
52aw6v4poMvFUUbgoHOplGchAzL7ujskfTH02w6fH+iuMfKbjdUJ1nMZjVHzFmp3UZAYteQU5aZj
VBaa1mOY9mxQoYYZRzPSYAC7cWzIFfCG+Sic0rufnAwzgqRXeBunkWddMgXMYCmtdo5BcbluYtdx
NxmReJSFRkF6OCos09uoxLTEMUjNAd5fW+ojdn56tkkIph+IfOqTJb2GvQn99UvZpU25qUVFbFsZ
wNkuJ7KE9mys0q9eXtpiTxhP0G3dyNLvOSJQc22oqceCTIqOuc2GCWFAQzDxpquZRNNoVhNHANMx
4kZxzjbHvOhqSTcjGRyHvlLncJY8ZgIUsbhpAoXgBTiSlpu6DhX9mAEJJCaR1VlVwDWKbeZ1PYGI
I9Eku8ySIcc3shnY4GCcT66Vm+GumfR8rENtTvvPm+P/i1Afdf39f/2P96ovO6Xvv8dpVf5ZVGot
3Jp/r0K9rvKPavhJWv75J37XoTrmF+JZfNzBCD1NROR/yFBt7ws3hYsy1bQIkEAm/l8qVDf4gp2K
WDTkmr6LS+VP2nLxhbLZIrgwIPckcMBb/QMVKnuyRWr4p7Nn0blCUkSCaFocQDjSfj57JqaIqmEt
zXh1YN9E7vHWbXV3wYRjsL0YYC7snTq+MzBFrEwi0rap7BmYjF53K12z4ByCrdfuVJ9iUZdB0tkH
oUmcJa8LcjmXqREMHw50aOIUs2ZnthC/GakGcPIn8WxaE/NKVZ9tlk2/wS8K9zqMsvt5KN2NX7rX
AungPkd7cjIXWYIqjB92PU7XlqcfvBZttu0Ozi41pxovecixsbJa7uUVo9/ZPSWsPldEbvZPc1XE
N64g5ppKdDTvUKbKcmPFQ0qyFyzxYBc0iCbeqyE1k0dJ5cJ8sC+9g2y0XAtnKh4JWPtmY22FsAkf
hu2mZaNMCptI+wyWAL+CdQNGyPyoX9uxqJp1OuuQWNtKXw9280wQpKH2NoTw+5rKfN4OEwvKdUL/
TGc1pUcM92608jKvpVVoyM9puycW+PYLOwT3CucR9r4xpPuUMcqymPQxtjotFpjeYYuIkz7jC3vN
JdMLCPTmsO2b0r/NB2jahGNH3lZK6HltUtRvgVTjqnALmwERxz+Pieg2Lp1kOClkSU/ElgT2wfAB
0m4TP5oeQ8MSlxYTKCM+js53XDrZxlt0nSvXaNpT1FE0lUqyMOUMAl7Q92P/Kgo/v0paFg8D7Bxj
JRqyJvLQzbZNUA/viVAEZPTwXlOlym8yEiHrEskgQChWjYVnEPKLfvCcZMq4ZXrOwmUMo+Hsj4UA
4eG4T9Hy5nvPgzDVIgJstWy2DAm9ex3eVXEVwycvB8JJOpF9sxXFNAO2dd5KmyH6pAUKvya9arMw
PUyDooBFkLLWnPcsIWhLmHkSiB7E3mHgdkS0mLO2a9EzR20a7jrFSgZxEn1w0Z+nKniJva7akM3I
tggdJSsrUtPGtN8JiKgxQfCe1M4qJUySgjyjtxuZQxlRtJFR6a8Y8a1LRqjKy3auJjk3aIm1bwzv
wjby8r+pO4/lyJEt2/5Lz/EMcOhBTyBCMahFkpzAUpDQgEM5xNf3invbrCsz61W+Hr47KrtJMgKA
w8U5e6/tLKl7ZnhFZi9MWhduQQEzN4LWu0Tp6XgXaJC9pWSycIZhNGTbuu4lh5yos0iZdXz2kxCa
dirZaki9thUtUs+P9GXP85ic/PJ+rhr7uHLqvAhKEACBSOJEN44nr8PG6piTdiIjsAzy0n+0CcNF
L0AHfZwqEYFEHQ9og16MEQ7CSAgBGhiKGNIiM0yDGJKTgY5idZBpBAU+DWSVklDDRfCQ1yvNa2+H
Nb/FNnKmH+zBoh/nHZZ27HckF7Qc3rTqGbpD/sxGJj/OVhFhdn1219JBXQMpvPGQlqUowgJKWSPt
4fxzo+AW9t78baMCuqtU/ywQsKBedrG6Za+pr6prCgqMkHrj4Adzjm7Istxncsvumm5djzgXI4+A
yR1wE+fbqIptn5o1S67WE+QktfHQaZ7+QhWPNxAqyHPvGTgI0bSHoujITeF1+7STBuR27RgXcIta
xKFO9XaOYP6hCrArRQ2jRfGV5Dfbdjln8fImZZAV6B1jb1XV87pJUVJRG6SNSqQcb6FrRwS/n6tW
JWfCyRKCpWt0G6SMLWZdUmwW98TlbffUKLwwn9OPCdHIqcqoWmtG7tCGd8hrXoUjDzJ11xsjr+av
JoKNqw6hTSWrDDorIQKTaKf2Op83U8dNk/svtnS2ijN1VT6Obr4g/mwWmlB0/QgdqcHAmJ1lxMIu
i3sGCmq7bRRvlr5SBWZwxxgJrXtkfTSk2QV5p7Hq5YvUsO6FGDBNe2czi3pxTfkx8EQFeZMMGSrY
bmXo8Qzcfj9vBIVI3o0dqAbjWFk5aLmN1IEAIcMQog8gwHocnK8p4K/dJisrpgFgH1yUXUHibSLY
qH1y8NWApMSDbSC9req2IanEr/e6kn1cqSVh8YN8okpX3Eh0h2cksIgGx3J7SJVmnZHYJLGvM8kh
10jPLWWQKO2tSUKR0MyHPHMHTqVzbtkR1uD83UFhfNstE4wXG0I+cZtJiD4kmHgNr4eyf53Xo6r4
5qjpD6bRUKJ08mvpOHft1LXxRdeGvkBtV6UmkDvNjcUITPqe3flSRpRukrCj1BeBghKRSNki7sBr
7EcLOVw3al8a0iRPmT60dPQNfK7FmtxtA/NZbjYxOMGILo8VmE57zqkLALJpbmu1gBG3ank7EY5R
Kuqe6tLFJu6z07SIogm6DOgO8dqVyzkBs75rpokAtgLho2aMJ2eo0odLQ4Tq42O+pN9ybzXDXCnt
QAOEtvECeM/YbFUH/Vr4VSwzceebDL01kzcEsd2RdUeXurIIsVo067Gous+hND6VYbRnSWHg+7pN
TYQDlFZFceN6Czr8Flqkzch7wJeMctjWtkcyP6YAfXF2ph6o7dyB+qTvFPXZNVv9rnHqgjiTZTpW
FTdeIKS6pZMh77RK57sju/5meB0okiZRlNPaACu2dZ27/hPE+fZNGF12cAaL8TiJl16jIGdBhGtp
662I/yz00bS5DxNRFcwtsrunFkIzeSvSF/ptn1POQiNm4KikfyQ3uSzh5PgC8TBqDHoCzoNa5OVP
TtkBTlq+p2ppxl6BNUaZRHzJRetPdBv1sLOG4bqxs7NZz16Y6XLF4ZN9zbReEtOhiseynOUVJXbz
AqPbjrpko9QQj4tIjlwo7oe9g3L/RspovechJWHerPQCmbC8c2JJ8lD15dTqbnEGDqyxhjn+0Slr
dcQ6U30fZmFRo0WLSP7as2zdF4I00UuZ80kZvcGb5jd3pBSibxxBv9KLcJ9BR8y3DRvjW+S4z4aX
I7e/BExZWHE0lvUHbU1yRNKqPbS63171TCuPcBiXq00WQ5y3KbQmQXFzgDPm5m+daWlGNPJ2cEpb
c3lFfFLzOI6aRrW+RERT48a6kkZet9HYl/MVL1JFpjen0K+lrWd5BG7i69b77asxoxr1BKjx41hl
KtbMavs6K7MkYWkdpveasuoD0j9evnFpX+ratu7WyfcwcyHItW33GYG0fTBZzTE+Mi/2S6bf+x0o
o0AOWfY0kY/3NkMz+iwXEkcxZm1oC2ujC0CJlTfbVHeHzVvmT9zo6kEZDW7prsj3ieavccY//6jd
qTtR+8tIoXI+inpKCGx3pkM/1c4uXUvK2unsPIwwXmKXmR+8mUQXpOaaWITV0inatJo4rJaa8GIB
LrseM5qZyABs9+J75IEXM5MgiXK4lCxCqdTg+zs0raYdjzZHhoDqXXFMEHBcIXI1T1TXb5Z86g+O
x8yo+Roms3bcdlKV5s3Wd+J76Uibb4TNsRm34ZN3BOmftenZLofGQwkfV9LJ6ZcvS0trtC/Kj9Fm
bm4r03kZO9VfMf7k3eyN3wpXpUfEPMm5cC+pTIIyHSE/gsaYPT1Lv612lpe/YeZbYmH4085TCqK4
95yqlSagfrSFfrId5YUECSf7TAxyL4nmbbbyXBMawR3Uh6dmSh+7saU0n12z3sHVL+70YaKUoW20
R4cbr/JaAiFHd58SOR+QyuTsadPdNZ4+HTp3+9p62g3qUeoIiMFCKaD/UyFOEAuTL418MA87YcSa
NbC/FpSYrDFqauqKcsuPzaCu+8KU+wJW6LHNrPLEOK5vMSzMh07hpTf4+Stt5K1L+8rYaavRRJPu
evdZWjUxocLart6K7LrNqKAhnB92qJ78Q+6oAlMCYV/2As7MzZYXGw0hwbocKpZSnaGECmItjO8l
zbsA4cM9Vo8mrrt1ihcyMSqnik3g351urzud3UaDxY8OV1bSaEs+jUKeuiz1jwmHiFBbzfox2yA3
Ut71gsVHDVAjhDjRw0TqNyf+aZJzusNZpkVtliA0ASAWLugPYnKL84NtaCdtYXybZSIPyt6ac0oL
JrBsOkKl3n8zKPbih1kuknTUu0RLR4Is5nM3YY0Ye9p8K+/zwL4BgN06zl8J/Cyua00zb5mJqfl0
4OpwkO3RDbDTgrR8clfrsG2Ee/BDLOjV2PHmVOhMOeoFqEDrU0ogBlJ/BPrucjcNnn9oZ+upyoTB
iPYPPVQ5IsDC2VuOOYF2UdIXqJRK/2VkPvFNzTkbF/xdbQERRB7H30nTKZakEB17xKE70IlMoO1U
EOesbQfpN9+0zhm5y1oeubS9z1jGQep665tHJgoSpOXkJjONdjNmydey7NpGOHnIB3PccVpyw3kx
231iOeHmAEsEsbLteku/IMGSLuoFLodqlc+WibO77jRMzcO48/wse660snr30+vcGxku0pk9Pkkp
mCB0DkdnIFS7yMaw8pMH1ni1Q6d7Nmb+8CBRq4vk4Kc8EkNhFidnqJtaHmnzbHdIfseUAnffdeR3
s1XT52m39P5udvg5jtb7yizXXU/LtyoAP1BSLI9pN09X2jTOnDhtSoilYFFkh+H2+SUB47S4xU6U
bha7WwF3LNvYdvvVU5NqsaazzU/q5NATgY1rYSyioWnG2EjlKZ+LIdJmjww4elpRR6zFTtOmbA98
jCYbNquAOf8oUDGjV25OxergwNNz+7A1A/ii4kLcN5q7FSvaAdUGnaV6bA8gUJID9PCRmRsnnVhb
9psue+UtHlJqkcVSOkSlEGcBHOkHmlsEnrt6cArUHHpxmOkAHsphfEUQpCH9Mt87ri2qqFiiGTPl
2a9vJ/Uxc1alC2HTnhHGEUVZ1BkJq698LR2Fh6h+LwsJtFS0B7TMVHIUHoXG+dGO9ful9M+vcBIW
9fRctqQrt5whwFREq309T/5N7jlfTOyFQPjzeMUAFVW2c4XjiKzTYrmGJkYKEd3ywIHbp4He4MTd
b0eTaI5Ak4gzWdF9MIH6clVg4d+pqoMaKTwZrn7NEWKakI2nFrQTnLZkqfe0+SchIs619VWm62uE
nfR+dKoJZ4C6MbbxzRVrTvLR/LgkjRWzeClOlRZlJXpjjd7NGHpzZITKu+fpDDvuQkp7moyErEzj
ytuwOhJVSrDrwTVGnGdTT4gmRTC2E5lxyPBWZOiz0PpRE3vljbjJU6xWCP1GgcJ+Fv7GjpLGGNp7
l3IN2qWErn1Y1MNVNb54pB5HSg0zQL6Lrs/f+sgy2itkQk7YZT44944K7dpCBu5E3V4Z9eJHWnYR
Qg09BxWkRmXUpL51j/g1atAQGl3nxQjX+mjRujuVDbe1nG/TauLUx7rpdejPPNjfSeLOJ+YbWqAz
7C3KdVeqIrvanxzS6Jh+0dUSAiWuM+o1gWNneIio+QXb2uFwywwvNtbWOngIwUKh6gdEu+Q/Fm04
zOpsIVw7GHZy6wOQCbLBk9+kQIZtKpmDaSqyg6YVn7nLIXYyJfjLrUSyZG/UKDSubbF1go5Wpkyy
REgwX5p3lc0cNQpuXY638GRounOiz4a9ZNC+G7rBXGW1cALbjJw4SeZb3oqaQPZVQK3YUD86xhAX
JslnyGCWW1CwfgSXExypa5fXbOMvJ1LzkZF7Tztyt5bJeO1uG6BSmZIRpREOVS+FDMnNe3Jlcj1X
zkVOiiZ02GOSfag5kR+6MX+w54HSo1499NloXolqPa51eu+16M8QR5xWWjTIr16Eo//QyU3aoUQ2
ox69UGjhhgxq0fuEATAdismDg5fc925Vs0td2EXV9b1oer4Ns4Ttd4JHrO+zzKNhPaIfLLxruKjx
nLvYBGXzUIj6Ke1pR0uPrzK3Rh7ByQrKydr7ilg6AsHwGjt5tDQLiKUU1odLszNzq1s/y51IdeA5
c2siTGqxbuHdn9wxfXZntd+wUCKgSQmWM0fMqY4eElzx2cBYU1kZI3gjkFJXb1RrD30y30IoetBT
DWNX+1HW89fBnVaqUzlvd6qri6Plwcuzx2LzvlmDq+/J63AjAkbWQw74azep9GtlVrs54y4IvB19
b+5lgdVNWUpQvys5yGQVuHo9vR+gyO86AhCVV73j2bmjOG1F3MU8UukE8AOPOU6lQGSAyYrxXhvV
C2UJfL0SreXS5HWA+JO32kmsQKzYt0kGJKwTn+Wo7HBxv6xt+9kniOc217xkK9Z3voOkn41ddSd8
R9uZRtXh36Lasok0okoMAXcd9q3M650zpEDfVoMzBju8DNdPqvVXej5eTxWOeaPsPhYxvqT9sFsK
8XWtS7RzicdxySJQzsZO31ONiUwKYSGreRdhM91CtXq3BIi90wT4lrVYji+9XOoQxXflSpehu2EL
STELaT5bTOKIsXmjlw8bMe5Sp/IgcHm4dlzFkj/dV6lDmUTv0rg1GfhVMT5WlFpCvxFtvK4AfbUR
zJjQuylcDArDeIKADcBNCZyqe9Zm/b202EwlS24+VaZ84djmRww1l+9V3HSt9khcy/s4Nt/dhhRc
41+9eLXgecU4WFKQCaUr+kCZ7g9Xx3LtjQjQjazYEdFxiz6C/lfKuKVkjc/TaO41fjFc7Rl9dC+O
id6cGpv0RfoKMlR8HPrSAsa0hStJX/EmmD2ZOw58+dDEWB1tqweSFsrSruu0H1bSutjrsaITGESa
pAm7xmmLAd4W5RQMYV9KYbEVMDmYA6gSkmqDw6dpOasaPuNDykuHTNcVYTqv91iBBN8UwnFlPSYN
tgvp++YuK4iwGMhgC9bVR2wttU+3UEetKz88ubCcGHfJUh57d/qaepjvxGa+5K5oQ8vMblf0/72W
HaZlvDIEgN1thrFejdxHitvTbdm2eBI8Hcwk8fI7uqx1hKxj3WWgiFDKI5t0IVgFBYZByv3lAzUL
DJVZXGkX91TvvBRZhYlH/8bpet7n+lktap/5/V2eWs/4oqwrpdJL+Tg5EVMbDNXHauTfDVmcMlu9
TilPq/uaC/+LV0/vykqcl3rs24hgF/dkkO+OszU5jl2G+XrQmxAxW7kvSfHA2WWZ0eA2qAZhMI7O
iy2sb+NovJQ0hQ/0mCLulnfYNLYD7YfHPksiRMGfW0biAn+mQQ6HWLxylKy5MmFHWrd5AUWuMhrT
pg8Z+tFMesLgyO8geKhUueV0qkyXLwCe6Wh1swg4aqDqMebbmULf1+JS9O3q/n6dNOrz1ZM3m/ee
1F7JH7tkDmptLPSRRoVkO2Tb249MH7trZCE8h+nda1uiPhXedt1LWkK4SCDP8IrwAFdnR0gZSlR0
KleU16+Wyr+yTP/cwFcMc3d7azdtRjqL0JJEEMDRaBgBQGjdh7vNUNOTPtv1jn2LWBcldVLeL9NI
b8bCpT+lWHytu3qykHwxUSOOj9Wgh7Y3b4emtm/HFrFcY6OmG3RphZVy1iDHrHHw2HIEWnERdObs
1ezZuFdTvvHh2M/mrIimfECvxbZJh/EQFBIjVza42ACcuQqhHPgPGfUK6txze1t1w7f/fWv5/w1e
9P8blcyhd/t/7x0f+4/qa/Pjr93myy/8u3UMqOgCetbhF3m243i+Ball/hjG//wPzdDpHnsQjIAU
XaJML3DI/yaT2fb/gVR2GaYWyjC2oPzW0E5j9p//Ad7IEoSGXZjHly4y//S/6B7/LJax6UOTGOQL
A3wRWVmgnn9uHRupOwxkjeE7E+LNMWw8+bIVMX0XDVuQW/9JJ/OzJujfn8c3h9DmXaA57i8ymVJ4
29JkfB7R5SldGDpZ1FRSgcZNNLvRUeOekE/sQibNQSJy7VdgtBZ8TuzEKEXXEyCTh8WW5SmvJiPS
JlHG5OYCVvnLI/wb0tKv/Bzui418CEeDCWDI/lVE5PstJQxqaLzs/XuHVuOEmdKHXdB1f6A5/v4E
YBjBHUdBANAJxdQvT2AaDH0bkKNh2ev2GHQR4RR0WlDntu/uAl/in6/s9yfApbkMnAtAi1CjX554
LqocCzTbWlGCk18L+I1w3RHwZuV6Pc1QR3L2MH947n9zkQSO8Gng9C4K8V+QqxeX3kCnpw8b09VC
jU0LRVSOWKjbuoPZap//fI3iMoz+RxFxGWaMLThZvFhosShn/3xTx6Fn5cnLLoRkT5GMrad6RtyI
7LMl7OC1gEQNI2EytEfTlYYPMap3HrvKs9nWoGjC8YmTK0hR49FdkZntxhmGNrrOVo6eOSks5wlk
hvmdw4/+3uU0iQNJrfmxqFujO/zzxfzdvWOAoD9BziasX3O1gAEZlZ3JLlyU7p2bvi/39YDjtE7L
Nm4mlPn//Hm/D33w9JA+LwMEvNm/sKt/0c/ZRStdPQMjaOt5d6W1iXsUVaHHfUdf6J8/6vIYfn5M
ANRA4zo2Mi4bde3Pj4n+8gJ7h7zDeUUdBYe8ONAdaP7wKcYFAvbTxzDFkj0DepZ6AJPnL6PPprog
qp6P0WFNxayLEISKxPu2KIS31Bmw/JQJFOrM3mJ0cuN+khxZCcF0bv75en9797BVMLQsXj7YF8R0
/Hy9qev02mTj8tUUbhI6wdAGaTpfVUtPnFFOXdZMfeMPCOLLC/3L1V+SZnyT/yEO+pUy7s494fGA
ysKmMguQFcjvk04T9PhTOPaISPdKH72oyoHE/PPl/t2NFzCWHdolwPvIrPr5eknpNW0t53pRagMG
MRI/LNAg0naoxbnXQOXOhO/eFE4vriZFrdYr3BRXlFj+MP/83Y1njCET5KYbxr+Iun8Z08aUkHTa
UiYoa7ZHWo5xnfA0CiCoSbB3aadN9/6EA/79vqPHdWCLMrfrLO6oxv6KYHPoIJhNN6Sha1dyv6Ie
wn+p2ycAZn6YXHoeHjs9RNlp84cn/jf33UYpzmrOUeISavjLgB8TVD8zvaCwBVIX+jXarHEysr2J
hPploXMWUSGnY66VWZw7fR+jTaqjqRfp/p9HwG9ziccXIbQFcRoKOFCOP9+DpYDk39eciGcg6why
54WSXjcAXoNg9c8f9dtcwkdBseOcdFH9U4j6+aMgBCiUsi76tcYrD11VJbFt6n9Ca//+KYwiXidS
qMFOsmL//CmEimcW8Hi0qrqODiyv8wfKec4fhuvvt81hxmKuAhnO1vDXXdloUPlLcddiine9UGV1
SdXiAr1QjfjDbP/7m8GaYmP5RaTo+Wwof76gpOhUNpl8FBIfzn+ztLQd3iknrgtHhf42EbldpUP5
h0TF318OFjRcrhZHN+ZC75ddD/gXbWguZMjB1crdamsmZywoIMqYYY+PAgEw2+HAGf80G5J7zBX9
NB+6LGtst9n9wOi2L9Dfv76Xm+0Ap6hQ8MJ7RvSWFvQnvU5Md3mu49WmA5GT56FPTTBMS3p0zMp8
BcjgX7Vdihhft2qzuLFWD/xDQYMiDyyvkYrgCicnQTd11jh3HTYdHfKCD7Pu7NduQqxyTC28pNlQ
p8hhKFQMe5n1l25bWphxT9/vhfdvnIPM9jDMZWjVqjClQXaNJrAdYpfc75M0+/S+SC7avAFjYxNa
XgYSAWc5SglvbYuHZdrkrRyU/rXzsPoHILZ7IHR+ny9BvnICHDebMQR9ad1i0Y4k+SgdgQD9kbF7
8XPUtUi+yhQJZpurXcd6QjG7lz5FtSLp7AMSGe17gsT+hR27bAO2UgT+yG24K6cBa0XnUglzO926
3wp9LmLUNTpyEaRB53ypK/JZRkl0Sa53pGL13rNFm43GOb3GaAYSqnGapa4dLROCjggzsY5JpkOB
VM9addeJ7CIvWAcKabjgVy0kS3gQQZ1s6DrSOr/M6U6v26ECActJHjHtHLddYXSxIbOupQQ9Z9du
44rnvpbuSm6SmnGy+xfqAI5foqoxdVCMXivbu6YTwll+o2rq0sFOPVjrSlIsze0y72OrwP4V+JRM
n2dqTX5IEVRDEQT66G2YMU4GSlJdxJ4nlU3XRfXvtQ6jJczTduD4svhFnCm0TDuYigDSc2GwGm1Z
J29k4w3cCdGQn81MPtMdbjbL2tEIRFRXjMNEDcBz0yoW0sQFjlcvh+TFbvUFQb+6JGgXRR050p8S
PIKtyX9bevPFl3LDKej32huFPxSGDHCKy2Yzkeriu6V5HsFgTHRFi+VLL2fLB47jk9Fkrvr8Niss
20HvF8tXV9oAj2b6rnfIJVZHBj5qMAQysAuynWV1282aoaeO9ZEoh6iYlmqfTU43hh04HxWqsR2w
EKwprbV1o9yC73EA4IOfdgytfDDou2DtiUs1krCWJNma0vnJZ5RsVfmpNtmBUQBb96Vy7PnO2SBo
sz0G5wH6s0xvBHC4ErKW8OYdNpeaZLGxq24BWprPOoEMU7x6Qh6zGq1dkA6UgWvSBIAPOsuMpnN0
nW+kCWxPpbRsjgH9NAzBajf5D1dNuEhTYxjfSm9CiJxVSzvuzN7M8c3mNpFzutZBKhi8bjlOILlR
w64Lnfe88OjwpUWmf3LL2WqNo7Q3KpwYpvBs4ULoTaWNMVrM1Y82d+tbNMKmQ+Ap3fMrYqxRBsxW
ktZ0BXSw2DW1KryKaKwvc0ZunR27VOS6Tc1EG9RylirEkGKB8k91DRTfOiIYaWxtTuMGJskcDKNc
vxW0HAl40Lr8btS8EVn0NIBmzIdanwPHa51XoQFiCIqy6hu44GKO3arrLGRgpH1NxsSXTTC/IQcp
1/t65uiwV5IyfTjL+iBJqX64vM/W3lmbzgmZmdSbZkn/y7DxEgUGOn4jmFYIN/j3fdUEMKj8D5/E
mY3DoT5fdYuBni3zVtRJuA5zRt0sKBoMKWiKHCMFqRrkpmsMUQF0GV/wSlVAr5xgdXrnfmhmZgNn
acqBrApcV2LcKEAWgMN+2OM2UpgUbbuf1WCPx4RXGjm5TgbmaCpOCSMpCNBkqRY+0EhA0pCOzTLB
nCgaEVQeCpZwnhddHWEFJkjpcwsEMd5HI7RdyvSX7hzTs5HNxR4FtjlGS5WaXwQRPE9yTXSaRauA
gbGBfTia49yVsQF97RV3mHCCDL8sDlZhbE1A4Gt3DbIDBUuzDeVHBhfumjdRvmdqbb87BT7kyB4A
5zHjE+tB2GKtrkhx0tYrDsvZre51VRnrREMILPyp/WOztb6gZS3F+1T2Gal3gy9v6YMitVMNzsLQ
oIB1bUweIjVaOAOUDscezBBdxeJ98jjn5mFGq2NECBIQvZQ1gmcGVSp+FKTSbjCILr1O5OPPA77V
9y1z9Q0zjLGUcOznST+1VL9o4owZASxjXcyvnP2QVSK6sW+3podx2Ui3brFyAl3AAo+SNuT/HUDK
gd87SyybdUjohv1deX5RxQkMXAuul5NQAJcCZRDSDU7mtcJjfvTqtrdZxLRLP1dfNcDAADOCGXiT
E3So6towkxpRn0mBPKVwZsxAlMfyii+UQVtQ7pZtAUp9TdsLq8U0ixB/xVVMQEbgr0nyjJ4AIN7S
dG0ReLZZfWHRgrHjzLaMAdigiyxksn1zymbIYkbo+lhPesfdqHuW79VQMkXkjZccNJ9updE0Vn7P
vzrI0FVddqRejrXTgalz8yPuKIe2al263zw3KU3WgFmWNKOgKzHiemSMPFtxJnZQ9OFQXS6Bmkj/
0lmkzkR55ULqzbMEAZ4P3u1Nownlobttt1fT2STvk1XpdNxW1/ysVYIlVmRU1KmfbEynk1Y1b7oj
MH+WVet9N/w0y87b7Mp3ZUwd6vR0tR6sjUsA1WoWZ/ZWPeFeiTK+u52rfzhaY0auzgYq0AeVfKYK
FRddcDFNMWre5EvPSToLLNOUdjTXZXLOvcn8YW7zGFfN1r7X02rfJhlu0WArzf6uQlh7rbWoOFjq
KmRj2nLn5XDKcDsmAFDyRR9jJphyVyP0iEvdzHalm7ZwuoE2+25LlFxnNnTiUCZNH7QEtzfbzqwn
rbVmsG+kcVIjxd4fN+4EVGNYaxslQI19PyFa8doyG2s4FJsNp2pDPhVy4/TrljiU9YJenb4oNklf
ERAPxhG+VPlEOCidtEJAykRGVq1xgjOjO3e2W7zicaFa4XdE4ooOoVUwNsAXyfdmnxtMac6LpZcA
n3rpyjRsJ2pPkXf5GWSj/vqZTDW9v9owYWsVqqupZRTKeNzaNTHpl6zbl64FBxwNi73eFG3nYyst
F06qE0PIp9i6+P3DYuHvx8Heuk/dLJmZxTI4mFJQIrbwu4x08HcF3oIloiaWfJ2E2f8Y5qF8wnOo
S5JUJ8TjetEOz3V2KewkQ2+/Mmjdp0zO8sQ6l5IfWbuLFuGHrJuI7WDnR5aeOy525DbvEEAgV0Jn
0o3ZLimkTOLCqFIQ2Dios5OOcu/YDVjJ91qhmYh3KiFetdVlQXQg5Zv4Lja4VqsU2VkgTkcnZ4NN
pUAgp8DQ+9wHX1AX3zpvGUjN7FG5IcK2DYq+2PCvLNx3CKiryn/QySv1D9YgcCgI3R4eL1pzDtZ+
Nj8jgC4O9NRpGA70Vt/W1hYPnHj8H7LW1yfDHVfShQvcTeha8pLtFxCtlcOHnryhCFeoM/QRobxZ
aSI9gOxq6JS3RCVXbg0nt9Az87bLgMaRuJMUNKvmlPkdHPH8nDfOxTuNds4PxwIUbyDYCHRha/va
XV+kbNGcTjRHANNMSaamlT8swCYemv5V3q9GIlyek1An2cP9htmkPISRpp1f4MHFZZtWE9QTl/Ci
QHb6crsrtKRHwjG48geNUBp8rSGSnPw6EBQBggywEKnjHNDjDnvAbRiOWUlQAxirc2gpQfBkpknd
LSuNKFSJg6QguwC0QLI1rLeaMysVroKCzL2Fvxea9pYB++zVZnxYbBE/BtTQSPY94aA6TWHlMT0m
dYMYYi7pfc1tNh/acl4uMsx8iZ0KBVWIzHZ663sX8bqudO5pwmT60cFwiJQ1XQS7Rbk1kefWuRa3
NfaKnaMmII0pAnS0AGWzwnwUJf4esoDbr4rNUILpvORo7JvMzJimjLkPidV1rwu8RebOVcvCPMCO
EHGhvuCChzJdUma+lOC0VdfvrTxBsOWC0jDDzZtoYMCCWa1o7joELrDtJkDgF5hhCS+2NFnv2ZXz
07QWbRBLiWaqDwe/bMGxBy0eu+GaR7j0W39AiE6UMypCEOt02w09UGjIngrURWevb+G7EZhbHksD
hnWgOCgfuwYdHC+gtB7wt8wnn57IF2XoKIQnXk2T3X23vCeC9BRBWavbbR37QZoHUuwGuxuRg2Ys
1bHUrOUCZ4NBPzql+7SCulYBrioDz307bQk5bzMnIJuoWCfU2Be0eGrV8mCtDTMbfBLjLm03+2M0
Rrb1XZIVQW/W9Sc6muF7maXecgP+Ub7hXJvYD7pFSlErIekXrkgr6/tpqM3XCVWmG4I5ROSOP3Ns
wrz3DTZU+sCbk5LLQKOXNTeLGrPQuygZ5PZlGHtruRL9Qi9qKBbzxsBKRdfUpByO3k9DzN2vnOYW
hj0s98q1knhgz4umMa/r3ez1F8DzsqFh1Za1f9FW4SvULbpxW/XQbKh79SqqpqHYIqkDOqDd56BW
K1TGhTd+dvaHtDUgvjlEEPPnSvYmACKfSjtzvKgGH/Yd6pJ/vRTNeB5lO0O37npnCylrVm+zC/UP
tob2UXiozIEVYEE6maqcUY3Wivzolp3r9ZZe5pQ5KcA9s0+6HFTIvK8CDp3eXnTu8Oa7TTUciHLO
jwAIlh++v5rr3lv7yYkG3POIMqRBScE37fSbNZk6D6wlfdphd2SGS+dVIKkqYyZRAPTLlegM8DlW
0UGisMqxgbGlytTcsSL6ekTh8L+4O4/muJG1S/+ViVlffIFEwi5mU5asojeiqA1ClIE3iYT/9fNA
/U2MWGSQ0bOczY0b6m6hACTSvO85zzHSXRs4PhQPFSLncGwg9XzFzgYHZnGRGxFPO4775AqPqP07
bSb7l06s5kiAodefsXnjBDcSSPrFmj3nkWQG5gsXhShKlbhMr0EzzQHsTZ3rdanK+Lxpk4rM79S1
f6tMA+C2vXaMnqeFOL/xLRS5qOQb80BtwvFxYEYz4dyiYOuIkHo6r0h6gfChXcLm+lSBZK8SDRaV
lRVjTUusL9hU8ov8LeAz4ziSQs1dRXHK3JP0nJMNn+WSLVz9o7XiVG0cotavMpnN38a2bS90Mhnf
1FgY33Iqy/6alCiLVX0KSkmAuZLsClg5YdcMdaMOAMSnaMeJsf7elG3oLd8/wrq6BZm+7uoi8q9s
UZr3ZZJ60xbCeL3Y+BrzZzv6drFqg+WYXGFvucu1hniUixxCV9aI9NFpB/sroAFvPAepZP+a8JDd
Kdsn6yHI4bJymopc3FKpcNpVBeaC+gs+DrLlKMscMyZh/jir/EeyEYtgn4B/rDYSMxQVGr4CsMuC
i61h2ffZ+SB7/yIos4Qn3sfxOf5IFwS2DUWKrU8nXzzcLQ16C1uX5xixnX7jwUk96AwMJrNvBSqg
rHKPNnY4mt6mbLFm77yBkhvwiZSGTh64i8fIRW/TwAK5ovkVG7TzisnZK5wMX0JPN9cqkRSnweUj
dIIoWCLkVVRo1iXqv5/JxEZzNbPZWySHZndbzKA3N26UZV/p+HAyRaURoP3mY2aNqSyT8keHH+gQ
p5qt5MpuOF+uHC0cmE0sNsOGf+q310MK0yERtGnAYE0Gi2HZpU9W3JJiSHu2AexYAEuEWwo4jCFJ
kMNeUOj7TdfMvyBCg1Mnn3XxwhI3XmgBVRzlbU0xoDQHKOWlSkNnQ8cLg6HpuOXGbiuSvZmWQm+d
uHZ4owgf43iQYsU5UD9JjxwoJiw8MCu7tdLwaC6MZCZlAeAhSJwMely7DuogYXs/9oHI7okhQ6s9
dIZNmoAHe6OFmbtR0u9swn8QiULPsfoX1t+u3QWeFV+O4Nud86JKvfI8rfLFZuW5YGTiaBmUKfin
67xKx6//IQBFmGVr8HKpIt7UvZrvBoSCV/8pw4yQimKgzQvYAd03i/ZZk1Mj2X3cW3hTJPcoFktJ
V9lZ0gPdpV7/V/vIVY0O5wEzeJwZNsWCrrzAVdBtdOplV/irw/sQw/cnDY23XRyuKn3bMeliQxXx
TmrkvZtEOuoSQPYA3nAWTkDJQUw0+8ZW6dbEdHkuLJXsckrBm6QcrZ2Excn5BWPwx/f/ph/BL6Fl
CQNV2vQK3JNWluH4GgweguJ57KxDojqxnxJ/vHdxGX/SIn3TYFku5dMZEEvzmYbt60dtdY1rNDbz
nE0172hngHhVTMLCxzf07lXAOdCEWGQXcnnhf71QDeJRKI+dvoyAMectwseyyppPpB1vr8JGNOA8
gYt6EV2cDBtqh1Rhl85rp+ZqV8rQQvdC08H616+H3tfyxKRnu5a/oC7+vhuCcsiwjHE5kY0sznBQ
NgcC+SgRtlPyyaXe+RLYskiHlqZDv806aRchv6bqoZa+telGh3kmFd2I8vQovIJ6KgTfbec1n4VX
v9exkQvdgiYyPTf75P7wQ8a1YDGgws0hruvZoENIdPf4hF4UGJeNpsW6DjMv/6Q59t4nyENFTCJJ
DiVN6+QNmka4lBXTZddiDWIV5QM+ZdevnaOoTXlhjBYlMjetV03ddMeKpgw+ztmvN6hX68+66e89
Bj+Qgi/QIfvutHHlaOwonDHUGmVkfZfpMd9YRE1shnH+1fWo+wtD6rWecXXMiKfPe7vJzwKbTPMs
Xg5wfQJtL6otiJSeukGDgyI3wiBaydL9ZMJ8M/J9vqzlu/IsVGzWoof7e0SKfDBDv+1QVVrj+ABa
AHCPNLOzf/kVcxWfxiXKAicwaSW+vooTYk9y6wLpbWH5l2XlfR1To779f7iIJ5a7QKhlnebf9R3f
lNnlHGBkZp8NQuWgaiv/s5G2jKRXXcnlXtAqub5Lgikqldf30smx6QHGljREO/tKDj31ViaXC7bY
xkrTCViJoDFRqdvxbWda6XrGxYi93knx+aWw8grC/46+Ho3Hyun97x8/hBPEDIIqfl4QOJbledI2
Le/khVpEjVqIySvSMZ3fZhKpZ0zld+4wV0fCddJDrifSw6CrQ7YbvO7S9+1yC2h3uHKjKV5V9kjV
FK/y08e/680n8ednIbNAHYXIxzxJj2uCbrIptVfrohbFLqoSilq9gAJXuNlhVv0vXJTFTkzBz4+v
+87bspchsWg0KXP6J/MCBxAf4DGDInPZevahz94xpOQ6mMVnWgCx3MPJyOBai9TTMUl7Dk62ARR3
AUGohNZqVtBPrXNzA9NMboucxnELqXbdR0lwVenSu3KCmVSzYDY++Z6tZYU//RFIeQJrkQ4uu6HX
wzMPIPixOS0xdljhGtWltc2R96w8Uzecaqf0XExjcKCkM36vjdb6JoPxd9O6ApkPFSNlGfF15mu4
CEp5N2hO5xG3mnLvUZhzcqgbfN9NV4/WWmFUpYSR4DRyCVv4ZP16Z8AAPbMcZAEmQpHTF0ctdTJr
0aHfEHb3ywHwe0dYfbF1cCLezV5oPAn6K5ej5Gzz8ZBZXtPJE3Q8sWwGEEA68lSTE9tmW5sUU9YF
V34Z/NDcmwhf7xDrmHcK4OInn8Y7U7CL9ArxiINuEAHY6zdW0my1zNgq1jkCwju0bN31VAL4+fiu
3vkQPJ4n6D7HRxRzOi+g40hSzNlYMnix96QuKGasKLn2s1pcf3ypN4mbzEGsJwS9o1ZxEVKfjMGx
dWxmGFLdm1ZA1CTdiTPI1B1FTyJJTNYbVmRTLMGbfCuJVe8xpXwRSQjEcQiPVq/+9RP2BFMOG4M/
my57+Wb+2kTWuYqyrid+AmhBurc1Yq4aeccnn97bcYMyB7EK+0emAURBr68SWNGUS76hdZSPyVNJ
aPumb4LhrESmewXTolp9/JjfvlGu5yCkQnKK8Nw6mVJtIzPRdHE92yqTnSYbZkcVPtyRt/NZnO27
l/KW9FTbgtN4qtJNKIfmaiSHw+u6BkYgKqQ5w23tgEb8ZJy+/Rq4RmAhp1+kkEjiTp5iRjcLvx5q
lzwhf7Bw7X3cY8j9+Nm9+64Cl0USOxl78ZN35YvYzMaBGwppLvKanOYIgtBfk51Aa87N+k82QO8+
wL+ut/zzv0agNyozgX/IXTXdfK+gNqxQk6ewJovPpLrvXUqy1rHQSkfAm399qSbQ4WAIbo252l/Z
tifWgL4bfNyR/cnh7L1LsdA5HDkXeKi7POW/7iqyhnokDC6nXUqoHfCwcCXHQlxVZmtsPn5h4u0b
QwPPicJ3PEpKtrmcd/66VuGQmtq36AmAKYsX5VaoYe3Uv6ldS6YQihp33RU2rmqLOMNMw8tetvs3
JD6H69SpAW2VKgQej8CcvkhbY/tDNP7JJ/l28C4/kkElEK4FjjyZaMyWfWPdMcm6Y1ZvRhGGwC2s
YPfxs3j72H2QrY4LhZlNtXsqbaRgj0Cb8HnYInWxj8MiP1fKJRUvc9Qnl1qe6uu1ELeLxX6XdXg5
sp4Mpirp3Bz7QU5vdi6zDe0U78vo03qcBCGqKzP3RLTu/emzXew7b9umP8e66INkNE8hrWGA1shm
M40tc3DDVRlFmtq+aM+guR958NUdL18fGOrzlYWF9ThlXoWRVxMv7yEMJwO3Tx5Hkd2YNFYehBrm
T17125eA4Nl1+ZXUJqg2nzyZKGjH2iStbt0A9783zKi67EwqCHEEi+Xj9/32YQQczBhTaP15Cd5J
pUUVmclhPsnWuREE38Bm+KuepjW49naqbtQUT598bG+HccAZgqG8UCpNqkmvvzX4BXWhagTJFaij
R7x6053fzG7zyX0tv/v14GJjJwUziMcgE6dekxpieeVnI1J3Sq2HeSQPShLtxDJNyWrRqdFB7Ae4
QAYV2lWAS/eTd/jOfVKNYadse47JAXj553/NKYCiRGAVFOvYRmPqBACyzeIxuv/49b0zUthJenQh
2E36fxxif1+FObJBj9CmlLxlf9dO/S3+h+Krk7PUfHyl9+4HgC90UxmwSLsnc+SkIiMZjB6pB1lf
u7Au+hcPsNfDx1cR791QgE0BlT4bPcs7GR5zVWPIyUk0HI2m26ZW+yeOyx833hQCu4GTu4VINm2w
W9NoyheQjTv8aB3t72vUTSQchUgFU3zhJPR+ts99b1AxrJYDmG8vh4fX7xQhS8imi/BcQkv0NcA3
yupALjezBg5Mqd/mKO6G5a7GZ73uMER8MqjfvIMFMcv3ihGI9OI38wKTYxN2jiSjJe2zx9gIsktP
h8UnV3l7zGdrzf6IKsTi12DD+fo2M2PINQtyTOaYY03Ir+N4nw4hGr0yp6rvEkJ3FqQ+IhmBPG1b
xPN3W8REFKLE2xpJ124b/NWPMf2XzZ/h8a/Axf9/ukuF4JD6gb20/Z5Pf5tL//z7/7hLxQIZpiBq
si9jyWZh+z/m0gVMTM2Aid0MTAf3BR/tf3tLbe+/2ERYzEwCpwSlHcb6f3tLpfNf+JLYkGPHwi/E
xujfeEtfr/KUifF5urQv+GYIF3wzmCq6/BSEfWsVJ+1wTD3zOwRTgeDPkoBs8O3Hjog/8RUIIZcx
+n/nfw9dGG0amwAnjorLCrqUAP6afkmhzRpbtCA0CKOeH+uBUJHzwiBhaAOVOCCdhTwu96Ja8gKv
UlyW3vU8hMJZZbZdKjD9Bgm01OrzZif7xpfbUHtiRCY/J/M5QcnkY/Nsf4oI1f2G1DeOSlUTB9Uu
zb3JfPbzypTAnhYsuakTSHWOTOty66l+3MD5DuWxzgpM3Ign6ieIUdNP5laJOUijwYiYYxUJ5rr/
2mdp3O/Iwp6ttYXSqLkh7be+d9M0C0FZ1bN7EAE0QTqK1P/P8zmwvxK7N0d7w3dZvFOOIl2KTtz2
5FZTV4Y8nybCWilgOsvqKAwZo1wkYmcNOSCZNmJuEu8Y972LfoSwqAZmadPYEPTCYizudEDo+qaK
+mBfiK6DJi/EtRVFPtMF1fvnojCvDQLJkB/P0XBZJ7rcxY3b026Xg/e1KAkZJgdS29VNOHhVsctz
Uu/uiaaimtUOsssvYOCauAPcdEz3AsPm8yBK94m8pXCLWg69hAMa4NmvqbeZhB2+dBqx+MpxMj/c
hAnYj201JEFN3MZkFS9kpywobMWGZJXDUkSWaViC4xj2M3FmEsoIS1bGwaYzCsisCXm03mqeIgQY
oSXvezoKzk5im6vXRJ6326i22+3cDbkEcpChi79Jpqnv74kV4JqhW6hn0iXitQt5FkWOlizF0ejN
xCy01VWmtWEf/KpIHjwb5ssujTSZC5MO0x8QZ2h1k4pIZlVm5BYMOslGhV7CbCOmmwpMIPu5t/IZ
h4A/y/C6SaH+/PRlMwqJXkelJZDJaDbrw4QYvtq1tubA0Kkk1TeFWdXPECT5v/Qvefe9zQ4Mm09u
JYuwNamqay49QQBtiIzLtoYXhM1NpoXMbhAEt9k+nIqRXGcL83a6b1vJ+BJOYerbESdPVK+qqSrJ
yBwsSw434EfK9JH+QpxfkMk3MgrdbPm3UY9qJCMwpP/8oT+LpD8bAysFVGAG/M1IRjwPW3Dmu0iN
8zryKaqKIXT6eZMEZdSd49T03G92ZETTZooKV+9q3DbGEzRDntoc94xmmSAR6pFbyK2hBoQD09Bx
16XU/MOorv3bsiYGiU6SVvp5ckYb9aFL7ZgvpUJu6iMJ2aKsCMo1QU7890bXtOa+8tj5k7vd8KmY
9UjuAuBogim9FiPPzeDadfGAuqQAYFeAx9m22mdApgGxVwS+p/oBbZ6RnFPgTGmNTxyPfrDgp7T3
x06b+9JT5a9WG8lvOvMYdcCUO89xiasCvLZod44QhywTzc6IZv+LTO0MzJqj7YdIJd5V1aHWVlN+
FsP4oCyAxtki8UWBNbF6MF6p8Pbo9s5TXHLfOm9q9sLtdnPkPMqJuoQT8apaMNRYo6J123feTRBV
OG4c0+AEjF9n5eL+OMpMhF96BGtk71lG4t26VvlQyuK3qsJF8YExaG/muLY66O+EEwOTXE2JvIqZ
jFFSB/ZwT+LviNvUqn5aRShW2Wi6t3lVnHEWaXZe5Dz1oLxXZUmUUjeLL7Vf/Sp4z5eeAuEX2+LM
GAe9n1Qdnntl91K2BXlmhLtjnoo3ZmjcGynS/UF70yZYXkwwQbg2UDY0eBWUMT4OSbuvW5CVRBxC
6CaP7xKaXMtwIJ+7CVfGlJD7rEnfRV555ZUlEysb8JqAiSi5CtL4iw/CNbExYRDHDpuz8sMV7MP6
q4gEIu3sS2lPRx9z+toU0aGb/b1rxurQkoTUuJlNuo7a5Q11SctfSimsBbKbj7iC8l3hoIjuKEnv
TJRGKyXboySueIv68Y4VDPVoxScb2cUB89UNUnV/x1TlPM3e9CDJwERIX5pnsUapF1pzc26b8jxq
CT9PKjKKw/5bDSJqTVpahHpsSXmDnQrbCOBsEDTNKurkvkvc1Rz4i1hnE1nyJ7bBc6KeKDhaEKt0
MT2HGQlHa2wfhE8PJvJCk42vMC7IkXmQAWUThzNVE9ALmkcOk1CbCwWLLknjbD3Mcbcze+nfKjMw
nJWEyGJH7iHKyuCqC51bEyDzOkY5vwoDVNO9d2umsbHqdHKBUAyIe6lXRG9cWUnIxD1CzInsdB/V
U7ol5w+q15TfOAYp2kIT2eTaMjrAY0VewkEhXhugDs6NOnhJ6VQMK1SiMLwBOJqA4pgfV3xbw23g
j4BamHu2zpDfimY20k3UmjBgWw0cffSn8vvQzn8k9h55cvXY59tkdkIyk1SvthwChj3EV+dsKN30
cTLDAXftGC2k0WZIcAy60VdqEYj+E9p4K0N0Sb2JrS47NOFY46XxxPdAFdG3wKhrd+16hI2Adasv
mDmm6wbZ7AbFjP/V80txsAmK/E4QbyN2kITmTVeQDLudkPB3YxNtIkTPZ5Gbheho4Q2m205Z/oOu
O4NUhZTOOiJb29jqIai2IevFZRxlNLnxLkUbc+z18xi34qwxY+8bRTG1JeUouc3YPbJMZH2/c8fJ
ve5E8N10VE4wmkHGHN2qHI2SiCr3xcmCVlwEtK6hbXZRhLOTzQJqY78H2IrQdjW0nbuOZjpESkTj
74DaPTFOFSKDajISkqbqeU08Wwp5D/Uqvgjh4AHJQlLLSHGRbr/Rbkhwu4WKfkBPmvpPZpq3V0US
Dd26tGAr7cCbmsTWtuOwMcySm7aG0CD4TxtXxRy7bLkoC+zJsST8uG/i68IQeh9ag/cCJDw7m83B
PPhZ5uGSi7Br6rbd5Kj68rU7FhPLYkpoRJ4g41amq9hhBM4tHjmNn6mb5cbVRqYuBQGIa1jEwISr
TNc7khPUvQLqc0YIEpBHKESCsMPR2tRCZ6z6UdT/oCs47aVOxVdVC0kUFzXzeV3aY6w4kwGVRtqN
UK9z+21WdK21i3pQYisE7OYXbwj2KnBSNH+KRDS7IQOwMAnpwXwLbVCHztqJBvtSpMo7RGAM7/3R
e0py0rU0bVSyvXt9lnV1eZXQg1+3pbvXzIt7J6L/t2mkIR4QRllbllgaaiH+qFkRIIp4WN4moDLO
bCbQs1ZZ6Xki4fmGbNyZDhFF1yyHR08RpYG6D7W5zPvztsFyK5PMve3Za992TQfeOlJwKh3n94gW
/7xG4Yc5xu/DDngHBjmA9QRPBFUkLsG9mwdXd/NVbCV5sTECJPfbCDTfD+VrTeqO7stzHwfI1TxC
rquacO9lDeJ0WMzgPxvZZt5dazTssCI3DffCoOLrV6mxZDLFX81Gg8F0gjo/p8sXhGdeDzeE5gWQ
P4O+wkxEyFETXL0mxST+xZqqBXi0dth7w9gQJcehgj52sJbDQNg4TLRbph58nCxCzn6hfbPvjZvu
bMbWuKfj2/l0k4jla6WXIgJPxkOIx2WXUoh+bKU0AOemxnSWajM90vtqd4U1yOeAg071y65ChChW
6wbdsSdb6jrTwfClNima7erCBeme2wYowwlv3r3fK/+SMGUEl13e33GixIw6G96wN2nnrmN/JIhR
5x2T9WTPmKVJxB4f6LRhvfM7P/5N2jpDOi0m61uEkGKtGzSRa3MKcGDYTT3scAthr+0HMyC3PCIB
xh19H4ohynkl++mlxj+b7oKMfLp141rjtTsYvjxkOG5BUbcO2kdQWZV3xDR4m7czYctjFlQI4frG
O8R0Ah8k5I/1YlM7dJkcDyXN8ZWufJJMvPRHrVqhNnMr+gunCgyDbL1Y3SLTHg5AkcNV0EictITP
rjIzi4xVHg1iN9twu9D9MKlXBv4wyHNTOpFH3kf2FnZdGF3HvP5oNYAQRQrPMX3lWATjSFsVyd7q
yOkNGZlnkmBWjdfsLnHbPNsNYGqdDVsxjK5tnV8OITl6LTP1RRd3S7Bo8iXEPn5kVhdHv5idqz6h
o9AsLasAn/oORUoIT1JZ1yCfva2Fy4k9QJQ8OmTjrT2y67fVhMCy54iNQlHaP3xM4U/03/TF2OT9
rRGa2b5EmpvKXJ2bk8wuHESWj82o9G6ux2SLVVTvSYvGe2dZTbRjDqo3aG3JKitMRMwYMIbLrCXa
BGWyWW2rJGGjPzOaO29gclIj4T+AjJzSZKORVGSb4pQNdXd0OFCSdKb6jYQVhGSWJX8/Wqo/N6H8
QzwnDmy3VDsOfum22ZpPxjhTWJjx2JbjyqdDBU0EEDbhHZCqwBZ1lfPF1b69JqRDnqURX23ntBaL
+KyXU6Wg85Zzw1krIsh9rrsrKIFd5jAKv5BFOf9OA8MjO9Q05+vCbK45QBJ5r/i12yDvCfFFzY4D
QxkY9VqjC44hgMCV4baVefT9MmXB8W3eFpbeJmnmO2jVZEYQzkfk0WBkN65X9cHKsCNSqJEAMIFF
ThDJlQf4/dARbziuG2/EjE9y2noI8+SnquZpCx+u3k1xYjegn42YOAjlwsKmLLcMSI6Zx8EbPGNV
c7S8MNrSIwcYRLhyiViDXtNeLy2GF3fqnPtpmGYEOoi5V2YHNrlPOnvamlNqkajOASNZxQ1+oi2R
ddlmJE/3SUaZenbyqF2VaDHvhOzU1sGsfW75XnIokb4xIOFbPnSDFsHaLUd7onVbBb8dpqIH0/R+
FdHIqttHbIJBs/dyzZsPHEhMofU0Rf7CWk5r+aOhubWROA3YsbcETUHZp3JPz68+xrOVnesGCgFo
ChptWe5HW6VwMRvglpFD6xZRJRkr6ywhw8lqMVHaTYcT0un0E4tbca6HRl51M8E2OJwr2A2MGZIZ
CQ24D9Iou4RdmjyQXpPBcxjVqq/bmafvHz1eyyFMm2yn5DSKLa3bjuonczwLhZmlP3P8BFCQu0T+
mDqZfc8L8kXgRXkvSTuNhxpk6T4ty+rcbILE2ZKWkQqsFlkCyq+Ihtu2CT2EOrFX4BLvhXM/ewP5
jbXVlk9tz0tfV8xjF0NmkiXIaRrKHxOge8wmZea7GaCkuemyJNtbCk80RPQsuU0tzkTbMLPcb7mA
K7ymZkP6rDXXICbgiLb5mWcRirXLW+29DLU/qIvMGWasMtM8SjzMcfk9Lyf13TSK+RGF+4y1gnD0
hs+IfSlPD/fV5WCXE825DL/vMQMfjp/Sj59iFzkEm/nMnM8adpy/2ZxpBiokYcLzEiO5tLQZdRvp
8IkRcSOeqU4RqtM6Q3T0Ehk+qcJ7YP02WTkGXf0cOiBU0JEC5TCyJv0d1jMprzFsfc4TS32L4B3+
f2HW5Q/WhT4+HwzDu/XBAtRo/N3mkZAzpJBWLNMYD68NPRvjJU6upO4Phj+rbSzM4SFpMagkWK3Z
PwYifupqPz+kuSgWcKoTfcdqQ2GBbC3BSQl2JLUGWvykCnfSL5961yJ2I54F1TWDgIFpk030epC+
aWJFg5Y0lM2Y+PyvYlKnTBGjGsCYL5Jvo52zwDQdcd0rcFvUonzCgzDJNo6oD6GmU7XGLdX84L9m
0+/0bDVEltfPIBXCY6nrcODokGZ1tuXsxl9SowDE/B4ps9/ltWezs8f3srV1YT/6Qs9rVib+Nb5J
yeAN+plvSBbgYP/5czKBlhtdaidWUshz3Ngg8rGCr4LUJdk8CR1zEf8PDav14rHpzHoNpUXMZ7m2
xixZUxqsq+siSnkYiP1mc8IL487FMQ/6wSPBfhooO0mvNuYdxu7FTTyCQ4HfEFCemYKxfib5g2dV
A+UbMUGF/K9IC6s4UrM2q0dpEV7hc/yV+SOmKl5/A3YC+nfcsQoZaT7xA4koktmlpkOnXooSPeO2
CJfu1T+lHOpXPCQLEH1KXQPz9kWcGgkpWcoLq21QyCE9MwcDQivx6+l4i9q5fjYcyV+A1pLH909t
hzg9fpVhQL/YDXA6s61bR9ycK0f+naBavPzaiUjUnJxZUfIasKDNpMg03FKrJX9/y3ui8lrXZXWN
1Z73T6FNFEfVqEI/05bmTyIM49WjSU79eMt0GaV7jawtu4RLyruKOa5nl8U02qmznvy0y64EU09x
0XdZ98TGX7dfSncMm0ehzbneDZVXLQtaFOKIwV6kyNYi4/KyoGOJmnqonPyKLji/CoV+555TBjQU
5pd2WrOk6/IqbTQzCrTSYDz6Y1wF1LXAT+/Rn4X2mhjastsmbsUtjjly3ZVldQM2trqJ9klHOFKj
7eLCgBO8aprR/pKMvsUplRzUwhE7/JVz8QCceXBX/zHJfKLcZjurqiWBGifLFJLFSTWzvsaYLKpz
v9LO81+NlZt/egT/o+yKmwqOjf5f//N1Rxypkw9vycfDhDIAb4C9NOH+6hykQ2QFZiIZtZYkoX2U
ZLO1Re/SNTYJJwAf3RXtJy03681F+W+Xnr8Dbo+uzKlUms00oCM2TysSE+pnqne9uQ4ZDb8ajncb
q5udgz1pBYy2N8qIcw8Agt1EqQW1W6Zu86HAbB70pkPLFE55OZrFbpLK+aZwTwOFiAeOxmquWeyn
VpYlB5cW7A7GzHtPiXgXCCUOGCBEsyFTqfkMy/VacMkz5cv0Ee9j6jCtpX/6+pnOhlULlg96iVQ2
GdtVcx7FGTIZ6Yw3zWCTXuSB00qrSD38y7dJ9KY0JZYBilxLK+r1lRWfWk8C0kzEgcXGMsvdc6rG
8a/YAei4CuhAfSYyO1EoLjfLppVcT9wRriQjeGlx/zWAiJQjt7KgjNQUeXg1231J2Ykg8REuAAjl
MPAvsB5714bT14fSb4IV9Xt892YH72dntBUegziWmK4+fhSvW+vL78K+tGj5aAjScDt1EpUKc6pi
QV/loPVu/KIYb9K4YbvYmCl7g48vtrzRv/pvfy6G9oL65uJR4Ht6/RBAYbhVpQUYkQBBO26/mhCV
YPyXMjG6l0gEkAkIiqQmkj5/adn/9bCnfiZRRHoVH6em2g7SI8GuT84AyZ1Fxdrw8W2dDmQuhx0V
2RcdUvoAwYkKgiitpGQ+qlb1n4WHrE96D6S+LNNfuESoI4FfilAsDFSWZ/ZYm49/AK6hkydLrxPx
EgBwh5YqarWTzmYyWMmY0Rdasb9X3VOs89nYprbdunQgjeiaPYdN0pWOaroFsc6eEVjCWHcitaCe
vAavSIeiKFi1NBWvdBRXGMlLz6+3uNvdaCX9lFy/sJU2loox7CmytcwfaxUNCWeM2ZrPyHAegGEZ
MXL/kCk6X1IyLZMQwhovpNO1zP3/tGWcvmWhpZGw7EFtSYvJojZNjBK7W8IDjVF/84GEJEfsfol1
RScCer4BFWXCwtea7U0+AEaBrzWK6pGzBQsqnRu6gyodWXTb3uQv9kEqxHDaQlT+o7ngvwJiGPEb
9JgkQXuGzlFh8LmNgok/ha3hYMgfJCZXmxlP7AfTWVbiFELP2uoLfnyFQXjfSoQPdE5l9D2qxzrc
IXL2D0WjKQTbrdddwDUMfoMQYankGSfsAdCWqUPXumH4VAagLFZNHMdf5qadbz1jallMLZuf4OQh
XSmL+nt+kTSgxfc5krL8ooUONZ/FxAihSs9tdtHEHXbG/ZjKsCVnBC/IXmNFoThRw/TfVHiMi10l
ff4emVBJ2lqzKqeVHbClWk9NzC4qQ/6ud9RpAGSMGNHAfjr8xaGOjPa8LUYW6GJCv73/Zz/iEG2U
HEbyD8ddIltKqZrobPMMGqFZHEdvKFy87orydRdMtdr2f/6GLrG5CIllOt1UelB4kKMkCc7o7f15
CB437dEGbxg0uJIvZvb42BgLAlBu4IzUz/iVWpo39RhSaR6CHVQr78mSDaMmNelzTMagrogwLYtt
WCMFrUPD/45w7VJjhGdZIUDgSrg2B8hcp5Nx+GeXBscLuCDYEwJsVF9sbCqbvwUxj7cT4bQ4uNEl
OiQJlXN+4NhUfrbsnWgfkIQzVbCFQkaDstk9tSYFKGVqYiAtWBkJe3qQX94t98g85dsI/teEDl7h
gecVfDxJnE6+Atkxy6zH9ZFUvzFeWQPnw9Af6HfnAfN7BPg23lScbm8+vs4yuf49yaMsoKAlBNZ8
ABIoLl5PvtRVbdBsVbOypeF9iQNR/EpN2aizOA2chRJBxtUqn1HPH8NZVF/xMoe/P/4Jbx4xYHUX
rTUtHFSFCP1e/4Q5mCyDbF8aN2CebqqJbTylJu8WIS+iCOlMP4to4hl8fNXT7Rp3jDpmMahKnrV/
euP04Eh3pGy6IgogPUrB+YZZa2l352XzjBOHJISPr3i6eAvuE/0EBrfFf4UM7/V9Dny7Y5HRBp7j
JLgm6muoN9EofwXEQcjtx9c6HT6IY1ljxB/p18LrPtkzlYhWUKCmahUFHEVgKYJ8uoXYOJcvH1/o
vZfn8CQXcwpa8VNXXdwRhtDYHrlcc5W9OKQWqJUd5/xB0Ff1ymv88ec/go6Pr8uXfzJyLXNhqnoo
gCV7U7jDrx8ni17paiIu2fu0+bVpan2YbLOpVhmsiHoL2sv9SVAPqb+g6X46GClRRKe+/q5JJG63
hj+pn1aVNtYWrYpzzOggTps6DPJbr+jlYw00/yIYqW4CpenTLwHN6O9FQg7FhlRkP16lVPdYavuJ
QmaSkHNhRT2B34m/SHaSYDzAzneqjTUE03fp9EsWa0rK0QWzMy0mFOovZD0bav+/2Tuz3bixdEu/
SqOvDw2Sm5sDcLovGIxBodBsSZZvCEmWOY+b89P3R7myy1ZWpk/dNLqBLiALSDslhWLY+x/WWh/k
8ukMbUbpXk+Gw3U1J22UfKk8t+igJ1sNEj/f1pxC7J33/rqnMNAI2w/p+PWBmE04HxXXjWd2HEMK
tG59HMG/OKzTykE7ILjh1I6ttIOb1JOZzKp6nR94bc2fl+/DJU3QV1ygdV3ca2uY+Q5RXiflpd5V
4S3xWgZrXCK79OLY22HqbhXAGNRD5FPR85pEf/tWGVcmF6e3XEc4aJCVuBZilaXmJ+XsFy+agQDh
XbJYHGTlmGpXCn3A3fQ+CIqjdvHJCFm+pV25TtgST79Ssuj4RZDpMHOeKRIQLE57ma1ZiKJE1wOP
83uei3f03BBx8c+ujm8W4oJ+UjJlYi0zAu0IReqtQ1WX8N+hmIePSVyWzm4ueu8wLZH4oupkfJAu
lUXgarasj1ol5HnZkjoBATd1k23puWrfpuvJ1KHGAwvjwS8EzsIVOKdWZ20AhALFVNmCOK0e5fmP
O0EyHWw510ItO/0YCqVWUqqnOh7Xl8pzqQnqKKEe+/HfswlyI1hFyIVPhOG41slhZPllkiCscBZN
9YEQKs9GaK+0J439zGcLmQ3TI0sPl6/IYrLz0tCqggkoIPhtR5lLNKEHTxZfWrfDv4vUVF/6Prwg
+TDMd23RqWaLCqQoiORUAIvyidjzQCLw0SDhwBYPfshfFqJtTdQcXVTv7cJlYo130TYZf9ex7rd8
Rgo2cOuLSyzb6qCy24qo3Xma9u+f/H9LQPoZLmlV/Of6Na9VTW0Txd07POOf//aXGtNfvkj9z/dv
Er1VwXP3/Mu/bMuOGe9N/9bOt2+KLJY/6Bzrf/lf/cv/9vb+XT7P9dv/+O+vVU/sLt+NMMzyFyXo
2sj9tXL08q2L39qVTaL+9FU/9KPOJ8SSiPJtHWsiOg6d7/cDTiI+8SKsLn+OS1x9nuRW+od+VIpP
cv0bvhBvLaN+83/rR6X+yZGI7um8XYOA+39PP/pudvipyMDrYmE8XjtWmzuJ4/rXoxrSkJrmjC5Z
1Y32eVaSeMuu00mtIpZMBU7WgY3PLNVtFQfgPrX0tEC71q5sHLQqpj71WyQOJovX0Hsimql8bCay
JzcSPRBj9DLObEZsXvjZEhjQvFoHvDU78+6nZ/1fjJU+1ErrryF5MqhbmYOhSf2gHdfJiiYIpXV9
N13ErhYDB6rOsNAXUReumLDmtmKNcRhRdZ/p1Ey/6f7F+gM+PI+YqXRmTKsmVv/os5uthnZ4nF0O
+Tw9tameXXRjwjqoa8DThaGgPVTREB6Jo9EOTp/NAX6Tu9yO1FlZExy0EOkgPLo/C/E7ecjNlelN
aj8S2If2XrVngngfa4sFGU1JWWv3HsFOmwTp8VPaq8W6sIgUAtzqZMtOcn0dfzzVxTL85lddZc0f
f1XsqMwekAAjZf84gSkjRx+crAn9PnnPSEi9SzXpdCjLUns2JsZluhxJC7XRnbkuLKR66opNhoxk
k0NKfWRQnT877Uo91yfhKdZOxO0xiJW91AB2przj/v7dQQv/p8eMsxWfG7U0ppE/FV0jrquclDJB
9m6TX7JJeGP9tYAUFtbWM7PhvIAsfuy86c6crOXgFKMOdbWTLzPJpleDmMo8qMoKxROikH0IUa++
xC7Rn1uZMd5TNbqvkarnbluh7wXP2RbNPVwUTuLUG4+o8/qdsEv9mgDxXQqNc8/L2Oy0orODslZi
j0eoecnABlwQ0NECWRPz90p42m1jFHB2E9jMYViblzWBbhuL/nFL/F22MdpMndcw4q/QS7lbLuTy
juQm71sVLvcoPJcH0qDKx4pb9UFzchtdjyAWKsqbc4JvvFWMNF+zk8pn6qQK1VdWTEdgyPZlPdfq
olrK8qpl/8WaZhCPojXDkzQWQKZedusMoJ3DLhmzoCKZZJe1+XiHaGIVmmrhWUMsbekvfDPfwQp2
4TjaCXtzdxapBQ5mqq6G3INjK5eNR4SU1+tPJHzHcNlctwvSSZsgYGpI/6zc02+MZB5LAIUDqt1J
RkExuelFFEeAyUEMbkKv4rNtcx/5q37Jxxr96M6atxugHV03jmJQofdHQlUM1p9F9ZuS/t1Y/vOn
n/aM5CTGVhZwMlqmD8cPYczJVLG93Sh3GFu0F7W3QYU9NHsTsOL3ngyTw9xBX9TYjABWy9qL2XYe
O83UCMvKBma3U6PZRmBQzwa2iMqcBUdyGNZPv+kUCvKbY5x+86n4qOLnUdNCY/K2V0QVAIlfz/7S
HQgXqRCEFLWmB+w+XEY7a2gAupLDxDuIAK3hzWBbsM9RXQKZn1Xg5Un49PcP5OOBsj4OC4OVpA2z
cUWv7cRPU8ZJaFW8kFe1AbTXfGaZGwUpYbBB3M/GzmwbSikG3L97zf78U7ksHGJAkOQYWMg+9Hy6
YUem1o9kwKPkGIiJH5svltNGr2yFCWi2i6gcwZsu5X3G1n1PI1IgGJso0J6GBrUvmcrWU9MrddKo
OH1GEe653eA/YGj2O7sb04wPBxh6LioCDwMKw1/WGR+6xnZEh5hosBUT5FUb2TtXPPiXeK6F8DOa
5b0Xu4HRInlmg0Np2Q32+RCbEYFFOZpMpRJjo5Xmc21hDZDozy4RcjpbqDBMrmRuBOSety+l0A6J
ViXHYSDvMZflo2AbvrHYX2wojsM7hgXFmd0U+h4S9T0D0dEIFjec90Tfk1Id1e4doY9eUI0RrYIB
L53UAKe/pPo34Djis/YNJPp7jzHVBE6S8rhgnDW7BDQ2Q/+oTAFx1oq9a2mwum77UGfCEtrubtGX
+GviOfOxsl13n9Ie4riIwl0WZe2yQfgpd4yx7DtSUvSD1sRgSwtFn5HY7dbDyUCudGw9MWslrm3J
+eZLathfWL4vZGdUaepb2DRObH4sbePY6tiOZnstZaNuOq0cvllRgmCpWLJLHZgaVghrWI5F3E/I
BmqTINNKw0Y3NeIiluZNpdJxX5ui/mKHTbWJyGG7lCAFrrVUmMcoLMnZpfg7m1IYKlOFsZkQQhbp
WREfld0uxza3h30hvAiE8bBG+elRjd54rPTcrx1ZHfCwWS+qsY1tF9lQHjGJi61MxVDtelEn+7IG
64q1hkA5S1OHSbnz1k2yJAzKsq2f0Y3W6N66jasv6VkRJf3lnIx24CbhdGJaeObaCXq3UH4xdew0
ookf7CjVfBQmdEdDckFafO83hbnOhkp1mWuyOlmL6vaZXLyXgttmTz4GctwBU+/KLK3JJhyAeyxY
Ry86t71f5jy8UFXnXrkDAZJDVuYXDunRm5AN6145+jWNztcYWd7tDCR4xTKG0DaGgTSeBgQxpo6W
t7y5Tw0IryoNv0SZqG7G0YYHa6NIH6mF7sNmNh4oo82zCgrIuR5lZ0IgFzdmYOyxm82fiybXSH6o
61t0Jdk50Ph5U6f2Y4lTj67UGq9bu56vB08DPlK6IO8LylkiufdkC4+buu9cUm7R3fLY+oLtEvpp
3mGeYtZQjkGkpu4rr+F4l8vua1jnyZH5j3k9DIk8yUJVR64550uTSRwEpl3tbKIIgyJiDo5d523W
Zg0mcD+hi53E4PhpmZvk7ngKKfIUbtBRJj7OjLfK6swSiaCT7KZMTjwY43NYwoZNQCTgcKY63RHE
r93ApGpvRmPJXsoqumAWMG1bq61eqcXg5iJa4B3k2u5REPl0ayGqxA7T9g9lY96lLOCPBTKTBrMP
6g0Tad92Id4bLnodQ0Do5XzIeQEuSy22ng0O/UdkXMWh4uy5d/N3cIpZfaFUjbeLSOHQoIOiMs40
J91jSSKGe8xx7JQqicedbEifJVjbMFs/8+Lwi9ahLcvSNHlrnRbiRhcX5UWiNCI3iRA/wypg7nmP
NS/a1Lzi9XA3ZMa6G82ZZ1TBnr03smg+d6KoO0/yZLlSCEHOHTnpvussjyKxv1d84neprfZcjd4u
0gl3MdIUVAZOn8KbIDHk7PF7TIHPZKSxQcjNjY5P+EA1kzkPDoDBhK0csZLUR8wuHLNvRDB5Mg+k
lRvNLtEy4iibKnqds6rfIqpEVcJ0oCKhdlj2fdQMfitVuPXqLsQIij5tLQUuATWymFHZqF2OzVDe
xZjoOBbQr+5zagfqaz06hEvPWJYgT38wugTmzjy9zH3knjd1VV6gwcjqjZsj2eyGKf+WMHpESboU
jy70auQTtvXSh3N/x1aEg3+2sOWxCPAGNsgpAY0HPtDGJTMybzs6iLv8QTraGllbl/ZxmEpiKDOH
sUtUIoRkNDet+l9gImRm21b1NDfouILZHtujwTmGVM8yNT4B62e/rmtQz1CcD3qoF1dJnpnptpbQ
zLZg3Ex4P1NpTveJLenudOQSUA/6da0kdAMd01IZVwPUVjTn609CeGJfIMGJCP5ePwbzqrMpmlmX
fg+jC5KKM4/mTZvgzPjWs0pC82frl0MVEk9eoXwBSIJd4UShPqMGb7wtSiM30BfJBYw7OEFj20/X
Yzkrd8O4MNmn02JcsuVzg6XFDpJKDl8WNgTXjJMxXZdOZXIQg6yVbNiitt4pxBkCykXSQOFlGWWc
k9iQ837tCp5dPUv2Y1Im+6lw3RP3uPfAD8+bWz0jiOwlnMpIXFt2wxbbohjJqILJDdklbciULTLc
uveruOi+DbW+BrUr47JO0fm+P1RM3tZZva7gZvL2Ptd60R5kmRuXBV6Gg9FGxiUhlaPvYe4QNG+t
G8xr5mrILXMyihLIMD606TqZRm9bWNl8iw0FF54L5OMepCeDOPJ0KIFENUzXnVxXY51jD0C8CBiJ
l0rLUf8a1nNKimLkG9MMj85i+GfsUhpK5Y/ZmOwJA+Ub6WXeHtTUeqhnFbHIQuRPzIF5HEOGXs/R
2/rJwziGyqZy61uz9hDckF/f4bUZUt6wVWyd9UnPL6LKhVdD1anTBabm2Kze6prVRZqyviVobLrO
WzqiPl/pLTNW0EOrTHlVUSeWhPZ6DDlxKVVwBPXZCBwkBw+4t3jqyCxGNdOa6ptVOd4D8RdrfODi
kobNTkg+56GhPxreoEgBNKaJfMDKGq5TRiLfF1dLL1gnujtpktRf1ag3+3jNSC6ONZT1dtMjh78u
CRvblixWg9GxxmqbIXLeeYAXtmqYV651eaO3i/WcY8K8kHOLSq80tgq42Y2HV/QYact4ifCZtYki
5p05ohN+hhrdTqRGy9cq7gzhj3RTRwKW5wOR6NmVg6H2ps9N62Lx1rl6Xq6uYtEeR3Tm25FYfjo1
5QEToJLYgcdwXgzVgKEX9VgdGpXX50Y3k4MYJvk35VB1NOY+i3UvPYmZFZ2s++JgGE75vZyr6aII
O/1zHcfE0iJnI5Xe7lrsm2VT909Ll6+lSm3EAKmM+qpGCoCTtGgYei6inPdtIw5MVSzeeE6NhaCs
lhxNeww6RPQiISCba9rpcH6kueWVHJpGy7NthLgfatsID/pUOueZ0qY3Fk4qsHLTOGvRjx2NdDBu
01UItlF0/ofKWqILK+OTTWDs/BCa1iM15p0TRzctnoiN1tRMmmfd2Od9d8tiZPClmHcMf9qXaMWf
dE4l/Zh3/FWNJxPgUaHdaCOL/gkd/n5etBvcXt7Gi+klmXfPWyXCnp/FRd+ZcrqKsA2eV1VaXali
mQ5MEdyvIi7N66LzyHkfM3GVRm65xYdibA2ZwL2Y2+hC5Vl4uVogb8gQS+8HTTzW8E8OQrnVJWiq
Z2CZ1UMra+BKWlx7Pupf6Ahzlxy8UD1EVWM/9ZPmbZQVtd+YKCfBsriK90HXAgex4R0Q12ftTa3e
sTUnoDjtupsuLnV0OpXLiBAVyb7qTYtXX3xLSnnvmfPF0hE9S97m9j8S8AkjIm/pYyG7pHmJcBlb
+ZZK9L6k7Exm/UrPBvgOEx2bMNoXZXe3bi9fzcx4LAfO9EavbwlwuMu09HNM4HuUJc/4ku7fe9X/
YyPuX8bi+7fq8rl4Ux+n5f83zsEt+ue/noOf+umteKn6NvplDL5+0Y8xuP1JIlSyGXazIAEbLJjQ
/RiDy090KtLy+B9DFJ05+T/H4Ponyk/Y3mzCJdFiqyBoleqB6La8Twyu+V5rNgMRNCAI/1gC/GNc
zP6AJ5v1wb8YH/9Qqv0ywbF4DBING/J63f1TyuVcyzgS5Gz55L10eEWnedsxAaD0ytvXpmaeg+eo
YPVeGDezF9Yb2WgYj5mGB7EBp2TIloKOBM19Qm7l3jY898Ez8xeplo494jgGyFmBPETdc1LYz7UT
PlSt9UR0ziZuhIP9I/lOPOpnqADc2DHkUOoUvKMtxviuPHXcA0dnjm4dzf1mWUnvK6tuzqYFMQjH
Jv5md7I3pplr53DpW5/296WZvPGpM9p5MzGgvJtGBpOoYXp/iXTngrw5dpcwpoIyAkI0FGbPZqXC
gVErfHGlWnZuZOjAEgrriqLMO4T2OJ28dqTCiFGiqK7cO2K+d8vwK4rK7piZ2U1MRn/k6zxKmGqM
v1I5Z8de8yI/Sxx7U/TGV5SaN8TyT3uUe69OPOW0QziJaIS2xG6du/GEiiYSOBuq4kUmo9gnnQdZ
oI0ozE0v9EeoTDt9oXflxcENSG+1Waqo31SFxEJtuxhHmTMMeJDRzsbdcUIBfU4B95XLIdpMTmu+
UH5ORcAcVx4ss2jP43RRmK4qptCjc1/qVIClVswXHIHrPpdilb6deauGgXfOl7PC1U6YWBD6IyW+
HCtKgs5NI+Dl8xiAWb+NrQknxkITSHGMWCPBDiPJtlmq1WiUQFxA7VuQtdA+EH/soBtidxA2rC0S
r7mnM8qJGqBr0XusN331WScAdePKaQnwMT7UddftMmO+kJhDNmM99ZcwYjBOdLOLVQMoDXp2tuOY
15KVr2KFBYA3Y3jsxsol3ae5I5s79AEmXnRWj6ccH8VWR3btJ/W8q0uxk+sjSN38OawBjYQG3qNu
dbgXyaZBV7Pg2QrwJb7oc2Rjd0WPmdfVrrb0p369vjGu+0aBQ5iT4DzvMoB+EZLk0jNe2gF3NciI
Ky0q7xeXfg5+lm9OWkcG72PeaOGuC+1pN0u3oU8x1aaiv9q0JkzNgh3S57HWD66AF9mG1rdoJJa6
KsdHW1kWElddw2QxTT5NDuaiFiiNiCgspvBOIlI6JMwAtsRU7F02dsFsmUdTuQcDm4GvhbUNe8Ix
Jx45s56k6krsSVbLamxSeKcM8DBJ+6SYfPkjwXqQapzwkBJiQFrmcNSHfjoMnTjDrESCzyz2NQgV
ou7M4lHv2pfOxvpjlDi+q/VFiGIx7mytmXfJ4H7V++jVHZr7QUCVmsjzDdxcJ6iYxwR3YPH2Rl/h
8mEI6OdDfll7E0MsiyeaPOzzrDe8s8GsF0ZqUX1UJaiq0rNRjmPF88UUDxQ7yVfOhJiJB69rzDw6
MOzssXVbugZ2GIHDfELI9ClJxm231LCuzEHsNUFKSQiUjH5yzs84G829pSqHfsllbl808RAw0XV3
rtZdynZZmY9YLxbAnNARxEEmfbJraspClkbUmG5m3c6Okp9x/LvBuvZZzbbG4C+c/oFhzOeF6M4U
xC4+anayBei2MBQj0xbP3o1uinOzHDlVNKaZ5bPFsPq2ifKzUGA5IhSpRW2G49tbdMcfze7Si+aX
NhwzGpAFA6EMw29xlOCdrlf/tHMPMwsEUDPy9kOvj1Fuue9L5wUU2ykf2FvSpdPspI1g+dI85qOX
IY+ID+Wak1U0+gsENoG40G6Av6XEdsGdyVsAj9DNZsJ4NAr2EWNaF/J4SN2jP0+ct6ztIUzlBEu7
YriYzOkbFuzJT5PcF7hyzkSUOIBdKKn+f+XyX9ngr5XGXxcuPgy05zZ5/rlsWb/iR9Viup9sXSB+
I+yOSFYGy39ULab5SbBItDxoNUiS5crC/iP8yfqENpGVvm6h81qTEP9ZtRifSIpAaGboiPVth0XS
hyrl76oWKqhftwImKg+xPjid0Ry+BufDDsMaEwxK7Gc2YxSlrCmxjEuNCF/GXhUj+iaecCqS5gLc
iHjCN+x9VbjJBFPKINFV+mi76wB5qGV22ULLAqRLCEYZJEthkL0Jx/OLYWkJxkLwyJBEs/U0dvlj
Z5NN0qSdMenN8YyHzS2dGN2gl0TIekK3NtlSx4Z702vMiGjyTbTPYYsWyociEs2suiPjW0Or/pwW
cnpI4zk8dcgYQ5K2wZYQ9l87Ohwa8p6IIXgzDUimfRbVkc/qOd61I74wmFC6I69MUVzFsvuiLSHG
JPdCk/EpgxHlsTZbM95D1OpUa1szmrahWWzjejqQwEOlZxz475IgY2q+zSepnwEsW5gWStFdT+zX
X6T50HpkvfukPF+kbsuxmmzqsN26jn3AkvTcdM5lqI1BiVCxbrx7smlvZhcXm5YSY2Twlbh1Sbyo
t4qVHhC+jU4dhm26geNZNdsmcqgoYlcHNSVYHy/WwnlLyYEiw+nFl8ipdnNZnLWNVU6QcihNB41S
A51AYs3c8vKrSZ33lCd4OJMuJSOv4vqTQVUhxbKRLD1qYoy+GE014UEFgPc2mrMV+ixUrYuhhTmK
DJ0Ga0Kj0vpCtEtH5ZmwfGU6UkMPHPTsPmnbFiktiyE/iYR1mlER7jvIoed5JnIO6LQ/gmVqB8Zv
cXLb0XvfJ3XMLYZ5EatRrZoUpkM61LsWihu5fsCo4akokdxG5EvXviAK5jznzbwPbVsBduqKG93u
5x3WaR2JlKZ8vZ3uxqHJXZiW4UhAvgcMzB7CQ2aUESMlLXS20rTK7wxvinPe+dOhixhoZ5IQE1eW
pB84lVpHEwPDIBW/zl2JgpC9Ba5Us8iuonRcSDOoXyOrH7fpFPbfy5bIAK+xnB1BgKTQo8Gd3aMz
VSA93akCOZaMDXNWp+Oc34RVWIF9srsv8djVj2br9OUBW2e05isJ70bkMMF8sMy8wCxCaaTZ9T9M
i5c/6jVDDqyPUl6zA0W3ApnF+coMTz22UDBfZiqnAnNfC22kTFV5IvCMCIEm68wIf2Yjr0JiGeWm
NkrvVRTjvIYemN797BWDsSkKB8pdmMfqRUVr6gHjhZHbNWQfQFp8RBRObpOEtklqbzzBEEvHLbL0
7E1ZDuU+our2pFgQ6ptc9fzqgz6TS5/X5hCfKgBPbyifxldHkGBySe1UtS9ZmkF+iUdV7hsQ5Quv
qFb3INetvNk5wKTcg9MwBAzKOQNFzj9hez6pWXzhzcPvyOnEcKcJyZTBeucw7gHpyn5tHIrqlBd9
mpxlOiLTs6pzMvfCKCGFlnLJjBtCK3pOoCxR1cbkA7Ai7BQOOfy7s3YQWhQZpwXhoL0fkaUo32Ao
O7Ok9HTcRNid7aBodc3aTnCk2fJFkE1RyZtQFIn+ApfaG4RSbMp1ybGJFZIIv+zXkwYCp7DX8UQU
X0ZAbduAp4rubFQKy7zgbXe0AJo8DRYrvC3BUURn1Ja35nHYiPz2Sea47R6p90SYw2hHAwVpL3DS
q8iot0Tb1/V2BFo6PcaxGq8Sw7GMLdrLeQrWKTy+SovJM54AUM0BmtCpWTdZ3quxdEDxVF8X0LFA
qOHN7krVBczxEHKkbOMxovD2ak6slFw0j33YGfDHyjTeVUAMv3iVhywJBrJIgha/qNo1TT4YZ6Ze
LrpvhnGT+ZpXYr6SrtSKI1xF4R1Bb5bjqYj6Emiw7Mt91Cu3v55yJS7naibnfGYGHW1zoK8sM8eR
iTMaW0PbtQimpq1rIHfZUoOGBqsYvE4+eNscQXAcsXKmkZf1CZpb8rY0dkumEGEv8xVwq8I+OYNp
sF1y6/RMH3gbQ8sqmJ06LKetrRg8W+5kORElgfl87M5G0OHPzDyHU9iAX/dND+prEeU23TpoQsvn
CwdjNw+Kphyf+3BeM8HFlMLVWfiKJGHWEOh95JnmATEh/gjWvF+Q2cPqSsusry2IeZz/0aCDz9Ln
1gtylL2BSFnR91MNb4wMA/s0KpmnhGvFJK9wqVu8AYw+y4JlmCx872bLnlr0Gnx3ydmqNh73Dn9S
iLIOmok4tZ1wRxPcG0kDdQDaCUye8oT6OvdAtH0PL/O4MxLm3xs3JXYvKK0UQVlozYsBvTJhaz8J
un1sx4DNfYdWqN0Cma6+FaoZXqCnSHq/vkedJXD+n9Ak1W+qiUTJV4MwRCBAaEwAMjRQhnnXeHxz
WkCbiCOI7HeZFCx/4zwvDpDipCDbJp9PhBiOj5YFRc83wdwuhkrBi6AnfJEMKGkbwhGGWz0aSBKy
SJ3ng8JubQNxyVmKFkmyZ2ao3ZBEuCS7IaqiJ0nkhMxodAqr/1ZM7ZxfuoM13XM9CYEQPGef5tqR
92qFTmIRONDNV/OsoVCL+9F8SDmXQ1Rbjix8Le+j0OcJtu+c2hKvoupIwzBH2fUB2Lf61S0R5m2Z
01diz6o8RzTJslzz4YzoZzENPnyoqei+zLpWg4EjEJsknc6wkcq64rsMR/HNciIWElozia9ky0g2
c5bj0iLONrYa0FwjRx8CliIgeMwAa1+PFiP2wZx36EkzlAtLhXcWR4HT+a5sMNng43JuSYAkX8tb
MvWKqbi3fWfsefm6xh465PE6LxLiVG4jBvLdlgXbmtJGAAuJlPmtaJsGAkSehziKGm9lsjkLEATk
223qk62Xrfa/sWICUE4NE97FsI5DzVzfl6yUyZBys3E31w7YZS5odBGw1RpmQwk9ftSn8Vc+s963
RS2jG8gFPxfgNbcdN6BGB4oQELXprjbj6RZAY3kD3Np4dhDs84FcoNhvFyxfBhULupPtwnV5ZEZH
7UFuIrSBqqhp/0PkIbyHi4FZmBLII7eLTiQ2VrfFfHETN3vp+P8OYYajOZsckzqiew+y7w+x5L81
Lv5LufMvs+Cr+q2869q3t+7iuf5/YSDs/O1A+LJqx+f5564KpM0fbZUwPhlSpwcS0NTo2lfH8o9h
sPUJq5FrIkc2JX/jCoTP/2irHL7IodVBxGmDC3v/on8Mg6XzyXOEh1Ia1wmjYhAp/0ZbxcP6Sd+K
RFQHN0UON0IrTOrGO8/gJzlaaBuqGrtqCQhc0F9tiAzXQBPJr8FnTV3cFV1xWmerv9HV/mqaWX8s
o0kktZB/3mfedI0/q+AWQbIth7zN+kkr79l9Ez5AFsPZT93tv5h0v7t+/jno/vFjeCc7gqcRK/5H
+B84Ug1GawT8lXSJR0NZ2p2cNTJ5krxHdJhI87PoRgcSu97xAWGLbN3lHRW8PzSqYJIUc+Ptue5c
EQhle2ttixd52/Zm9Kq/P0NE285kt01TZ26I1+JYLMqEbLxSL4yLhPFpF0RzWy1bZr76tKOoiz9n
LeeKD549JlnWhC+1ISmnWnw59Va2cVAd5v4ASTBcpaP9N3yoRYKBp+pBUmMiek7jJf3s9THjJ7RX
WXRO6TnexW1MVmATE9TG573q/A7cb+VTJyiPg33MWGLashiOIVqhux/1uREiQeZV1j1CDmaRF/vF
zYBeLnT7Npu5zDi2ysmsTTNP3EXFkGGpMJI8OsPkmFRbox7bSw3TsmJ8Jat8U0RdZG3+o8xrKK1h
a7Pvb6xrSKwMqYtmrM6zZaKGSruYZyrR8QcHOn7TKfj7V35VCH544V1E23w8MNwK76OzmZq9Ekai
QacXldj2oWaAAm6bgM6SNkZPnN+8096DzD/8wDWYAEH8+nazPn6OYmYNGQ4YM0D2U3a0LdBjT047
DfFWEpJ4pVDrMOElGfHWGzoNQxxL/Xjf9WRzbXqxWnkbGlF6hGxOv0jZxy9iiUhqozEcxwNLJuN7
NrtdsmOKil+G+Gkade7G20G5QEW8mJ16SSQwRNlpJBOBLJtwMxoh6atamHKdqFxrvBV7H5/laKwJ
k3MWSh/h4VZlyVhpD2pg+Ms82CPTumm69pgVxABvpDP3IZvLKPm6lFX6O736v3ipgOeiJF7XRLb+
0bnnzUblFkyfgoKCdBvnFtke+aTtTDKMD/Roxm8Svd+1rh9fKtyPJsYSUH+W6f169hjIdiSSSCOI
QuG8FBXasxhUx0bz6vGSfChqvjxKM9xISfQZgUxExA2eCgSFXv0QiazEKCJR9MmWTosUH2YauFvG
fA/tuPkiwsWJmRZXdPLElNKpyPI3b27zz6cnazuE/QZbPIcEZPHrbxBhsY/KJRRBQeoay6lIJedF
SbXp99BzM191c3idJ8Vgb2WiLyWJnAuK+QTBpULFooopKEH61EEaGpkkFLqLmeNW60YwqiHRwKBR
5FNJJH7nMOHdER9X2BM/RAd4VSQTzXjnKqBneGTRJv79R3c9+n99edYkGsmth7nE0T9SuVhtEIvQ
5jKo+dUvGCeX24ye6kB+nf6bJ/IDCm+9HwixgD7FfAF6C+7NX5/IjIfRImrVEMnoWh/E2cRYbYHR
km6kQkK76elQv8lY1F+bJQGHaFuj52cCVMNvLsQ/38PuakgC/oUJ+Idx6ucLsRoWFxipFhHrbjTb
CDUOEwFtPTPRx/hDZlHP1vnvkC3vF+CvT7bn8hzwuNkqS3hFvz4BXRllTUHe9BazJbnzXWGtng1S
5S5FqLU1GbYjXZlEmLWpmD0oVr+xR7gd+s0T20Ay6nqzhzCNn5XGamFUNvsMEQdmpmYkrwQuStcH
t8zsqdfKLDyxlmbfocwQVUWREQ03kJvH+BQC5blIolz4hF8U/DRGD1e9mw0kGyturSNtR/IoY44h
nzg6hiyOPtsQ352kX93Fmqb7uOGtB9oRYtIsTUMpmi+OTo7Z3CcHowiRfo55VJ8xFGEpV4DSRW4s
O4mQZV72yisthPC9NzFEqQk4/F+cnddu3Ni2Rb+IANNmeC2SVSolS7ZsS34hnMScNjO//g76XFy4
wqmCbweg0d0o5h3WmnPMK6/1yTBHeXx1H6zeMwzK5pGmvYuXKHTBKAR6Mbi/k65Jbxpw5XcTlZet
mpnXbBrnjwfDmyQqoIbHGb4T04KuWwUc4baOqELBZNtYjat4g+hMiIk5oeH/+OFqlOWJWtGIqrQJ
pj0aV+dJjyz0UTkyz6ngc40JdW7j+U4xs/Hl8qG0Q4cAH+56rFW/gCUQm4B9tH4stLytMtYhgTZO
I7WRBMy0mc6Yrvu++1pTyO39RBGou8uw/gSQ12nxMIxwn5Oh19+vnM3JeMzZaIwerNZRbyDsP/qK
Yov6jayhFRPT0+1z5D6PpLYhVRZDdl9HELKrNFt+TU7feYmQ7WeCFp1g6cjZNmYtuq9k0uzKkOC1
K2d22DP5z32iOcO5kZDESHfUM1E09t2IrbMAjFiY7dqs0p4dDWA8IqMOkC+B57DXiJ1aSo/ibohf
VsuLb4siE7jltbtYXjiHmgx0gWjZa9BxP6lxUlPRFNUKhs+VvLvLZ1uRu8unfjINaKR1My5BzjKA
+P0Zuv/emEzNkhpkL/iZMls3tZ00d3zD6kcV8OI/TwMcy+LmmJhCsQa5R6Og1bWwN6ZI8XO9bT8r
qixvqGIV32dsEI+O2UXfYmux9nXRL9uh1Z0fSVmZVwxKZ77XdX/IS8TjYg159PVQRpuGyLJIAGHG
RdVOqfKlt4p0JyxYu8hYnCW+5hRcf/Ng9F8HXrid3F5wR3y3h+8tgI0mU9CFQs+PcSF0baGmPmWI
ptxA8Sw+w+HvPkRhDjcsJwnEc/HNrmlEPDVkCMWkb0Z3sC0/6pvKoMg6N9u515mlaoOGc7r0CxuH
WkWDB1ej3l5+QY7gWH/e7ZWbxLJbWBZ4rKNVUIVreh1xbB+iGzTJZKnQvFrhinkeQ4tm9yJr+lHM
L+YAZSehqKOqxqCxQSusn4j7lGJrq6MhqSgBy7xyevZ6845uLoszhid+FE7Z2hj9e0Y36wiAQj3Y
hIFkS3g7SjkrfkZh8sNInU/fYG93noRJLdkfAATejT39AtZiBskcU+qkxNyMgEk3c+zC2QUvn24Q
GRXSRzSY5r6ixcroYc6vH/O5TVpvzEr5W5m0jglSMarJ7/RFIOhn5zAEqtvm+aZ1kXJ/NiI5TX7f
x/ELMQI1uFOOMLyN2Prih2Sx2CQkIs0eQ6jzL33b6T/NwsnfsdhisG9Yx/csRYAPbSizG/o2V136
LW2t0LTMI+F8mDV3+RSS8PybgIykfRCIbU1/sJWO92VIMSPhwGlolEmjZLwxEvlEFybET20PH8lG
jy2vhL95Q6gO29cljIq3pFasX3CY298aJgw1UNW4tTf20uffgVbVFeKekqnNjowuofNa5LzMnTNb
GxyahrKzw3h6jRL0GJbZ99fizM58uaudHJjnWuIRx5nuUWQIk2qJsrJI24eEmqgnlBJDcNyWexwA
+v9juGJ2ZZWMhpAZVz168bt6SMtkJidgCIX8hNWFYAuwvVvYyfp2kSbF1IjgvS1b0PanwJG2jTWo
p5c/vzNjB8QwrPxEeyFI/IMh/Gt8ZjVjpoolFZ82nwkeFL6ELAex16Ec+hoB2RNl1o9aK3CptnF8
5R6cLJcpP6wTLQsBJjfjT/bbX0d30Le7mU5IjxwRaaWaU/lhqS0/O9yAiLTnvUHE3JURmi/j9JOm
8IyUweBP/uFovBRSQdyncONjchUHTzexhldeXyI98OlYsGVia9WTMz3m43ADaBQxXKGa8mVI6Upu
nImomd1cqspd5qQx9p+KJZpfIGc0A9KgzBcFTXjqd8uk/qiyPFXR5c1teyOWVb29mJIxADwmHFtZ
ZO6EkSCmMx/Hie6Fwk0+Zg1FZeAybql4TeGQjuTmKm0/bCdN6TfAegViSa190eBqZOD+J+fDGCnt
56pxTEzi9KGJYE2fWpxzKkirFNU2/alc29V0MQlVGep4ZyvL8kswepK2KUZIx70S/+hzg7wMLZti
A9t1ykoa+jLN0zGkm4iPdMkftFFlXsOV11BQX1MIaduAUd3Y7rK4t8MYj99QKCoIngtT/YYkKFX9
RM/IaGniavyhNiE48GmWzkfCkKZ+M7UpTaLOqvuPS6sR7jBRd/9YkRznbvSmTUiXMCuNLWqNmZrm
YvJgI5hAM5lmRrOxMY5+qFrEfB463kVCQNJXY0BOgxOTLA60DfYxhSZQZ0H8boYQp6TVG/m9U0nZ
02i3ldcENNwvIHBw57EcW4/ZXNavYhjHkQ1N1f2mI1eYm37lpWBWEe9a5sQlDnCzeMKQZ32u+8p9
kmaPQhE8/hcA90W9MbuQvCiiTcCTM/ObDuouBZwcvuXo66zpGb43IhkwM0GdQFxIqYtyJX3or9CU
QQgm9FyEB/9GaQkuKp2XtCTmFQNorTyYYkWuawurLp+QJnVXF6mb3VrWrKo3aVWkH0ioGoHoxKW2
N52qqkDXrLVKOldRj67o/7RHT/+ZCv87HXX9dJETgRfTzHUPjgTxcIKkK92Pmlva/jxgkGNmtAi3
qOZHEdMOVN1xDC4f7/TrXZEkgBH+SJgM4+h4RVyZuOcKJuSCDJRUM5YnMKnGc6tp1yJDz0wJ66YL
ozf1eWBiR3N/MeSZqBJi1WQmnS/gmrNHZ1Q0L5LIhKnPuVdWcqeXRnuB8iM8EPoJLPQPb6U2GD1e
ixYrMlAKzyE+45YsWuD6paVsL9/F05rJn1YGa0adtgWg2aNBkIQvJatE6vokWNK9nehvPpSTo+zH
dNYCO+nMz4sZtSQC0M28Y1XbPo9Z30RXLvnMDAADhZur0iRhz3k0CRqVKRYzHVC76BMO/hatDcz7
TGkp2sTdEAZa15egmpsZdcHlW3Du0CZLTyqIaOg5hcO7jYxUKwxXhn48Z8UtGMN+21L7209YFW+X
YgZap0zZlf3QmZ2cA28BwJlK1fJkP6TIdhTVlPNKTbox7mJ6CEx8MGhI5GsEk4FbS+tDMfSup7ld
cmXuO/NC8z5zrZwAJ/FnZvxrvtUrOsVVVpFwY9vmz0R2WIG5wR55JpjLelT0b5fv8X9wq0frZzpT
KpUEOMpAd4/eabgMRZKhiiEg0MqSLalJ6vcIbD5eQ7nI+WZw58nxLVIFSt+dQHtvCfgT1jOtb8y5
rllRuMtm5Lt4t6vvC1suskcsFU6Go64DeKkkzIEZqUmFl4P3SbwoWuInO5Tpj5LoLpTrlEhB+jNN
+bRPo9eE1X6FLiWS0aYakdZvK7exXlVbXzkSzsRMN6opOXMpi+SHglU6UgZwdF8rtxtB1TM2GTiO
unTejDWIHxj6aPUHm4pMYAE8xoaIAOdWawzUFG0f5YzMYwpMQ9GqCbrISJ0uodzzs2xJsA2GRB+/
EQjl0D8Lc7IeuPyOC4qZ77CfVN9tsCkQxPWeNAOlzSHSg2ZhepsiUiPRBTtt5VuRsyJdZvDUcUwu
ips4ITl0xpL1K+xRecHpiw4xLoH4eUjyQhoJfax8ZwYhTreO4aFt2mnRzY2cM+R0tSothSZG3P2u
xkF8lIaWvrOQhfY2NlEUfUpStUv9MQ7rd0hnIf1oomBmP6+M8ZNF7LmCGKueGw+tP/q+Is76aVNA
TzUgDxSJ4qVkMET39aiqz0Xo1r2Pcqi9GakRUqqgVMh2UGZxTrih3f52Ew2HslpN6teSlgnlS3PG
8UK0nHMbNuRYbwzdWAXfS6jTs2uMuvk65c34k5FnFcPANyP2gFiWPaJrh5ghBXM+ykYDUKU+VeYv
Rp2edwm9Iuk2VVXkH4w5HuDf1i1akLCr+ZUiCaV5T/9n0fYaCVGWR7JEqG8LvYKYjyMyawK1wyfL
dZqO8Co94ZqB7A7fxiIvSugAWEXRsff265QoFvK/RHGZ81mCg4PGwSs8TS3N5wFB44S8SJl+JBEB
C1DktOmnGk/iJ7xa/A61qbjvLM6ETfYUBN1d4vR2cpPjFW5uE8o8ysaqnOrdWJYJQz/Vh3uhwwtB
Eruu9GUZwm4oF3N+Qxs73dVCLYn3Sla+NN7T9GvnlCYarBADUdoojEQJ4pqM8akih0hPGtFtgV+g
+rTRjGtIO8QSBdM8KEEj5Gz46OIw20MPiDqUJ1W14DfWlDVUKhxbX2IGEb6bleULZ5KDNExQ2KCd
XyZjr6kwiO8kEZg6xowu+vcNB2laUB6BNlMxh5x5OObPqYtEBCqfn8iS8kjTAW32avqsoBdJPtm3
URXvsgrq9uVx8Mw2i6RmkNQwqFC5GUelqSjHsO/Ma2mKFRTduhh5oI3EZ4c8h86eoFlgN9b0rBaD
QPNWUai/fAJnlhYwZzVE3JQ4WWEcnYDdqWmngCzwy0SUt2KotIeIgDecO/G3y0c6nVbZ1NmGw5zK
dlJb/W9/F0y6umsjezIdH/vxuvHAMhVoyRj9UsQid6LGDT/MkbgymZ9eH6tQOFMaDSAkd/bR9VVN
W5lqb9s+ar9lz9QwUzqYqufFITnk8gWeTuEciloQ/j98d5Q1Dy9wJpVMbQYKVjr6nAcA2ZOvrzms
XWfgQS64oyy8rf61TfMrs+mZizRYI+EhBM1nA2I9PDJ2+EhLpcqttUYc7xWMlSU2nS8LN/TKzlwz
+a3DeRt7K5UQqLUsEqnOHR4L7XGk9mbn+kqXR8NbPSdEywwdMng3zrvftgQ9uUtK21o8yT7ZZ1kR
jgHnTQSks9SK9DAPwlqeY5Is91lcyiv7jjM3g5qnLhwaqJgJjvm3dgXSHQpx6I9ZOj4gtl9uylzp
fNMl7uryEz/zSpuGjhcUlQ3rxeNXOk4FxOjFDH3SHsaNrgAvgINRbZoGskXZ6UPAf+iMK6/06Zih
gXLDfarCMzbpqR8+AXCY+TIrpusb9LuiXeHo1LNRz+KD0BUTeDTi9j3tXo1RVu/UZ0DuSX3lys/d
ZLY/9Jh4G9yTBSPNAuDntRqih2yK95Jiyhs6anQPazbI8z/f5dXOCp/aZX/Hh3x4vZKyn2ll2Mzi
aiZxLJ5cDAcxg3W61cwp56pj9YvowubKovjM06W8zFhFtgdjx3EwQR0Js5lm3fGlm1YBlrf0Hdwt
Ptq2IOEOyH23S7pk+ffNHvMQWRB/2uMIzda1+l9r8ckKFauhf8qkCQx5Z8+8tqy1MDXiNu2uqCXO
jFlcIcU2lqxYck8Azrhb25oPZdXP9wF4fAftCarNYIjm/Nc8d+beEKONttSVShJcfrBnXiKkjqtB
mX3HWkE5vFI7G2INAUYcRLMTfSqHtt9T3VcflBx4xeVDnXmWbNOZ50yodgYj5eGhMsfJ0D+h1tGW
udLuDbNWgjAnGTIoKCSXQUGUNwCJNvzn70Tn8gTVYxQIKnPD4XEbYCSOMGjTaq1hv9tqU31VHSfd
A6ITN5cv8XRgPjzU0SUaI1pzEh/oCEP60dGBpqixBeKrK5/F+juHEwDoYR2P+8riZhQ6mmwoU/Z4
iOcsSMu4vMca1n7ALSXulXJB3IbIbHv5uo4YnWshCQsa4j7g73jE9GPFSM9OCxNllgfu0EBNqNLC
BY5DUrVZB/Zi1o9hIkc02rE7bR0c988ZVcOvNNfkLqTxAzZN0ZR0S9yfQayWkZZiU4xh5ddznu7B
8tC+vXzG+unbhtyC+ZGtvECYKNZH9dcnzJYH/IMD0wQJMHTrSkb553gEKvWhoc5GczbEAgoazHS7
YGRl+d7bBbl2iiwAog74FbIdqSD2q4qAp/O7ithdT28q+5skzUHZGRn0uqEw4m+q3jbPE1ohMlqz
shi3iISGz8XiQOUuCpOoPt0UuHCHBPr9ptaBgl6ZjE6/YUpEiD15RhB+EcgdXqpmFwZ7oZhk3UlP
sEoXzuPkZN/D0NRfLt/VMysPhDxMOvQEmeBxCh4eCnOyXdhKFuF5rsbtCAlomxmD84RZ3Xiklr08
VWozfuzZMj2aFTKWTKw2wCKuZ8/GWAXbt8Q63oUEivmXz+3MA8dQSZACS0wkgscY2aWGmFUnCQ9c
k+VOxsWydWswb3JIlw8aXsB9IgiKvXzQP6LDoy8R9+UqkcCOoyGGPLwhTjLM5Ai7iq+R2E5EEaCp
B4wlS4NPf4QDRiJoY5LilmnGNs9w5r+IKGp/6WrfuA9ktU65J11CvtAAwCchTq6xXx3NSIpd0eMq
2F0+3dNlC5srho61iKkiWNGPztbWoqivqHFA0EkDs1uz12Qz5XgqhjBxbnGBDRuNfN82MEs3fWRv
6P6+fApnhkhOgboiWmz++vOG/fVdMsU7maNFaDaXuNjKUhl+Q3Vbvl4+ypkB0l5drCbBTjoq76MB
sgGkZXZLSKxqtMB0yEdNCYgkTHzb7juFhQO7/ctHPP00VombY1JPI1jeBiB9eG+LudarRpIcqfZz
FbFzrvMXsdjNAwrpcAuSVHsitNrdCYxKe5eCm9w4kQC/2Ga2/DTGkXrfLcRDJhp9rMvndvLYdT5W
DMfMfuuCVT/6apu0V4dGWiKAzk3pqGft/7qUgHwCtTUabVdNDUxPFhrR+wSfMPT1wkK/cvkkTr5P
TgKpsO6oLKtcNruH92eOOoUIgQGq8FSOyOCKZY+cGrFOp2CKGeB6ROmQBpcPapy5dECpTF7IGCir
HqtzsDOO2EzTMOhbs6WOZppLA13AKjFmGUOGzY24d2Mb5aHxUc/C+Ddqy/anRZj9jxFaAtU2w2ne
Z8AoDO+GAi4kcRwKXits8rteqbWKtm2xms3U5eO7PSKRZ7zPpbON0nB4HgdTPrOITZCKp/MI86tA
2exZjNE7JyHhZ5NPxvRDWHhograLtKccW5ftEV4eLfvBTG3dg9sh8EpbovQMzjN+YqU8iNvcJkf9
yvrlzDOCEI8miK9wXZIePyNTGWAZEPeb2GmNl7KQHzrowVugt3fs3+ItO2r32otxMiKwkKH2rBn8
DRnjT/rHXyPC3E5ibqq6DYi2a28qqsbjpp5sdCWX34XTtsq6YtItl70ifzKHHb6BuCDBAmoLV+cY
2kPPpOopwJ93ZirNoHHKxk/dFl5ZLDEUiH7yqOtpXy6fxLk7zAKY+j5fAIPg0SiBRMxoyDGSgdRU
rLdJMgeMB6M3za0BiM1sbpAUx9eijU62GHx55A+if+X+Qpo8OipZHz2izakNprI19uWCGaVQlWRv
xWEexNgXdrNsv8uyVW//9XJXXRmCDbqQwJiPp8dYaQg4zLQ2QP7tvul0k7wMnqaxmd20wJre6qkH
vFP5X5/UfwUwnYz/XPD6QjEg84d7XBWQC9xSQeBAUIA0f5xgRe2gGaj7gRjXO+IX+x+Xr/NULbke
cAU6QMCm/nOslpCmEnZ4BtsAG7k6+xIKAfCQNGxW0YTzbke4MNaoRtsDjte0Xm5382MzTnTnE12q
/ZV3/dSWs56PRQVMpc4HImJ9D//6qCoFEhJzShso81yVOG1DaTQeSuQ+wilK7CoxrxIFDTZxASAy
hn/siZKYbQxvTdh4NpWhO1VCEr51GsPIAjwq7biBFxhaLKmtXNkwcmr1Dko73WxdWeLfC2le1i1i
7/TDyErxm2Ii9WeJrSvUnnJJdEhENdcn1ZDlcFYl5nLf9kv6pvQoMTZjYg+Djx+4/Zzp4wyY1lQ5
KQKbrQ9xn4cvvDbGq2FMWUdWBPxgVckmwETtgiM9M7VKeFOkNvu2QmK4q6MmfsVxIR6XsZiJqKF9
dQPIZcXVN2vSK5YMI/RFk1ekFklqhMGIlHen05soyW9eNLp+ada4yYt0YaLaeQKzukzGmID1BIr1
ntVxhP+1nYq9wfbgczliVV9NQItxg6sAcdBgdCukcOjtGxq6qoOCpJjfZ1fKJiCWB/nc5ZdwXWse
rEV55hZbAAZwaoNodg6feR3RTRqTugqkMg83iJZskKjpciOo1l+ZV6kNnB6MCh+FerafNMTU4xXW
6lkWBOoGGXvG7nUgev4td0pNo7mwauWUUbF/sEUN8QZNyfTG6sjQP5WtkkMoqnP1ZypaaCKI5irV
q5ZBvmvEgSu+oyrLfNeHUfc5o6Bq74kgt6zbnHhf/R7+N8Z8RabAn1GeDy/wAivNl9ZsmX5KDgcT
ZZeVn9KcoD+vblAobaaJbak/oMj77LbWuBruzNl5kjWS92ASFtjfEMGP9BvVwKbT27h3hr6te7AE
GLCAgsU5hvAW1olv4noFsixj2dyw4XU/TGXW/MqTEut7pveZusmROz5r86wSDpTrUeSNJPPUvnAJ
BqwYCdTAJs7qnj5nhLoPi3xzazcLEbVGTnkJspo2CS8SRfUtUzpUZn1nVfiIAINbnhgt+8atiP3Y
ZhOdaMYcEbGsjTUyUFAZmp6k3zr6M5hNy7cK9oXbkMBkzKpw3SgOl2N5Ay0uAjFcdBqRWWS0v5rR
YAh/6lTKwpST1b01WD2inkmkNShGmkGbjATtXyxncNATShA9DHnnfB07KlX8ppaYj6bJ0/VMVDhr
QJGYw+c5amoNhVJmr1Rnt3tDf28O9HCM5HdLsqnzCSpLN+3iOW0tpDwjvCRQCybeKvpg4hbaeOh6
kFfzaCvjNsw2fQTK+YVXu80+yKEbn/PI1vJgDrE3+F3qLjQJp9rctgTND/4MFn58cLUo+zJBQDJ3
SBVq4VskGfv2KGELswZsR0/FGC89ojQtbaPlFnVzVygAWGd1bkluDgk99MJ6Dlk68ofYSZdW1M6t
M4LWWan3mV8kpnyn55g6W9CDMFarXIjvSTa5E5VvcguRRhrLI87g5WPbqOqrRMTRwtmN0gTdkZu8
CqVKI19MbfuSaRPmIi3rOak2pNfk4XmbH5G3RD8s3BP47vuQ2HqyIKJfkU2sFq0q5FcboJiJuzEt
raue2yiX+bPRW4u+EemAlrqTmeGn+Ti/Aq8VL5eHnTMjwWpwwd6CLIY1tn447BiNZCbQ2z6gwjh+
HN0w3s9h+cvBcPdMDeGaxujMWmYt5a1NQlo9TLaHh4swpc95bEAXDHV4v3Q51hgFpcmoP2R9gKim
2eL3zPclirUPly/1dPUG8QVFzrqSoZBprOf216w6wxRQeW+KgCCTmEJXvAABy7sbYLQoj7pJf81T
IGqXD3rm/rJPpgrNqbOc+QNt+uugomEfMjQTYelOge6uqkWQoaDcOpR7vsTNKHaXj3fmIjke63Cs
Fkwn7tHz7Htz6kvw+kFZRsuuJiccWsoMWjxtu70dDhbFveKa9ubcAgpqPgGNvEAs2Y7F+aSpgxvp
qBApHXjngLXd+D6bDSY1O4NngTyuzG7neqGig8K8yz87dlw2N+i+rNc2M0lJuXwXzt11dgpryg8S
XDb1h4+6VQurnK1EBrbixl8a4McbKLpIspJ2IbJ4uvYVnZm81xISPnGal7TMjl7rrB1KJbXNPtDr
Kv3YNAgiEN+49yhukisP+LSaS2dubbPTbGDZjXX78NrAfdij0QPlYftqQHREWFXz//ohy/hgEEW3
YlSUbQcpn35ElPsGpPlPDH+jx440M+A7WvO2sSBMbBoo5b5FQNFW1Tvh+Jefwpk9m1iVz6iKCCzl
dTzes5HrKURPRHIMqOMLPjpIx3k5v5h1stgb2NrjW4OFPIgVQ3xyaYLeZABnrt2w0yoCCY5UEFYZ
ND2w45cBC79rlXYyoEzKs2xHenNUvBQRsoQgR+PZ+k02N59ire0tf0hSTcW1nRWfe2PRvkZMm6tJ
uqgfRwTbP9M6UW+X1BxtlP45xSnwjcNXFNHhJzPUliuD85mPGQk7OwGk7BSAjgthVRIlYI0WgqTc
yb7rUbLCwEyGO7UmODNF03+7LFlxZXW4biePFqKUhtkNsc8WNJWOvh0lQh7pdDSzbKiZPqEO8ksF
rfZqyW39Jk6OQ5GfDT3UOnb3h+8xuokUtMMq7ap6sNjp5JRvstWjR6cdTXS29ixvioZk7ZxszXq7
LtDvQy0s/x/3mG4wOibGTId22uFpEJneZwJGftC4SBvMEfi+XGLpU6FM7wHf/tKYua+s9U+HJzZ3
tNcpbVE9obp3eExEGi6ZNxwzKdN8n/fx/CPBrux47PbiIIebe3flS1x/8fBms69l2MU2TBVRdY4G
jTS3rL5QF6b5KSHfx5wbcxeD3+99bmn8pJF9shp7dSR6VSeAx5I8pz02VJq/KVmv/b5yOqfPHoMG
W25mxNXFfDwwUEUoYNwOY+BEcYyNjCHCGEkGUUYHgVYLJqAs1eEhzaCkwkmANEff+O3ySZz63HGa
shSBCujQXnOPlS2uO8h2VsQY9BrEuaBeEPiDsindu5k46RF7lMKJOPicgfiYUj43ywzprJod89mO
hD5DKSLEb6NKKd/AJDUQyrUawM1E3eJtVkKM8daQyX1GmMN4M8gsydjrxvo1jMdpH4MxlrYeoKS1
MYCj6vB9IikrTaKhGQMMRyCoq6W9KUC7pqyvDO7drE0MsTLdZ1QtgwpeqoF2ES3+Br8UtU4VnEbd
JdXebuviNonVOlAHo765fL9Ph2EwmHSOcfkwrJjH7Yu6m+B5ECsRCNbutHhyTPJlhbQN2exHnALT
01D26r5A/xjo5DVc+c7PHp7SoKqvWd2adfTNUSdLJyRhc2DFA1TWITWIrZzt3g7vC7sCUd1KWtto
XHMxkjU9oQZFfhoqVxahf5qtR18iq1A6fSrLBUM7vg2LgOXLvx0CZqHaeSCJIo3vE40okg+oUbEh
RXTHnkKKuW+1EsfKo9DHoWLlUri3btmV2Y0VGwZIhmoEoZWZxCUF0NsAsDRzA9Zx0NjVblyldKU3
0WLV90aIAAH3YWw0+L4T5XtppJS0S7VhRUpQS4HcNqwobGujguma6GsTrnDMU5h6VL6zFPEdcN5e
gO3GZe6nURPd6IvdhtuSkMvOs90o3UsgcRRnYzV0N1UWL+3t0Fntd6eb6i8EBpofIyvOss9jaGb7
hu1Bs7FmlsWOnpv1bnZcInQHq3Q96trqFeHc6eoMfQ1+JJWtByKJ4xXTMHdUsMitCXprTu4hnWHE
q1pecr0qt5df8j/7paPHy0qYRskq6mFSWWfXv9b7I3hmdQBJGVDMbsx4o2psRf0ayVa/CVNTl0FM
daN41JSoYQMewdnB9Dgt9k+tlY26L62+jV94FWlZXD61M5MOPUOMWSwbKV0fl5GRJ/ZN25Kh2C+J
QvRZWPq4Epof49B+BRSz+JcPd2adatNUM1eJG0VrACyHd2JoQpWw7LXGFBl4kskUSXhhw1G1UyTr
Q95vbRjrxm3YdXXhu8wH0gfomGvbaWyHInCxiAxeMQwoYavRwppeLwZWsUy2w9MQTuHTgOLbvHLa
p++KzTKRuZJWIPV286gMZ7vknuHXzGgzhPSLyOIetr0cx7u6jUPr3w/GoRiUdFQZDguQw1vUMrdE
s76ACdIa+9Zd5pUlW1R3EW21K4c6sxZnkmMRvA6AlP2so2WdK9m54cRagkrEw/2iafVXhSr01iR1
tgb1VlQ3I8vMLZNmhOM1iT8jlvxf7PR/reyfLmgp1iOWWlvu7JSc9b//9XXYoavTGXeXQLC6/omI
xH6Z3AqMh4xrO1BQ5w6Iv0VlX5l7/nziB5+lQaUTqQ0qOOzcOCYODxxDOxrCBiqGnHCW3faRqj7K
dsmyB1FMar2NJWFAu5hyzBvoU+OtHMr0RWgZNh01H53fNHjjpzpjKbcVZNrZzPHoMTdpXzfg5WXS
9puBXDHk6iEDuYK9G2Ny00IMhDTaEaGwFCL0+spEnW6FJJWYSue8VnKOep9or2a5TQp1+iinhBwr
x+pr9Dmc2W+Lyj0wu3Dohw3FSfLq2taOP1/5VE+WY+vOCK87+2VMFtZxvwHT1YRBDiDmELNplREh
uLCnaqndtWmchIFRzOUNQRmA2Eezvk2TXo3vTAQ5r5dP5OT14CnxgGjDYwgnyuPo40OBGZt6lCzB
WhbMIO4U9V52rUbK0dhr9qYblWjrDApck8sHXl/+49cDfTg4bpM7wXdw+HrMpQjZuZtqMOljXN5O
oS6Z1nDOIOrvRfa5ji3yHFDFaiMS82m+ct0ngw7XjcQNZSb9W8H2/vDwWYQtPc5aNp55zoTriAlT
YkrCpEMl7J+vlAIY3zofAz6/E4uuGSGMKoHzRw4VyE0s6YWTbzaNQSxH63422ZUQaQJdMQ6j3eVj
/xHjH91mZLdg9GAyUSs67nEkicqGLqq1AHISxlLMIRXFeTdv7qtQIwNgon1c+ooTips8GQrCjceS
4i0AnDS+YaIRFJILVZ32QxhhnVOJ1/Ip8JMOF09mOGxgzZmfFE6flDIQcLB6bUj8ha1Vqt+R50Ho
ZTXqtbd0Vf1h0WfxLSljjPqZ1kTvdThkrtdwX9B/yKK99pGdecimicpEXTW4ZIitC9S/xj4xarXR
h0ILXKcf61tV0bRfk2HH8rEHY0ttuKiqaBsKe/kxEPIF2gnj/OgR/zrVgWxme1e00oxWSxnAb9an
oSfLnMrW5Yd05htcpbMqgnIicdEOHp4mRvkynI21WdDGwAKgDywrI8dxpgeKs9a4i7DQxRtHX8Lk
yld4unjis7cEhBzuDwh69ah4OU421Nim06HWlMrizXPifB6Gbn7vtZ5xMUuogTsmxXskQvYjxdyW
6J3Byt5I4Zo87L7Jla/ldNbkjBBqUrCGkMgbezQwOEZUpY7KG2vQTPxYlcO8X5gpiDIrU/eGjWN1
S+i15S9lnT27w6L7S8sq78ozOZUnIXzF3YIeci0yimOVsYZLlpsxq0GGyFe5rVWwix4SqqH26aSH
P2sbColnCqT6QylFdhN3KFA3KsZD6PNhDME+1CFCGA3ecU/SHzavnOLJ6tJgbwd10zAwN9gnhX29
txKnqGwov7A6HyssOR6frfaxb5byc57X+Y/Lr+mZ44FYBL5PrYqB5LjijAG/R9U5GIHTmGHpRWYb
3qWKkr3Z0UDel11S3bpyiaeTBLJdClbrczBQXOiHX8ZYiSQmjsAMZE8yQdu6SbZRiwy8nTFj1kjT
mWZkGhKVhKdh+deSEQMmTwUhyLq/t477CE3W18JJhBnUPVbJDhP895Y9dM7KIlcHb0r0xbjy8p8O
WBjhKSrQMbHxoJ8s4Bd3NMwmEsFE0+sWT1JfEv0nlTtpkRJzZeN05nlS4hQrGXKVPThHo2NWEVlk
TAUHc3rq0m2lABXMo4c5KX4hCKmvyPaPD0fEOTP96r7gOcKSWp/1X4Oxa0eT1idNtE2FAXESDuQt
jhASzbUxFLcxqrZrb8/xuPrniKDrQPatUzxU2oMjgkJm9BSqEjBkgyV3rA4SQVM9qxBfsKWTnwES
/ZpklEo7P/v3lLse1qLBT2MGlCOC88PDDnoZ2hMpgAH0TP2RVaxbb4mInV61HhHcBlY02Gk1VGBX
1RXFGQh/2q1LG5gApjB0VzOMpj7B+8DIN1itodLUrrJ9qafxM0DeiW18aYjam1vyyJrYKD9Z6APA
cqpZ/2uEgThuwypaLaRl3H7vErX/Wkyk32xUWM/2hrGzjzwQG2qOhDHBEFJRhXxcnKr5vRS5XYKI
ju3tiMZEvW3Tqb/Vy8YGUjEk8bc4QVBA87Qe5o1KEFHtufNIjb5SJEsHp43SjaPUy4AgRODA+B/O
zmvHbSVbw09EgDncihLVudtu5xvC7cCcY/Hp5yvPAY5FCSI82Jg9F8Z2qYoVVviDq3Tj9whAfysb
5tG4l9EGfxWw91/skiH0i4Xg2k8qWu+ignTmx2Zf/criFtRKyi2Kp1Yo5vSA7yoTb1slNPfglJQX
vICz+BAKJ30Q1ohtCH6t/a2n8q0PaWZ66C4pRvqDBAGtjJKNhjmJZ7cfQ6K+Cs1wHbFSzRLagDR3
S91uGozsUVETqB3wfmNIvLkOGTfpCtCEHbasuEV2Src8of6TLv6AqSVZAn4BLd5KZvvQ8mfvsPlC
SdbTRwWfs7KU0V6RNIIEqzHeLRPghGCs6vGX3bkEY3Nqdl8q+rG/+rEieyHpdcGz9VH1BU80gQTq
JJp7WJV4fYFVwZHITrX4N0mFVu7T2cZ0aRhmTwApDxGTE4WJDzcuU6ghpQAJPjuDqkU3aammN6Hu
TGhjaqDYdkQZeIrhsiCl5/CPBchU4bXl88rPYkd/Nr6jMxLhTpfSMtwh66JYnwQdccAeI70ZuL4z
Zipe5NFbTPWhj26NQcNfZvKU1gHmNOKVjdau+LmoIbz0CT67uSuLJH8cgGojITYsv9MwtH66gERy
HwoFJTcI9fOemxFLC6q42bfUyji5WjHZwh9Iju2djkbGj0ogH3oQ+ug8NJWXvrFw8I4tJeFevv7c
nZV4EfGjaurSSYYPwSO0KhUMsoGRTl4RQNbHTE4TNh48SzySrSS4fXlUoUOCeHLf+jdSbXPMUySK
HxA+ImdvdlPxkmCuEO9FXbk3Nca3Ou5f7oKkyFhiz3b9157fdWDWyIVlMkW+v25CW1lXJEZY1wEN
QM2vGjC6CZDQ70OefB5j8wuTVD9sDHl+0XGNo/eEIgI1JxKc04uucpErGGrMlFV7QBPGwH7lZs4a
tTrUaUeS3sbSu1cn1SsOplKifI8/xSz2pd53lt8JvcF6J3LyD2BNStTHpt4On+1mxBoknLkeXTq7
4AGd3P2YgBEu9vasNTV5hk0H0QWK9oKPX9M/GgKDDGWaKzw/ED9Z3g9VbCTPemwIGD6mA1o0TqDY
FMqMApsaZsifmNGvaIiszxbQHOxOdG8WGCjm9feFdhSyq1FPhd5xewq76hjTv8FdsHxKlLl/K5Yx
UgIKCxT61VTrPwAEN/NjyRK/t3NZr/C0rOhuw650PvPYT+OdBcAJTQrar1+HaaSC5qRT8uiZoBo5
jkX5u41jlUIyMs4o4EaYQnZNWVE3hOlzLAAOKeDDlpgqnpMPlZ83gHt8TvH4pcbeetrHRja0t1pr
DzF4+BxJh6jx8o/9gkLGcQJE1uzwmyy2cvjzTWfTxlMpSsEhlrpbpxvAEhiXTHRqZadQDRYNqaCq
oyVu9Xg1tmgrYY1utv8YI/G8sgyyVyrby0ANTgc1O2hpOlqAgWpU9dHt6Cy4QhGQAdT56/UdLjfw
6iWXkr80SmXnEBXc06HaKMryKFaBcTctrtm1aY0PSm03T9eHOV9Gk7YkKruQ7WSxbhWIuTSLFjvv
o8AAxaAdlCgLn0E8YKVt52BnRtEkzy12gcfrw54fX4blwqVTL/XD1mkn+jUKvZskDvoxKg9qtGg3
qEwZTxRiOuwsY2vrRj0D2fLpkNZ3XAuILX3INcfMMRpRRqYRAm/Vne5twM3lK9W3uj3gpp16924T
xTf4faDHh2tx9QXNHGjhqoZih983YZh/cjobQCP2kMNTVkItvbHQO2l8pLA8C3ORTqn9rte0j/iF
673f0U/8kQC4qIKynoE9CSAIiFclEPd3uGFQ8BJlZtwrHA0s58tFPFMexnHSC3WjDFxhqQ9xVo9S
FiU3+50CV0sB91iUAbH/gmlqEeLykjsg2Hh+Vc32jTQ3Pg6KTsYMtXz4bGdiRqm8URxlTy+xpmGo
jn1PGzDKdEzPImzCUlHXr4MlluE4IxW2BNDu8TjSRK291ZXTxiga6URJqUhxFqVrnXR7FDE1DDvS
0iEUiNBsaTOwbLusi9EKryu9fAq1aB73KtcI+h1lsaQHWh+TOPJgej9bj87IbrHogvhL5GU/hJqX
j3mNg87N9V12RizkGf0jE8FLSi2GVPX0EDmNNePAjg/cYsS65XNjYBTg2gq6/BayJLmV636LHH4w
xDiEd8uAOdeQhZOfVy5ysHY7qdhsNkn/qywNAbe4nhCjp+5Q9Il4NULTuffcVlCKUqtkP4vF3Xlt
ZPioTZV+a5vzExKQpcBWKoStUw3B9fn9QYScXhK8gvQUANbQ8iJPPJ1fWyyG249eGhipjqhgFukG
GYZqdrvQbgBPjtKFakF/64b70tB32mxbHysgsOVRj+3Z8BtA/9/6HJOHh9Fo9eJplk8CqC3CfDKy
sbIe4YRmrc/GI9YxBLLGeL4VUCf5XiPhNF5P1bM3Rv0j9ggY4Lo1BrZY36DJzrlWnF99mysvhdfa
Pw27QJvy+hKcXySoiqKuwyVJucRd15BmaJ1OaYossOaqvBML0m5pRAW5VG3vSF0v2ngBzq9lxpMM
dxgLkCTWZb1xyttxrJss0As8DlE10sru0cvzZeOCXGfj7FyuRUrUDEYFaK1XbWnRhEa9lQYj6kmP
KbZpKIu23bNodbG/voQXhqI7bUjECJ0iyKKnmwhoK+U5a86DDhDnEXFFEO+d7b5Qh1E2KCZnJWGm
Be1CFnKo+dMQXz03oR5BSnWTJAjNeKjvcSeK7yK6/97TNM70XWzuVBKLHry9mw42WVye1KgcqZaA
n7nY6Y3HG5g/ham7QIS0euPFy/KBW3gACrdnp7TxXd83LSoEihbdmvZo/R51b4DApw1oAFHHGT41
Fq5TYMsXOjuChnTvq1bXfhRVZ9iQvCh8PoSdvemKcb5XbQ7On6YsaE0agKcL3SgVeNu6LwLU9efS
Hydv8F4xIVLulbwlA1fccbI2Pu6fjP/0ipBgEfC+dAJBi6wBT0mRa2o3TWWQKpnn7bre0o9d2ln3
xaCod1CjrRtc+8odsmLDL1ORvtMtVse+Z5TWjYeO285C1fOxLRd9QHFXKod7RQ4yWlPxr9M7I9q4
tM8jEgivSKgS3jmEBusYK8b8w15GNw/4ds5x6g0ko/pyXzcWLWGnLe57J+43LtLzI4BjlibNIzT5
zzqDCWs3Kwhx2wAeBjZXyBVaH0snBxFW0wq7ftzkm3P6QSBUQjoCCeZyaa/FCU04g8gGdVWwLLV3
IKI8YGUeQNq3iLYK76mKVOFDxVA3AsqzOdIHZmZYKlgasdVa0kHY3Fr1PDVBK9yP1Bdw5XTNzMTc
zmjeX5/i2UZnKLq9lmOjVs5FuzrlijtDE5u1OkBJLftlFJ15pJhUvNH7pzrjRMsW3m3d0QTWhawc
fSYdtQqPxPD0ZJlcyW7bVXXQo/75GodFJ6HIEALrrpmOhaVJtZ245895MO5oOZYB4mnuxu121j7g
Z1iE0DhoADQjgV81U4p8rFEmiNsgThPlR6qNrg/mwj4IC4IXNbLJvDerVDFgELr5blCBQwm8sjeO
/Pnq0+nj3AD9c+kirOFhgmaPuljLEKg5LvFD6y17Fs+9xXB3wn1aRZx54xE+29JsZ5ICqdzAi8jm
Pl1+bYQVEyZJF4TYNt3kOoVNyDLpsYjm5dHyCvxVBrStadHlG+Ia55sa1SIaqUB9qAGAPj4deRwM
s11QygoSe8jwV2Xsu8oiuSYASsONaZ7dTExT6sNzdvjSlHVPB+PMKgL+cBe4nWF8B16g3XSdWu0b
U5/2HozM2xlq9MagF2cIkBOpOwA2RHqng7ajQYscb6zApYCzV3XY+E3t6Td5nfUbsc2loXidPHol
lBfB6Z4OVWZoP0a61wWGGtu7YRi/I703fjY7J3r51wuCCrWD+hYykwRva00UaCh5UU86QWSsOHcC
N9Z38N7f4jR2e1B6FD6uj3e+QcEmyUeQG9dApXR1IcEPVuBw9kAb8M384YR4ROJq6No716L1u9Pn
wmhhpmF4rwjLfb0++Pl5hMgL8U0l6JG6dav4Kk47rwdxSIiq5e4x5th/Qo++uFO4KV6gRP4Pw3Hq
Nai0Evi1xr6QCGGzpRV5gMei+WgundjNDb0rK3KyrxPaAofr0zs/FZQD+IyA4P6ErKtdIyO6Ma5t
ptfBs7EHe75TyyHcN8NQ77ROU+7L2diCUskPdvKIIoxH4iPBIwABoBadbtWC6GMGdsi7OQg7iHDa
3IlJgTTbNrVPNc4ij6NF2plV/mDXY7Qx5/OTwvBsJrqDUkVu7adWO8Jza7PLQQfp2bNSu2iCsMH2
Hk2Ujdv80vIiWkKSZ5OjA607nWnUOvpE3S4PplkbH8qM/CvMC/RU48J9Qy1pAki5KaB81poHwAcY
gPCLfiv98DVyCxCOsyiLlQd2NFXvIqmZfVwKuiCAofRbazHwU0C0lAYGimKPSZ4Ou7rwrDcXmyN/
Qav8+/VNdn6AwbJR7JXicXAIpDXk3w084FxROSD/GXiFWr2UAvLpYJAS4I6KGJXbxQenM5S9V7Xu
P39qWURAJRvOAlvcW23vWClLV2AFEqh1ln0aOyq6ll4Nt0nibjkGnfGqECTjIwMKopf/Z1+dztLq
8egjoXSwnHK8GwsBnyd6R8uLFOq+yUfLaPFvHdxgSg1IIlYIzSnT8k95qW7BV87uLH4Je8CTEikE
NesXHfkfpy6s0QEtDhan0ucPdLmTd6LDrBfmubXxjJ99Xg8Cm+QlAkEhXlzjLvK0NKbIsGc84ubm
PQiNBzFq5pdsyoobVAnCF7Ma2rfB0ZWb6/vqfJ7giymh6ORjdGkt+cP+agyz2PgkpYsaNENlAX8j
ETKRc352suh7VupbKNlLw2kgGAhZuL44YqfDJci96lVaa0GPityugnV8xJ6DthRG1LtxqJUf16d3
HpFSzYRAzEuAHDoYrNU9mXilKmxl0QKVAsyL6U3p8xDZybGKiYd3Ih+bXejZ5MlpVnwRcTH7nWqi
1nf9Z5xxL6QNlAmWAfyGTEDW13VUK1aBL6MadHgNlh87FKDtJ7VOtS/QQoCgeZMVT3syrt5EiLl0
A5yZRP1AI7AnTs6N5ZPucOgPTWhoy07BVt7ycY1pAFwLCDe7rmzs3i8R5y3QfQ6xmiojqFo4LaRo
v1+fzPlepUAM/AEGoGxBrfUy0YDpc6ubtKACXy5ALTnORwHE6zlT7PDGUPL0kCCshWnzvIUKkZHC
368eziKwzomxaQeATVnzDnsQAwNuVYufTXi5R5Vr36X1WG2AJdYvjhxFisfxxUAhnX0sjJ90s43V
xS81ffmROsm3crbzpz7xlEeKzTRr43ZL++fswfnvoHQ74ULB1V3r10+uCQVhNBc/Io5v6EOAyq1C
t9nPZqR/0FoU0/IaBqQPKCx5rXqwyosnyicTB+Fjm4zNxsVwcREInoi8eXNRiTo9qeZsZzEeIio4
CQzHd84fP1zWS4CTcJGVKEbj2ABi2Tgpf+qHq09Mlw6Zd6JVctk/Ug5/XUhWEbZVGfaLr+AruQuN
wjsqbeZ9KM0q+pk2QDbSGnGDblTnI0zfkgZgE93mOvklokPiCchXE3ghyGHTKYsbdBNBZhV9/mWO
MNCIcjfeeB/PfKf4cqDlOOFcyzzPa7ewtOpmVN7B67Vm7zzYBs3wCHU+tNKUCJKJ3TrwL3JPRZYh
noLWzOw9dq7OwdFT5QPgSQKaPt0qNJ7REeSvkphCEHRcO1yAp99PUyqKRpEuYYL99E3PuxEPFjF6
n6alcu+qJFTUPdKrWrSPlYFSoomyi7IranW4nal70lIhUcduSVXUZwWBwU+1nRgvlAaTcVdawD2C
67fKOqKUv5ejTZZH+kzsvrqoR6A+ZT9mAhhd0r2g+J3cDbij7Afb3gpezx6FP2PByEIJQJIR1k5h
U24TpeVAQ9Dd6z/oilN+UBTAV1E+Dm9NpOIyP+O0BkwlOQjF6YJlsLcEcdcvofwNJJoSpiRDjDVx
xo46Lq4e9d3KWH4qWkLDr8Ub2W/B/n61ykzd2qayBrE6WDKqovQl3yA4AacboiVzhvLM3WksA+39
TsS+Qlnhhr4nTl3YFGGeUGXOLUdOPxYAbnfZPItmVxvh9O76t74wd6lzJklxgO3OooDRQ2qyiprF
L2i8MON+2UepWd6paicQtVyMjRTiD8lsPXfUygkFNLgQ9EFP564gIhYy3uL3iBzd6hOY6iermjv6
/RBBh53bhaAMc6UjwB/KIbX9COj698GCRrgzcTVC7spIW4RGQkW8jamCHko5xIiLOsaiHGeuG+WI
IEj7DQNs812UzwWbJqr7W8vurWnjar60fOAG2bwUMrmbV0FUJDrPQglIgKwolV032dmTcJ1uN4GB
95csNP+xRc5WBWlAhxwuIxHUOkZsBqx4UCgXfuNk3wdvUgNcLS2AEE2B+F7OJZE3y+31LXJ2HVB/
IRy16VoSfaMVdPrFmiUCF4ZMD16Cpns/LgUMQDeLUJTRt5xYz146OZQsClt0Zcj3ViFwEy3TEiou
Q+md8oBvx4QceSkgrlk2ImuVfViqrt9Y04vzI5mS6ovSu0z++V/PXIh5tGlkXrkHyNJ8pzUd77tW
RR5XSp1fX8qzoIn5IZQn0aZg3PmMp0O1Kdt/Rh1r71R29SVFZ9a3E0BxWy/3xXGA/KMLzdmmfXE6
To2zD+K5cDeLMFzuKIZQd/FY2H22JOEHI8xKHxWU+ps9FuNzrAmQa9ij+aVdoI8S9o71o29GM8hQ
ZtlYgbMDgwk7fCiQzNQPeKpXsUyrN5MeoitP9dDwXkn65gNUFwHVUyC1htLRRjn+wscFSOzaGAKZ
9BXXvJ4R8yU7qQASNZXjoAikgUPDg8ePFm/r416aGpv2z/Q4outbPUtSAWiKc4IfN2D0FMxmF8W1
31ddfqyFpmws5aWpkZ9L8Q+o7IDbTz+yHqpZbsFb2A+0JV/jAte60qmb+8Fxtwq/6xIXT4OFyApz
AmNPD3hVVHdp0KsmEip7aEiIoU4Ix6M6PhtvHBbjocOF5QkVq1EJGsVKD2rW9/vrB2ed6MgfwDS5
8mgdAu5bXQxVr4ZOWGKLbjvN/AiuQ3ku26K5kaadT4uYk7sJWbeYduBcBNeHPg/f5NiEwLIMxXFa
CweRy1a9ZsNZndK+qg62OaTjEb4GZtlE3uFNo5J73VGJoLEbo/PkHEOzmLBZBn5r/s6WsgkcDdX9
x2bJzY+NoDS76xYl/hYhuYiOKZSbjVfpwjV68otXnysqSiVqye33mMp0r44txlu4ZSmsVxPAIBLT
r6NJaH59nS4NSqOJg0bKwKaUx+Ova9R28LsiF672oxcmv0Xbor2lZejtFN30DJ5nCCIQC4frg57R
U+TGYFvSVuZShSazuk9Qc6AUqBTVPm40L/6aeAiy+mrXh+m9VaIJChYVMNe+bkfzNo+77Fu3WH1y
gOQ+zy8TevkIS/YNHn6GKMGZu5DDXq//xEtbl/Ug1CH755SuPkaVp6DaYuKbcSqcAOe++eCO6A1q
tL9/jwPQeLUxi8Ct8y0b3ksXEsAIqeIopYis1SugpYlq5iKvcQYzevQLVVRm+BDWJ5dKOF6wzfd/
nqk0UOf7uyirnOFEGoy88hgw9L7LGn3fuWaKf2AV+thvqodijn9WqpF+QY1xyyHgwkTpaKDyQxlC
6oysbkI0dpLUohi7LyI89jSzL26HPBv2uqKYx0gzt4TTLzyvNi+5DBfg4/DP6VafHLMJqzBiYQn4
9GBwrTK+RW9lUztFfqGTYBnCJOE5CTgtKoClq4Fq5GFCd6IrGxoS6bqI1D6OQ9g9TG03oVszK8dG
qTM/jGmo7qZy6B/teYD7X0aFvaNSEe8mTU/fXf/OF046gAiZIvJ/bOlV+pIKD0m9QUPWEPD/06D3
ma8Ajb0p27B7D87XeGjT6uP1MS8tOdEADC7ZZuG5Wy35kuV6iRcKnrZduc+j3H50lLjZqKedbSRA
3GSiCBXIC4UM+HSUtDa1qUCq1B+iNH3StH2KVlQqIcn6qA0bF8OFwZCfQdsPPCSf+E8F/q8LM0kp
Cyp0dvisZeIDC8deNqygos6DejcAT9p4Qy+Nxw0k5f4hdFFVO52cU+udro6O61cYtYMjHb0jfVH7
UXXLxm+SaRPxeLZ7AVZJZh4bGCw+eKfTARcaFI4+6wyoK9B5lDx2fgA0maNDh5ksVsRTW8V7a6lR
b9Yj5MFiWBi6r8Ez8A7Uo6kvVXprHBSMaYEAc5cFVjLEZYCra/x7BtLp4UUWNYfGQNR6Vyd19jAl
ST0ecUftvJ0SOfWWysbZ3mdOJEKIgoC51sx1d8BAhL8s68L1XUuB/KYD2UeuB6bhoRS1ftSQtQwM
a1Nb7yzWY1iCHyoUtJy4IFc3XG4MtqsMYDg0YXQgIGcbS7O+NIBT6JO3kfCdnTU5GJJ6FvEHeOH1
9VYIFQFxi8FM6Vx246YOHhZdOUdbytqXBkIOhAIjlmK846vHu1ZI3hul8PyxBOdq9vb0vqqs4tP1
q+PSvqeTI82huUdZxtNtONmVoeZCACTWnf69NuHDVg155S8Iqt32DdpX18e78K0gS8Lwo3rMXbXO
l9t4GGGfFXC6yox641B21UOP9LG2q/Sqfbs+2IX9yP3B2v3Zk95ax2OCAZSk2HShJ6l1j5ohfi/G
lO7MOhtuvTIvHnK27EZ4eWFBpRI6vqDAekjkVnexQCCN5Mby/ModIczNGMZngF19BafOt2XUt6DF
5wV5+p0gFuj/0u6QrNDTLzhbGYYcFH39BQUpSDFFge0FyXkzFAR4GRL4UY5jS9/SEJhbp4GZu3hH
e2rHG6QQt0TRL06fYE7+HC7uNQoGAaOwGvQ4lLCN4ViMFaQ5WdgtYucLsXwSXP/CZ/Ejk5cxHIUf
kg8KTaeTd3D8yJeYW1QpQ0u/I852njJvGh9S5DTeFnNRb5rOcHEp0QZjY+xLuwuCpYm5rAx31rGr
iWBKPzpg8NMQi2QL/eWHJoGFVxZt9zoU6fQeI+F5i9D9pwV3EvYwZRij7DBA1HTaV7ddRwcBZ7Q8
9Ms2ssQ9kjTZ8BXqEALbQ6XMXeXDnRXoBLhe/s7tgJ3706j1P5Slw3m3MxVnhlQIRfPoOghv+foc
uu/DUJ9aPyH7KY9JTHt75/VR3/iYsHjFnrWF49eEc6y/LYUaf0jHvqS8DoRk9M3RRm7XRBXoUNsV
SsAAOrzyPlPmNt+lC8TCoNfdLnmH6Nl4UyZqNe3arig+2qGF+rcw3DDfaIxdPBOE2FLFj5yC1+h0
Wwg1TLoqnVGtaoWNZgZqjb/tsCruGqC8+05fim/o26DpNXj1rbak3S6tvek1V2jN7PJI1FtmIReO
BZgB+NqEFyiKnGF9BlekQzfrfhKWw+elmWz5JKbjfYqwsZRYjqKN2s5ZVYLq1v+BmAlFYTafLkFT
1k01eanu93Nn+sNizz6Ace0oCqCWu1HpqTKndQNHkyCkpb6XwKu9fjgvTJqUgyiY6Bzr57VReoa0
dDtGje4XrMpNbUSCIbtc9Q5IUg9PQyGg1Vwf8vx5ARqPGQvHju4k0IjTWVf4r9Bcrg2/SqvlYTKb
Yof/RQ5ndNiq/J7PDmA8pWYGwevtzA1Bj/WBzIZGZ55O5FVqKQJnSN9SN00Oupb+qwAWFyr0e+46
TD9NYtTVNW8rk2ok/M8HNoq6wjzGx9rNq09Co+D974soY9P/gmPxJjxdRDHqbVTVtu5jouNlu7lK
hrdhKG0noE0FifH6aOcblSQRYRMagDwXdLRXozkiIa+IDYLGjAp6leZv9uBh4ZClmnpcktjr9n2m
wBHWsrp60/NJ2Xq0zkMtyU9EMZ0GAvaf6/zJa01niMwJuG/dqvdLvhivbJphY6KXNow0AwR2DIHD
0uWf/5XSTBZupnUO6SidK3SpbBEa+8yAv1xSdfq4eFy611f2DKYk94wUVDBknxIOzGpEtW3Qy0oK
2EO151aBNuvDoR86LKkQf38BvgBlNLezwm+Ksfkc0ugg7SjDr1He6C/Xf8ulgwlDGpEUenWkc6vt
24l+bOYJ0mlvx1gxVkV8k/S2epSWCxvrfGEoDc0mCgKQQFnwVSo3C8NQHCgpfphq+bOZuq9k4uFD
F80frs/pj//I6VNMniNrn+SN0EzX4h+4uWGulLam78xt+Z5SW/0hJP6piQhEgnwRUOgXwAmmOGRN
1M27OWkd7Mk7aEu72O6waIqdcjhEQ1PZO8uG2+drDSz9fz/P0liVKJGCuE5z8XTjubqidvkImp3G
aoMfORCFAO2JYkI5Qq/2G4si39b1orDn6GJQDZfQy9PRUgtNlL4bDL/AkcRAB6LWhgWDJ22J37uZ
MOFMpFH7dc49egBo+Ey/CpeG5GLy3/mqOVXR1jGQH3z9i9gISPkBeadktPpF9K9atWhTFce8OD8g
oGD8HDDZCLBGUn70cC87CBYFthCgIRK8Lko1EEvfbSyMfHpWvwJAP1c34TqQh7VsS1wuUoMywpdj
GiEizqSRt8gTpc0u8pQkJuwY8690ZYuNDt6lXSojIVB7AEShrq4igQRlTyV0CtUPy3y6U80+vc9T
tf1o9ZG4owqKl1YxV37cLISAuRLp30ZVrW7yORmPZdvlryB9qm9TpeZ3VmWlv67vlwt3L7r47E7K
HaSFawCjayKAWlSZ6ts1JlIGMuRokLR2vKHveo6lkKqfoFTIdSFgcvJOt6Vww6oREc5idaPbqPhN
ICXaHlbHLprrBv68OX+oydx0qS+hPqcLlD4kYKON0PTCI0BDCoKX1CKV9eDTnzHZ5ug4SasSjBXx
Bz1Lms+mniSfEGuw72fwqhub/9Ku471B+Ilnh2d29bpq0k+5drEesSBLP5euEx2GKS/udG+qb3uj
BbdFn/P2+je9uOVgsHHowGqiHCR/1d9PHbOpFzIm3+bJ+y77YHf1lIsPQLHLY+kueYJUQRj+tm3R
finoC5iA+qV5C/m5+mRGsy12faQWoATc/t1UVBgsXf+Jl74DCDY4IvTuwSjIbfnXL6wW2k28HZgc
KWoUDKL2XmDIobmHwETzzjGXdmOfXxqQzUfnC4Q4d+MqJUkyb5hwMtX8Ua8i/GQbkbzLYOwZSFba
SePr44gGzfVJXjpbIBAlVcQm7/jTvPtrkkrnqLXZCM1Xhbm8YjX3Cc/M6ev1QS48t4TA/z/I6nrJ
ytitZ/pevmihUO0htC1o6XlRWaCM2c//yzICkMXqjU4r1cbT7xYuLa9+iTkVyrNGcSAJHKYD+1+g
SdjQXuviLd398xKDrONAW4M9AFdrTSZSFlNTyjohGk704rYe8FScs84KBrx4bjE3+knJo74rwXff
/PvCwteAvkSBA0yEXPi/vp7Xp0vmdAi1gAiGAGrghNpn7fgEga7b2CgX58g54FmSZpJrnc0UkIRi
c/P7nRfN7Vet0MLpYU4xlKaxXBroYCEjFUQGhlS+rs3Rv7pJE6gSL8BeAGIGzHtdhUyrJJ9il2RV
R+0qiAT6L626lC8Nsg6H66t63hRlLBgpWLgh64UP+upGrOmVVVg06f5i2/N8b4/pND+j2DZFPiow
LDIe5YCZSzVrlcdsNtE+b7uSJDYXugLC31DeQlNo/dHp4+FTrLbmlt7ipasCQWA6tvTTydxXVwUg
pgTz5BCPpwg6Wa0leIUscfeAYdFP6G7LRoBw6YmQ1C7kRVQZH62OVD8AObFmSliIXsNzLIxPIy5u
N+GQ50d3apw9FPB+Y29fSk2oEdL24EOQZ3qrOZaOlRijxtVULu1QfnazOb4zW6+ZDwBTa3CfKcrp
YlyUYTckpWLcTV02lTslBqa4I1OOq/9hX5CIArIkoyf7XbO/AB5oFbtP9WNlrpSjGllaHwBvbrIv
AJodL2gbp8sPfW0s0zGOEghwRPUpyzPm5pdUK/SR3Bx89E6d8fgB9q5FW5v3woXOPcArgj8LdJ81
b7XXlYJsuVMp4zW4RSShjjG2K4LrR0ReLKtIlb8diVFUDXB3Xzvb0lYdRmzcMfIkmbidq8X6VAzD
OzVtlOO/jsTFyg6Q3X8soNavsOeFbdtHtY1uwFQck8hFgohC+fe0GcvX60Od73KGoifFZ5Qjrt/C
GACD0Rmd7RcOD76bKGrAZsKKQYF+IBRtCmZLzBsreXFQkIGyzweAbq2i0CymA0kSlzmepZ4Chk0h
nhqAG3goWD8khTnfeo26JUt6fn8QuFDHAEnGK8kVd/pw5NjTGHrj4G2XwD/lDUYMalatI0pjxdGp
cMS7vrQXYmuIqHT6JUBQk52d0wHRxJmGjPqO3wqxfIyLmiY7YK/8Fb5xdwBBHD5qKPsd0lY3HsPZ
ER+6Smw9l2fcFYkdpB4uLXlkEXCd58R4R05o0dlEWLXmZCj4SD2cKJ1HRAlgdjc7Te+Nu2hw5m99
FevP+SI1g6wQHtFOT+3mt1rZ7jerTOv+0Sqm5jPKCQhqxtYsql03KvPPpnEbL/By071LTKs17qCY
KB+vr6ZcrNPTxzSomLKcgGbPOtFaLMzeQNHHd7RmUo92oSUu/n96RU0+xm8PpPc8BwNXWHbIBiOp
/IoahXl7/Vec3zSUC+g9UtpAGBnRltNP2up2p4YGHEE9bSFOWmnyrkPuYyPuOL9pZD4Mp12C5yhP
rEZZsJislcU1fXWetOp9M9a5sjeleXO9kEZvPDoXR6MKRtYlVWGs1TbFvXTIItszfQ+v0vaOztGU
Pi46Omy+Y3foEV5fwkvDUYRC7AC5VilndbqEKI1JUhfOIUufuN9sNy0PQxgnXyp900PiwtdCuVu6
MEPV5h5dlbx6nOSkoYVDEt3GPzQEwj7VUbIRJ1y4VqQ8OEE3G4M+++paAXzsgqpkkEWtFQP3hSoL
KOrFEHzmdrFvC9Qkvl1fwks3y8mYMnD9OwbWAYK4Y+ngyAGHClRDfECcaA56yPbvqWxGr4vQ3BTH
yWk+pnOs3o/dPH2+/isufMiTH7HaN1bYLuYoOJECUcpDhsss1up1i2xftCXFfmkoBO/pnwJnIDNd
DQV2sCuoKbo+/JVWR3lmCe+UpeGCUuZlqzYg/7LVTQP+GfgdEY/MEVeLW9M0rL28BjehjLlxrOPc
eDGtbjGOnlY02d5LdBRk7T5bphvdniDUAqsNi39u2VCZ04AhkxeDpzBX20oNI7OlL83ezTr7J0TP
4jtJ+zzuUkOftjLiS3uYA0L6DWaXushqsJG2fQmVgsFyhAfHxSiftImoN87UztddMWzwZS99Txz2
GIu0lGdptcRmlCTpqKUO0BRH0faoGrjTTkvUJAQCOFbfr2/UP0Ws9Rd16DJS4CJfBT1yelwQSwOc
P3BESdf5tzlNQ+83fTKA0cpz/TVZEmHuuK+w2oFNUx7H1qD0UgLAzPsxfqeE07i//psurQCOj8SR
EBfgeckv8tcJXlBhi2J0fiHxmMPHImpHv6aZDi3b0o7Xh7p0CyJHxFKzm01vTZdyEedPcmqgfpJO
7beUqvpdjYJavHGvy0VcLTJlf9leJYsEV7ta5NAR+FaWIGNiy8JzG8tk9SeKvohZ9oph7FqlUL+l
+H1vvJUXTisAPGALpGiyprZ6TszKEAVhgOtPtemWiEbETRATV5oBbnhLtBPCxkVGV+voQ9/OOSbe
U+9oGz/iUpDFdeHB2IOLLYnYp5+zWeZqQHbL8+swdRDnHhVt2bcOsOFdPSzK+1gpisSfbSfCthlk
SoTMvbVMeyvpkw/qtCy/RJ5XX8HYsoCDreEFbQ6OE+1w5DU631U7CGaOSOtbpYknYCtGjR1v2gLx
/PejaRGwSgkeaYW57oooSWJ0YyOVf2bD29P+x+sh/w9n57Ujt5GF4SciwEzWLcnunqRRsi3LN4S9
sphz5tPvV3OlZhNNjLFr7AKCVV3FCif8QV1/2GmjHRSfb88A3iGMBGSDFifx1PWidZMxV2PYxwGd
gf7FSVChQbo15ymJy4PNeXvBMZTLzQZZ3oGguNmcWu9k9RK1IAfHoblkthRrdo3yki24F4PUOALB
3J45qqgy2KZaCix0C8BRyKnwR0oVvxSoNUaY1XvukB6BnG4XUHptSgNb0kRkPOSv+OUSadakzLse
koiCqiul4owXnxLVq1H34t3bgqGoAsDDlynUFqAm5tHFBm2mMVqBaGnrYQDEIhVKXKM637+vdmcl
B2L5wGps4fnhaGAgLhZoTqEdnvOianzE8tSTXiNtdn+o222Bot1b3gvriT6Icb2A6QCtMo0zxdf1
HEW9VFjLKVHCBcSS87FQzZ/3h7uRxSbtVAEKEyxSX4datLkmVIRUUS8D5rdmXCcebRWUkvsQP1Y8
BBCoRONd7WVbMIb+C3mtFYPX95b63UUIGncTx1h6T3St1UB+SofpdcLzWr+gg4YbjrdWDZYzBz/5
tktIF4DEi8a87BVuC/QhgeRAQ0Tx57Cyv9rtPH/NqmT2mgFDQn7aGETCqR7s1HjSEWP9ECUIJt//
DbdXvKQIoEHE+0Uau0WUxYs1mVSXUD2dbIwpK4lQjxv9nLZFRRms1h8drt0TMr/pS95Bpro//E7b
hvEpLTF/4iOQyde7xIkxswcGikh/5koIGOwcP0UW/4duKFg+oBndeUWUVt/jRWu/xOaanCnrjj/w
FGhBuRvDxUKT9lzl4xieUoGR3v0fePvy8vsA26AgR95408l8K8mlqqPQwxPuyczCjLxAizEHiocL
YhNLoHVFezCoDNGun3t6ZxqSxHwWjtC2Y5cnXYtZOBLtZFnWt7CuKt6ndgz02umDRbXXxyFJFj9V
xvgAcL93P0jtCtQVaVQRsl5/jgYyMHjNHLlYTUPZINWdQBSh+2RY5VHxZGco2ZgmUEV3S+6+66GU
WE/KxWRlITkTqzlTBlRrrqY5mKq2ONpnO0eNwYjQYGHiaSM2+wyH5oR/eDQi3Vnc70ld9QFtyiFQ
h0VNT7meRz9RzRHheTLRpoIRbgkvnssjyaa9WUshQtgMzJ7b/nrWQlsznM3gmWJDl0S+0GYNN8g4
dJ471you9zfv3mBsXlpJiNiQpW8GqzpHC4ehiAKRDw5Wfio+Od6IvypoPIStj1APe8PJq4yzLPGp
25bKWOlqU7WwNRoxAYVR8urPQgWSi0hF/+39M+POILin7EaMs0lyKOEOkQD44ismOWtuOsVD2iVY
cMyovv+HoWj/Sa0riTDWr79Y2E01CldG6EdzKrCaWI3I79Kx+FdJ7aM3c28F6b/gVY/QEYso//yX
oANSe19gChv6phmNQ1BCKG8vyCpji1i4Rf/+RIlKLUhmBNoAobFProfLjIYPNimhr2Oc9iG2p8yv
cjwPiIyN6GAZ995nHSCqxOtRooI1dD1YoiPKM3RJ6KcmlYxn3sP+j9Cyla9GrZU/1zBrOhR7GvOV
VNWhUo7GLAZumlujaLPO/xvQSw+5AaMZAweCCUxibCP7OGB88eP+B9/9pZKb7CK0xa1vbo4NdmpL
jAKJPDZFjY5B7sLFVsK6P6WNY34hghs0L1rj+mPdqPESLKgwnpRBG70k7IZXK0HZMsH0mRsa28IT
3o/rg0MZ4whQsPN2c6z5D7A5ZH+2hKWoQ+WsXCyCuchRTp3InBf4DwKxjMk4Uf40A7QE8Xduxs7y
8g7SyP2F2onw4N8ivMaBZ6W2NIAoKSZhpgD6yq4Yzu2gjCDfeRbDeX6FNvJePS4CPNCoPEtw/eAW
bvOM1lqo2wquTiyKn3S0onxMwQmRuny6aPP7RUHkcHIgfAEYd/sIF6uqd5OK82Da98m5pX52gvMQ
P4oZw5TGyOoS6xVr+G0d8/pb5IjyMe5G+7EdV+cgP5DHcBMOAKpEFJjyOIi/G1w12gED+tOKb4z6
+iT9blGoNbuH+19zZzeR5HNvEzpzULcaBcQ+iohCPQ4GbBMfsjWOPinpJJCiLGq/ACh47vnR3tKj
GJZow3uNYvi6yHAS8ci3ihb55nooDWVwjQXQjVHr2rlA/B9LaQ1FuTY2A6uxVM9FcuQgLNi5b+Fu
0e9+g6kx7es7qddmqepD6tpooXMCHZoF+NM5p3A6vv92IhDECKh8glHktGxLRS2XuOAkxoG2tmvi
g/2w/zCbaX5qTTU+6SKbX8w5WT1kiikLTBm0hj5KjvQedmZMxm+TOrsElpRAr2ecdKJBsc+OgmSd
tEtfEVBSOMn/GQjUjm58meFt9q0pVTWAsNDrV7dq1gkWUA4d/RhOXF491vSRf2ttpb+USZY/jEXX
/JlnvZAPa4k1OQTeR7OtYYrkVvj30ECJnnvoJgcJz86lBZdF4hzkT6KYdr0ALSAH00gBUCgi+Wl0
oEuMKHZPdjGml0p088Edubfe5DdkppRkYYVsAuq1MUFA1joGEHNJ63fCCon7uYEEE9Ma/Q9zo+QJ
8oq6L82ZzWDUVDvE4wcGqzqVzHUWLyJP3ceqhF/rt0a/Hgy4l75RHQFhbtHj4m7abCdgNUphoegR
TEasXcbecC4OrNYgtMILJicfwcDa0lQof4wIQLwao8+PXTtqQYcs21NqoFU5RjXifZP5/f51trfw
5DGQluhpEpJuHvEU49LFzYwkqNTKPaer/a1Fky3ohjA6+MRyjtttjl4x0RpOVwDY5TH4JWijqqiu
jsUlQk36ox33xT89xroUFKr+RZSa/dlyYPsLR8k/vXuKNDCogEHz4atvz3Ko2GYYhmUUKCWyePO8
otTfJbDujfE/RIqg6AGp0JyV5OjNagI7EkNfN1FQjeV6sTBnf7ZjiEtZVx6JB+y8dtSnDI7mW9tv
W71fQtT4CzkrN9LCD0YcGR+qao3fnxqh1y0lEym/AIzdTAh2UJw31hIFZTJGmN+0g2hO6YT9fJeo
R12CnTuHY8nnZwXpEmxDX2PsQekkRC5Urq0XUYy8aEs5J17SiLENQsXsD3b/3ojEDNIgVjLnt5Th
rJwLvTS45pemCi9OvTYBdMafsW1Ez+CGjmgfe8OR9KGqIZ1mcAu+PgJtpK5j41hR0DWNEvSNZp64
h3ovXmP396xzk//w9WQWgeoBdChID9fjrYj5hF1lRoE9EeVmIRUYe8GxHmuh/5DUgsLE9FQlECRl
32yUssHDcDSlLVBTr0ESVq3vFIn1OeRxen80wh55s7LlyoLSez0rZ+2hXJVGjnyxvnpROCgPaoT/
Q4x1z/vrPJSXGEy6yIC12AzVJIlwytXMg2Vquo+GXthPGL5PL+mqTAdvxM5FTFvAJqmFDsDbtHki
isYtwNYnWaDHNboBWY8Ek9m0ZeNl4zgfLKH83Zu7WDIupD0u/IMbpKUxDu7q0BgLMktt/gDV0jx3
0aG+iXxHb0ZBv4qqNsIqNzw8QE00pJI2CzoInpcldbHLaJCzmlYXQz5Y5Z7TaiixZnPxNW6d9xqk
ESpD/pMUNrn3ta0vW8PnrEU6ZcFix9MF1OrnIUyK3xAA7R+rOQ0P9sqtiifqA1TVTYfhSPi2AOiZ
XkRuaE0aZEVLcGH3oUlt2A6nYA5F8aGnnvig9KVzGsyk+QiGsPzaAcB7iUrTTPyqaIy/TWtK/nf/
9dv51FTz8HUCKEFBb/v6aaUuWqOo0mBNRhVMogK9JM6OqCw7jzvbiO42MHpEJrYtu3AhiBqwLOFT
L8BDge5ju6eTlKBvsWb2ZZ4c+9meiGjc2WmOCsE7Z4c6GpcBqRHV4G1oASNkASKR5UGeL+m/paNE
L9HU2E+JWx4U1PbmScsc1BWFBCRJNtecPjhjyYcGgVG29hN5SfZILKCeqNkbpwm9/pfQ6tMLQYD5
cP877rwdvL/0bTTKLQDQ5Br8Ej4NXazWVsoc6WMmP3vL6k7TYox4DFtN9zAU0xECbG+qVJwp7zAD
yPTyz38ZsI9XG94RCOdsUMczfd/R69IEelyc46iYNu7ncFxrT0fr+vN/mCocNY2oFDjTFvNOspOg
xMMim4hEeMhYT7937vLXos7zxS2F83h/uL3dQ9mALjC5teQSbCa6APkx0xl5gNEq/5xbK/IpN2ON
Fff6z/tD7X1E6dZNqCEjnK2KaF0iF1iuah7oU2nDMSu1v8s+Lz6NGh1Uw87FAUrr9vBTZaM8A7GK
gj4P2PXUknZtuzFTsF5N1szHWad67cb1SN3zdgGvR9mEGTjZZWWVo0bQ6rn2+1iW1Na0sv80T7QM
3ruAXDGg3HhR+FCky9cT0pR26eJ8lbDR2PmKUutfylrZDwLU+nNejkd43dsXTHbrabyQvQES3pYO
zcnSmkyNysCVRhkVSWrnZZDUXtV5bVF+wbfYsyaZu83Y0fKcZUl7EBfcbhl+gqA2QB8fYOUbDu+X
Y1iHWP6oCAIFINzcLtBLs/7NmrvhKTSEcslRqHm3QCMWOVI0Q/ZeoHxso9SxNOmzuIyo0k07ZXWi
XVY3FjSgzCMphL2dw2CYs9L4BoIhJ//L5DqzbqnvNGWA+ExPn5l+xQeYd+3g5aElDrAee4cBtQOZ
zCC0TeJ0PRhIsN6NxIQgognhlX5Q6WH7nByFAfIJuI565IxkHMftRdtucxoypBTR7kHtK2k6k9qU
PXq5Pdq0p1c9SI1ZnJdFz0+13i8XNw7p9od6+O/9Y3J7d/MK0McDwECh8kZ3SXWy2K1cvQjGahSe
MZFJlUBBHjGlT/3QnJdHNv0SqEsxHhRh97arVMQmuCLpAMJzvcj4xq9OWHMX9Jm7vFrp8jO39LHw
kBm1fYxPptP9mcqUabva6CBIiR0ef8B11+OlORjlSGU81Vl/TNpqDl5VTuXLHPeOjxBz7Q1xHx9Q
RfeWV2JQ3szuoC1vBq0QJ2nyPikDYdIV6kLCKSQREFwprOzDMGjZJUtE8oemDNH7678OogFSZxhV
KFmOvZ5vmdQ9LSKEYZV6iH1DKbvXJcYbqEcpKshLq/JtO10O0uQdThCPMZ12uiFsKeqh16MqpVvb
o0Akk+IsikmlUHLTT3Lb+IsrIupPEQCS8lFBObT3WifESghH3hY88ijFVrtJPwI3yW20+ezAQTBK
kwxlAH/bZSAIHFIVLb/VajWvyZz1CVl9tKv0Pvx5f4ftTl6Y9P4QaoB5s4VwW3XUWSa+JkGe2VNQ
p0VWezHCBbVHJMuDaiXjSzXF6zcQ50RhJIzj58WKhktjpsI/+DE7t4vs7fDyCboPeI5ef4kl6wvK
aGhZF06MgGK/Ft9H+StmLUweXAztibrd4tFCgSSohJ6dW9s8YpXsXKQywwGeTJFLxk3Xv0HrQyTL
FX4DaIEJQ4QRN+auenj/TPFPYqA3D1ek665H4bYslDAjzY8I/tQPTWxNH0x3EegWtBnrTJwcV55F
INq+KHYS/xHmaTshvWKSZ97/LTthAK1m6efBwsOF2Cz6nCoLRtFRFqxaVz8Nk+4+ZFoxPZUVEDHF
CI2nqh9zH6WH4fcZrvLBdXO72UEm0hCmIUIIQDnneiWWxNSaekTOal0KsNBYAvqzocTeOChtcH+m
t9fpG6mEzgsOUSjPyT//9UHOh3pOcLj1QfIJmLxa/cdYZ0sQNnPxqODa8s2cbTV//66mnoMCBkRo
Unb+7/WwfdVqM6YNAr+UXn/o4PYEGYT0D5C3pgBvVa621da/wq94WCa3etbmrjj4DTffmIW1ZVuN
lxMwyJu41y8zV/Kuy3tDm/xFS4CVZQmgUPQAqhy+1Kg4nuau1pe4WpKeQn07lyfKr/njO1ef30Cb
mtYlaQgJ7eZDTwrwCh1sDxIEVvSULX11ccwmPcWp4nyehlx4Yjk0U715sd8GpS+L+IGUGdykP53W
9dFY1wgZKlWN1kk8PIS1OZy6pfimROF4uT/H2zKJHE8q7UArBFWxDeFhaI8G0s4TwpqF+KPK7fqp
FXH3VK/rEhioQT30wp6eCBicT+2Qhp/xQbUehl4ML9WsGn81Ub9YBx//5kGX9USAdbToZdyyBUVy
nWSoLbbStFxxz2VV614clb1vtvnsWSKb/MxBlEwfsWG9vxw3Z1uOjPzDW32GYH2z8y1cP8UAQsDv
cxGdmrZpA+jzqb847RGGcXeSskArPXnkmNeHrKBDbGKuN/qO3SqvyC+qHmRe7aEt0vo8CaGcW71p
PZVu70FMvDsyQ8p8nih/Kzwj7LVURM0kXWuEttfOjfahBDX2z6Kv1aXS3PYzJpZtiM+6ahxE/XsL
LL8tGAX6ubwl17PWu7pv7YqxiV/G1q8Sw/jfsKR0rytTZEedvpv7k6SUBwKnMEg7gBM3Jxhphbns
ZpgUblEXl3WMAWImGOt+naZuulRG0Xx2lgGTzPu7aHdYYhMyD9r0N3KaaMgbop2zEQptsV5CY7If
9HLGzDVdk5N4M2opkvZg6+58VYQd0QEGjQAMa3tjgr8mkbQRMeyyNsVuuR0CXOQNr4GWBatgDH8Y
zhQ99ms6nu9Pd+ebQiNBz/ZNqQVe+PU3pUWujTAI0LEt1fIRxn/20TWm/F+t1vSDrbtzO1LL5T2E
vSI7RJtDky2N0RPtjj4hINo0I7ZL2GzU3Us+GOaHsora3+/Pbe9TIpdL4Zf4VgJbr+em6xF6OF0z
4oYZm6coXfLH3BDoaahle0raEMXAOSnfy/Ri276hHSiBcUNs72TuY1cDxj+CxIrnc4jM3NNUd9Ez
jO/4P3w7OrGwdNCYpXmzqeCoLKfNQRz9FhnUS5K26gd3ags/cYfw+/2lfFurqyxBTgs6mU2lllbp
tirddxbmDk40+kqqDR8HJUtBzfKmWD6kVhF7CCsm7XkxtcH2GkWE30U0Zl9yU4STl0bpAAOtyaCh
hIa+BIhs5p8MRVcsv5zU2Hnq884RgZKH5p+CkPxDWubRXw2a/zgA9nQZvIUy8LvBZNRjCUI5cfA9
eag215mWdbUaj4KrdEjNl8Hou0snxuzUaaJ7BhZ+1LV/s6jYrKGUVJabQp70LdbS1pZoNRpCzhY0
hYs1CN7x/1I0yy0vzcMpelr7KfvusJLrw1gWRfE5bZZ8CiieIqo5OGHyyR3DQniWXiLtQQm2X77N
+TyjY2EhZeytwzp+zUdtOoiad04uOBLJoeT8chNvVoo2bG7HoTL7JGxwznGii360g9XgTJmIOPLQ
8kicg0ThJjPi67CvqdGTKxKzy9/0SxCp4TfWTp2GZVq91J8jIf7p9Uo/2NZ7g2DlSkVeKghQa7ke
pOjWROs7nZAhzgcvLk0bMkyZne4fnp17iKon+DaQDICatkCzta7dRO0VYlFtXB/4pOOjufZSPSBa
HtYCDfMsFuLgSdm52A0aOJQDpVsv6cD11FJz6UWxEodlbVv+HJc1Xs+h4hj0G1CAOwj69mYIiA5t
G/YJ0e+miqOOa2ekERF/XSfYphWLWX/uEZ771iL9iO5F2p7dNrI/31/XnVeTejKYdhrKKIZu0V5p
N2lTBZ3Enyu17/2otJPP6YL844g5LxJnuZW9qGaWfMj7STn4pnvLC4oP+CKEXip8m+0JWi/RSsHl
IbuCp6Fd1OhCz6NbJSFQmQ4elb19ygaVLHtw/Df0jFIVM5ilePadsrS/88113VNT+6jiuDcp6TwL
MwZ4L+zs6z2zCtG0Fv14Hze8BbPlunse59p4QmwDScf7H29vLCn77tDjpba5bdLPvM7qMgBzHqhx
BVY8E+50mtq+pFnb/YezINXlebiIdZytdEeJZCS4RgwIWg318JDt4S90ep8WVUsPTsLOlyId49Km
eyuxl5tjN0zrhA4pJ8FQESDvajN8zsq2PtgPOxcyBUQcQeDTSdid/BW/XI6GWfZGsUzsviamkzHV
mkP30OoLzxrjqnlacts+CP5va3c49YEHJkJFwZBa+OYRoHTS8CS5IzprdaKcON3qv1CmzA/oOC0/
8fIDX6GlXQ3KQsyFGmRJVFzURul02HAVYlPv3j8y+4VoIm9WAsvrJYiLCKBVmXJ1U0bx0nlxwAYM
1WVCD+Vg6jtbFeQWLx9JF4XxLSk5nWY9pc4xYulb2Rer6+3fhyY1oMpl+cFQO1eaRZXOpLPJYQdy
cT0rm7Lb0A5YEgHhN89iKH70mjW9Ko4+f7TWTH1wG3wL0Ng1Pr17OelQS8EQLAWlnMf1wEnPMoYG
c7SsJX6N8tognEimOvfUwlgORDb2FpR8RirK82igTHg92OBASx4WpBZKp8t+z1LIz6piWC/AdNPH
+/PaOSlS146glbIM+LTNUGZj2bWKIQEcTWV6XTpNP7+hRzt2eGC00xEubeclZDxHNqwQhgUNej21
TOidqDULjdtyGM8RFTJPGZvfbS02HpxczI+leui7JU/eJq7kWuPbES5hmrgFntqKioBpMg7+YplZ
4UX0CDvPXIT9GqHpUXuVMRbfcv5d24vqpvpNd7PqyLdx55NSbQM6wkmB1OnIjf3LjTSIUIO6xzpH
Vlb8LzaV7MuiiuWD7fbJUeC+t8YUvehx0ltF/mmzxnZruUlkxuR1GJg/DsZsnaBIjR9SXLkDKTYH
oDs/0gvfW+RfB91spF5LtTWySYBqu8QxbHWWx3yNYBnHmYNreZo8K3b5oyD5lWpv/+EFoxFKv5XO
NcI0N6lsplpdLEdH3McMqkmrz9DtFZxiy+58/8TsfUlYH3QlyJp5WjZfsjWjiFoSqzvH4/KgleRd
OSyUoE9t7WCoNwLNdudKNS161nAEbgIOPH/Ktkd90HdGuzutbZ0+r4qePrdanP1VOWgXeCJtmi/N
oPtWOjwMdWE3XmG2CRyG3LrI4J0IerV/4ISwpuTcg/V3PKCpen9N5Mfd/k6oeJJxJPmc9ubtc+dV
t4Fxo323lMoPZ45n3cMVuPnS1dC/0R7Rvt4fcOcjwJbgyuJDsDTbMALMeNlnKccJZhpWlW7efSio
KZ+dNlq//Yeh4DZJaBItma2BgTFR72tHdUCxulW+GGUGDipbCu6tZjQOEsmd543HBeQ+q0iAtE25
aRc0RWktg9+46E8rBg3HjnP+21CmCoqYZf1QA6b02hmDvvuz3InLGJmoTKrwUL/cxGX60lHwtubB
zw1becD+1PYFBIKDfXIr5QQogpqChHsIyfqVV9cv12BTk2msJhtaKfTiyW6zT47TTKfJjZSTGSnh
l2kUqTer8J2i2kTq0SmPvJt2t470qJLqmrKCev0TxGKYHQvBa6Byas3INQPFJcUFN7gE9xd1dyhZ
40dSAwL31gqri1RoUqnLLhWL+4CbQIaGZ6aduVXeDU6QC0ubHhaRFNDeImlcNcrjlaagL2onPCUj
5aI+1qNLFPeD35M/Iy1eHVFpbnmZb6MCjEbcUDpMbnbNGttqEZfG4I9oqZ/XwslOyA6ury5qdA80
j53lXFdmc87c1MBescorwLjh+BKq+XQ29HS6jMqEMp8TDfEpB8cRlKALjoRld95DGZjLjhP/w8G6
/uJN60ZplGucqi4aPw7JkvJMVOIJXmD6FSFGEdh0Gh/uf/ud95AuHwkVERznaYsWMdFJAErFNmuH
eXyEb9J+z9J1+aCua3oZhyKzPD0cwpe0RUZAiQf9yEd8b9acMolaN6hzbt+pOe0p68REPYYyu5e8
c+fnNiLHi8xkCBoFr41VV/IDTM7eNSL3AUoF1KTYi9dLnfR6p1eU5/3RqtwPEX4l3hBNR24he+eK
njvVInmTUJ+8HmU29RrhcC4rs2m6k1aX5f+aovs3TJv+IJG8FdOSKC6yDToeUqFlC0AYQvYMxLzB
r7vQ9RCXVD7WZf+nbfflq65EJb1LUw/USFnQei3B7KtVhyt8Y76UWRF/v7+nductMYKyUEb/ZRN6
VOMUj5kunwcr7M9Gr/yD6uz4Gw2Q6qAXsbN5eIIslDaotAJC3hyZsst0YvOw9zNRqZHXlYPyWOpp
Z3pomK8fk7YyPmNycQQm25mgRNFTA8TjBjGczQTXVAxjtTaDP1Oe+0sLG9ebrd7+OBfzIft9b4po
yoNYpd6MaMEmZomR9Q+5h8l8BtU813U8/46YCYUJfbIHSXJ1Aqcpu9Cb+q7H+Arlw3OWOM0j+PPy
IsxqmT23TFPzNJqDeBQJHaggUirlNFnN/B+2PPA6aHMSW0/mLmfzy8NZ51pbJ5PADDmmCJuLOAny
NExf7LE94kbtfQST+4Iq11uTXv75L0PNylINSlOzMA2kuWSuw3/ioU6ebadyDrbZznUhc1wZEbCp
b+S32iRRiojh6JqwYqKzi5MW9vpv94/NTnQK1EEqDANmB74n//yXCTXLhDPmgJF0r+oLYr9TIV5y
YPPf67l3X1Mla3/eH3BvBUm+JMOMoAlm8fWA5mK101IZnB504R5Ms/9NUxS8bpLuSIptd2pUCOHz
YO9MkWUzUpzXTTMxEvpqBIeQ1/wkCtErytX5cUjL+OBV26tyyehQxsFUDHB2uB5wic1IdxrWkg5L
COBRjb/NKFg+GeaIc0MLtOaEs4P6pzpYxks2hMqrwuv7MGbNoL6/wkXsT7Aq6UWkY5vP2jVTO+Lp
iLbh1DYf87AwggYn+9izh/TIz3jvi7pgs4nN4WQgyH89bUDzBikt61wXUVz4aA9YT12FcKJnKNn8
5f722buZqBFQswe0At59U+SalTZXVppXfoUQ1PckG7I/G0Apnys4W30w2etSejpduIPXZe8wCg0F
eFk2gIG5+bSm0/E3W2bvF3OIj2yfhWdlqNTz/cntxEXSlA3oC9OjO7A5G0YyOHbSMkoq+ikIp1T1
oPNBRF4Ky4dgmr2EfZ68TBXu1KE1HtVh9oenMUH2TptxG/0r0ayESHtxFxQwo8vZqiG9LcbJWPv+
cXX69am3jP4iZqHQpzXDg/Nz+2kBdXJqCNQB2d0ImbTT3KS9CZwg09b1+zzm7ilErS8NqllQGS5C
Z1K8sXLUgyvwdv+S7fBfysFEZeB5r/dv6dpVVcbx5GOyQ4lmKdRPnd1+bC2O6v3v+xYRXdcCaBhy
KkmwQBJS6bsealHy2Ug76iNY1rbWaULF4pOWYLfqxUubfVdbW7+EuqP8Na9p+ZE2pv4kkjR+ljXw
P2ttVF6QvnW/lmp4JLW3t/i0HpAfJR2T9bHrXwaGpDQyJxwolYSwfToVw6UWu+cKB6ouxiDStbyk
W48QX7dbjsNMaVVC7bhBtga0PebWjonnly9EVjRetboLIPXO7r6DOdRsH5mF9GKM9fhXvKKVec6M
FTOq+1/l9p3gNyA3RYGM2/KmQbYWXe3Ahhv9uBqbS6fm42sS9fUfOo3r3+jTvFvGQxY5+feg54G7
g4J/vdSrE1e6m1DmnQrKThgcZUHc4mwGssU+OFI7W5sZge8A9cVu2yJ0BtSSnTbn7855jv0mHiPw
LK6NVFN5RJDZHQpxNHj35HZU6K9npaR9aTcmpSBVxK+VKx2VCqGVz7Y+HNoR7o7FNQUeCD1iQpfr
sfTRyaOyJrWmUqK1z7M11eKhyjC1V0W5/PHu7QEzVzJKAUHTr92cjDgWiToKBqsbPBDC2HxNjTVM
gnhyikBbpuyIgnz71qCmRzmLIBOfTh6D69nxCiQGZsQUNgFwvMJyBOFdcxPcn9bOgZcbXuoJ0NUE
nHE9itlmitXPpBMLosBzELvoXnh13GQPy+yI3xK71U9pHVZH7f7d2dlgGohPiNlviv2Rbi8YWXPR
hIo7+SKpkgsYDvUIZrm3R7hiKdlxqYF3lL/jl8BWHaDjUDmmwGO0oGg7QLwFsh9+QuktuL+Uu0PJ
vw1NTxn/bYbK6jxMJ7pSvlGrkU+UpD0V4/g/cyjdgxroTo0QrTq6JCTcnDQC9utZKehDyCIil4Xb
NX5rdtWPqlzdIG/M7LFaFfvF7M0v0Thp/6RJsn7DGemIjLf3AQlSOBOoXnA/b2aLKrbVC5T6/BgW
lR/Z63pGqTs9WNOdh4EWHx0EB+01GlObI44jWlG1eQGCc4lXnoEpfBytpTgZlTt86BvRYdbXU4dF
tfvSGOLIYWjvk4IcpTUMBp3y9ibeM+rWiK2RZs2wJul5VrImQBeA1qo996f37x6Am4DmZezBE3T9
Sbt4VtyirDChLlPL75olDUYLu7/ZbN5NKeRvJ/qgDwQNnfts8+mins5zowL6Q3W9+0cdu/p3EafF
Yww07GCn7iwguwPSm4mtC3SlzfVSLL1ZKmtNn40sJDCLuDkpszN5xdSJ97/fqKzZBOeoj3KnbbbK
pIYj8ihUE9WVFyDR+xF9bal/61Jvi/w6w0Tm/ifbqXxJ2g9qJQiuAWzc4hnawspHVb6rZYqtmVfk
a2V9GpRp0k5VNzf/s3sz6QGPD6UF7S91PjeFo0Gv7ELn45xhG3KK7FIb/j74WTtHE7AqDDwhefE0
K663UjpbkWK73A55OTdnZbKz5jz0E65sXBr1v7YFnMSHgBjrf3TxZH/IsGQa/DSPy1czxeHgZbZi
h+ZgXqhfe2PO6oNwZOdQy7oJovD0OIhHNqcKoZzZUpOU6glg6MCmQOSjC2+eRJN9TBpcFnmmtIdx
aQYK4IZ50GDZ25K6bmLZROXXAGJ7vTqVY5GR20y4jvGeBYeuPCeR9o862NpBpXdvJEMiXYBbQSkQ
m3OWijxSGpI09h528VVF2RPUTexb6zwd3JM7z7hMFllWyd0FEHE9KYNoK0boiWAybpbnuo0WwtjW
BXqRGNGl0Rectxuq6Pd3mvxbN3kM7jsmjysPHjnDJiZyKKp2ENxG1MiSyZ/0Of9uW1V5AGjZ2S6M
4khMIBcjBI3ruWFPpKWjCaBFwyA3KNZef467zPhbpKlzVnozPiNaZQeJiHSvUjvzy/1JvmEAt7PU
BDcLaAxZh9tsmGQUZg6pfvT7EQfsBz2EkOMbSxguEO20OPTDBmLMyRlqxTyFcdXPHq4T3b8pzF74
toP6V1PGzaXCg+g8hmH8OKH8+nunZIl9irLJ7M7GFOuKl+RxR31o4ho9JVVn1+eFahg8Qiuf8ifH
UspTbkSiOpjfbTZKCCEx7rLcQDllW27IcPvqbSIjbMzEH0k9XkRoywauTEeFIuhMFZhELQt0pAIk
liavOvTy/ywS+3PZo39n9Z/vL/nNbpY7ClW1N54/wdTm1UitMUtoGVJKihbruUcNKvPUxlWfI+pO
Z6d3oVIT8B1pbMgPefWh34alBUY0Q3F9Kw1aO/iQ5TwcfrQIQW4uurPZAXRdw8UBEJp1B+/Hzf3w
dnAAkzAWMIntoS0oW9VomVOwbhxxqZtxesjDofB7V58Pwvy9oaCrSQERl5h7C/4guU0BptOskNbN
QW+ZLcnEsOA9rR2hruXtvV1FoAD09UgAJQj0+rgOpW51STFC13LbsIKq1Zt/F5kWfoOU2QV4ZaKq
mKbz67Cs5kG0sTs06qcS4gIUYds6N6ypSlVz4gOudozurW56bp2OF3eeopdZSlcXTZt73Vy/24+I
TwnBnn+o+jLvzR2VKR0mJx0I4hTinNfn+oo2uD2dwrw9knbe26U6yFD4mSgIwT2/Xt/MaK3UEkuP
62WXexQSl2AWSHAWlpUH62jrB/293fEo6dqMRhC+7ahRieQj0wbwVVVRT0UKtr0xTYxwXKw2afId
0fl3xyMjZC3hiHAfXc+PiCudpzWRFu/Z9KUfGhHAiqweWzsCYNIuR04gtx16vp3hgMoBmUM+s11Q
XakayuEFEVCPusZZVTClOccKnCbfGBzrY5HahRsYwhl4d4QSfaxUs58+qfHwf87OZElum9nCT8QI
zgS3ZI09yWrN3jAsS+ZMgiA4Pv39qLtRV1d0hX57aVkogBgyT548Z2X9i2yaoqZ3GhGJchBYIDS0
avIf7Q/033t/nJFsPxax+1+mvuTDF6tD7jlb6FRQN+G534ezKJ6SnKyZxLb6+vYt/DrLZCyIQyTo
qHuTaF6c5HTKm3qVBpUTwzS+cmbl19Jd3VMwLNZ3rRo6YK1aUfXiEnh2DbH+tEw1iBvx2rX9QFLN
bgB+QTTnItdNFvoQCmTTY7NK1l2Z5cujq23/i5nk+VcpzOrz29O+Nh7+LLCTNw8hVLRe7j+kGyua
2RTw9+AM7+ak1Gjdr2OP601SlDudy1s0hFdhFOvMhUWzoAPiCtT5csQuLaUVqI4bs2+Nj7RBWu+z
LLkRRV2bFsqmcDz5olvR+uUg+LWs6xRIHU/h4t/1Xf2h6KGgeaVBAjCP9untVbz24Pw+3PZzfsNd
LAs+qSlaHaPcX++y3A7jDFnXXd8X/v7toa7ODMBjYys5VC8vogUx1GNQU4CODaGWBzBJ831LOP5V
Es+1kbFwBUd/PiJowKZAwYUIXebl5Mwk9BPyeB0L0U2nUOg+AqPwoyb1/L0NrfDGEXjdOscOQVyR
yA/OCBnuxRTpZ/O82eFNzcbZyfae7p33NpiOf6DKrT4Yk9QF1mndnO8xZV7yPRFOGkSeavQnTOuW
IEJ3wqrijAK8d+b6oGO+se0xi9pK+k6Um5X1V5H1EKG8yi7PBV5vbjQ6dfFjcvEQjkakK+0b3+3a
FgEn4w5Dz38TY3+5ij0fxm89VjEMVmyjgXMP2inNY0i5+Uaicm2LgNkC5ZioLIJGvBwqEI0MGo+S
VjOXy16NtfcdgKyMJ98zUAG2b2W416a2NfZQ2eYeIQN8OV5mrk5uJSvj2YCbjTE4sUYm5Oi6ya29
eG0ohFcgz6GAR4/zxVBWWrmAjpR4gyrJ0WeeuodiWWiE6Zv8Rj57JbwCVCCXpKkZUullJX30DH90
l2yIBwzOfyao2beRdJcx9k2ju4N7We8naba7yRu69MaRuzJNcnYI8Q7VEs7exR2pelHmrWzADOxa
Rn7n6VMJTTIKrKk8vH26rw61sQThhVOMuvR4CaxFOV1DsJHn6X+jbp2DLYeRctRU3Bhp+zYXoTJd
zLjWUPlCFvMSXpRlRju2yQObNka7L7bOf9eTt0wBrs3H494ARuU1e5VmcP+GdGYzH+2hXRplnZq+
dtqeRnJNWX3/88XjGaNuC+sMctTFd1rC3vSwjBtiNO7y2Bim/q7CH+EJcW/r09tDbX/Vq9XbuhO5
Q+hHuGyTnrFM9IsKeMUKsYm07TY8Ous4HMpy8mL0py2g6emPUcZNmhiIkXgERIJU6uXJRsJXrXJg
ULgtycPAM4Dw7WQfloQ+0xHi2Y3E7dokSdnIZdj7W17zcjw7o8klQGYqHnzd7Sd3mJ5xA3dPbKeg
oY9Ktecc/d0bidSV+3JT5+ZO4YHbipMvR11nt/cA4nhvOhXsq2YS5xDhGSyeUdSDiDru3/6U17Yo
lROKUDzfwIIXu6Ys8rRFVrqP22Ft9mUwmKfWmP6FyH2roHBlPenYpuCKixEY4GXD+1Zl0H1g9Lxz
sJqzRNpfSrdC/L01TVoFAlMZWH5q2/377RleuTs37dutf4jRKbW9XFEu06RTW4w3K2feicLwImuu
2se2dtfNPMCJitbLKODU3Y387bXEC2qnpKXbMwTE88rRQGGOE6oBg1Nf6fa5pAW6A3EYp3d6BIHG
BcWJg8KsD8Wg2529Kv2+DyfE7tGP/lcuptqnRtH+D1gLVxI/C02A7Tm5WA/pzM7gtSTM0F+mveF1
9jl1nCRqQr2c/dQzj2+v/2tW1rYKIf8SRNGkcBklOkpkYM5gA5YBTB/3RkuAVNp1Lk7GOKzP1tL0
7mEowvQOfLa1dpNRjkXsykX9N4qR2OHtH3Rly/N7ONWo124hwvbffw+Qu1yktsnvyeaB8FE2Hs6v
9jegiv8hPt40AyiRb+aycA5ejuTA5gZrKQAMEK3IjmtHdhktgaOhdHp19lSETnWL9n7lAqEqCWhA
Yzzx8WXxOrBqT9Ik18c0ynaHccB7aNm0l2seque1Qhjt7dW8Oh5v6FaI4dm+bHpEeNNPF2H3cTC3
/t9azzLWRmVT8EipKcz1Hyvxs5s2kUPgaMRBXrFwhc66odJej8SLm0Tu1JuxA9ZztLXxvwzFZR7i
w7J1Llw+c8YaVJnXWT2dSQ4l0KLLH+cl/OGGU/r854tIeIxgPI8cOPe2yL9tSTtZq0lhj47IgJ+d
vB7hRtyovxp+j6uUJhd4e7hrJ4CLcOtJh5gJj+PlcDm6jUtPXhHPqTdEdNeEsdvmOvKnm/DclUCL
T7UxHAiAkAO6OAKDCj36mTMAZeH22D3n1gl1d3Xjpr22CTeyJYwu2FO8MC8nJNccTzyLip/d2M67
zsC+xIZQFgWyNSOqus2NePzqnUb8CBccjv/Wm/pywDD3+qISnDKaWRruEEDBvNXh3lBWvlvLaTgs
Whg7Wt6aTWPFjwa77o+pCtwbv+TazLeWLCTbKCrD23v5Q7RQdEvYvN+WaMq4W/Emt2Wgopmq1K7r
UMd+e+tc+57YX3D0WGhczy6+Z06hV+c537OrUutQpoEXqzD0/3p7lGsbdKOjYQqIJgVB38tZ5eQW
ltCljhX+53vgsB9SpN2zhOVxY/2uRQdbMRQr0c3y8JJXCqyoJsch3vLRn45zzO2/JZNqH4A7asCn
fL0PS8RkiB3SD2/P8epKcui5OjfW1mUt1p9LxIU1OE021taXps0lXA76YN4eZfseF6E6qfDW4kP+
gdTGRTypR1hOvgSioZvAOFH7z7/lTiORh5zmvTP1KAIg+HQy69GMrXnIbwRfVz/kxrX7/+EvdeKV
nHK/Dplk7Uifyvfs/YV4g4ppc8tPb8/06pf0KbUQqiNU9UvA57c71LIzw7YMdqYid9i1Vmoe2aNo
VYqC4CZZnZhqmzposd7qw7l6BpkjcfRmJ3yZthpFPqzMH29wIy0gqC3mzs1ML86I8OKlow3/f5jp
Nhp8wu3+vshMCq/b+rIYr62z6inM6uS4jFvrp6irudwnvWs8F+ugn1dLtDeejl8UhssNRSAHYRPA
HhrU9sV/W2Zfa0gLIgVepNSynKfOGS306tbyM8wH0z6TgQYIrtlG9tdUDJnPO12V+2rMEqQk8ATy
Y110ZkijA2TIKCnDvo3meTanqO8C29gvbm9+EcU4KXzZR8e9sXbXNqQPBrnxFhERv2ziMRbb6QsM
RmPU+4c9EbmVRbO5Imwm0cX/424VgpXfR7u4LZe2sJrC3vYk8luHuSpNysx5nd/la+DewqOubUPS
f5QnsFjEWuriEZzgvfVTCNpg626NycLqk4k+aiyqpT2EvcxuXNLXrha+KJ0xPO48hhc7IV3rol4M
irYQpI17B41IM3L9ZTHp5lxGGXeo4E27wRqyz0XliX/nxaWn9e2jcO0SpcVuQ5+hzNNl/3I3lnmW
GX6pAMaqzLxfpfI++H59q3/1NRGB70gatxF4acai5/3lMDZfr0h6QdNDm63lMcf/9EeqJlTwDXY+
sr9+8rFu8ElCe7mqd7lVZT+DRHQ5xSKMLkEIU8oo0zzXj0bjJHqHfu64RJPhrEMkVL3+LQep61g4
tQyiojcSVMV8b84i27Bq+ZT3tkUnedU11W4SuvtjZg57gxoqWAfQETrpFwFh0MlS1Vtn5DzU/rtR
JJJWXbM8aG3eeG+vnD+e9a1PjKItLU/bB/3t+ujWDr8dCapSdp4bIWjhnQixksguYEW/vTdeCxRs
TE/cP/lmYGKvmqlREyWQEWT+YVIUTRxISffuijzK33lhG+8prhZBlBbIr57pFxq8D1q2PnvYS6c6
yj0fU4N1KaxHAQimosKUQ/6gejW97xeW8iBTHKFv5KZXQJItIoDkvJXd6FN4uTwrrOClLwB6XTgD
h3zx5F4YdhP7q93/WNpM5pGsW9+7cStei2dRRgDN22r4G/3j5bgyqPwuz0i1lVO5T0Y/eTvqG1kd
tcAitAkjCk1n/zSWsShpiR8XI4x8Jdo9R/yWOciVLUIyaQPVALxt9tAvfwv8dr0Ga9jFyEI43/Ns
tPdWJ+C79uNS3npLryw43eEQ9ni7aVy8pBgJA8jBEiNvadI1D6LUTjz2Y3og5UPmsrLrv/EyH258
5SszZFAwbu4TIsDLwioWT2i7qBUK7dQhTz4M9tkdTBN7b/0/lHo2B2WQAJ5rwPvt0fj9vKHuZvdC
9XHvjvVeSEqoYzXbe7RRb+Eq15ZyO9VQkiGgvCK3rkLMXl2R5Y02ghDwXqq4p2np6EsowhKtwfvA
zW7FXteWcltCsgXyZ1oaX85vnYSf2piSoQPZWbFbFPrg6gAuQN7rGwHm1aEI8PiH1+BVP2g1mbk3
5k0fZ7WdHdOwcY46lNOuGZpb9L5rBACqqvSn0A5DI8IlzTzPzZbKP9BDk3PSStqEY+o/2X62F0xs
KnQlvaHFYDqX8y4MqZCbU9nfSB1+SVpehHqgHtDvfomVwRd9ubZuIE05IsIab3rr3aHls34EqEg/
rUoGCPyXgntSlkaVnkQ/0ts4m1LKqNa6EtxYQXofWDO1PqA+/zw1irBcofX16e1r/krYgyM5geiv
Wj4o68tfOWZdiyyIrWKBkjL1nGzdO4PzqVdWdZeEXnoDoL+yC+iSw9AEZI+Y4JJa2poLpBUf/Al2
ToWjd9LSZZmkD1Ku5q0HbFvgiw+wtcUhBLK1gWMp/3JqBHtj4sygDLKbE3/vLMGwo8jtIPQ1ds1p
brBjj6wkwdDaWYxjgR9yHfmGZxz+eIlpm9tiBLoeMN242AgS/CbIZ+AVc1wwJMbhfpfZ+bL3wkHd
t02Xfn57vKtrDF9ua8ExKUtcXFrSJEGYV5JyJxx8KGVYAAJz6LsRSOCP4xFymdDh3kKxgfvjImhu
58Wyte9gYpRW4QlTEXy+rMw81J2+ZXD8elbbUAyy6QuC1Vxs1B5zeKybfRUPZjMfPLqDI3NMhkOV
3OwFe30mgNohgVB15CWFqvZy4yxdULpJm2544oqSuTtmZ4rg2X717S6iLNCd3/5gv6DQlzuVBdxE
RAmatiLPNvffnhnEV4OWChlzA8x34mYUXnsYDVLxaOSMvCsaF/o19rYlAYyn3fu2dEO8A1yR9kjM
T6QOzoSDRpQETV3uUYpy7oo6GX8UorYPSZLrcqfm2Xpg7XAylOgx/5Wi4JHt357IlYsXlJLHC141
pX3y65cTSVpj8c3SUHHputNPAPz63KJzd25qes6iwNB6X85GeOyw8T2HIjG/ALer9MbJv/b9NleR
rdeZrXLZPZ6j6VR2WcklY/j23kgD42D2g3ccE9vGz/6m4cKV+A+ZCXA9SI00/BB0vZx2qDLHMbZb
DR9x77GZJ9AERxfGSVaYVVbFIfPd6aHk5ot1Ogc7zb61vJvyR69DCH4Gwns2dHPmftk/4S64pw6a
J9ZJ3QlzmWA4zlU2IlbdE7mDPJ5Kt7gF819ZbKJNqNgAgNRNLmVhJInRXPWeikMl6PoJ2uUhcfL+
aQrLcqD1e0Rd+O1d9hqqQqwRfiUttByZV0HLFJhNm2zOaV1lwAXozCWuJhtZ8466V24YHj51k7kL
Rrv7+PbIW+x8cU43bRpMTaidWISFL78zcOAsJwkAt2SzG8umLR7FeluI4eow9FTxL2kFojAvh+mG
vlyTOVSx6XbISiT+0p5FvyyRTuyyjzTCaNneQNpwny7ArkVuFB+nOrd2Zlhm77UYq/agkiw7rJkj
btxV1z43/bgbXA7plPLOy99m9OhU2jlnay1a+6Pj0v6ipqA8BCksl52VgPHt3l70a7t6U3iiOQTF
JbwVX47YJb4JSsaIhqmbfZ25bpxpEbzTYYn+nMHz7YGO3Rj02jR/H/Qipfe6dq19M6PcPpQ+xYmi
24UGkYPrJ/a7MZn/WB2OFd3CMEqdm/noZWJvmlMxpSXOEv4SLmfIZSrqEmXsMSlaoyGYpz2gpXvE
+vmWA/irmVKHoP0GFAgslNj8YqYyDxafAj+9MEYe9CfXVSkiGJsFBuJ+lVkem3VOb9m3bDv4xUEi
LyUgIomjSxL61wWunqxZUS1Uz+KB7ur6aA9O/+CpxLpvfCu5pQr36jhtg9ECs6l7gL3+CtR/e12X
vtTSblsy4HS139XDbB/Crgk+vr1NX91KjEIzPAI+G4L+urRj0sFEQAfBZhqz97mkQADVUoJgB2tE
HEGDJAjmrm+XWy3Jr4kSDM09CIJHiuohRvfyhGxCkm1rAJEtSlj/DHab/SSq9ReEUKEGEIo5m+G0
k//Aunv9jOZRGkbpLMOnpFDespcVZplQwRP1/PaSvDq52+/iRQBchLbE2r/8XYGordnQaFqpQodO
3MnEOgTTmO/SkZhN9dIDCrFwSXh72CvfG21kapn0EJAGXkZTwcZ8DjequV8n5ZemEZkFVujepD9f
mR64x1Z0BjmFpLadrN/2FdFnp9gMjDObxbFyM1FGlphzJ566RXwCNyapM4xh/P72/K7stK0ibNN/
g58ZLYUvxy0RHKRNhXHXlCJt0yt9EHnrRm1mrftwtUK8roQbgUneopi/XllEe0nbQCm2CPyyUNzN
UKB4e1C6LYLh0UqM5UOX6/4GvvP6RiJ4JNKHX0NA8SoaHrJiYeJk732RhnHRj+4Jd7x/1lWPp2wG
5317OV9/RthibBZIXOhcw9Z/uZw4hIaD41LOz+ljrmKMdfpDaev0VDhe8px4k32njEL+aSK8cdRA
Q35ZAbJPL97RWo5kph58rhU9tkPa1vOurZ08zstZ3jgPry9bhuJG2jhL5MGX1Ebtjl6RC3g0AzLf
37N2Tn7MRWW9K4B/v/wPa7l1X/yCIImVXq6lYWUTS03B0kNEO/hU22ma7f00J1lpzHIKIP5V+RE/
nuaWpeHVSRKAbrUU1Ocvq3qL4XQK+JfDaHbJUfpueS/qOjg6gLM3Nszr80diCN+PMw/DkID/5SRR
TfMMwwbYoatfHKVL098xVOt4dJxO/AxSsxXRsnjBo9tk/o2K8OsMi31Dk9q2UU1KAJekKCIRPO4N
zlyqlF1GtTB1Sd1o6FD4T+X6JXf9qT6k66g+eqJZ/wshqyAgXA2z9eHtb33lMgAU3WBDYoftqn25
DEaSldOcUEct677GFofG0tiqGuHcWO5r46AnQvvflmW8smVPLZik8LLZU26t7lPb6A6Lnd+Sfr52
6fw+yvYrfrvMQfCLUaKbAxFrKOnYxeFW9Al08FZLfUDje/z59vK9bsLfmO8wF34By1R1nJcjtgCA
RoOoZkwJ2v6IB6ab7ZLKDp4aiuzfRu7gOwAbC8lcMTlnZEf0QxU6+XOdNPVdkDk00b39i64uAWoH
ODeQ2nAjXvwghBzyciNztGXVf/aNtrpbysD61ok62Akso29B3tfOLDHQBlXBb0J55OWA3qBrpVeA
saQ08tNENXuXyKXcb7JKN9KWq0NtoCMkFW6nV5UhHayTL6CIdfSFHdagqc4QDfSusCbv9PYyXrse
KHbSdgguBgZ9cS782hgKnYoeoCqogp0niuGnzpJBoyrtbnKxuCWbKjcPNFsUx7fHvjLNX52c3BEk
aXB2X67ounVQNGh8xCNqlY/D0pnv0ymgc5TGmcPbQ6Gte+VkglsRChB8kp5dAptujydGp+DMB1g2
qXtjLgVGyR01W5xgnPZZZQbTTP3MXo/KGoaPtMDPoNhCGTpys6DMDxZU2g9G6Rv/LMucfGhVkvgR
2gS1tVvMpJt2veisMMJNc1mOi+Wl4y6vgtw8ysGTPzrluPKg1KD/9ZtmniO1Kj+L+jHv3y8mzWlx
7kv3h+jm8oel56I94QXkVlHXy/kvbGWGNgJJ24L0wqn+Jaa3PjdCKZ8agRRfpz4Y++OytsXXzUe3
hW3s9j6dq0n5nLsOcauy8aXCZr7Pioh2YfOxL8ZQnoBcaaoi5ISFUZir+jGOyq+eKh8gCjYp2TlR
K85eISbXyW6ucuUf8eVEPcXBqfaQhavIT0mYhOT2ognGHdqWTRYv7dJXe+oozbozWiufDwiEVKdQ
VhOwmjSEE9X10qXv1Zi2X6HLpv80qhm+4sXptZA1atnT9on63s4dV+8RK1rsM+n2HZ/AhixjZyTD
MMdGaM/WfVLU0o24JIp/G09nxqMIMusZPlmH+VYeJB8sJQk0BySWUKTMKsjnvdkExfOICUyxFyN0
vqjymuULbQBZHtm2Hhb+SFd8Xud1dMiIUGb10B0BKRuz/rFZDdw9VqvhNw2elcxbd1X+M2yCFOs0
evfT2J3LuX8nNe2AKIChoHVIEc4CazRy+8nA+yW/Q+GtecqDIGGmWVjepZ5Re4dasP1jHij3azsW
2T8TjbBfISCGuJij7G9SDyiWY82D6uxzy6M2UM0FKnKJm5IFV01BnaDBjvDRNd1l2qdt0CEOmVtz
E6WZwmMVUu1SH7V0cOtq0uTLWK+WB9UAcZydmqzCPQRDG1Y05jSyfESWwIL0UI/ZXWeZENeYhXVI
tZe5d4Y7A3FDEHLLqHfqTEZiRIbl5I2Baez00Nv4qoIF3RlZIn4ikYTLlcxAi1hQHU5n2koKTHFS
M/jHncLOO/gJ7T9RhWuSiGwLaeznYW7K5ZiH1SzOzeJZxQ61ytY7OknCX2YY83I3ublnIBhRtO+F
3bXv8ESWOqpM1T8USeY8T1Nuoq8+1NPfvk+pP7YnmMBH3LiqEkKe9r07SySJAzWJFBNremj8h7UX
q4VJj9fDYssF06yCca7Opo+c6j2xduNEAQ4iz56RGuhFmqluD9WiOsROhi75d/CDpTy5XaL/bRO7
+TJ7WDXAdp9cgDH8htvDki7Wf1nhFw+LOedcRX7WjZE7B4p++iB1g6jpVPihTw22a7t0YGmscXma
2Ys0XPpD9T5JJZLWMynB3YxicHDEMZhMsmnt5r++oL4BHXzU6A9gOFtGxtD15yCoHC9SBN7NoQKO
Aq/Jqno4TVWQ7ELo+e6+zERin+EmtOV2KMZ/gYmdIZrA655DrDXEblT1dE49MX1SowHrdnHL5Js/
s1V2DU6u6jymc/aTdHv55rmd3+3G2pl4KRdvRtKfL23upAiNOq7EED5rf5yavZ1mZXo2snWakcQ0
0DGyG9mle0dMprVzvMFcI/gYrnkqHYrce63KpIvalrboeFqQ3t4rqzFw4lzNFffgRKZi15ttY0aq
yQrY8WY7FE9ZNqD13ufDMu6WsqnHU54Uc3IfNu2k7nKTbv8oC/BFjFM9j+O5FUaFO5TuQfSWGcWK
k7HMsouCzDTmv7M8nauPZLjuD0tMGSYjMlPtIwwGGyi9XFu1vu/5OdNeOAuAGLrzc/1gdU4wH3Ex
T8U9i49Avb/APDfisKsK/W4Rs5PfJ6sxJvsOobj2h++Mfv01zaqGO3FZOiPFB9sXaD4cfU+FwXc/
T3vxPbUWbefArqNaUPNEHjf4Ypce0prR5K2D8aFzvSL8uRAuyp0ol0YZRzNLZsuIvCWhABrNlt3T
ZWVIUcqFPls1LWbcmqVfHpHQ77N/kEg2q0g7q1h/GNY4dh7GJr7sTknqodN9n4iQOyu28lCbH/U8
WPNnaIkJ0mFWa01P6Cbm+kc52Jn9xXCLvro3eFWcGC3GNPlPOTjKDwcpNgbPkfxoKd7DnLWnx3nO
FrcjLwghWkd9bRltsVMgju3PPFztpkEPXbfDB5TO8/a+nKcuoLQnVvy7Va3Tr6i2eaZk+5hD+lRM
nXQx90vn9iEFsYdgM9Re73wUNnq3APHuMEIinRxZPBuV35fpvrVLp+C96nQiJLoM0E8/sG6ms4OO
ZPfvBPXL1IjWHnVL5GpWN3WXmPTSa8cvlUPj074wG7HIeAaQnvNoScWUnLRf6uxJ1+Eof9b5uqlE
Tg5b/8ntpsU7WJwNiDgm+rco3pggNsVPSiZ9qnajgyX3OSODTnd24tdPoz1rfVLY67WU6t1R3osW
hdk0Cmv0epzY72SbvEMKUCIxaAXr4oqokVOIlE+RuQN1Oret9KO7LjJ8zKogSKOlHvoE4o+zIBgV
4VYa+h/rPuejwE0zprKM9BwO8jiXYTGfynpw7VMrvN49l+3s0SFutmFxkD70uMittmC2NZyqidd6
GMwUo4EwzX6IYB3TJwnH0Y5Wr0aBLu3GxY3MYUA1qjcy6ou2syzv+k2GY7cmFYGprJwWcyh7krhY
oFBbH4a5ddy4m1C86jAx1Xm4w06wpj5e5pZJh3WDv0eDs9P2Sq5JtsN6DDF5zxqqdzDAEWleB6v4
nGmY33E7as84OjAa34WNnzqR3RrhsBtHW38xV0uPUUUvIF4dZjqdqdEhJ92oYKZmleM8s8tL33m3
VHP/lWr+tMaDa1gqIhdK5rtGhv6yo6VlgOeRd3a+R/MCaSM/0BX8s8Tmz5tTlX6vPSRWYhmOaXNa
vLV6wGq0LnbOLNt7bVhm9pjQA7Ds1zHJ3o3ceywclNpP3katy6LVLn3Bg0X9L9ZNV1GNCPh/47oY
CA6CIoBlNmZgqnGhEORDAAgbiqgx+978W5Z9TTlOh0pGhIqii8IkkM4BJ70xPAoEMLxo6hspdoFu
uZmV7NCh7qyhx3jAHBb9UdZ66o55Xq/Td0JH242o8FXFz8yYChgjWCVMx6SnHWx+SqfMKQ9ruk6r
EU1hM3VfRVNpMzis2GfbaL0lntp3vT9V+85KQ+O7NSrzm1T079uI3nfL2ZzUJCIf/jXnKi/yYG/i
VG9EC+08NXUfYev7pveKk5l4eXM34tsmIgt1tOG9ZU6mSfztLXKXmkmz7n0yOnW/6HmZj/Pc2ZrA
Nhhqtnqh3R0+eRjoWnUIOOvX80oTjTVOiCV7Yj3j75Stu7BtPGs/5oq4LCKbVukTl7FVPtmTn5Xv
c91YzbulRR9oXzitaumfEvMHBPuS6gRTLzjnXZXJWCa5XI9uDsj2EPIdj261euwNl6h3j5joXL5v
/cVx9pnsxF1fGOvPQEJznLstLm2qvHkqvVp9qbDm6qOgMwlRupmCA0TdqfYj4eSQUYPVqb5zavR3
jx4MM7K7VfoPctVy2Ldm7f/niyHt944/dfWdU7bBf+Po9tku5fJ8aBUSb7vUL6Ft1wS4dWx5bZXv
5i6sP0xcE89u32kaHKEO8k7XeZM84VfgqKgfSpRe0AC2sx3qJvbzLPOijQiP27/Wmtft3Gc2L61s
ijW54x1WKBlmDVGsVummPhYs/AjhZd38GGIw9ljKTURKKWMsI67Uro0zo2swv8jr/m8h6/I9d7lY
KXI39ee5LAH1OAnZh0R6/KWDT0tmPMPoJTIbjUXtpyJHImxMsRnc+3ph+B7F5BMtB1MQUVqm164s
w6bZqd4gHUObLYz7zqtohZ4T832WF15BWGXhWadF396n82jWX4Dn+n+SpGthHY6WVHecyeBoDFCP
vvlZlWbUu+uiiPAOST6PYzF2ESS7td+FaaXMiAAv/1v7nT4YXdjIyB5hvH9cfVGvD70rjTwGBdb6
rpoH+X10wpUfTNMgpFcnE9NJu9wCddGGw6EL1Fjd+XmwnkvF13puE5E9WCM3435R9mrdcTST5gza
0daR2+Ep8jANa9cfhUsJ4VB2DVYPRpj7HYGDHp29DnC6/9rbU9l8tSbTbyKk2Jri81Qbfhgba+sW
UVk0HRIljRMmUJw6/U9qVPA7yHyK3I3raZBBPIfEd+DXNgEuYhL2ehiLahJ3mXLKMq5lZqqviGou
IkqDPPlqc7eiuVGl4ye30Nk3s1ynL2J1u8/dEjRPSy3XfyhvFdVZcHXMUT6yk3d27Y31MWmz5lOQ
6QQINGfxGvR+9D/GEDhT5Cgo3pPfic9d5ofjKdV9+F0keu2PXpqM7nOoCtfbd4vt/psY1uzvwqLx
xJlrnCvVy4lU1VpW1oMXtO1D5hNURTwUApZrJ83nsSZhPyF/YzlP2aR0f5qwP+eSCZK2eaz6dShP
kysL61O9DlL9VVrEuw9yzOdjUc+FhDAwGnd8yflfd+1GeXSNdmr+qglMnQd3cIf/MqiZaqcqWoIj
V2xaZKVo+zYe2gIPPO1BfHnM8oqmcwu5ROtdYgujRGHOEz9Mcw4/VvjK6TNgRm5HU1E15uOAcdR5
ykuR7DzDFeNx7J2EUEx71bF2mik95a2Z/2WM9TTf+42tp1MvrOSQAcnoh2YqvLM/Wq0Xp5O9mvc1
q4Pd+Ka2h/S91ZwpvvrFOW0c56OTdhXBhaNLGPVKOF8sc8VQTbcAt5GhQRK3rp8KjKB37JLRIaJG
dGWTVLQYmn4dpqQrMKZhjxbSTOx9Z1vyGd6o08S8mcZ9pzpV7KbAwTTB7Rg4Qs5D/bRrIyFqS3Tu
woeu8oHQVrvfvHku67OtJFpFia+cO1o8iv/j6LyW5NS1MPxEVAEi3hK6e3Iee3xDebZtMogs6enP
1+d2b5c90w3SWn8M053dVzyrZYtOsxtGxdk3vdsl82yaNd8pWTySvedhyjhBOdyY/9R/jlfVQzZO
u2UnURnVf8dm1mW+BYG6rQ9y3FTSOaUAO6ayVd13YzHOibetQEWirn0ulLEZxpOtkVScWfJWkicj
y1THmDgDjUPU70Tjo+tbrbrQmwKSZhP3zmGCLWu+dit3d65p/Dvd9KGd2GDVzkszLpM5AXq5/mmH
Wv8hVOzqdGqI7TzZIAXlrdsMq8nQ3hJEUrh183coiMRPCAy0nDOvteucd2aU/qI8kmBvvNLo+q7R
6tpYgx/LS7qVsGR2QKuK0ojvaLpMogrPmxYYKDl1HKwVJCf5p7LYqilFxe+YB8I19zUf4tHdPleL
OTE3/Dg5Myv+9RINxZjuUrQV+BuLDu9oXPqEmdlgJwv/9JTUVhi+lU4xhEldlX2VlOMG0hJV5YTd
qB0KK3WJwX+qLTrskxa79vzkVTq8tHbXzBm4lfPMId79RORQeYmrvOG7srz+NtpcRLhWX9vtjTyY
Ewlr9I8ga1rjvTZ4pn7x017bJFr66c8NGMUXESDiveft28+dO01dTi6O/2OIdT0lQhzzw+pxOf07
Vtv7IODaWXKU+M3jVu6RYSMJwH6A0PQvjD4ejaG7cqv0aFy7vrdmPqyk2sfjRo5iGYnGdJ2XrWlt
61LNVLDd+7ABW0bCc3A34D5ps3GoY3lCzyZeo96aY3THbjMnQWAVM0vf/79bc8TWH1A6Kd9M5Mjl
KfRotsynzSuP3POWqMu22VnefA6Jv2ZnUk0JFev9G9Et+4c9k3KeS5TvcR5x3Tic/tF+r/Am8uTz
npxbFXfWxzi027dxw2PM1q4S08nxju5q1/LM0zrJpbvZcTquCfen+Owd35RZ1G9VcRHaK16MOype
J9tiRj4se8rGvSJEiZRQXDrVUuEqEKsqVbKZdRJ8rSVf21aY8AlFM9ghj8/qJt2EkCXTyCsvx05Y
TeJK5PK5Gmx7zrwW0wrT2DaQ3tCO+veO4FamTdEdbVKHYw1s2K/VK8H0RUsIFwP0hQRicJzWX9qX
VWJqO4HWzu+z3yItQ4y4zik+JvjNupqjP+w26ia02B8TsAR57msX7CFeu3H7XmN3Wk7jYgt5N/jl
bP02dAb+i+d6LdKlq7z7Yu7knwhguM0bfXgf21bUN8Ytyi5nZPDrxD8qemYjIMR/ogU8y6ttJvx6
npaDdIqhgI1P+Pbb7XUeXWVOKwamPTOcFDcew3SX4yz03uNiVBB2lbV8xmJQryrg6uk0OFE6lbPz
Pupq9257JbsXpY/Cfg0YCraTZR+QmxqvwHyG8VyeOtwJXcLROjxZhuUx96Z5uIkgAd1UGWbIB1/1
5nwQAsieYJyuz92qWX+4aJ+XG+JZu0fZLcWQhKW/7mfHWrpLpEa3vu2vAhKWHL8fAbu6kdGJOwJn
dHH0fzRgugZynns33VfBOH8UB3arPjBrkWk3Uj8iylq7pI1C8WwFdcU+qCL7YaKGcs1DN1a/mU27
JrVXVrcsZMbvUiKN1E8ZF/4zyYZNfy7b0PuYIw+wbg+CxtD9oGNg4DFqfm97ff2qXePngaWGryvt
UaXSDI2HW3AzL4PXs8KRYUH0rrGLak8WU07PWFxpLe2PcONFkH14ig6vOB73YIpLpBRmzU2zBcvj
FllMTGU0tQ+MNbrOlrp290yFweEkMdD5+1hSZvbZTm3Px0Qt0vJms4B9EfwamVQK2pcfpa63e49A
GJ+3AXN5w5EnPZG09GX860ZotrPWs3zEMRYY2ABqNZ5EHfDAATbLpHGb6zBdHtN4LodlyRnlkNu5
oqf41iW5+21FUTbc+WVdXBZulLfRDO796F7ry9xoG1EI93FhXqy4crHkUOuUKPBMgodsS7oP5Wb5
34CDvrxhj/cfzDQG5eUwEzZL3F/iFzL59rvgxALFxuN2r52uHhMGruWzE3VnweFYx0NwjBavPsUc
JA3ryROp10f1kkVFaTc4K3reT17V+MhDi98F4FWF9zoqQy93CBtH3Exv8pPj++ATOt66CZ3CEtkJ
iJNnJW4VmXc5+0wWk9boCApLwMcs1lEQbu8ZJy0dKcsE1IOXh00LDJSZk9DfUFDHwvgAkXHjN1ra
YKjGbS6A1Psbd7TlZK1GrpoHldnr+8BZuHcUc9v0CEKpm/t9jFl/yB125U3vlJXI/MbVT0Vj+l/N
FGKV2X1qVEVEFeKjtzR8bGTT1VbayrUzD6oX/Y/dZwL77Ppg/d3tte+/dkIslAqu/ubcRzTC3mrl
1Xt+0BTDG1WI2gNLHYI/XRuXTgJpNlYPlbSPh3VZ4FGWOd5+umUdNiCQhOnRAm/CZMZgcicD4Nqs
7yv1OBbNvr3N+1pHOQES85B4opQwN9TR3JaqrbqPWMfudv1aA/L6j2P8EuHUVzc7m7CVCxL83yel
dp5Y6n3ibzEDxtGvZJefx9FFPzCj8kPXPbmBCZmCqsi2UW1jFihRyMvUq1DddVE7vGgeUH0rpCw+
InruvPdh7MMpraCg1Vcgm/mW1EEEMMYWvZX2s6vA5/Y5pluSM39lXuJX4UTpiOLHOWLFlwKY2LoM
iyWsh65Gg/BwhRJ/B40IFBERAWPJLhfXZHqw5yM7dn/XuWU14pfY1sVKHCselqRQ+1SfpgM2LTOe
mD+BdGLrsrZ6/nYG6IxHKfr5T7DazdPa7QLnHtJWN11djbGzddQh07COpxeIeJxaYVnFN5rkMPe9
9WvIJEcQqZURbxHGPxQsWnsBUVb7fVQHy1vXw5p9L962Nal01pGDPuh11rEFaPY/FvBkNyrw79yY
9+lS7lR+39dG+hLYEWPhjSahu3tfqmquE4aYqYLgMcCpCwtenLbVLmo+xVADZgft4+Ef3vASH+v4
j/Zwj1YsBF6cpn1pzZcVnlBeaCvlF+LeX/hokJH5F+QnoU7H2a8v2iq8MYtJt7pSSEVxB+Xjsw/U
Q/xAhE5QozeLG6IQ4mn6Jzw2jkwMC62vgdkCc3WhjC8YcdTT1HSzSiWBhwU3qKT1IoCiAv3mUN2y
Mhrdy1X5Rf6/DLf6GcqVvDJI8+I/m42dkI4+tGB312A2aRQ482NNVeecVE5tfkP/QhFSHOoXCWmk
TCroSZlZrwGUd2Owj+KyyLb5EUQxJ0ffmPK/pR+LPmfn5g8fCHsJwsWbZxK5gZ6fmj4q/pign/96
9cSwfbROzZw++C8eaY/T40RoynZapLByxkmrOk31NKwv/n7Ii8N8Z0AfO39MqoqN6QT27sszv0vo
An31+k3sKKVfJ/bv6byrw/qMu1UTNrRPsXMmy3uSNy0Z8UvS2pV6jmBdmnx1zYjSui70QVaJYWUB
TVptCs4czkGzLI7+KbSaIBPjQbGcRh1mAEW1uEpNqOzXrVLh722qnCY1/38+BkwgXaYQVsOBm8Np
ySd345/2bCoHJmPp/hucgjjo0Rqxdla9HZz3aGnqjL+yeSsna3Le4oGikeRwl245xfMkFsKEQg3C
swlohJYetuAEXeY1wPw2xogDmZZJ/LGQwy30E6mIdImp+RTJ2rOzthxL/VAQu/lkhEaKw+Fk/xuW
sLvvEHtv585uaI9rAxXkDUfKFYrspw7NCq95FWO2SuV8uA3ZZAIIS25rdN/6kbRuhHTGJqcSaJAP
rJ7llrDvs8iLPmgz2Dwlb+M2gn52WU3hqiN3H/OdSwAAubQA5siV+z0L0cL6RsMq82pwJzaVzZV9
MuxSfZG6sHDvKdGdkX2WhuO19+pLXJfNcuvBb/I5ONcHtpOqzIKS0evGR31bpyI8wMeWsSCxCByF
FAIyxQaPbDU3GMnEqGKVtGMV06fGBYWSRBheemvA+ZN30yYfp7aGj0RbUkUJi4n8Yn5udMKi3gWJ
EzKSZQN61Nehpuv2rjlCtiBr8elzIIJbnDDh9HNmhvBo7n1/kn0el0UEgOKr8i6OrVbfW5RA3o/L
gSNqXl0oPE9VOPiXctrGC9eU/TG6vf3XdzUVFdVVoQqSM/Y0gXdOy/NmFapN/5+vlS+lWE7F3g7D
lxo6hvi99e3HZS179O9qwG7rubMDvmrpZU4ifNs6CamTuSEpBGbBO/zOS9BsVm9t7XXOad0KuCzG
m+0OKvuozovjQdsZp+RPlws6nBuFiNdCXO+tMjEkQM8wnHp/LSGjlrTry43/UOxw8cIQhaj7sKlP
zMwH2bg2XXcJe9ZxE+vWD1Notna6ZnaY171F1J+VOIKiS1fhwLipyYT6nOAnbw+z6jEd4epLRqbt
6E5aDpaVdCwT11ILR3704Cqfg9GGCLXjKlHYo6Bbs6JeiCDCRd5MtxYE9dvE2OR9sA0u8tkTagr/
grtXyATCGvKmBxBSWXdUDhgPWkSm3vIYv9ttXiQ+2wXPGn6W4qboG5LjFt169Y1w1KIzdJyc1bDm
hf4XWIY/uLMEvaHU6JjXxWJEgvjHZjWa4vhUR5Ufcp722r10nWzfmnKqf5UbPDJZLWOJYMGJd4Oz
c2j+wmk4EAwGLq7mOFfRctJGrm4GVoAQgnkc2SJcVUCuZ7zGd4OeKcYLKQFBIdX7aIr2UcpvNgVG
AROF3X8jvNmeqBoUKnd6Zzd3um1Frul33zG6uFPmI3qXN+wa25J3Jc6CjC7C4Nb1ruqDveIsT5Ff
aG44v1Iw5dIf7LQbPTM/jZpwCLAxeuaSUXK0TR2ag8u+jZzX0RwMz6h5Ju/FdvmefgXSdOaycZZH
yWLvVfDWRNINcZo1UNiKtJbqEd6Dsw5mGRDOXTw3xupL0FpSAnPxtgbdAMzSOwfIWyc+YY64+vu1
KefP4ODY/9F5dccKer3zud+FTrd4Xd6R+hdtfo3EqjI+ZvljOrZwe6gH221uQFlg/fv//yrGjjqP
L5hZ56WsBWIDJU3zQ0tdTUnbKzx3sSwbMnfruhGYsI28UYqR5yq1bqPUnQqiXRaCV356QBk8WYhD
+lRR+zGcnN7jqgr5n7+nw/cPUPXIfg9GVf+xddWUCaIT+3tcwqC6K+aJnjnIu2A9OVrK92PW/d9I
drPJSXVqjnu59VtMr1k0kRMqKmJ5zUYy8K3jLOW/3lqiKiU7miBHzIz2KzsQ+vMVvLvks2fJ2t0I
JVbjOyv398KRng4UnRw5kXDlfxvSqPcVJf3BL9A4QRZ5EzDk7HmWm83xUB6/ZLiMb1TVx4iUzFJ2
J/qpXXQFVR1k/Ug8PSki00Qoke3M6AfMFK+U53mmqu+XLnRV0rRkbWWiXADvJ6DJe4MQAGWRVv6/
KdyJ+SV6ffqgx20mnGSO9FsfSMdJuHsEzHVLnOK9kRyJWWjWgJJS4OHiYZoXIP5lUlaYSxItj1/b
PtheujfzZj9AvztT7g1Et+WuVXRP0TK4CqSq4xYrls3sL8FhBUE2z/qYbhtlMTLM7ew9BIXYdE7U
1VplRjWxnXO8STupIp8umgm6Jh8jOZtsrZC4XfFZfT9EixOcdr07HlaoSep8sJoggOfT3ae1Iw8E
Itj4zNsDBeBLUYcxB/Ymg7uCOeGtEB6CLxEjW93BaTCcFFNwnOJ4Dp8YQ8YvCC8xP0ZL21xW21XH
ZZz4qwnH6NpHxxt3MswmKZ+soQ3/BaZjSoBwjYYTPLz3NDP6fkEWjH6CPwaBDUHgBIVOUoVR4lcI
IG4KD4TJKom0/tuKyuikQR0CO3pI1WZMmUhfFgMFIvvFq/NpGnabxFjSvHy7bCIID5uVKUF3wwxq
S6TfOUW33Nc06axMoh1kTT74fYkCDDr/dcJs5KfrIZY/heYYu2tW5BlZ4XTOnsnrJskq22wM1kVZ
P22L6uf3ukXvd2/RwPd+FZWaJPK0uQSgyssX6+zyDVXbi8e1K1SfoZop/Nxicr03Izxq6hyWua8X
pbwEPUTsJxX4/nZPMNT8Vvk+XWI8yRxBevU5/qjklY+jCagqRX+hu2Q/dP8r6De/veU+87+PYqsf
NQE67/EyBaSNax+1O3KJ9oN8/71IPRvEFSWTHT2D8XvrQxVw8SRyrmKy+rZg/2NqD0iehJ7SXDq3
ah+03dSopODyATbmBTlENHXRLUO6qLLKgQHJdFD278dOIfYJRfRsPzXVzsnDLjn/GbRqnvq5sHgk
B077dC269uSsNLJAIILE/tBDvy7JbtHljB6+0I/jYY75P3806mlzxR6dGe4LJ1+LdY/RMFrxLyNb
n4WQvH9QJVRFzn+hQCuYt7sYz9euDPxpvagY/Y44rlKOomO5a0SpVtgDYu7SPajFk7T87TfX7qHp
jBGjyt3VGX+UjWnRHy3ke16G2FblrWy3BcZz6uNHR26Bl+oiglomCKxzL2W8Dh/s3j2UtKrLJw6B
KcwqNL7fUofNl9hLwPgrOPbD66fqvSlGEaYlmBG/M9k9PIxtG52KiJ6JPDR2+dHZ1Uha5IrkCPVQ
V5SI5EYO1FIt0yvUR5wUB8XBKEkXAfi0oGplfIiqn91Wd0veRrF8L+qCQwHFgP+MOBYhl8Pv99Iv
fuxzVJRNn2zz5C0PW2+VXwCslO7adT0SLBpLjtmgbJdb4RmlUzXWpDoSmKf+guph3CSy33Tp1kBw
50SiER7rTEE8X3eR0H5tt250kasppyI43eofTdyKnxv+Cvd2j5zjlqXN5U7jVtnPrmeEeWkBv343
kVZWKreQrYI1swxO9baHn4bE6OZR1cYt2WC74cvXVrjlKuAj4YytDVtJvYx2HupwBfipuma7NFs8
YqEtRXkDFt0Mp8EJmrtAoDyGE++4UjutQfmN6dzflvJi61x2XcmvE0/uQwPIbPGUHrPMTBUJ/h3t
uj/1IrrgjK7/uLgsAdd1f56eo8Nyq3zxfZ7MCBHWFylxwKJHKQak4131Ws9hWabTtvn/9UGI4qin
mu/D6QfnrW6t3UIlFxDuc8RUy6ZTyOhxsvrV/wr3tfuvrp39k4wM3OfByMfLnGYZEKwm3pPND82/
HanJdnaDyWJrGzZx36EZ/Fmj4ptOBzROiLrjSjtDym14GenOlgi8mdrqwZM6RZxVMhYPsrtbi/AY
0nlxmw+vEI5OD9JkrLPpr5Q/3T/7S482Cu6kCLtPFDzeiBrB4YNy68CHMmaPeK79taTKtY6P37vd
cNqQ4BTdFzYKy9Ohj+hIwGrLr6LdbFS0lu+QNiW6XidWA/PO8EislCxr2eRgpP3PHiEj0qzV6egb
8kYSZ5Zrrs4FgHThlHcWF9SwKV8KHmvE5bUFULHMQ4SkxQsGMq434V6qzbGHy+T46imA0mjSFbFP
mJCdopqEoJl5vsaJhHtS+hrSxfYAXp/DtrBekUshyiiXtfnYdzi6IdnZWm9JSmgH9FVHjegZQzcr
E6MixJElvTNR1p7O1jmMJ/7CEjkd+ofRJCMi4jWp5kKeAP9nCMNYVx67xF7uv2IyqP5rvCL8ix4o
vBOzD5DsHMz16HTqIM6ieKvWvBTKdc8hn8F7GNeulyOC22420nLWR5q22v+OyarsR8QY/n67jKrb
nipHRi/wneOQyn12n5uDDLLbfXT6XwOibyRXnk13XG8d2yMFhsGRtJuo7xGZrBMF8L31CUNYoTtG
qJ66MuCmcI++exmlFX4fJOfG/yE2FOupQXXuwWcezQOCecBHuXnxn3GPgJUEyrJ8xlJK9YfbjnUa
7atnXVq9Nwb9qjbDrb8WSp37xen7bEZd6N1DhhTPWwT/f1LzIIHhRVnYJ7U0kPvWNLXUFogaOIit
9c1G/9qdWCyC06wrW52uXSQ4RIyMdhRrG8RiC+k25CpCCvK6T5v6Kpdxf9qCqJSnrdgmCIJgngqc
hDZseut7HkjAbomZAEHXvysPpH+JvcQjYf8dp8/nMXjt/E2sO/ec7qfGygyytvZBRHqYXv2+PlRi
S4YFhPt76yRbq7YsmFhyrwU4tZMEK4w26d/oLk7Ya0OYGOl3j2V0bfdEFGefaEtx8UFsq74rh52j
nkQIpGHz2Jd/aozRAUM38Mwdz4XIh2PgLISAlS6644krnPD3TpO67U/fhxvhOSrGY/bSAMM6oE+0
bxW3xtROH87qAuuwqMIuHlevAVLyae3PVNaN7aWg8fq1pHu3vZ+9ehuYqZvjDo2L/NSEqN/prhQO
gFXNsWZPWCKhpPShnMwTR+TkloxD7yHaDns4r852DBc51rbOhpVJGKQJIDhxaEXiwsY9d5l8ZNwY
jEWLMGt02m+WIg9z0ewcS+7UaF+Q4lf0rKK0rO78zoITqsKq4UmIhHroB3LccoRoQ27XwTiy7kaS
H6VT85e3aPQ+cu/Hm9iVsMo8EfDhB9/G8rLIEiHm3HnyIZbcFklp6SpIEI7OxVO0OzWCoUJ78XMV
U3OTtxu9BA/hzi6UUt4Ri5u1K/uBcSPo9qxSAdtoi3jpHrp5HM9ssNuLv3no00oPw3XiFJE733Bs
LSur2jj+jUKALUT368pBbuJoSH3UTMXJp9AI3Ulnj87NBjpB60PESbLTBPY+1137JwzhyXLK0nh5
w2nZflrA7ILTkIUvQYVZ6tOI1IxGOtmQZdU6e/fh1tVRnfpW2A45i1yuuVVJH2J62g9umqGkHT5o
ZPRpUE4wkMdBBfrRKKT9B7oB9okRYW6NPBfIrNjg/6vIbjO9F72fHr7en0h5kCrHnV7PqTGbhiDY
16F7GCCPZFLHbjNmraEWNjF87or3utUqg3xFi7FagXXeOdX200JRTnWqjHfVGKijePTULkGnLVkV
yWQf+w8irueXY5xX1kaKTutUIr33oSwxyiR+39YqFe3Wm5uDpxkwt9fFT59/8lmIcH3rF7qi8oEP
AsYw3BEaz104y1sBUvIAkrWRKepdExZcro6n+TBtc4oqGRLjr2uFBQf145yWyrab7Orjhzbl1PwO
MQ2IPJDr0RLk7Das45uiLycaKZ1Nam9EPBt7HAqIDKeCFXtHFDWhwdmIm+mbN2uvw/lmK3z7fnC3
CGjNwcm4oHsEO/BHEdzZISYsvA1H80pn+wLDFg7LnWr3kJcalOq7LewxOAFA8/+Klks1BZxY31bm
jiIRa1w/ASj4UV4rX7RPoS+3t2MQtvrRiKp0b1aqJ+PvYQ/UTbeI2YKsLyr7j4Ypmx+HmUisDPW7
R+S903bruXBVe3YR6zd/Hfqpgn+2tNWYIAwgILVxF4fG8Giyn6lEAKiTZvHfzCz6/jNgTZ6BY+v5
+qib6yMjdQ/0bs3RmZ9S6AtOiO22E30ZXALRuYhsQ9PnDoiYynHp9h3cE/mMNyU2J8XvM8O2F4B2
P8ty4GyxUNb/G0rP/kPmIOIj8nmDpwIPE1C7LnEwNkBN8Xk7gLXTjQyaFZq225CR2433A/TMmXNJ
nLqCht39P/EqsZMgm0Q97SCI/lqltH8V8xwHD3O3m+3HwUX3k2vExJkXEFuXouYoJaROH3zjjAGm
nQ9/rh93NtYyb5yp0ymV31bE19IeF09CF6GIqtogG6YJ3GNYpP02V3CcZ34YlJAsLPJHhyR4yUBz
3SV3aWNqchaB7u+CXbH5ZwXF8KcdUHCcmyUUazZSGPzq17BtzWzY/wWwib9CNVf60+axpjC4psI5
jWNjnhpkvvqWt3uSn7UKEXElxz7uv4BJpvXsQZArFlRvpYoQY8/60W2l27yu0idTf/MDtPWeifvf
Re8592I+gIjakME16yOS4YvyAE12tO3oOySInUkb022vazhg9ODuPG4Hbx8I57d6JJIwhryrc+xx
Iout4+yZtzV4roJOIWW3yuhhEeMaXR+YFabHDkzTpqWY4+pn3+iySRghaWOAvXHIF6r5NsiCKu9q
JIXzzbqHE1r2JWAhKKKBOZSyrJkxWfb6yCwPh0oSbc6smVgEswU/hPusYJfW817b6p2Xa94vTbM2
9rnk4rvAlCGkWqfVfSDm1NHfO/RBkfMhIxT1SKdG67Rt8j5uCTbJnJB96EZhNfRQ/FBrm6hRuajF
GseY36tHCeGTS8VVcd5h6bx7qfro1DW765xcolL/HLjVH4CaEGMrEKDcb65MDx+vDWkcHv8/ipu9
Amset3+rHZmPdkbKmjjzVr955F0dmd0t85OlPT2eh6AD/husoyeN1y/B6IThRafFG71ARhf9qNLW
8fzhewiXCQzSmYp/gCwt5hJ32tvTtOAYSduah4wJpy1/Vp0NicbMesRpPxjwliYEd07LEcHK7aHB
ibZ+AaVVTmNDM0hwefbCpu8uDVyWeJ6twzxhssBddqyBvuvY0bmS7bXi1l7sak0MLmumNa/HTFmD
JgaPasfkgduOAyGaXPsVYYTqMofbOXzY5TxMN5oGS6xlHo9kzn6lnphJmzZpanBjFmvciGC/5Byj
4YrFlqG/tb2M5LbQzdq13N+jhpH51mkrFiVxWMWd5L68sUWw/ZBLAScnaB3Bx9/0CNDWiJPiVFiu
/eOYGdGSvpm2Nx9X3jNOePCTYS+6L2vdi3cbCBkcTq/tmE7TXP4B22ObaldiSD5sZoL/bAG6CnTH
JA/l2unnyeidh77FHHOO7MEOspa76QXYxQfe3rDvnqOo8D+0aAbrI25EwTjch9GPcZTm58jciMrC
1Exdu68I7bAHApat3UZaODv98tjxoHZ5WGKBZC87gvq+LBcNZ8TPBChBYektKIlvn7wtsrePzu/D
8sbu1vL6/fQVlpFKCQZYJjtIEV9Q4jyF9RtgZFFfSJWovrDH2AocbpjhD30sSyfOiGF4Gnrbf6Q7
p0Y/SlThe98O1k++mkGnyOT6j/HK6aajKMO/OzXJ/8bZZrzfhBR+tppo7v5sw9r41xPUPUZIY2l/
zC4lfLdom83wBv/ul5w8awR20xBP9WfmzYSpK4KJ8bepHAa11nZT4sh2BFnaojF+j9r2rgh3oV6R
3orbbSatkeA4lAWXYZDWdHEXgHim12jzTqAINYrxA8UQVGoTw0jP3vdqi457hrQsIt2qY30mAAmX
Z4Mt/X2pbfs/sZT6dimdFlCzgztHImjUM9Zf+YJcrRyBNciXefEqb/qoR9f63PpuFunG3PHkLLZV
XORiWQ9oPIv1wx3w3WUEle4Xeu8Bsa1+b16ZEsXE11fuboLB276LpjFElhvzBCUu6BORAb6yL2G/
heNZ1KWezp6edpWXzYY8NJKr3zzH9JTWX2KM5/gJYEDtD/PMcJlJFZxjizSPdXN/eaZx36B17IWZ
e9H+uSpst74sGBvGK9nl/qNUowBDlc36AjzWVhdEjfVTq81ePQM+RFVSm+D4S74/x1OFW11ZCTF9
9XbyaiccwemG2qRLEXJDDwPusFR6tReetQJouvi9H8q808I79ytl6aeqpE/jyyU6siIkq5nhnBu0
Y+BbQAHZpiNc3igcWBEzfYxVe9PJbfrL0V2+G7Fae+50DVSVFAs+mYZ25n8WU/gdsnn9P87OZLlu
Jcuyv5KW4wcrh6NzpFXV4PYdW5GipAlMEkX0cMDR4+tr3axJiCGTTGkWo4xIgReN+/Gz915nPOuA
U+/aTUcgb729ONtR1l6+aUqVqd0CApI0xUTHvsi5r0xMYQf2vLkckHlLm6CrHdnOkaR6+oKHROWE
LBVaIQVQ1DxZs1V9I7OB/FPTGAUMMPe1Q1DEkPNMtdbnIm5sKE0dAw33Y0tW+yO07rFDCqOHjXav
U58i3nMplIsZe1DpMj0Fw133PaZ7PnFkr3L85YSWaY9LC3MiGQMsuY0t+VPMpNIdgwlqD+f1EMb0
ygQ5LcrR/hPCYvHFYROwecE4UGNCzuKd14DFvToEgidkiOR2IpSTrKqicfVeeTXm28FfHKRvVbsX
m8r8TVbBbO8Whb6wagDFfG853idHxLn8h0w9XInxMAzfWETqCY89ZeiOmJz+mtppoMi5sOisyLhJ
s5oXArGbgnMhSR6vihCW3TD4Qky2hAuSlspGSSr1tyAgM23otwbrjILvHMWdYiSacc13SgE8ZHp0
vRDKRaWro4NT4rFiSD0fZTFNHn3KXL8NvVCf3Z7IA2AkRF0ZT3z3oeWyM9ZtW6u9mQWW1tivpm/I
2llzwDzn35I/T+e7pcN6cuAwj8AIdH7pSVF24pXcGc0xcgrxqRRkSTBC2kWxnhJnsrcEWAllBp2v
zjbdt2JXLCFRQwgEePxcW8kf9WIHL72p+1t0WlrklaqG547vuOQr98szYRjMblVPSiorHTQLMefp
3dg6rtjNbeyylMQGp32Cuftkeew4G6aFmTsI4fU3ldru21w3+XmZyQMgl7kaRY/Q4xuD3Zwnh3Mp
ailjj6xdGnQM38oHuozSqZZyM/Twv/Erxphv+AM522KZWO75qs13HI/g/9sKJeqQ27V/oAAApFBp
izSS1Vb4EKFFZpukcaT3OeQY1W+y2Kvk2q3CZD443SKH41jk1anyRJqsY6sK3APaty7XMahB8BFa
LO0nj2kY9hE7Obo7dIMS8xKGuRYrCC/+agyq6cIpLw1PNkek9mbAgvygJ7f0IRGUKfu5orbdKgGS
b5Vlw3zjjNcWjJ2NYbAZW9flH7GCKv+SLuRY9jTGec1VblvmESaRq9dulIXnxLKuDbfIz+485in+
EJhIBP/vaXAWiYq/cBIIl1UwRoV/BNVWFee6oJv9aKeNlR6rxaTLJsLRj8G1qmxaRMRcgiyr83uT
j5m9ok2jv5RhiOzkVhUq4mgzgXDbxfaQbHLS5reEQIkrcqx0CWv743QhY4n2HlB4yFUtyx5Lah8A
pmzz0p020p5yj02TYaXruu2Hi4za9FWqztWfg2Syv07oQlW2EWUTVVuyR8mtor1V7Ec9h7j6GIAQ
rjsW6jvMGI78zvdURucy0fKWdTJhcdbe2F00CwKBxoLfZ18KWmvOKQdElR09NMG7MemGrwFupFfB
WfKxg63obqclaz+pNo2HbeJ21fhYYfjeJMRuSe03TF2sVB+EJ4ZlxgehyxHVMzbJNpWwgjcBjup4
50SuKo/0XKuGqdshqy9/v5kot8b8uQ9b0d0VeZqdA96dGd2qodcQDYy92Pc0gQFGFXmxtnHUk8kD
CP/RHq/GR5zo4XOlyPGu/DFovsRD4l416IyhY9pnDN46REVOV66Xx191hSSDe4LeJ/M0kCs2bCrT
B535fF9pRhxzZbGumWOURcMnj3r1PrYLTfXgyvHVs834NGUM36DI7J1dSETrS2bSttxgHrMOomrz
r8p0HMhzp+pWqFkShjrWZWeTIGIPu8hNE71heLP4hONJf7W8rD3zRjTsiEkWPJZ1KqKzZPDBGazJ
5BxjBY17h3OWSCSYoP4RGnK9bAjuEUip4YlEZ05PWG6CEsF/NSM8tCsj/d7hHKS9z4hyYXKwee3Z
AvOg/EgbqR0uMfa8YuczaHQA9yiqNwp3z2FQQSgFu5SEOk/aQbkHwwmIGF3baCIhcorlOsuubjWd
ZnZ5gT43jLs87BwU3KrQDyUqJK0hO1PY+qfIW26qjBKaeqb3nWPVyFBTtcg82s0ejYrtGNhyB7NL
cS5Gg8AcF5XNOifuy9TOvJtJec7SOo4jBcp27JCnVoL+CI4CBlYAmhhGzWkLUpI5d8PVEC4luw0k
6TbAThURA8Ofmd0xVBYty8kmA4pmHJiUVjKhcweXe2GvLeC+rEDOmS/j2BZPUVvN5amYq/muzaP+
ljoYsdJx5YxtsnWbS4RvlIi1FbUU4Y7V30mS/pJclTec20qHy0fS/8ttILo64egvcU5TzBoabosi
SM4n8TgFgJB2lr/AAuauqADEC6vQKVPs9nuvK4txZyE1stlipMu2cAzKO2b+8tGy9bmPnJXd6hDV
UE1gcDXVJ1NEwXmxWe5XFLblx8bJypsB7LLexEXU7TiFKYJsNHmOFLo4mHKtIekzvUztPMpwnwOu
9pGtg6BZXmvt4pqoF6/ZdGkU3QI06eILrUIvydamFCE/qxk+WnnsnWpC3txVJLT9VMzusG0xEfYr
TbuUxnwayPJVjgwYOPcZgbdhZaXupF8KECvfy8bBPWZ19iTJtIO8HwfXm1aVdnSwo6Sj+MmACOQr
2IQNclk+40tEoLfjbTlE4qxt/xoVIuiXYai3HGwIV9fjOp+wnZOBky5d2g7S4MrU0+xtgmsbhsaM
G5GfI6e+rBqcSN2tNeMVuavzwP9Wd7WDR58CwWwXdwrFCztcrU4Tg/cWpHMW31UyaUM8bPIt/BBe
tpz8HD2mWlnj0Fm7uqEi3HSiYQWv8HSuBdn+eB1iXyQ+zN64nlI13NIvD/mwGuq6ncnJqV4J5pNz
xk7FcHGaAw2WwzQzr5Hfd/EzztGk3Xm8R9G60w10IYW6Rbg/7w3JWwKEyX0fyfoRG9FAHpazoFrD
6gi/u2Ov8mOgk+G1nObkpleDD9SnLr07y/E8+TWHg4Q7OsGpsqpRN/rNtWjnUJDkBA/NMPsjxIDx
miKbY//BF4wCYFO3ahqhsm/bhzInPc/FKmJjyp/SdqvSxn2MrlFYKm7hllvOsC7p5BZrBgmmRIsH
zBVY4wYR69tr7ug4lVg9aK2UdDhKkxBvasK0aTl6V0G6p2wi1+D48we/ho/6ZY5JgA1DqMr7WbtJ
dUyixFQ/Rouu/4oIBeK+RqduD/hzgxv87B3KWCPJNoS01WgDRSFffol18AH1n8LGyB7ujw+Q58UE
pEdWzuzNT/TC3QfTm+lbigr62Y+W2rl18mwBZsMJmOZMXZVUAUHxZsfx/EOg4USrbunbDzl/0LUr
gvq7yRPSiZzFUvGp1UEknRUjWhSfZsavHZDM6jJEKO20h2mfOgn5FtzxOgOZgSJBJ2NrxwwPSjDt
djuSQ+IUL76d6j1rhklOLCXXiXCYmP2txEfIrimc5RueomHZMIBZqVOe04Jcu66Zzk3J/rXNZR43
wKmkdj74RZOYk6qi/qtG+SALBVDl4zXRmoJSSKdbVkTqrSBlc96ZpKTtbFpO69A28FlscVsl5ZfE
qllze5GZ8Ji1o/2QzGAXDzbfTbyK53y4tfpw7tch6AUOGV5L5d82ph/WnOuJjqIJjEQ3beDDeP11
9cNOQA6uyjD3uq1TMasKlHdMLoxfEtH+kn586TB9fQ4QNBAF0gTyuNsFSbiJYaWk6yzPpnvNxIAX
q5yX9qlzeEN4S/nicYXWZf/MAT7rXwIfazoR2KV7tsD0vNDquWb3m0TfR3HOr0Em7S+QORqG6DCq
rF6FVed9gEsIg2BMs4VdgcM9fkiCB2odZkLdhXZnCIBPuH0HdINUtxc3cBRODTvu7p0o8M3OhlHx
wjBK/yu32/EObrQIDuwtudWdMPnkH7DYZieb6aN67bSeTdOM5gBgqA6373phzDwCOMdedRMWE8fh
QSv+2dn3Z3Vu9DxedBw37WlMowAFTYGJWdNEUrRG6DwQgeX/QosIjV7vyAGQEhqYPZWuiYD0pLhy
sYwbKljQHcks+drmIY7cTd4mGHR7E2MBoJVKyVqDTcYrAC/N3k7kgfa4LRp/axHloyigyyc2BCxl
uVoqlzC5o6V4aNqIJDZLpN6SfU2sdd/jUVin7bJIckQqM4dx9FlfskLH2feSs1UHc4eRs6thHuvP
ybyE+oC3z/VXomvip9Qf4ueBEDzapRd23jZOK/OVVhX3SyV5+7kthEAdIlQSrMgRmQuyPKpAZ2ZA
XNKZErUnW9h8z3sw1cA81Byt+rQi9xGRFJ13vR7Gh4UZs9FKVDh2YZ6U+QeoMou9B89OIC3yeQyn
IhrkWLCuiSveGPpcgS/J8k6KdHB9SosABEFFNd/uObVnH+aW5X0d42Hr+AdoJW8DovzjrqiArqxU
Cgxu4yRh9KEvRWbf2br0j7gB+nQNZyfeQWDOi8NcJV16xnTHhtbiZBWnEKitXqGcdeQzQviBmJL8
PWqkMRcbwJq9VmbQT+3ohk82IWp3Z/hwrqF3be37Om3iPa/ndZXvLcMq3df5DlW3xz00yeCl9Uts
hu1kYWAaXL7JsJfufmx6/BpFKku1H3Tb+5uRSOnuKteScyF+eu1QurRCCTiKejd1o3q0jMb0kbpV
V2xCvPqfZ8hdwabAK/yIEx21KSJxjBWd0Y1m1dfSKwGiJHiYJ2PI9FgoJSEmU2JZlF8pB7XJw0FI
vGiCy3Y1EyaN3WSrDhzb68Ce+jzpBdYABiTZ3I1c69ZeyE9sgWdYMdct2sNMZMo606J1/PVECn3E
mpt7x4iAar8pqoSGKSvHGK5Ir/33Gtyo9L7MJI3PBnVqZaM1Rudx7iux6wsJEwE+juP+aANX3aqm
MyNyPPQcPHNZW9sr0suBWKdR2D/w8IYCMaPS30LmAH+qMfQEp8CJMnGwQzGHlM1SVhdn6hefr82T
X4h3BR/Z4XN72+P45LSb2uE321j2B+AAnH5bPdLnKHH2GoKLr2HTLnJdgpPpT0sU2/GeJnb4o/br
OjnajogBn9OEt9aj09fLtmEA0XQBOuGkGwoq6uBSD+ZlMZGbrIylNAFmK7ExsCiPmj3HgzEcbb/s
+HzCopx2jiZEsKljuvtb34PqAW+Pwbuo/5EVfIDUQPjCj3Hf7hZaizT1vMk92rSAa4QYF/CaB0vx
1DPx21vDG4NzME3txFA/4SqWEAyLD1kzZS56dE+fO8EmfHYUwXZ4sHyimwzFCHCftKavEFaiZ8e3
qvRAmkx+QywCzEl5NoLh7KXczvTe7LWv2lajc3mEh/MhhzeXkJNhLxcDA6e84cqgxjhMwRfg965W
IICrN5d4lz4FHrXZOivZ+rdM+wquFL+EnCbfVcihH/5I/0yxxVPSDGxcNu4c2Nln0fjthGmtBogS
J0t574SMhNxPVMG84fQFykcYnZpe5eLSS8hZFj5ZBZ7zA/bYFp5kGdBQZPpIhQ+7kn5E1jgQPPTR
5lbfFQZp4khhwuR0TlNTfsK0I64To4cc9KhXJIpcrwKcQCgb+W8pG3ZyFotlOQdFX5EVKZdC3RKd
7apbGtD+56BBknuyoMCo7Uzfjgta2LoAWyw10SinyJa9T0KVXlmfxs23ENvjqSS8NV+wuYll74zk
hveDMma4Q0+N7nrt599E1bXpIyZwfIu8gzMtSpLGnCIahzEmoh+84ItDyz87kZhLs01bxlQUOQ9Q
E/CUWMGaVnfWKZGR+JjPjO885P2UPQndgTgYtB6JEeQxOSGl0uLMjRnuw1brdMv2o8tvWUvNs22t
dGn2vZfON/jJQY/PtvE/JTn2wonvm882Nm2CBTaIp7vq6q6kA6UeBXgq4r7SyXYN3f4RyQUB4bGK
fcwX5Ajy/pKHzhTshFVW+0VwAiKjKxqQFDyNs23XQ7OGhxb62yFzB7UbYKni1/eg9RO7yPrqODrK
fIb+WSNROOhXh2qCDLkdWw42hwwoxHbOwk7fhV5XffLSJX9RIAM5A9nR/DQvWaYvcsJOt6WsUXIb
S/zLm3ha4mjTqRkXZgKQiW8jxqtFZ9lGKeIgiL4/KYmNsGRYdQI+aDlPAIT6vQ7j3F1z//KBbG88
8bJqUz0WVjZaz9iLmb4bZsxquwTMxIy2uI+TEM1McEiyx7EqDpzhcnPTWk17LyanHrZDNw4pLoUs
8bY2+MtPOc6sdBe0YdfvEVcShtuGHLimWuLyQCQp2QgXKxu2fdjUF8fRtQtHJliKfRtNkq/Yw8XL
ucMq+69dOOG+qj0YgETQQ7VfsDMmK84TkvPkYpcO8Me80y8TexJ2D9vqyhUBoQr1jJ78RMrKzUqw
F0Ffr7C0OtM99aCs1zAhaeSqXHsnmWHwPg5Gj+mx5lnQJsD6Wl9wgo7jdsHFdJOrIfbuxi4P85tx
SifE6Lyd9thH09fRsgLB0K6Mh2bLRR7pngF7kn51/cBby3urkqGZbtF+A7Nri7INT5NFEhDxYCQE
jrTWxVsb3CcgrNYVHy3t9XRCFr9j+w9mmj1wczJio36qSCt45TWjZjGaSHWVgBe4oEbSeZOxfdfW
YTzCKfMDb1vD+WZJ6Ki6dnZNzwhiEWC+xbHGV9wa3luuDflrVWbEjh2t5xtyb8krVUhdXmPv3SYc
J/x/17V8w9FnQpVNpvhRm4z+LuYNOoLCCCdDZKvMD3hl6TcOWQhIEfXePqAHkFxIi7UM38Z91jOV
oyv6D+moOdd1iRM95I2tX8eO/DEkB4KF29xuGf2alAtNDVvZMOEDup0hLAcJZkuxaLAREW/4mJSN
Vqco1v3HpVqWD0A04C9Qjf8gLKVZfALmGwNhaMOD0+LeAtazzE8ib7yrmWHGEejzdj20TpIdGKkV
33NsQoDyO4Lzp8JrOSddqWN6DR4MjIJrbCtbqW6wg2Pd5ea1b0YiktIQq4dH25BdUnQf5oMgjVB/
rAsgtLvrgLCvXj51/ani292TVo6689RV+RsdxVZgLmPumYdNowM/SgblLRxIS9HJw+nL9xtTeA+q
dJotUDodrowTlfswC2PGRJU0Qk5TlhU2ot8i6dt6JBVwzdT5LayyuLgFUsNSrIecKtd3aPlumoIj
4/UQO0QnJRAWt0Iugd4KE8Ks9SpydCsXnCz+TNLt3a3mS/vimrB7bQIdXQD/CFzNY4cfpK0b+8qR
52RDbe/ny3ZRif0ABxrrkwmL+gF3BBJ3y2M+tKDAEPA5I34R+N/zDTZewM6QY8GvL1Ft51srd/w3
Hpax1xUM7uToppOkW1ODQVxHXpF7Z7a6Pt7DI3KTPSlKHgH/y+GgsqpgZ/KcoL1EWKJbZPk54hVs
K/WSUKOYQyzAWNtVZf3wRJQvh6XqU7mbsn7R1zRN+YDjlV6sO1rdVwEhyMGm0S1vZQlm7wZ8i3F2
ySC674Dskx+cZ6bbFGvjgztqYn9VYdcfc2U7zyx64W3al92nkJxkv42tUBGRL13SWqN8iSkkP3rL
Mo6rGA5CxzFtyZhuDgf7mONqwhGXCpftXMxdu8k5Z5BqVwrXf1f3YJkjN/LuCmz2Fkto1n/nvIx6
WYyp/TXFo/ll6J3gs6gH5kXYGbAjDtux96GQPcYozQxftqncH8/wsXxnXdCY0OIzklgZHbWO1bgt
aXu564zwstnR5bI+LFG6fJHCGLNhQLX3mTY5rzlDiTgpAZ419zMcAxAGAFuQvrEj3bkxjfAVRYyk
VKrs9NZq8GOuwi7W4za0/ILOGVrQpjWp6hHUUSCwq8rxhztnxT3DfSNczmxhkKoit8U4FzFxee0F
45RdYHGK526gLrCGImKQ7DDRuhQKnW30gspaR6ET+rdqCW2om60nPvvkHB5w7yTJOseOygDSiiny
sLCi/oAiQoy/aiz1wiTVwN5Y1IA7mpmwiPpiADbCkKcp2VXsePgG8OKtSUeZbEsmjD6mV4Jie8Ru
L8jKQRMhfVb3KNfTVYqoEHmJWhTki8ZF2t0+wVZwJQK0BWeuFA141Xpog5DDMI+dwBfKvcMA1+au
DTKAD9hzLLkv7In5ShENSAd3eO2XH3sfdBaeZq79YPz2is4t+YvmxnSvcQpAB+FutOsTtZS+ZGNn
A9iYxvrH7FviIunR0MpHIL9xcln3OzWHOKtzPljnQptwyTaeU4esug479q09Y5nYLmVqlbu66NUL
ZwPGsgkDbnGFsMRems4LCL8mMx2wGCrAcVeqhbI7cpQ2V205TjfeSKJh42byKvNaXvQ8+3Px1lVU
6W+eTb23g0Rq9+eyAXCzAvIHI39oUBFXbrZof1sxNnJEY6B1skpS13sek1qjNyhJbz9rUiLk6EH1
6+wv5QSdMW/HTUrYdVhBI2s85tBL/0eJx+9s5la8XY1F8coeOBOw+tB9WPXQBa+ZIyz7IGHn8INd
xkN+P1qqT85pW/sE+Qjx8zkaQq+N1hmxKBN3+5KxrwBF3bDg/Gkty7eUlg7wO23snY79zqWlo1z8
gR0g5ZuogaOzYnp7WxzGwKOjRR5NmFXUWd6HFFzwa+fDRAbhEo53eWiieO05LStslPL97rwEq8Ku
MN7srWan1rfQdtHvLfgs8GMn8eK3TvutA0OOo0ZShu6VP4gfGdOMilt2W31LmInR3W0k7H5rmUhg
lC4IKPID4oz+J5Tukxq77An8CXoUyDzzXLsNAzqJAw3fIXQ1ejUwoPGHcbWINmAnEDIgnqn7rvAT
qgNWW1h2jZu9hXyC0H/lkKE6uaN/GSmAySglffC9BGE7wJuCnbMqOAoGKyhMLAJVIcaRxL0hTxci
u56WhnKDo9dEZQCbx3/1WyzebWZMtJZFxO6hHRPc4D4n4IITKXzBU54cpEmh8ZhyJIqceQC5tzwP
LCEAyzsMO5MKrjJbgtvCdpq8uhNlLb9rPAH1MQQYWcIob8Urkz0sZz3HlUNktPK7bC9wq9+6aiq7
fSijZVgXBm1zOzNJR+xx3c23vpp6YitTbE+bMvfqr0Ucp58jjIzPrh9OgN4mw8f0yjRDUe5hP/Xt
yi9FLDDb9P1DyryI6JCZPE+PeB2oqTHZdUflahuIFPbxl6lK1YsCrU/9MgwTtpdygDJtL8PXtHSo
1peuxb1XuBw5MUR6T4tyA5qZYLmIIXqMWkGD6fLkzrJs79kKC7LAVu4W12me9Lh7CAY+XonS+PiJ
aTldywDmO+sPXrewKNY1STvUznZod/5QeZ/7uPaJl8vFefIXDIVMTIjFNkOnxqkBW0OiPbucTvmG
Eg/eKEGLDXbkgNBlTT5wJRBE0609B7SZ3AHk7SouWVo3CT2w7QifqWe1QalfDwGm71t8IB28MkQg
yNaCEIRM11wrbLaiH/PiKYY0EoG5nhAf8U6GwxbeLrmDyM8n5LhIzeWBDTmNN7RD3OLgOLjptrUc
nG+wf016qEWCGTsJOucCzX7INz0OflZ3l3kQvGyW88k2sf8UcbZVW6e0lwKLEvG2jRPg5djg2qFM
JcGoLxPjUj6W+CG+9dpYFdKfcp/Ldh6gZJC9pj0R1/Yn2PPFoxrMzM/H5XUTgqIwzFE+58V8aoR/
HaJDE/6tYm2dcbzpRAFTHGp67iCwmasRqOm5HPrpU7NgdrdUlmNBbpfhbNKJHrPjihQWLv7u5wIf
njxPzCAgF0aNdcUKELPaM5PJ3NuD5AUZsdQ9zbWjGVeouUt4hogvA2kc8VPBFieC4ePktHYYjOBK
dQxB/AB+LpZfPL+lZz4y+us2YRX/7tqxnHd+Bpz6xiJdQq94DlXG8grhnWZg6ah7t0iIH/QEOJrt
IhNilVkyO/MmxoJ5ZEfpC4CkGud0a7neY196PTtZweZUkyHtV6lsrJx60jcnf0jDcJNVSUCRAiHG
2QZTN3xZgtn5aCdzJTctqiwzuoZG8VrHDLTbcKdnuscVoRoH21F5nj3hCJosYdR9Tkbi2xfqlflE
fll2O+PQ049ZEojYI9/DAyfOq+/xfnJERbpNngdmheL47mMn2yAHKRrzET2PDUeq/JMF76NZg6yc
g12NxvupSlp/Aj5jTad/Gg4mnIZQmYLCY5cRGlDHYBog5v80STiOTVUwiUY5pbgY5oh8c+wkowtc
CrSTISKbAJq7cb7HHaFTYmjY1+AUjPFj7aHoMNUlo91XlTAaaMOIDqNLDxfwC63xXt03Jqn6G6Rs
SQ2vTRw92f0klo1MF/dI1igtSdo0SbX6JxwdZ66o7TZ4a7IzukIIN5xXPd/9Y9d0LGoahJskiPxX
tLruuXKy9FpAYcMSJJNf/lkWwoxicEj/+q2MKGsFZkULdyu9kLr0d/8QnuxCEUTFVvsycdaCzfMk
cobwHDI8zPMfxkL9Yp6RvM5V418JBKCK68yhf5mMZYsYuItTd2s8STOkKQ+Ty24au8k5TH1cXBY8
dl/mKJ+PisbB5j//43/93//9ffqv+Ie+//8jQf+j6st7ndL5+j//+asRQy7aN8W864rQfjfrcKSm
CVjrOPqQ7sC6BJKWdl54/v1VfjU2CVSei6kRh0mo3o0AjLPZMDKI05MlEVehML5ZfWduOWdMp99f
6TpD66fBp6wTuM5d4XD28bihP9/MMUtiDVOLkbLGSs/j0ss9m+m4di3mQnil89X4I4BzBmycW6//
/vuLX3/Gu4tfn6EduIx69VGlf754kwxxTg6f2RGVyY61SJlXCapj18YdCUF3SGDw5MX29xf9t3uL
6ofyx+UEhjoZvnuCy1yPXeLhelvavv4oHMDYVd1Yd+Dw07+dqcgPCz3XUQ58H+aXvXuMiGVTx3wD
AmZ13e6qIKw2RFW7zRQxVelvf5Vr01OxvcCFTOiLd0O+3EgONQx8YJOB/8GEWXEzOc2bWw7l7d9f
iLOkyxR6m9so3g1lK2zfw9gELQBObrua6AjcSVbVHRo46czfX+vfBsDxY1zFEMiQOXuKqO7P7wcJ
WwaulKG7DqCNwpKe5Sp3NIIFLuEVAzGGv/24r9cLr4+LdUWSlfv5elndxYDOuJ7Bjb+H+Wht3X4p
H/76VzHXU4aIFILWhvvuUZVNvLCbKwpOxpGtI52FOwKjkHE7AfzEGf0/zEX89xcetHZAtjeUAYrQ
+0/ctsjBlgIPXiH6di09HzG3AU/kjmr5+Nc/jXSl9HjfA+6h++6BDdfWQJkybmKpCv85q3sEh6B2
3zoAhXv8qsnfrpOBy+RzvHy0B/jA5PWn/8tWYDEPgA0SF50FjPewxJqKHAvVmt37T/MYf3EXeS0Y
YQeiySUd8+6pwTjorsEFgDNwQA8MdOELoDuzJrvW/2HA5K8vBYn2+p+QN//nXyUjkilkiK7fstus
LJmKY4SB0FiZ+4cF6hcfmMOawVqI1ZbV/93zqiUmwynhpxh8DCR0OWCP8ZTtE2+EuLY02d+vUlwv
FK7veyG38t3ay6yPsRhCXsWKKcj7aXTijcvMsH3XZm+/fxN/eQ9l6IAaUSJgw/75HhLyZ3ZOQDA8
N8jySx9HW6MZUJ9Nsfmf/CiHOKXgFvqe8+5SMSW9a6cTq9Qo4eRBCjh6EbELwA/BH6ZG/vtuzXxn
sJ7oahgUmWn786/CSo7pJgIpDAunwsw8Qs3ZxdTjCPKMC30bjcGu10kLFWTBl3yaQ4cD7//g1iqh
QtdWylHvB7RrDu+VmeA8yMhqmIFE2pxmpTkINWZ/WJD/+9/6uUIgvywYYuEL1F9pvytPRFx2GkHM
WVdLlXyyDArOqpsYbVTjMrsTSZHfp8a4Z8Sx9sIwPHHHlrtskdrVEStO8GPO6+EHtuxKcb7Hm4W6
nx+y1Ka5axF/+cOGdf0yf/fnvns+loVNNfeVs87RK+IqQYGNJkYfMOhiC65drMu5S2ENAwr5/TP5
77rzd1eWP78ZkFGIuIxcuQXeiOEBslyp7nwaZ+vG9odzeLUE0CR4i4xjLiItk0PTR3/4K3710bH4
87z868Klrv/9vyzHhIfczMHdQ9IPtmSUwhhvsfsfgYQ3f7jU9aP6t98LQIEvHBuw77/76Gi5ZD3R
PXcddV88PJp7RJkKWReObA1E6Pd391cXc66DRXF6EH+Q72qesM4798q/RXasYnutbbe+WEFm9t44
FfTiXVJnf/h99q/upaJTQEUi/UC+n2YckrGmimAGJwCXFrYvswhwYEf1MaBcP85M+8KMIv0duMDx
vmanQOFiJsCW1kj2bMnQP8+4vpsN+Rmxa2iW739/T65bw7sHQKjYBp+i6PWxhfz8rKvr7dcgtHDF
EaxUDX57F+lt+/ur/OIusC2FFLRsUFKId691tEyor2AP1u0sQOq6AFICT67I3s+731/pF0sry7fN
xi65447/7t0tRmfAbUfthzpkjktSRccadWdNG+UqQfjVfmjtBBZkaF2YHGL+flGloGat8+l5s6q+
e8XKieRnOibeOrS09dD5gmyFmGt9IXJdfPr9T/3F6+wx4tjlpMCLZb8/QOOQJAPccC2MwtcpAA5z
aunT4aZeGoJljD77w739xVP02Rl5hAzo9lDzfn5XGKIDzNOjpY9prT01Yw77r+7UxUgV/uFS13/q
3WvJpUJbUtZwcn4/wpkpPS2DgSI24yJAAiratAdRmiZAwBmqth1dIW+YjGX9YYX45S9UUvkenhvP
s69fy7+sfJg4TQadCSIaoYsdfU5cJDVMdFId+vDXTw9lAh4537AKwI3+fCnfgiVPvJQid4nEB7ep
M3QDfMcHUpV5iA9vaOQfFqNf/rrQ51TJnm8H6t2v85zOZg3khRFx3DVbC6jYDWQTL9ukRMv//rjC
XeQR+sqXDhXwz7+v4+AEDY5bCVnFx2lEnRMwr3trauydv7+Vv/pdrFwqlO7/4+w8euXGmTX8iwQo
U9p2q8NJHue0EcYeWzln/fr70HdjqYUWzjergQ2YTYosFqvegB2sMFbzSpDRLsAfW0cIZxYGQ6gP
KyketR3gw50NsnVByxPA44GSDlzP1bTg6qt21zEtTJ5EcCydoreACYjiirC+goZxiORwOrj5wDtt
Gn7VddU/4OVTP86dRnL++pnb3GU0zwmqlrUKN02KK5QY0MnEdFdcOxhQ59FtPnUDpNj/YSTXRQ8L
fA+3hQxGf50MXm8YlPILyBZ1DAWghyF1pIN7xRFvZ423zr6Q7zNc1ej7OqvLohlrIFoNcIoSuO8D
eox02XCv8mp6OI8IRysPUBOd/+E48r6Af0vkpkZhLOcXCHQeJ4SzQRSnAUxbYBhZaGvfJjO7lrPr
77x4N+dI+0iYpFjoWa4+XAHHwdEndJv8qOjeiciMj3jwzFcUNZJnWIJYTqBV+PpnIrHbkNAqjbTO
Xs1xRoIOfB3S7SlYVe0kSaPgBFuhv3EZ+4cVhdG3+7tma5qOcNib7FCbaLdcVZTQTH9Ex+NoT1bz
aZwRGq8L4KwxjqSfh9BJn7tBmf67P+hWOKCujKKoy3POtFbhQK1zUZkDSglQYUavmJTpaKcKBAG6
xZdXD0Xdk5oMVUFZBFqtKC7bkmlG7wD6r+aFVCufKSsn57Ty+50bcWNWlMmhOamCNyM5znIpO+hL
kLIalGJdVT0nICvphaQ28tfO7/uTkv/S6u6F5semJH+iGqOuPtqo+n6TlFpzNICVvKkxrR7heuZ4
dN4fR+7xm3EMHsFQ5VSmtAqljqjyJEbaFrxL7V45K8XFHhsb33EDwanZFp+MHsxCyXWICYJIftwf
Xkas9fBCtQGW0CizKQotF9Sp884KhMGJV63hg/DV+T2obiRLnT4/V1Ou7FRcN86CwOuUCjk1LsNZ
R9AObKIIE1qKzhzAPMoK8atQm+AY0d5HwETaUwKBfP/qSRKzkX8xDENVeUgsJ4n0MaL9YLWPvYs4
XYFKxD823ekzepBomvCi3Pmmf1ZttapciuxPx7A4g2IVvN10mGiTNgirdUnywwoz8VOG+B+qgNIJ
d6pGn10LxxAK0wzpAzRX8DGjAml79yd+u9qWsF0yCoMsC2fx1XGBzIF8U0ShVLUV/R2mielvWhI4
oEJAeEIqwRKHCYKNebg/7O2msgTHlPlDC0G0QZ7iv65JG33hyMFUCf9CHMeSXEqZYDP5AJ/lF5sw
2pnl5nCaI3tMruZyaS6HQ7JQg7oEyElqAH4Ex2M+1Cm8+FEZIWWHBTJzr56fXFF8viDBa8xxOaBj
S1XiYmig/yi0JWMjaz/MnWk/xJY/YKBZtDsz3PiOGLoxpuAeIW1dXZRG1UcZLktQP92suUZGiXo9
1g6e4vvJNQwV/2FWFP2f+7OUkWe5ianpE8954vCK43m1nCUF2oI2EkcVTw/QTfWIyWBCxiO0svzP
Dqvqv7ht8A+AZLRzfm6jvBzZJjPgPW4Dv1qObKIsNNWVxYWJfumJ1rN4qA1Hf0bnp9hpGW7sHSq4
mkFVjlIuQXA5lOLrcRmaJhCHEs3GepzmE9xqwM5z+aHwcfK+v6abM+MLUlcCXWdaq1slyUSozBHQ
EyjO+bkggwTm7ytnpHPSnUXc+nwaBR7Xdmk7qWK1SWN9hOORSf2YGQJgXyvByUR3B4Vv4zONX/2C
oJG0SRiVnaxOBpXlviG/YkjHJY1kRVebNRkmnImyuoUCQn1JwaXoHFH42DkStx+O9wflY/Yloebm
DPYamiQQv9tj08RI6kAK8BChKc8odaI4hDPMznJqciespyXk44zOk052vDoOtVoiktwaLU2nynwT
p7wgwzjH1Mw0qgjXFr++qGUDWcBWs2tVZUiVRm57avvAQNZjqF5URNU+3d9Ot9/YRr9Pp5RH55kb
ZLWdQF4HUPD4xk2Wog7RE2S/Bkk7XtAJsr+0LUzMazzCLvTAcQOyvD/6xidweWeS9fEfvI1VmHeF
PcLLrWjsN/P3APljGi+YTE9QmgiB5/uD3eZJRCGNNi3nxjL0dftZmuIiiIg7hQq0+4ohFyI7Yh6u
foZlLoU18VAEGWKSXdvGJwsowuvrwYJDxPj8ChtB9tV5SimRqgg8dUcnif/jQdS84NDuIySbmO/u
T/X2ADESCRkUUu5u5ruMSV2FNV9igbfRxxzGcRW2l4h2586G3hiFDIwHpkwN6Emsvl6luMhoqz4L
OrvQfjH/eVR0pFLvz+U24AlZgpSzgd7CdlnOpUCzFiXpEXlWKec1hUb/YGvxV2OY58v/MJJNhmfw
sqNqtspke0TLYK8MGLsCRsbPNBCPGeLD6H0Y6cP9oTb2IrVzHiEaKtV01tcfKHSwpbGldgy+jw0s
ic46m6M+vGg69fpDZjTJx2yCt9eIvvrSDPbrK8mozwEZ0gEo2HQ6V+cegV7qOxkwKswL82fa4fOp
GNClTNTRPN2f69YH/ANacP98vnVDEA2YvhOdPiDHU0GTSiCTwX2P36J2uNeZkMu2jLC44zIjCWRR
EZRe7UjHx6RKm2BbVsZsfEDvrvxSKrb+RVfA9x761nG9rMiLV19XjApyjQelRu1s/TGR6xnHNDD7
4wiU8gljpdLTBtf6H84BBnfUASWegEbu8hwME8bQqolEO4xDdEFnA61WY66PePm9vkjFVHhPEj9o
rFIRXA6l6TCWAVkDexJYlghEWk844VmHwECO5fWbQ9ZSJIiADri1OnN63WAK1Bv9sfKb6TK7KGOH
NIrPaT/+uD/SVrSiEcc1I+FVNKeXk7JbI3PnFLeNqi67h7bmhZw7IP3vj7K12blQDQtuLaqY1ipa
lYZP6S+Ge1k52Iagyo8UdG1V17kt+p3L82YoJkFWzUsYky8QJqssaUZnqbE7vF1VqxcX7FGmazV0
1BhgIZ3uz+rmXMmhWDmbIimZrrm6uRSMvOEVIXeU5FlwBf4cIEHUhm/xZGu+ub0JJTXGsaPYmeHG
sDZZLvZCdBG4ZtZRklY2+6DEC5MrgKy6/YptonZJs0T/heSqUyACZVWvPWc8GP4edLX5LaRwsiAc
Z7TsCshpOgY7qHK05yka+uv9Zd34gnTyXGZoAKFRb6BIEU8gHc2EY4nw5iOIZZQ5BX5uAMDNnXN2
k+fJWQGdpF3LWgKYWO5+H3BJZIyJNOZMR6zZkHY1DQR4gC8ol7LX7e/kYcmHUTQ7x+7mplsNvNo6
aLoAqzfD+di22nDmHYh6UWRB1dTmuHxEbT30UPKCgY/58DON5WznQG7uIS4DDj4dFCrTy4kjsje3
tYvViRpiQnWIVGQtvSBM82cfiYAYikaFMsiExMXOFb89sGGhO0UXjYxzOXAtNCRYcdqiy5f0n1H9
qP7VsSG6QIURXqWK+ZJgAvn6gyp75FQDuf4Agq1WeygVV8v9Qs4WEP+RklWTPXdtng8/5z5X3vZh
EytUcIv65/2tfBNdgRXxCqZ6SwHFAF63nK1dzGY1oYBzRH5BmWGTdKDicSwWH18/DkmnQbrpAiZd
9964LvTKqeFP25ShpKPOVPtPYQhvZefzbU2I0ErlgiOHAeNqQlE7CzP1E1VqImPeWuC/MDf9Xn92
IwKIv0dZHcswQaMd4Q/1iBxIexG2j4p76EoVIvHqkghfiGSdHgnkTBo0q+sCHakq60Md0I1d6N9C
ZdLe6Z2g2wWeyLv/kTa2viCpxbXelr3nNY4OoxzHzVNfPaL4htoempWogg/TQ92rzjXAWffQI86+
88E2Ihz5im3TPtAQ37RXmYQqQqFgsqUhMZfVP6m8/Isi4vxmICY8QcHPPWuW3nKuQFT+/nS3PqIt
K1xUE6j3r7cKZndBmyXski6zpwu0dIwYY1h+Olo7O5fT1q4kawf2RmXEvgHLuvR66sBCIoQCeHEp
1KLyBEWFnZgpo8QijWarUCwEwidgLzrrzqEwkfysZlzcgFdPqEeK6kH63Z4raXc5VJO+01DbWkBZ
EZHgTsHreBWj3RHLOGy+9GNt5dmpCLvpjPPXdIHXuFcH3RxKEEBU0nWL5+QyTqkVTCiaTfqxgpR4
IloiTIhBGbqTYg8iu7mK3H7UFSkN0qpYDpVEoPUzkerHBk/MB0gM5kOJe8rjCHPxn8Eygsv9bbh1
6vhkREadTI321nI8nBPitrWZmmHUvxLoiteohTWX4JDrtRhGYF49Fztjbs2RJ8+fsjk1lTVkoATw
HuQjYX9yW/U4a1USe1M1ZDkcenwYEaHOn+/P8rYzwuZ0udpAzxBc4Msup2kVNoYAk0tgjt0uOqTR
H8nr0dXOCfLJCNehGkacc85RaKFGB99QO/uFCs3s/g/ZijfMmyc8sC+aNKt4mggNn6gwAv8WO/pb
BUMWFYyGPVwopw0/86K1oC4hS983tbEHh7sdm/NPgMXIj3I+taTlGpRKYI/95GPXVcSV15nmmKCT
d9DdM9ykxqvMcDi1WaOc7k/5NvowrKWxl02JyVo/dCHsU9eSFzve6uZJTLH/kqB9d70/yu0RlQOA
9uYlzU2hrieXOPOEkdwIlta3CDwBZlrIvZzHsvry6pGESRSQb2pytHUygS86RbpR6LATDf3kJnN4
GRy3umjzYO9M6vZw0kiXwF3HBoxxAzIL7MhS8iYCmu8iq27kBerhqoIsVe74ZwCxClIDzR5Q6fZ0
0ncGFMp7l8cobZDlNukEZO7OAsQHdzO6mhXetjU2c9exhXnbROCIX7uespzEc553Ir2m9XrmfZI0
+E8hkxXOHVzfsSYyFDw8njPwNTub8fYMLAeT2+ivFmHZ+eEwSASRqFuEqJ0GrYigMzx1tgaseuHt
i4IQn+HqvVPv2QhBOrAvxBTAnstEZxVpC9VqrYDeJx33WLxgY9gfldD8misWbkUlsqcIk2IfOyJh
WtU4HluZ3u+EwdtPa3NhQqiS7BICgNxvf82+iFwnbFVt8qZacR+VYQouUyr8a5JVMwpD015Kd3so
GY8+NDQWBqQCsxwvRcIRCSB3wklHd1+oOI+YoYWGF5jdXrHh9sMKlSCja7rNsxgixnIo1GTGGa2M
wbPKukfVsG/aT5GLZrvWtUkHZXi0vmO8Uj8FuLHvbKrbZWVsPirIZpPKyppilU4aeqpjMXgOVuEv
Awyaa05BFt0rvbmEqtbtZMq3yyrzRhrBpD8OGEZjOVccc0bFjsSAIWJF8Hbj8YCcBkanav31/tn8
0/JcJnVCAly5OmmtyZ7Xcqg0rF0q9sHkYR2LTOOQgSc61CZWqUD9jO5zj2bWWxulnX9A5U5o/cc0
Rw5SIBqPAgx2D0Oa2Tu909sLRegEYJWkWV5laxQg4lGdCowYFRVfxXQQOZ/waAz59Pv+3OVVvJo6
PC5LJiqUAG7iIDxxXLc0E3WFoEFBCKq7egT0U0UXDd9RsGkGAAeYUo6HXGdrHLIJ3bz7P2HjQ1N0
kaNTrEMMQm76v86r6fpoxyYOm9pSk2dShPaq1pb6CGDe2HkIbQ5FPw0KDjEf5O9yqCY2yEIabfD0
WWnxQstDzTyGTYPiszCGbufxsxEMKRbz4DJAwsn33mpmYc+XUJEsQQlpUPJjp2vwpdHUeTSgrB77
VoO3bkzRBZaw86aZ6+BtMGt7fM+tLwyNlQ6RA4wbRtB6zmgI6lox4i+kac+TbuATE1G5y7MZvULc
YFG61BUvTeH3k8V0H+9/3c3hOVcED4v9vH7wmmnjhwmBw9O0xEKDUqOhnPTQop3YGtFLBB8PyLpD
5aHEJlYRr8ZbO3wDGsuSFCRfh6tv0NpAO7qxHr2gz8ofJY6FF8PvrMPQVd3Okd2IkFw87GU4oVRF
1qSWQOucVp+HEZmUBCkNHJSvwwjIG6mbCNUbvb3cX9qt3QzwiM4tnUyN5Gn5ZWNMMRNTsL2q3h0/
2gzgwXBsn+Iy2kNybEUjWRyR6RJYr/VObjsV48gIrGNilHrxEOYOcksYoWE8cH9OMtSu4hE1Cu5t
OK8wbNeUV5FOfRkU3HBFZThPmKNaJ79Ahqjo2vlDayF6jdyWe7o/6MZCcnHLeoxEVuh/0Al/RSB0
TsUQJAjq2UE5YCKGV5BXGtIkqG4Q/9oJC38Qces50mMHbgSLRPIPlt9tAnic5eqEZTPo40FD7zx3
Mfybc1Wc56rX5tPgR22B7nI2/UCUwUJbHrlVBH8rKUczUCEdDq0aIwea4GrxBnx2O13oiWrBeeiQ
kp/R2vjeqQKDWaTb+EbYxtjzO0ULFP9g1UHvnFBqH9vHWI+KFyYepCgz66/mjLJXDPId0iMXpoO+
KjvlYVGnwuoQ5UMV84NaDI/BgNwiHlriMTWxUnj1V4QOx2sTkKxFwUR+5b++IsJ+fZOmqckTt3O/
Oq0IngsECr4Zej/vpLkbGwYGvQNjFDAB9JHVUM1QobMUdqZXGZnzAZmY7KlVrfxqjwgd3p/VxoGQ
jSyqMjbJyU022zUhfLKOoWiEj08k146ntXP4GKc06OBd6s865kc789uIZCSX9DlZSVpo5urLGbNe
Cx9JMi/L7fxdJKIHbCxIwuoBZHzb7mEMt+b493CrA5Gn8klNXcOb8btyr60TILimzpglHtyGq6qn
Q4oTjVmqp/uLu/UdkchEM4DXJyXSVY4ZIZ2K3CBF3mEa1W8J1ZqvlRpUn9Ikm9/eH0reM6tDT4eF
F4IJrApUz2qOjYbqSUCLzqumWT1RRMTMuzN+Y7KDideo6McCA5jfVUOD4v7AG4vLwALoJh9Tg5Sz
PBZWjI5W7zeal7QCHZ5BVz6CmvpddGr/ZmzBVdqTlu+s68b+cSn8UPGl706MW012cEqkkwVj9n7t
cFEgUPKSAQKMD42OS1M+OeJ8f5YbXxKauCoBI3RbKNAuZ9kgC+Z2MwKmA1pI3zS1bd5MZoyFL628
nffl1oJKEjdfkyBOmWs5lJJCD8uQfEB2tFVRB23rwWnfiTYX9EFaXT/qteO8HUrYQq+fI9RGw0CD
iUzKkqv+V4CLKko/BkmkV/s+FkItKqkfq1SpkVdzs3onmdlaUDYrBUWZLRMJloPVQm+TiOa6l+e+
88UopgJjiQjTCNuJpp0ccetsWPI6BKEPWGSNuEmw72uxgNE84fp1gw+c1j/1qWOh1sVDlHKMjAQ0
vfQTqgDdDmh+I0F1AfyQa1AdZvRVgkhsneOqNrE2sEqlf5hEGlyFj9b8sZoCcGJtqpvvM9+wP2a9
1f3OG+pT97/r1vSpVEoUPZ1JfshyqfEFFdbQVIZnJxky7WljxePFLFLr3zSp1QcL0/FTCPLPayYe
aTuDb02feg1oJ8kovcEvGPrYjYU9GIiFhXl6moQRVIhd6tWHxAVKaxZ+8oRhgO3xXO1PUOH38F5b
G43nLQoMUlWIy3Q5+4Sue62gOgSi08gRwm3VQ1S65lVBnuN/CBIwhCV6nvzgJkEPtSQOBXrlXjaE
6DmGTnfJ8Hh9yEqcTu5/060IyBCAnnjAk1mujo8e5BoyZ7Hh4VdvBMeB8smvfACSfMDbZXjqsWt+
/ZBILXB+qDGCS0abZrmQgVWUaIXVM3Fp6N92cCZP+HZiXsOfjv+WPrpl9+d4GwgddK1Ql5A6SVLi
ZzkgAuO1jVDg7KWaHn8Fr4HKla9oh0TFzinDL/GADPO4E33/3B3LixSysUEXR4o9UBpZnZZRV/GA
TvoJBdBALbyxH7WnwbT8fwdY5R9Sfwqf26BBEXsqc/vaZvHwkuB4fJl6V/3v/gLcbl2yQNIGevrQ
3W76qj0qp4hEKFT+MAP4qEIj/pGDF3wp8yr/cn+o22NKFijBTFypvIrW6YNu0BuO63j2OtS2T2Om
u6cQv9pTmTXWR9fvspM6RPWB21Vcm2z0T/eHv93OMgklQtBhJVdaw84DmNI25TBUMRBRzFFtSJDI
i0E1kJzpdfXc926986E3dpdmSOQEZTBQ6M7qtnNgSfcYFk6eJmkZfWrXJ6NT3BM2LfMPPJCqS6KL
d/eneRuJUXCmSu9wy5JprkvHmJRpY1chUVg3UfQpzfS3je8U74mEylUbQjRHefx7DsnwTrjY2kkE
P7DCoLB5g64mG2SYdrphomK9iv5RO+rBk5KC7U/aJNi52G+x9o5D5gK0Ar8fdtK6sNq0XZ0OFgYX
BqBQALVDjMJ8gpGgU/vFGzbPcEixmPVifRgfhBZM7yPyro/IreKF2qbJi16J4Hp/4bc+Nk1LqvXA
sMgAVocad7EYMwNCSTRDNsAU1AGMjnFTcPSxt8BcCaHhh9y10H27P/DWFyeVoloDXw4Etb6MYXGB
mVc8DrPXlOXwjGGQ/hm31vTBaYzsv2ms1XOB4MFZS8xhZ39vHSnCFwhxnfcxJe7lyFqBPpZfoZtM
vb99MzZawVw15Qu6WO1jHQb+TgTZ2mIcYs6UBRaXztdyvAyg7iAi7Cmhj3bnEVXqI6kfRhGjU+xc
DPJrrUI0sYrVpONOvFpXdIsMI17pkIlE7ti+o0FhIjjfDp9e/emo18g3FXUp8uHVmakQAZycJp5w
78zG6ohfoXiocgRzNCUpz0huUkVqohZ3UVgeys6+2diwZGqwf8mReVqtccCUc6u+oVrlzcFc4p5V
VQ9WOehvOqzJniiXd4dRG4vXR2HSCe52CVZi76w+oUXL34qiXCqoNni6miaWG/hCn9Xe+uQkkX65
v8B/8ALr7whal/wF2QOLW3e5ZQzUbPUEc0ePRmlyRPw5OWFVOZ3nwbLflUZXfNdQfvYmPFNOo4or
4qmuVfuCh2byMepKdOtRlDSPbsWjaOenbexm2u1EW6r4uLGvC5KkcvQxm3by7ELobxNXmR9E31Uf
gL7lPwJc4U7qhJxqMtTh15JX488Yyx8V0UizOON4GZ1m/AOeW2LRVU3iYWd3bFT+KZ7Qt5KvYJPq
/yqeQQgvZ2H0ozdYRYO0TjkMqRchs/OtUQ1FnIWCT+qjjUrGzwHsf3Asglx9RpsZJYKdldqIM5xA
TaVxR1MWENHyI2YxxeGwoP5v9bhU4q6XBOcOhecn2WmfT6i5GI8TdmtXG49kBM/d/Gc3TWV0KtAq
8yqh5C/gYs1LJMrsOakHTPi6RLF2tvZGfkMUJJFCk1I2C+Tf//227SsB30sdvdgvRkr0sxk96VOR
PXFXut+Rdkdet0DtnaXMp/KgtpP/+f5CbZxoSR6gWQDa3iAiL3+BhVgfjpEqhyuysPYLsMt+xNeg
/2SnDs2bvkV4+4Rbn/P6ewDGFUNK2iLAldU9ELeV3tOxx6tP6UrsRmtson+FtaFAodaBP2D0LjL9
4dWTpT+umdCtQLEZ60ev5WuYY0WD6uE4VJffA2UKrzFdz+ri4BUQHYIGt6hHnG6mV1cWqSYStqmc
EMQ4bstVBoRoYouUUxmqk7LCB8fFqcVIqhQWs6/MVxzrjWIvWMi4uIpjoMykkis9etKe1SUP/VOH
Mp2gX1/YqN5p/pBgMdiVT24//TDAIJ1jtXs7ukl/GdFZOdIA7j7cX/DbeEV5AoId9zyoE+TwlvM2
jXgeQiq1Hkgz/QvFIgs2nYWAU5Oj5X1/rI3oA65FJY2VKAyau6sjH7q8d9SZwzLrQ1M8ZQSo3DPS
UHwzu7qpX7J5mpyza9aTiS88JMdj46PBjWdNVuzRuW9zAcAg4g+hi/wWXczlxIfIQNoEMgbW7ISV
Q1Np4WXGMmfn9N5GueUw8u//ih/tUMItcYzOA97mBDiTOt1TU+JsgKdH868b9+b5/iJvDciBpXIE
boCG2GpPtbHdWWOW9HjRQZl0ChyDsDKFRIUD4sEHbrOTIW+tI4h5+TkpKKBmt5wgJpsagISm94y+
Dl6Kuck/6ta4d+XfhmFKFahlGEg3kSVqq2UEM+cOedb1WAlUzRkyZmIfXCxo3tKpqt/Oluu/rRLF
eCnKIPPsXjXf3l/VjWPC2GQ3JKiWxJssZ0lpIzSHmPHDrMk9vLdwGm+b5mWap+p0f6jbzJ+qlwHk
g0BE5rRmPyBm3ekzJBoPW6cEi5QyVr7EmS4eA03D2pt2PE4gue7/4mWQ7FXdbkX7ZM2N0hD6Q/Sr
btoBlYLVQKC3TDTC3OKII4j/JIYmecrV1q4QPkKx9o+l4tcQr+Sjb5bd57bqfmZha3xsojk9JWU4
IjDYi2d6RO37+4uztQ8g4wKZlfxS2ObL71CEo4mlUNbTyu5KKtqIDL1X7CK8TEppGPhGOwK9u35A
wig21A+Iuls7yefWficPQCWVIMYzafULfCc3/drlFwwWDqyH0M8A7MZOs1P93TrGcDyB/sM3hU+/
Ck8J1nq9jsucpyhq/6kq1ASnSUxYp4s7z9W5p238cH9pNydG4cz+w9G47dpHjYmTQM5B5mL+oo66
/8aweaTcH2XrICEQggYTQQOGzypcQOfOiyIkHuZpq55axRdelPWYgxXK6/E7FC1AxVMxQWuO5/ty
r/hRSLQNBYIZvRNfimFwPTtUw5MfuOVOrrQ1K4SDqJFQimLQ1aboCq1II8PtPBClKL12XXvSQx1j
8zDcq8hsbQxBXJciizoFqPUCtm3tlBbxfcLg7ElX29jD+DvH7Dm2pcvF8GqgP1kBWC+JUwF8v74n
aWzkZYcfkedDIkLrO6sv9VgFnoaN2/n+3tiIfLpKkg3GggcKSeDygwGAMmLqab3XCgfJWX92j0Gu
xIBH+uaqBy6PBMUErjkk/s6h3nhRokxEyAOLJOtPa8HqUAffRBuo80wlbD7lySQiD1NOcdAigHnX
qnS1b8hM44Ct4qE2HcOBciqvUDOXBuuYUrGbO9zKuMGuQQkZ0bu/NBsbTOJXqXBS1ZW6JculKSan
bGimDZ6J08FlrtJvJfZA6IXbOwF2IwosBlrFncbnCT+EoClncAOjh4oIliVGazU71b7bVw1PULiN
pA3goOhILCfUYcA9dArbWJ9n9eL2fc3LV1NOtYmSoKPm6hsFPcGdQbduN7iUNp0B3lNQ7lY7TKct
0BkNRqVdbIfFcVYmjIANNEOPzpDrP5QyU9GxUFvDi3lpDli9GOa73CjL92U1oUhN5OgSsig/eIp5
dl44MeOX+196a2FA0cuuGxHFXAvwJNgR2maJckqsKfbHFFPWkxF1yilIXEor8Sg8zLTtnai8NajE
AdJVpX5zo8iJqj7+q8LvPYfNfI3D4nsKzOnUYk/6gHkYfq8+9M/7E5Uxcfn4oTPBLWARXjRC9Gqn
+XEzw7ZRyDTcIP9mF/3XBIHMS1S2+bPS9v5DpAmksqa6eEr85Nf9wTe6NWTHHEfwj9IHZU2uLZ3B
bzVb3q9QChova+riTTSJwD1MxWRdoqJNj5mvDucx0srhWqfAhYYmB+xKE32P4bQR0+UbjH4NkFeJ
yVweBnwu06BPNb551qQPhNjxzRDo/7ainh7tsWou9ye/FWfR5sD6RWZ4QKBWwyU4JyoV3hPzbLW/
cfqBv9xmpXWyhgpfdhxMo6cAibg3s1W6O9fJ1lQd6j60tGkYkaUsx54NNS6w1G49rZrcixuqOEVb
6JwcXLfOTnU17HRO5FzWuwwtYC4TebXA/FmOl2RlqLkd45Gajqc0w/NYsevinFii23kjbC0rZFrK
vsDg+Z9VvhHn85RkmKl6kdCH6NQ4Fj50FEOx72qaKw+V9heqz3iYAtPWv9z/pBsHWPIYJagXkOKt
T4seFEkWMHaXK/a5U1rpQIZ98IvDn1ZHM4/bx9GunNP9YTfOMOAdmp4ED1lBWH3N0KpSjnYNAzaI
7PyaqOqAZZlCDSHylfH9KIyhuvS6YnyYwLKjq9CYey+WjVUHDUIR2JZNOWS8lx/YxszPmRW/8RSn
Tc7ulH4QZY+99ax3Z7V0ywfE90Ov4fLeOUUbOwtchIS4EuXRCFoVvf1I1O7Qpq2nxJHzHW9a85JO
ekmTKt+TMtQ3JwlNlhQARWFoT8tJ5urs+LOK784wCutHjYHxI50p/VL3af8wt13ohYEdHoUW5Z87
LBFtyBDANGbVxAMpcfw+OEBPGB76cTS8PACOSGDNUXcGed58rUojxDMpt/8Z/DkyEFyf++8ZbO6B
9ZyHxy6NqiNhwnIOFKVw3Yvt6hpO0Z63xuYs0U2UxT9YrGtcpuOEWNo2Q4sflVJ8VMbhMUWVbYJi
qtcHeuuTgm/lOL9Qc612Hj8bYQn0Ek8fQhPQ5fVG1nE3DGvRtF6LXdU3IueHyiiCBvAr6AQr1D/d
PzcbWRYVMMntkPH+RnKkq2InJI9sPbspeUXDV+z0Q5bv6adsbVEARMwLHhtqaastKqrG7/NQaT21
6jDYyJMswkCubKbH0sHd8/6ctmIBkFp5i6HwSZd6uUdxfY2ttJ952Snm9Kl2zDp/N7c+lPJuaIyX
gXrUhOVR2+Ntyev6NCRY9N3/CRuEGXAXCCnQuURgnKLm8jcoeC30vaHBr9SsakTYH+VY9CLKxn+2
5xy8Sx0Y9WdUQszsRYSTLi3B+wDFkFb7mZRT8kuLsuHn/R+1EZrJcWkHkbiDdVwHqLBx0yo1cDEG
ajk8ZzH21X1rtecsyKdTVDd6eEBNZ0+4bGNU+MQSveSSW9GPWq5EqCcu3pNK5fVlY39x4ZjhOVj5
5ge11M3pQNPEfUrCrnj9ZOkbA1mlgGVw566u29qpe3Cr6GL3saM2xwS20HNS0MA5ujihnNCWBqrB
TbVzfLdmK+UAgT1THuRKWs7WUCMttP0Zv/Lccr9YlT7ykDD9GFpAHZRntc27sz0G486wf8qOq+wC
1Ak5lOy1YtO4esWouVYnjq6Ayk84Wy+G1uBJ3xtu+mOihv4+dmsjOaTQvK/dZOb2QUvoKHj+EFc6
SPcQo1kHaVxPQ/UbVUZoC2iYtViTHeZCCX7d34cbweDP21E2v/k060xIs5JwKN0Boas613EgNlM3
mt7aBsocGbaNXb0XELYGJIzTZuRhTWhd3cwg2EqK6ihrqaIE608anT7VaRk9Zi2CCMf7s9vYARwu
6hRyC7DlVzugG53GCbnuPd+PrS9NbX8qyjl7cXAU9saqL89RFexlABuXBjp3ZHp/qt9s+OWum2hU
mkkpKm8qFOxh4rQR+ImrKfqzdjV8qdzhfyiDQ0mGRi4fCrIUsBwRd2RzbtusppAVDgn8iXhur6Ez
0sRNIhe9tFlTwhcRmEP2OMyVqcSHvNb1f++v9caHheWNQDZ9bplTr9Y6ovvgZ3VVeVoGwHgStXFQ
AkEcCzG0O98fa2uNkeOhCY7+CSneahO5KQUBjnPlhXHdvw+0dPqUqH12YGjnks9luFPJ29hHUCfx
iUBxiTRgrUIrTEodYFB4EaZa9Q65P5xCRzUOR+Qt2/ifqvTJ8Jy+3yPfbGQEUrEGoiGJNDpkq9vT
SLXY0htaYxHom1OIJoSnOTyO76/mxpdDWpLyNb0FAznTVXiOVDcSblI2Xpp0BRRzc3qMcX0/hm5S
vX4h6XzRRCCnkmOuJjQXU5v1Rtd6bm5V1SFIAHYlReC8ZwV+wSkSZxgOwenV83OxdoSmRX8R1bPV
/ABMq4XuoMTs5/X8tp9wuUUqVAELqMU7sX9jYyIRIpWy/v9qXw3lJAly/lVJCte14e8hy+qTFqvq
MxQg8T4v9D0y8NZ4dBt43sksgsr58uh3aV7XSF63XjWaoj1xscbzlTV2n0ip9A9j01l78e2WEEbz
AfIZxGPYUrRIV3OEGBml/dRTpNNT5A4GgcjDeaAOnsWHqNeK2Ksa1fikRWJOHrSeou45mKr2EvQq
iaZZqb6BWFdh6T9qaxT1JVCt+JfjW/V0ztCwJB8Y6jh7N3MepWCE4b8Nmjz4L2zLFjs4xS3Ab87O
l7Rwsuzo+rkeXJyURuBO2nhz5jkJ3OAgicCZU31eRVWebmNnRTXTBPfyLuaK8kajVg9pac7X2Op/
sg6f7m/U2yEh5FOWkOpucFHWiijhDAIyyQvLq+LG6Z8AJfF8M1O86w/UCOr5rCSkOY8dUJ69zPAm
0tA9pffC05UbhEbaKno3MS530xRYXhOjMXEKpNN95LMBXnsW5TgEUt4DNNrxwFhu2Mbx8VCosKFB
2WSYDhNS4sdBSY3naXSyH/eX8+ZwMBaMFxCJkszrrsVV0OnIRYc+uxcbvn9xjFJ8rWvjbaeE/qnI
Oq7BV48nM00wwLwXVUq1y7npIqsxtWQNKShlSneobN/9HYZRj/l2yhb+4Bo5ugf3B715HksMLq19
us8gZG8qHRhV1xrmUAyqBmijq3HjzWWceXUddd4EXOdo4TX0jx4Yew4xckss0lxGhoki+WhsOJSD
l9MtcBjumii2vSaslE99AFDtGiOdcdSDcteM8k+qth6Nb4mcKakV+3O1uI3epSp+8NBOXHRZD00b
ms8VBuXDgawjfqc6kBwPvh7oPM8rHZlrK4yVf7TCct5jJpP91qsM6QNGzAwPjswsQZ55Fz4kcU3a
62Id9qImoYZMhR+Oj10MaeqgtypwSeG3RXxQFYT4jny/+LtdJP/H3Jc1x42rWf6VG/WOGm4gyIi5
/cAlF+27bL0gJFkGwAUEF3DBr5+Truqesn2n3LefJioqolySnJkUCeA76/b573+LPyPPIDy8GHIf
4GYnadkPM2okKQ5s6EgrjFDeBawCwZKlK207vM2hGrJlTSwtMdqZc0sHZGWyjQ5VRlbFJvSShKw9
/P07+hldOr2jkxUeaBZG1R9JdW+M5AB4skNsWKSWEr/UetypUDhSIoUxAOHhHGYSPUKZkKEfvvmI
MO8gHlKgPi93lReP+YCu9iHzoIHXWYxQ7q5wqxd5OwUbQp2rsapudO81yEwP4+0z8G5qsglp9XXZ
oeTkYQsYUrCaOkI7Bgqap6NyS6pQM0B9mHtg1H//+8/88x2N4A5EqMO/ikgWINHf39Fb08NxtWlT
wP0X51sXNIehnaB3cMuvmK6f1yY4kEDnYBQClf+TZ7Uf4AsRSCQpgmSwn+UcxTBwxT6KeZDtl3kY
Bn+xTvzLOwwsF2aE01EBgSzffzh00on2pIItgqlaSuzw0Mg2Q13iYARP56yHgvSJl8nK0dJBwHHQ
G+e5ZJ36Q/D1v77rmh+/dc+/d2YbFPLef/jjf1ybD30/DR8f0+Wr+d+nH/2vb/3+B//jUr0P3dh9
nX78ru9+CH//n69fvE6v3/2h1JOatlv7MWx3Hyicnr69gPjoTt/53/3iPz6+/S0Pm/n452/vndXT
6W8TqtO//fml45d//oaL9pcb7vT3//nFq9cWP3fTNa/6y08/8PE6Tv/8LYh+P0lsoOuH3ys8ISW/
/WP5OH3Fx1eQKovFDxzQyVeNpU93wyT/+RuNfk/wnd8EDdhWMVH/9o8R4QL4UpT+jpYpqDJQhIZh
G9/0239+cLyPTSCN/Ic//0Pb9qaDi3/Ea56Qof+7/EIyfuJGIV5GJMVJl/ujQgMpp/7g4QSHCgnj
XInQfW/aVb7QPNOCMJa1bByazNRxeuN6GZdhXYfrPrCwl/5b48q3t3La7yBVBndzohm+v5ERf7n0
I4b+3DbDVgqEJZV2GO62RPwqduv79eDnV/rhCDh2ghgtkLSpU3/c994MwDmQ8q5CrWT+lzvhzwv+
1wt8Wlp+uL5I9EVHOwg/nIh/ZB4b5m/12PpeLuC62bt5XPIVdaxFirLZEpUZFtaxEbJEnB/PSZLy
X+w//+qT/vXlf7imLrIQigBwxvMu1XWIDKOiFXa+Y+G0/mIh+n7l++OignhDOiTEN5gKftjIu3Uc
OO1wJ6WkTi5gReuw6iU1CWARSH3Ep41yILu/v7rfH6z/eE3grCfUCcMZktC/v2Uokt0jKvHxKgxo
MiM9wYZGiMzHbiRXpPaCDFS2+8UW+q2L58dfKg6COBSeqD9wq9+/7CbQmlVbJAsiNqx7TnxrL4SE
gbcc5yXmuy5c0Sk8MA2TNEUWboFwocY7DtuQzC/w3bfxgQrMJ2XrxUNfIPoUpxba6UQX2CSkd4km
sBoRIxt6jW4YJhT2i5vyX90Vp9hXgLawTH5b3f4qU4XLq5sh2fJzFtXBlqGkrz5Ah7msWYiN5Be3
IJLsfn4G0N2KS4Vb/GSO/+G3tLkIAaIIx8k7xN3N2Yh0oBTrilK3XaIlaCYrDS/mqCFNDiacXTBg
unM2GWoArjkes0yQDmGKZh1xYvAxMV74JIpZsbCJ9VAw63A6zFC166IfpghZ525aH0BC+n6Ga949
zitb20enIiXzVNhW5RWkFkkG7GyeD5yb/msAnybIaT/RN1rCMVRQXwNfLpiCt2cLE4IDo4Fl70CQ
JtCBcQPMWHhWaXUzdAxZnqZPFoQMDL3f5ETX7kXDQtDs2ioK6OWQWIgJ2CTI/UDn6M22VJodD7XD
ZFZzFaMEe1kKjxsFBsOR5N0XntaYqv0BHROoK77zT/bRgVkKjbqPo3mGfyeLWG452TIIFug2VuvX
nyavT29s2PIJhU6RecSs57HLZZ67W1r3tN1vne2wrjeOPaYTAlhyzP3BNRvG/jMuExUIEwvsFwDv
bNvZSCg0wzve8Gxkgn4skUQUzeLPHJ7Lphnf42hjz6q18SfgNKufdaaKzwyd3PsYVIjzRXNn+InW
2l0N1SI+cMJcbucOxn4UvvP6pQ6TLikG7VySjQICnaleA4kSCEOfNshRu2zu4u2+GnRnc+M67x41
WEKUmDfn+6Q2yZ1jMy5UMwfbkq1VMkVId2jcwdCu0Uj4ba3NFu80asOmNSVASFmfIr6HiS7DRWHv
sV55tXc1UV+n6mQ2AaWNADDeo5JvaeoUwonNY/M1FWNw1ldqMVmLLeAOOyVryjhQAbNZx9LIPa2I
GJ33MVmj+EwCLo7OVDIHfMxcu8zVHm7p6lHzIWB5IiBpzXS11HOG5MXhcUSpdpgxyH7M4RRTSY8R
woq7HZvHWGYR+Mop46qiNsx0B3ZWgnkfVXAFnbQD+OKPgmfRgDNiObT9eis8TyPXFhtMnxksZGHu
IzsAVri1a95DWau1hLIY488gkeCTpds8vZhF2X5HCHHISZ0Z3Q7b6CgelYhVAGgmNj2G2MCQl460
sDB304zwMlSD1azEAWd8RRek8C96KCayxdQ6ymZXLQ0K+QJyhTI6Tg+B7BcN96qI4YZ2ZogLHZgA
gayzdesuQQBZXPQhx60AQSzUHVkFgbY+pwul1WPX4xCVTWRGCo2OXZ/uNziqt0sOnIpcBgN0/c9r
EkIKoU1P+x1KVdf1g4+yWo9ikfgnY2yJbY7pY23ekL2WwBS2NEguiiA2fxpjLufrYApqeQ32nCLq
BQ/KeSQ2OQIyEda7NRBMP1Nv4knm4q0b9sQTBKUiSmuZd7hZWT7BHi1zpH4O0xVugfTZM5uJj9FG
OCzwxAxVHvg8dcdRov44t6lTdy7ma1OETEb32g9klEFQEiIQzaTe5RyMRGTw5IIymtQ2VlnXp8Qe
YtHQrZx9DysIFs2O+s8UxuEbhjT0N59aN3/ircEQiXhhzvuXLo4HN+XdYhE3fCmDucdAHfgDbc95
yHt26GIVzyyf5ynWHboo+8D4GSgvFl23NfoVaJF6YyOachAK6P2Rk9ZDdhSUIA+NpRaj9uoYdkBN
I5OFMkZVTmDrtt0vkcFNaAOw/AWvhE3yBZ1eDz2ycOShrfzVZI2XzFNu8ZeFWcTW+nmjnuOZv6F1
OCeTjeMdwGWx7/hat5fRaOrgMG7T2N1bumGU1pWOn2obzw/xrNML4g/yEtHnDvbH2ucsczQS51Da
rztZxxL5WqiIXL0R19XN5nHsQn4fyXXuMtHPtFicH9usWVv9ymWDouGl97MNoYd3ozTjI8KvgVSm
G7DgJZmfONnQFyUELxDAWQ7BOJULkikb2a9XVdW8dhGH/qLnMI5rhMsV4zQgD2tsIBmS6byLgoVl
hIugkBNBoJYY2gbK+nn2Mmp97xxZG2VfJ3XpmT5zS/VZVLEoorDBSGflRA8AvNSODGn6qbYpyWAo
vB3AOKuDMvQC0Ai/VA5GfKRa7OgsBQAHLz4nA9wpa+fmHRYgOAAtF7nb3D3fWJFodup5VdsiM+PF
ZZW2dRkidWNm435LGdImo5ni3khEk0VyBnhQN3KHEJoDZ/0zYsk7LEVmTV5H5NPsWNe0B8xd9lgP
vPmcrsF6WLpo3rcTFq51pck+RczJBjmL20oTre867Z7rmmNG72S5hT22gMDU34QtZsfoWl1WqzYg
tcPxvB5N6EE8yV+iJfLhG4SmJLMJ4284zhx1SBC4qoP3ZIGIOiet/9LXjuTTprCbj1W9t+3gyayr
Fi8zvHtGC0f8zEdnHkKsejnOl8ktgSqkbBE+AsrWfq2kiZFKLs/HsX9fGR+KuW9uO02PKfCRPQmq
Z4jxbhYEhaIGBbt0fbpWdYMgVFEj3sUNm01z7g1D5jd6PnIJczfqNs5G5T8ETRjluvNNnsLKu1vA
1hyqiNOzrQbfplUf5opA3WNxNmgzyEC8T1yF01DwQWx7XwfhVQXHQpch3akqhmABKjnMQZPNdf8S
6V7e62BGJDc0rz1Ffg+Cp0omzE0Tb/Fu6qHCxCn24STlv1oUxY4T9Poa9UNnqLk7tCYweTJ2bxIG
4yrlZ8HgCJLd/PGYTJ076wS7VhGKdVI7Xki4GXLOUpJTfVpWkHSyVVAZtxcGGpWvOCkmb8yh1h6V
PwAjUHidQ1LlzisXo/YntQEKMqDjx2oA832kCQpAugX7MbbTC4mM9mxrIl4ijfRolHP3dAmvUeDx
4Vn8zKS34EDHKp877+uiIZDDbHxtiDfls04gUEMVriHtO0+qoYhcgjyFMLqWi5g/rXQkx8jJ2xqz
bp31FVpYgkCRwjOku3XoH8v8YdVF7JpdOLJh12pW2AS6cDb2pY1Xmmnr8nVBUrQiU4nTIJStdAmK
rknmEqbp2y4axE6y9kWMM0LbtH9WJ2bJiYcUGAkJbMqTS06bbGLmNUpnDDBkvCdzdZzQVDIK+Qn9
yA+bRUDX3A/nBg73wkjx2lbY34BC+NnU86u2IWWsTF/qsZfnxsdoxHHqsRC+jD2O4P3SJTnrfW8v
AcLlIW+SwlSdh7E0Ink6BvjmWUR8L6oqPF17FX/qNgZp0bZ9Ba6nCgn/92hbl6vhzbQhzVCXjmig
WOWdMQ0ezu0FofoW3KYtHUmnizDZsN5u3WWEA/GSYbFPssaJ5TFZlYrLaSPDXg8ns7IXL0u+dD2s
Ae06EI3bPZ1wSk0nyEkmnB0/CSoQpi4jub0FtgeUu04blr2eVwkyJAZ1AAngblXMxT18E/pZLnHA
M0ZVj6vWCoTRBKFM6mxeAu+DTdJ3WRVbyN7AalV93qiYnGDQdtIZtlJceo2oigLnk1gffTkGSUYJ
dfZT2jOn9h4qjtIjnNbTVTVvPNr5POpuam8wHKVZaXhA4rs8C7ADQ+nB4xMqOgTr0aub9EBWVCXn
CAGvcOfA2c6yKJXhm/DjpskprLCqrNAW8BWXsWHYIrQHVH5Lvwxb4s/ZwG20ZDWCMACeQgYgd9DT
sZfUrhHyqvRG56OBLPdqBMKDy0g8/lB57XwKHWLBXbIplH+ExK+uvGkb62JgYfLqL9rHRgAEKsBN
TUeVQ1ZdA7pUtOKlGYIeDoHUm+AZSDhOvgF1cGtyRNOMxZwa7wlj771p0fOcp4BuVOYtfYPQSC2r
OYO1Gf89R3PqZzAHya+G+0Cc7RgJOI9HYsAmdr3XZ6jNUkc/nLsXEYZbuVAePE0pnYJdZcn4vKQM
Eqt107hKLIDPPltSWPFzk4j4QjXh5MF0Og/431IPuNOxdTHMdrZ9itmmnpRocaP6gWYPfrJiG4OY
NFGZhEK8gQmCDy+jGStcq611J22r7XOD7JkbufVpVAoEm2NvAMeNF2dT88KqPkFjivbNwQ+aDd1l
QdR/cIDcL+2i51vIZZYXCFP7Y2PNhqrQTvdhyZqUPk8Dn1Te6B5lQ8jemHDYdmzNzQKgLAuqNJ6Q
S2v9t1mq9DniKdajhooK625NBLJTtiF+HNGgh4M8bkykdoXNchexvvtSz22LZUn0vMnt2m8XFkFF
Xh65Yca4YiPal7UKl3nnhXAAY0zeohev5fQhjFszZh2kf12uZmp4hjzqARCVJQtWrnVrDJ5FvXyJ
rUaXpNMnP/8Uz/5d1LDpVnDaqrMRr3LXLDgdZO3CybyP6FRjv1ziJp/kaGG2CBP3xlva3W4EHhrU
fYjmiXdB/z43nruuQfd3p8fMUNwMon+AAHbC5BtLhMf3U5pCqEmWJiiEHV2Fswwa1fPJOREi55NG
LzHy4jZ88EC9kxEtKthyeRuBx6YjqCA5qa8ajqpbG0KslEUTG8cCZwT3KXFdP2KfYZB2jdO86f0Y
mOZxHbkPe5Bu9RdibVRhJR76u7lZMaDC49yZLMFSK8qm0d6XnoNKzpESvrB8DEQclQuy5dA6vKE2
N3Nu2abc0W27UCgXWgqDft7PzZwMPiq3iOnQj8O5y+ZkHWu0BpO1y9q6SU6JdBumKsoH8ChyQZww
UuGSEE18AfYLuVSC5WHQ0LuwdVWSERzxH5sN1HDmjwmq3xyKyX2UGqDK+iBjT/clAZ92nO28id2G
XkaouafYP7Z0E0hHltW07hxkMNO+noN0u0Rd6QT1YhxUT6RLW5axKpK3DOdWPyN0GbqSgk8xRY/+
pxoy+FYLIBADRiMy1O4jCUcL4XGHcmIcIGdyl0hvTTIP+SUSu8fA6h1yw5bHmAxxl58y+AhO2Lq/
9R2CuTO1AEg9nJJQ270nwuZ2mFYUJ7h19HiJSrhZ4cYKABzPNephM7hYsZ5z7OGY1+ada9MV+Wcm
Tp65AkqZg/4AvCEaDuH46PP69e+ByR/ijYBMIksBPcLwDwOZPGG/30OEcRfFyDprZdHo1buDtaI6
InEXHjeHHWJPQruxbApT6FWn5MTtYoDursxKxM5H9fhDMNb95Sic/Peag/54X7CJI6sEsN9JEvD9
+1IpHeu6hmMtCLfPs6osDuhIWuisUCUOZN7N31+Hn0Bh6HKhmAEEHnxL4DwhkX8xxNeiH2K7xqpA
E21dBHxD5ALQhwOsQl+RvRzu//7lTlf1O2AWL4f0eECQkD1BavEDFxYFQPUhWFMFsmn5+Np3CP58
gvS2KyNUqG8vbCF+/drPyMSBGSb+BdL5L2BVIDM4HgNmiRgUqt9/WO21HWBG0AobFvEswT6SbVPs
7aFXWH7Blfx0XaEJhO4ZEZwI4UTI8A8MxhxXtbOnl1qHze36NqyLsEK3hj/FywFt6v+e1Oob0H76
UKCyUYWLnscffo8MljGPGoD7ARuwpYNKP8dzj5WYkPUXv8OfriKUcSdVL0RPwalz6oeXCsOFDVI2
eCmRxDnzcKqBzHfNQ+fT/wFj+f/kIb/jLv+W1/z/kLGEgOsvT85PjOX9x/CmsKT9wX6eKM5vP/An
YxmCYYRjC8sXCpxgzcV9/CdjmfyOtezkRsbX4GUI/ouwjOLfIY09JeThC5DInG6Q/yQsg99BvmMF
hLAMrCWe6n+LsMRK8P1DDsNqgERvpBmhPgF2h2+E+F/WlGhB2+mqhj737JAcEf5Hyrnp6BkBpPsK
1sk+B8PSZBtMn9m0rS9h2pEcsfTDdTJyfqEWFb1xlEnkKaw8x0Zu8hnkuNsBNIsupqoCwCExd35C
S+y4R5aklucUMORNGkzNxdKN6usiIu+WNApDv5vIFeX1cEcQx33lVwhxqtVibyACmy4RmW2eRkdE
rhdZ4RRraRGsjJT1pMZyADD6iOAdhGpPnjhO/taaDPGJgIu9tb9N6BbdR4Nx+5DU1VvHkOYFEm85
hqHTh9W00y2SeB3iUmKKwiAZXGC3QEn06NodhYjiohsBwVHvRgR+KVZ21/gc+o3Av+eYE3MYY0Is
T6vFZQj5K7zzeK47v1y5BXyjNpk7E3zhS4v3jr1BIYPWIDF9aFm/p/WJI3ZNhqCMsyBsrmPxuGzd
HaHNcJDIcrmxG293bbrAYemJZXnWw7xdaJ0IvHs7fQCPQZRTA2TId0GYNcAWMg9ywze/kt49kO/+
SLbooXN6+VxjhEIzdUT2iy+KRQLjgOt3D95a3/K2Cy5dl5jHBVH2JYttfGAdmR+EGlsAzUZgQPGa
5QzAc5xP9Yj4inAFpr1I+ANF1KfXqZXvtm8h5wSQ2IKSzxreogUqCaGmZhN/R5S93MNQMd2GoYGt
phHoY+UIBzEmuqaER0XQTTdwE30iOM1lEiDNgqDA3FujI8p4izXqi4VKewVXzpMwMYiIFXRwbd9Y
qO4g4lLlWtdomg/MWbIhBXFqndyFUYXyXOrOp3k978FoEvSjNWZ4wxlHZ8KKutTt/DgHYAZAnFh5
QXrMT5j+Dd4ERIW2CHTcFaxOjknP7JNlVX3uy2Q555jKxkwsDkxci5APKKeQ3WbaQgAPqZQul/4L
prw2Azi9ZGEAIwXrzzjQplyMKGzq147shxgVPBOOs4Hk/Aw9a+WKdqlLmORsrtKkgtcp2SdVGGVG
nNishUS7ro9QEjRKlhSz79ubbYFYKxb7ONFpvrFtr7yNZHRr0LpOEaAHvaIXzbtGuiyc0C50oklt
362HPlD9WTCnH8PgHwkUVDmrpnMfgcXZGm5+Jia2XkoUE5cDFbs5iEU5L9X5DEC6cJbigQvlXC5R
fR4a5Z/NTS+zlXg7OvgYIkIdHhXyRa7GzlwBpIluV9IAR2f9+0iGRzYv3TUEe7fwVWB0m0yN3r6W
4pqjop0x8rqCvr0AElLdQbVnkU8KhJJhmEJ6vMrXJm7ijMVbknsRDCB4EIZXN0Xx+SCTCI2zHstm
SvIadXXXOMiumankZ9BY3h6e4eXJYpfe2a6390DULyeIxvNKkkIbfcagLWh0+LVq1XFAoPtlLNbo
CcwbEKLmehrTvsDIj0kxgUUyXFCBhzINQN5e+IQMIbiohkSdo4JoF6oNJSwRAb6hvJ3G4b3wBvnA
HZwIk+r2emsPzMfTVCQ4RV8opcxTBH9EDonpeyOrW6qpvYH7M0NT6iUJ/aPapick5LWZEhXuycnc
g5b/ojf2ymx/RefGXDGFMi6gHk3WdvwgG1WdUQMyT9h4OJKmnp960raX8GWQTCIOLgtcD1X52tTv
4Sn2FTO9B3C7cV/Ba9WFxiBcdk0szmsF3NrWSP3MRs/bskpXPDd+RM4mg5qbsVqR6CIbPE89cDgc
Id0e6AoEU0tFd6tMsRqmXBZbLBnaLeBtqpHDUHpt+OaWKM6ahQe5ifS6F7BKnW/h4BDoReTdBu/j
i+oiWheYkfyrOW6H65Grs0jUt0i2NhrTYqp2InKXTb3lPE0wGWk/ll8AP8UHf04rIF1quwI1O3zA
1EU/VvzazmqX3vpzFeVJsqxvtCLJ62ZqoJiUn+ODOFY0oBMQ53dEGuNSzj31j8D7m3tQ7l+Qas4Q
QIb0aTL5+qlDAPSdCdrmaTxhHejnOAKQrjMhAn1LutlX+ValoIoAzH4iK50znbblZNYX4CGPmKi7
YqkcCXMsA1fop35fwCciKn3CQE9YU3iyERLPdh+8GqlGk1sSjE+wX8YCH5VLpGyHIsSU2zAFjKjv
77SLY5iml4Yk+3Ej0TEhGI/D2egLHD/qpECND3uIPJLQTCGs5DMjJDikjuqbidj5mKZ1dxF0HSnG
qAJ1Fqg2gNtKzMNFWI1iARE6BI9GY5OaVYBlANz1/GYhk04yrmd+8OvePJ0UlA9AICaTI+EIRMXY
6BidEB0nr71V9m4OguGehIm+C4wc7+MBE3cAsDlvYjtmYws6lvshbEIeFq0upet1TJm7nPvRnsm6
MXvKXf2IcMOnrle4xWzbnadmDc+UG9ZXXA8027i472CeMCc8X9qvaHJrt6JRY/jItlXMWSUCrJCz
qE6odHhT630HCXq+jnq+C6Aq7RM65MDqFAId0vsK+Bvk4Ff9wO9IzbATdzy301LtbNo8IkSaf1XD
Eu+2kBzGcds39EsCRQrx2H5CM1et3JsX7GbO6gLa56jK4DncrgEh8ouktsDWq+UY+fNrMpO1zVos
FDmQc/N2Oi6eh51Nb1oxAsJZHR8RlQPokNsOsxgnxSasOd2+l7S3+5ThGQUVXQTpNO+JE/Qx8pHH
gGNEeOk1WI69ehU7zeSpFs2VkKOPt3Plx48DHqcWi//a31ewxJQIb05vpNDjqxoszZXFNsOhUi+t
Q6BYW1XJEQ2kqBwPcfoTkxl2U7rEHxjF3zZIWx+b3i64OMjAMZ6NvtCNSgjk9IgddGhzO+CQNvb+
Oe1cc0/Rs7lTvB+KYY33S+fsnkn/jVXeUxpCpjGMVF91EGQcRNVjVQeV+bnh6uBt/R5A4ReI2i9E
0u0DzrBKpnrNHLSDTwq/4yEDoSHOsQnpj7nacEpxy4AvG7H3uFpCWNEq8aUf61dGkuE6aP2yMiu9
CMNa31EDTgEmM3kDsXnwuR/m+VwTSGLQzRdeL3YaD3DqnpD71QfsuEb7vpmqd9CovJzHYMrgqg0f
Uc3T4Sig++Rr2DYhHlXax/vA4DjbdaKgUZtLv8nqeL7exJkHu1Gh2z1dGApQo/jQ8hg4NpHNDfLO
5JmDX+awnsQY6ViJa5C/CA5XrjUlCywpfMFtiSGfHnWgbq2DvoSGMr2Cxc0Bzuk25A3AjvII9/wI
W1M7WnClAMUNlnEVkjICold5sD7LAG79F+BGhxBcDPP5fdpcqMTBHCtOmISYXL+3VTJXGaQZ/Fg1
s/+1jhDfYFp5zsCsnZ3I7vPGiD7rB7Udarm1x2Ew9ugsUh36xG9zNCUB0icBKpqgpDlFp7b9mGSJ
U6q0bGi2HHqOMZsbyi8AVtYVjveVSMtAcRBr0TqNJVTrsAQDpa7xlEYEh7MAvG/27T5X3WZehlWR
EqKavVC6+4QcAhTRuE0tLZy3OBR73oR44UT7UD4R6RewlvHzFg8aQP96iDxMHhLCkFWPkMctS9pm
Pai5h3QAt3mEyBMIuLdBDlVBnn8waDFBrMEIXj4yzj4vA3LG+yRU6GmLh41mTFnvQYs6CPBCal4y
VzWhXzSLx3HhvOTJn0YAlLLrS25C9rDFwlvzCUH9dyvYpD0Bb7AT2nVgkyKYxbaYAA0P2iCfTRIC
aVc9fADQ4j80C7of4rBqr7H+Ix5T4CAH/twrXdOqa056tQsFHV6DasUDTaq6+xqQ0b3WHVRME1Qm
u7XrH2YYbcF7p8MCsBoHjQgxDsDWfQTK8T68IvJA3RZftBR7UlgP7VU02OGs0qZ5CDAGYGHCUIcN
JMpbRKSVSyOiF1wdewRFGBcSGVY51IbLzhhGL/hoP4OShm0jmUgNJlPRA1Tt7mjbE1uivVhfb6i3
PqzSTlloRJpPEEaVXUjmMx+b81k/xW7fQF2BJPSOnC8kETlZkMJu0fZyzrHzlS0fwqOuZA+/UkRK
WfWa5IbZ9tO4GXqsTIKE/mQE2BijgNSwdjvgf2FDBSeFwWtcav85XmZXFxhY76AXe2tx/2bBpmFO
h3sHplNRkqlv8jjAnIxoYIxFcvWw9EzRdi0TEeZIjSIZPOfkfI5B3dw7Gd4tQ3SGLGxaAka+wcDw
YtMv4SqOQTXuZ7ukR9UqnHFRn6a85a7DxJfN4ZKegfJi6B+L1BH3R51P0zJ9whv9jDwDVLhO3TNZ
VAqeq5pe4zr6WCp5PqM9MHfNAmuo28F3dbn28G5WHE04I5NfQ4ongnhQ+0cWgoM+nWGyqFoIhAy7
WCP7lI4kKGsLgWHa8ks0hNkc431zBSpYYwVqkoODc4kXmIvppSchQTT4k67p+jhtXZ+BPBZZ50HT
4kEFgNNhmK0aqgSCUy8IifAisnqvtK/P+6DJwwFIvtP0fnAt2RHeuX3v088zl8knLIT1YVH1SxSf
Mgs6YhJ8aOWTJ09vrkTRHd3jVw/xTDDSw4RQ62XGhHgKIsHxIp0wK2CgzxDfq+86jiAWsAiIls2g
+2v2IvWqqoTCmeXwnvDC53G1xw+igild71Xl3sHRTQVSIyIIDCpbVLNBuCajmHd69hQqiDFAnPLq
GKWVfasgOMqpP4Fv+D/cnceS5ciZpV9oQINyiC1wZWgtcgOLiIwE4NAO5cDT94dk2zQre6xo3A6N
C5LFqsi4F3D/xTnf4dXZO60+pE3uvjXGYB/H2nevSJpE76aG5ikYh+u8qMpbYOFgnrvcO3TL6B28
wd0LoQIMhl2L9Y7OyOmRcRF5EzEl3g/dcBN24ZccWaohtJ2QKvZ7bdiXTt7ZO0jg4W4JuudRoKU0
GhXbqL24fvr3YRt+0lDyrAq+ii5EqdhN3nTqXJbNiO1ie05vEjhcF5NY1ltLlz9W12QZ4Ez+iWWP
EdG4oD+veqrm/MY2VHrW9MowZug5g/yIdTlDlqTamMGKvZdpdcw9iw3OQrGDi4vig58+9dZHPqiR
Q9X+IQUcnnpGRrc6atdOYxKHzJSQ1QwO1XDp4i+uhn0QdOxMyvXeGuvHzurOXctxZAhYro4UHMCu
1R6s1L3irkUSkDwWAMzsmcWaKZZDr1X+qVMmRIy4LsrJ/+H30+VAqd6BET3Oiou4KaxH7on+dmQL
eVH5DSOK2qa/mt3LJLEhlyf1yWZnHgs3OUxquCNsbb9x0Ko5XE5jgSQpmT0WjRaHTVrX58z2cLcM
YjpaZinulefmR1ZXywHuAEh0ue1pxXjbozhDvBK8hS4nSo1KpkgQSciCcHJq8VOblCpeVlT+oN6f
50oeHCWvmkr9bIEN7M1G0KXyex0Xna8XrNlQmtbqvur9p4FlI0Cphhp2Dodj7QbTDdtfm/WacRrd
rj/TnrOM8ptllyC8iEs39Q6N9IbIlMOyZ4R+H6oclY0wLBjM66fnowuwZ1DXbemgkCMMouiSJEoZ
v7iU0PuqQI6dppAenYl8uLwTIs502MUGVzOiCfNsbQK6JjPzS7tKbwtkdA6pvmmkKgZ/eZ7uyBRB
411WyU448hmt+A1aNPOEYcjlrWO8E06Kdt4jumCdquwrN4saIY8cxEfq5GFcZPVja+uPwfG6qKpC
MBJ1xWeUrqzJWt1FlmSCoQZ17jytorZGethbxoPtdRdph4wk8QDpN056wmTRHYGNInptqVwX3Z28
plmiVJjvFpfOrVsF1yZFNYjqnRysLi7M4nKu69cRdyJsLTM/eELlV1ZQ8diM+5nT5MZOMEdtz0l9
cjRPeVYliDWH4J6iw9x7YwgTxRnjyvL1jjf9Qi9Oi8yX5nLkBY0o/9A7OMF3sGRfZDiwWi+WKprT
YOMCbfmsZrDcdp1z6gJeTmqp/NhBwgItNzyIScUI//p4ScTwUOFyCPPyzbFld15tfMVVFmT80a5M
o733au8I4dz7FbAndPPkWLTru5opJXK8WsFaQfdE1dFG9DtoPT33bRB2+iMMgcj4yJZYtiJnyr58
LsRoJJyMEk5ab1bFBz/1KZ4vEa/WNN03WuLb7g9uW6pIFYI4L+0wL8hj6LnlLvXr+sktquyoXX3Z
p33ApbHMh3VxPrrCu0DKfYXCDZ1zEzk6/y6rJifPnCeQ/F5AWO3egqWHp1rUw6UY0cWrwCku18y7
1xNfVzirPTpYyibkmAlL8n3mI6gbCpnSbtZ7OznkXvWUe+HZKkqbY4ieryxl+1tYQz/P9td59jLn
F+YPC/2V5UZdJpyDkXnqahwb4yrof5jd9Ga4EABS8qaE6n76XT0d2h603kgfuLdX3KsblAQ581x/
csdKqvkintG3INLT7+hHWyQuyKtU961ce295+oYBNKro8mvs9ZstBQJgL0wjr8qck1SpvM7nbL2y
Ols8oSVKbwwX2XHhvhqj/GjsyTmF0zUqpfHUtelXsSUNLJ2pr+al11AhdXlg9k3J0kehP11ZuXk5
j1wmGjniUigEl613U1XeNZrPPcE4K59ei4NgtteDLTzzHRNPFGhb7Mc26U/OUsXa+O6bfc/z3+k7
oMb72VJHu/i1rC+j+T419i5nYLgWJV4Pp/heRH0I2pLicajlnbf25W4szD7ywCkwvspee1ka55SQ
b57HKxRb1tOmk4tQNpY/s9H2SLhyzAsfLd49o0xIlluidGaqkvG9UV9QiiZXM29WbtSPvkxuBsOb
kcB1+XWJ8i9ue/0MZSseRHaZpSln/2gYu0CD5WRd8Ga7aDdX2e+b1cguXRD213z8+mCM4oT2iD9o
k9VPKtScVK03vo3Gm0DUSujKnpLKQ5BWTbFXgeYhFlY9uhWDtDmwgVuv54I38Ug58uUZ+R6o7aWp
7Hgcp581+T/YSRDeDv3PkB2M3XQoW0rz0mjSYxmmfGJ4bSrkiE6IGLNEQSStZofebL3wVhHECRKg
w+qbx1En1mWmxbhHVOm+LhRJETYNcDhzNccIV1TUrOZ6nSZNcNJJDzzIHEqK7La/tydpnHO2BR3w
nJrJrTdwdQfudy/KGJNubGn9BdsjPfioVt8LXnaaDxmv8yN++5OX8xA20VAexxxcgsz3AzeuwMyc
++9tMaDW5+8cvZE42my5RguZHtrJ2k9VgdDbj82FaQojcZval+d9vBt957CE8lGBgsAwkVY/+iG/
lInB3Gt+GAdBwEcycysrkLZUTflCzaxUN8UVm7kLjc5jVweKUX/uf+kSY6pHKbGYvXGUficulcdN
xQBMXbpLDathXLD2MjzofF6EsHMvO4ayDrceWpYI36BncjNicoiVqGdEOqu9jNE4+di+GP2113pV
6hJ6y2YqnDlUJiZzUZL215vuq2lrFaNJ5OC1qPz2a2/1t8OE3LjMDCNaXK5Jh27rtATIWynWnpAf
OafBqLqTYVh5GrUWdY9rEdiuM5ShUB7Da1ivI4EGMuS9JtqAk1WifuoIAX3G2IJOfgwxIVFOnSdf
elW8dpB1dpU/1teJ1XAwcQele7MbgqNcaJutrlhAclvhnWTu/mmYZEGhy+mN2GwqtMgdkHjgTeaH
24xXRuXt4IXn57B3slcbrdqOzBPnOOluPGBulGdbh0mcaH7EYk2PA/fyN19ut0eVii3YDyYSAwpp
vhplb/7MqG0203qZfeP3yOkkmYYF49jGKx/kl+hd8yorffND5at39Ag2ekN9oF8K5s5x2TjNYSja
8iLzGOx3OVJmrFTOO3ta65pxkDhKRaE5chDeJmH+XMFuu9JFWN8jb/Q+J7PvFD6kEBtUaLS7ZXSy
l0E2oogKOa03dVcV1+UAgtHSRKJIAoGul3ls30Z/DS9Y0CYHJlM9VS3ERKdP7OtaI9ir1voDRcid
m7M7yEzmSL3ojHMGIvOGB2I8WCG7BL4wsyGoWWCJzyvxbjdLNVHSp/OLDqW8GCvXYsaUuLdLi6iN
OeRsXoTN6l6KAumiltQjXmlp6o56WLhq7fTWL6mHyyb1jkim0Eb5KnidXa1+ogcbdxXxaocm8RAa
KnM94FtxI8sh2Donkgu9KNK2ImjOtt32b7Utlis4OM1lgzXtJ/Zr5m85ZlnLY4aoXJ5qRGKzzxDb
RaK+a9f+GYWUyXGDYu/nmBPcaeRWcmRM6lw2+kX2hfHh6yGhM/KGk03qx32fuukuWDX7uDovj7qQ
Mvb6UF2SkKG5wiguin7eXp4Ov31Z6bifqIuo8To7ucuTaT6ZIOouCYAggVCLmgrBL79aPoCLtWbt
yngBSa0/QZgBqVk8DEIEu//j8iKrKmByu8oJi9iE+SZZYVAovaZ7JyX1uTTSjCPGVf8UCv23efvu
nyKdP9zif/zX/0/N4wif/k6K8Vyoj7z+/osWY/s7/qnFcM1//BM6smEdTWDl/1eLYdv/wIGHY5sk
DhcIrfk/Ygxh/4O/QsoMukb+IiHv/yPGcP+BciJAwAMlH5LJfybG2ORU/yq3ErYNhAWyzSYs94kD
+avgiezxTtqjmonIsMOLFD3gRfHvs2H/nz9lw1WYNNWI1v6AG5IWF1Qkxs07I8lp0U1ZDOgdCKX/
l4/9vx/Af3Vq/6kd4xMhdYShMS5tkpf+5GIMomLn64Hi9vwGxktmbkl4qXEKlZ9fcEX0z0bdr5e0
0Rz6f/+j/yCV++b2szedIFh6fP2kp/7xQSYd+qqymSDrMvj+LLuG8TG7/G25D7KasnWzrOijROmp
dyh30pfBUtZ7bVddsqWUbNOu0Sl1jGffTve4Wpr6Bv1fxon993/W//1tbMgCsFa42RHo/SnPosOe
Cm/E+mVlzvBgr5ZMz565lM5/hGnaPhKBgQWuBd84EX7bg/+vykGJyn5m6ql3ZD0OfZQRESxw51Ud
lONm9piutCMH9Rs88Xz4d4T0//VLBgJ9O9yF7d8k6/zhWB5ZvFudI4Od3xvebs0WnwHWoA5//1H+
qXTjdQY5h3V9I0Bsiqq//oqds0gck521k77s3ycPJ8oknPZF5Ovb3/+kP+WC/CRke4AgN+UUGct/
aOqYIrUkLxKjnXeWZtDnJYLJGGkcgdbGZQmbdflPHxOOKp5lxyZngb3snwLFHJE03cnWCS5ugNx4
gnvg0Sj+/e+1yRz/cgD9/imozUiE9V3vz9APdAauYioDxNhskwecccWBRTKGMJ07Z9vsXmjKy38j
af13P/OPBxOzp4u+k59pB10S2VWy7lgZfwFs8l5B6BNLk1Ju/6e/J0cSv2toorDjTP+DreCnWg29
nFi4BEZyMWFvZ5236ovCIK80Yj9BPzGV+fyfBe7yEm7Uko1kA+0bNsifZ2Jas32QHZVsp7vyYRIq
+yixsOC3oWiOUDQUt3//i/6vV4ITkH9ZoEiQf9rC/usr0UCv7ktGaghZg/bWgina7kazAkbVBbRj
f//DgLD9cehT7gZcYDYAYUKQNj7QX3+e1XQYOzqCKXD/lhNz9lXSNNNEr69yUGUG3I729ZBWq10f
WRB4JVL1BeVbCeuAxQ5u/w9d6s2tkRbFpC76tgzSi0X5i3EgBbvzmbMtLCW0bmsGT6V0G2oxkXj7
emrq6cixhu5+8XvtnMZxa54mlc9+ZAdjruJKoQm8VX1FcbtMvlXD+cwc55XSEBDpkJZxvzrnsMxC
a+9UVsK9VaerTaZDqIdPN+80OshgmRt0i17nnSZzDK0L6SXGl6UqgvdyJjNvTW374uxR2IMMEJmP
VYZmsY7hYzX1tjcQFoFxjEGjSYUTuj00x9C52qGInJKIjGtp4vmLyAJP7WNqCHk3Q0Od8KLawXRn
FGj2Dp3tt28wlw3jIFcpWpr7zg2uXB+yWlQqM2hjCyvmLRQ2y8HdbPYviRmS7wS6ugDt4dftkn5x
OrraZSfCgjSLk6Tv+GgJPC1mdg6r7z4PqO7qqG0WBNg2IxWK4iGx7T2R5TYWV3yoLwvG3vQYloVt
YRspUVeAnCjVJe6+4EQOPekbbuFvFm/HTe7DdpjNo7lY4Y8k8Ad0Cs0ydd6lOTNUV0wGdGA9zlwX
1r3bCdlvEqHKJrPFHUCYGSvrceyixTCf9BquNv4ZrA9Xc6ax7BhGNdlPflPpmjFEyriZayJlF8gi
w9iTJFeikbAHr7jDXFWv56kbWLQza+c/J0zb5W6cU1+jc6itV4kOqAA2XIjNmqrxVDiYSfqrRObh
E2CFBlmcTEbEltixXwIG70icgCOFMSRGt7jBodAuBxQVyRlU58CTgAi73KGA8R6VQvAdJQQkNpec
6xQbVctIe1er3q5iT9XiQ9U9BVMXBIwvitZpg7duGNxvxLP5ElfLOlkH02BrG9PfdEBWpe5epsHB
6WB3ujg4jlHPDB4TQG1LMYGLQdaysm9Mi1kyizOMXzz5jD29Bt9YREuZYPieWBSjsd2Mqp7OW2ZQ
Nq8FXv38olkFNA49De19PYIz2htjmXTkfwDd47UKR+fo1036CiRC8Q8pjEwSN7lZQ/G6d5+se63w
Jie9QpJV6i1+rIMC4QGhcLiI1jVjoTLPifUTLz5aELcNFgDko+Ow0ymT4UtUNhSFwC+5jHp35mUY
DbU0u2p2NgUe8/fllGcQKg+9UxstopugDZmg2+t421JYzWjGAFLu2SD57VOF8yp94BKU+QGXO6HU
3G/dzZKEzKktxFbvYzqb6E87eQuaR7jMnDQ7upTeEi0gAljG4KFhB8+2w7SQV9d8H2ZsP3vVGvZj
jdEk/AEJJkgPXeYK1KZFYKnwh5NmVXbn4LARMprQX/LPqcyipx1vE9Flx25yoWTU5qxeLbdS/R0W
adVf5qU1Pk6s5rOz2SibLe04JBmdKqsGszsES2kjP7JLZAFsNjJ5BZi9LA7KxiJz16UI9h5mHwda
FzP9MaZThWQDNkudF+onpB9LP7H6l/WJd7Mu0XH2bvCdemueHEpqUwgLOPSwxwOERTc7zzi+m7rt
6wf2D95+UZVbHjQTEx0rUqiPa+6bP/LAcOt42ayOZxOPzH1gzLZiX9oWDxTR5ku2ugPrtADNSwgQ
Uu7MuewuAs8y35vK0t8YNJdfNVWAc2T4nd1igM/bu8qsuk9p1O0P0TjzvV20YU9kXRc8m0zsXkw1
4A5HgGHu/ZBzMbYMP3iQZWj8bJlovPWz0wCcpkWU+xZWsX+Bbqg7wk8g1Qiqx8KzZAqsWPhh5ala
0K6fnBY1pVEzeqhXaa9YtiUuP7X0hO/CtgjZZOdhz0eo7QCwV5C0V0WYqSe/SDmxpo6TcWM54HM0
8c2yghTVy2zOHKvY+9bkOFS2vyk/2eGyepvGb9B9vRXbqEle0q6w72qDUR226bFMd71y7G/GF4y5
7a5BUCOZwZ4CaElsTFKGslEyBOWpKfJEnftx8D7mIjDwg2V6fOutbbRbwbUecCcv+mZEkHKPJ5bw
uDFLfdatCN0NFMaOuQJTSnKsbnVpIwqqZfNdlUJ+OIVckBsgNOp3XdbyJy+FW87xtNrKPBJFQ+xq
Y8jg3rHKTj3NJjqV2BoddGx8tV8ldQoF1jB7ZuQYG6TQ8jAQHBdRjNezj4ENDx6iKTh7zrBvEBje
mW7F5UOMcPa2CH7/XRDIvt5zC5uAQTRgjV1WKGeO06Qu7lZjRTM29MMSnCZUGOxYWZNyg/sthvlh
zY1P7K1zG8947jbz1AyDrUBs+2Ow/SS8WRDAjrvO5Q55MpfJNQgdncrreh4ta5/VQbuvTXYcJ7+v
8++s9FoZ14bP/MipRQv7Jgz7A+xLIzz2fKK/JJ54Y5csSwFMx6tdvlFHTXvhDWly1KB5Wy7f5TYJ
ZqGPiIhWgjmXJRNRU3nlq61l3h9YN4ppJ5K5KSKwtzmrXlQjLhJSS2QHS8y4PQ1rThh5hk1+pxVq
7Jg9n/XBFpQFmWXmLFaZSnkzIl/UrZgqk7fGHHAkF3PD2D9xtfO8zpZBtEFoucxgB6SEhlF75Y69
vFtEWtkTOpac2R+j4V7/COwySQ8qzNVDKn3kE/QuLeCOImzmYz0HvRm3CHiYdwoba0AB2fFgoH/D
9RAk3YXXO9Wyx2NbNqiixuIz51B8CLic2eMQEbnZNWevP6i62NywVF/DfljJBIJW1SDzzgPM1Yfe
Xc3hPBmDj3wwKNx3oAC9syvGNYE2k9py3PfJAs40gbPDBd6O5sr2y+5PuhjU0xJk0jwndQlDRTMw
YHuar61JehT6n22vxLeK+TF78KlLjR3zQbZ8Gk8kXoUxb/eOIqHpsBKw94noDaEa2o10iHEPY0rw
sFdLNiceKdNutoZVvFQj9l2livRGwiOcT4M1ynLXAzJ0otVtkXXXrU0N2RbMp7OEFV6Zuegps6rK
ptPs+cNDkrr1cIF1QHADwY56aScyiNmZufiKDTtzYKyPtXs0Z6BAJ9+p5LB3ZEcBnFt9/jqvyfSh
7FkioSCbD+Uyy4tfSSVbL+qdBI0slgv71yTq8NErx/DCxOIpd7pv1cvkmMXLAB+33TwKPM/ZWlnH
IWQ3FzchTHt+fc9rEQgt6mXuaialGqzwp26y5rGGwPLcY74JqMfbFlPJwC+t2lx4cQHTDUkB3pZt
rRUGOxbFBVdy4dX3tZ5kH3dOmw1RV1nda19MeFuENuuLhi0eerHRMrehTuu/GJBOp8hZWGzvS2sN
EedVE38iuj1qU8F4w2Tqi1J878JRzXjTQtZcfu3NY5S6gY++gAYpyiDyXcOvEs2O+ZYCd6PZjcST
v2mqFWVcgqDLxBwQiKkNL5ZkmaY9QiDvEdKLWxzZpNTXgsihN/IrOrl3dEWZaPYhBZ2dS2wfztrN
ZzgJ9WuyJOCVq6aqbvg6OwCxMgCkavuZfe8N/fIjW2tV7+qprB6HSZqPNqKyZ26gCprtPCTfU667
IUrzZbwLSfdBiQiwgYzZaglugmTodRwqnb6Ea4d9N+3KJowpsfXXxDD/xkVOQM/BFztFYs17ZDra
yCiAU1Z81Iq4W2hNzfrcBvlAAyAa/LUt8kJEhr62Xw2X7S64OMXWwFklH/4km/ospMerk1Cw3q+c
kIpHYkJSEoZ58ri4bJIZrBHzsCwu2uHcGttfFv8zpItUd5/EokxTxHJc3c4yoSXQflgFUdcD6+Fz
D9tHy952RQ3KvagcVyqQXPdIgbJ0wD+Sa29+T1OBrAHmi7g2Zs723dTPzaMcU4PDuc1J0XJTA80v
iS5pdZE4m0pCcxQ9T5hDPoOwbvUJOYl7W09rmV1yRFbv/eJUzXGYdfBYJlxjIIWb8cegsPWR3zA7
x7nXosIK0CQvG/KnOLt2U72G5oSieEikhUQGD8hV2yE+Riw9hw8lLDvWrF4OkofCVtAPUk9TNbG0
4oXVKZap2UPtxRUjiJtSZWq9eWxZzwKYp4yyVkE4UCVk2f1Cs/gtFZ1WxKYCwa9OzVDvpVV5/Wm1
mnZj/nXlkSXW0Owmg1Y2mmAP6cgjFJguCKetiToDpYJbcuYiwQQkwoZP+NlRpUD6IvCLzpOFyWaN
xById+oWADyWkO1tQ/K8iOAkDUiBfXYsuMRG5xKkn8lt1Seyxm9u9cn92JZmFc/eOL9PTlg/FTRL
JSerrG9QwHjdDWNBhMfUEtQeajNSRC0sgnY/0qICFkjBrfAUrCOJEpAtfuT2pidLjZClblYNyAqQ
zQ+KtXtQPVlp6z6Zo2kIgBSB85gVaREg5ploobqAopHuvA+9yEVA+gErBvWPG5brR7WGtGdBFXCk
j4InHWZFOCTRSBzSL5g0Gd9cPmYHgsGKH53Ip+/WHnWNuSXnauL7MMRRQ/xGliNcvlXWfMBv5sH0
fnkwMJrbenFIEeqmdYG07W4kEpJhyaaU9mJXh+03/c4MOWVxhv/kaAkyfy+SmqK2Z4LkxCX9BVRo
d5HfuTEzaqxqSuCosmyyVf3ULbD59tT2kT0v5ZUzuM3bOIKOTwE3GHFltjScWeDZH7ZVGVeT0sM7
OqscpKjiOIE0IIcHdrYCKV1rZhLDF9kMu0KIkg9yI+ayWWuTT8qDsY4p9nE3JcRIYzNo0qWITMX7
EBFTFtxgMPEfDVEbz6Nfdh9sX1dudidPn8Zq62Zk0oywelTiPWqKKKQgVd4l11UNwJxY05B/DsUB
U4uFpuSnDWr7rRVm+5z4ds48v8yT4YRwGnfR0K9Wu/VPvXOAa7oOZ5pUyktlq4Lfo6DqOLbzUD0V
fNFVLCshTkUKQ+RighDTxOaQDpdqTYmaN3V9yVJCILFZzHxGFVWscwwtj/DB1G6R5XpFZ+3zoZzc
aCGf46EoZtggpeusnCmiwrqSQs5Yd/64aeeXLqUANSCq3tek8qI3s3kIKNQ5h/cGli8AiMYk0uMo
+vbWxX7zHg6DjbqyJS58x7mMcjEYR8ZLLTOUK1wrGAYT3x9RJbuZhfzFrdH0Vcp31SkJkzz4qNlz
2btxrRYz0nPjvk6qAapBKB3mvtkyAVfMjpC3egwAlzDEInq8gwqU7ToEcJu/LPQQRSzwdP1STy+D
LxnVuMNkfcAFzAy6oGVFGgAVsrmorcJKT1OYw/SyJ6M4jJoHDwHfEnqxTapje1nNi+L/IehQA7YT
b7NuCTESeT05Z6Hgk+5R4GQf3YqEmKS1iWAO1eMzhlmmswrDj8eDBdaQnzBDsePNqDNsurAN+WjH
JQTf5agQQDcdYX+dm1ZWnWeEA3gyx4o7DuoGXlPERqTg9V03rweVD024d1Nc2UCznHSX8vVNB+l2
RonZkmdlD3o1aN/wuFkSMFXGyawNjctCVwIhNIB0RM5IiPqjJXvPi7xOyoRDK7GDnV3N+pk3eBVw
rZiZZM0oJJD0koKxRm6OkkS07LCV8PR3sSE9aTYW0LEb6NPFgXxho9ayuPZS701sSFAlbfWVVm4I
J/Q3M9TUs/hmegxJdPhNFWUSA4LDn4GNzr5GsU+h3r2HtWfdomlLNcVHGjxzayG6cAue0+O0QUzZ
ccAzDRRo0+E35bRHwH5X+nXxxlwjwW33m4jadz2bfWQlMNg6f7v3MYoqBHS/iaqihdmIpApr6vqb
uSoz1ph9K1GVJ5pMWGjqwIoOE6DOT0eaySMIFQiulZ+Y4noFg4bEJLEgSjiLWcbWAOuGcwE1+wm9
aZnfYYEb251aM1ixDvQh+5QPHf5cbKHLbpgdDGiQhkj43TGyrO/s1eaNwKXY/qqbfpxOjudQRXCl
ljkcswxuLU6yqXrGCt48E4RgWpBxgdy2auPdjs7Gvh3+ycH1Bx+X1SyEv9NatleQmTnO3XkKORUm
NgzM/VqE757YKLvkO/hXo7uxd+3fHN7UQEhMrw+eV3lMzvGmpSs03g2SAg4RXsrES7gcjN8cFd2C
VDF/01UMuw2HCEXGxA9uJIATTNje7bIGgXsqXSYfPERZ+hoaDHfiEQw/TJqMuNS4z333J7sGhYuE
06CMpMIWu6ubUr7niF8oMHsyFHeWxq8AmmgtghNH8/QWVLWXHkxUdNTf4AC4WiuRWMAba1zsApf/
a9M1zbebmNajrIMhQX6azXyZjK/i0e67Z07M6caeULzTyZcIoiUH9C+n7ItPe3EaCoESKstxqWh7
9u4yWW+JSLVEqaaCPp4wquFaC8w0zouw88g53EYnBppl/nksLRf+XG6SnLHMz0y7KpLeTvmCpzBe
DCd9c/BU3YW4PVTMSCC5X4raWaLM0vIu1NJ2GdvV9gle5RQidpoqmNZL1R+kAUMUlVQSPPtyXniL
e6cL4p7pFbahobSDQ+Mh+cRBbq1UNP64BAe6quSKCN4RqW6aDv2FhGP7ljBmxaiT2NkvM0zt8lDb
Bk5cHZbtk8vOlS8NcfSPZBBJjazaRVjUMvpL9/5MilXkNJAROnhDX3PoTFaMFLZ6NT1jSdC6W8Uz
ISkk/W6orTHq9VRBSM0NHyBz0XHrcz7oA+ah4otlM0MkrMsAVZUqxXrVFIVYeWLs+ke9YKvl9DWd
7nOCrZRgEvAZNHNShuldMwFKO2NHmb8dMQ4/rc7VMMWIuRgv8oGtTNQbsxEemqy0bl3Hn2BJWnNv
7sXYwHnuulDQ6DC1uFacE5haunE5+e7oDFcu9/OraaHBi13KlbMzj9MQgSlyv0pni9rtYD2FdNBB
/SrNHIdIYi7BrfRa8bAw6fkyGYUxT9K+8Zn1DZ0SEeB5cPRCgTJZWH77q89YiyIyq9IbzYXhRKJ3
8LOmedle2J0XXKbLCJGqaluq1IHR7XcIH5rzaTSqK8No/SQmRhqClzesxWdKxBJiIPINmO6PDQsd
7KXCj5wwp9KepcMxu1AiTvE8oIQCKEFOBY5wnK6nxvH8C8Mru59SmFnOOcrugFMTXsa+IircOrhL
gRWhZmTeUfImVn6JMAyv8bT6+bsVdDwsdGxzE1PE8xb7ST/cggdafmhAHrR6DvKtiFI0Xzf6W98d
DZa1BgOfRT1lre1+Y77OycVGlXpDJDmEOzKlZhweeeOEUVcY1oOTjVQXibvCqwOQjhLbSXksYoeD
A0Qp60zCh2i05Zktm7idnWHqaVXR6kM8YLK491TAhMBhZGPvqR3Ai00EegT8USBAxua4hk/Ee6UJ
5jAG95FHzehdtp7KxQ4eQmqdB6Keb+amNe+s7dmmxOLC3XVDS6K3XzoMnlOWwjOroVZcYUhHPw4e
dDVuHaOyMZA6Hra8uVh4o0vV2KgMjYC31lFGEhyhvzviEI4ge+Ox1sW8b4nvJemYWGN2WUGj5BGI
rtNeebyylJE21+N1wVzU2KEyz5GrgcB9rwLPwKQRYrXaJTSbIOgWo9lTblJ9+ctU4m2lL9jLBXYJ
DbXn53vSKqfm2K+rX97NCITnfVChPILEpVczWrDyOVFSMto5IProXQZYberFMlXY6QO+4DTaXpSc
MSnioxim/cjSY2bkhee2CkF+Ll5wHHyjYg3aKP+cOFunPtGbXltNjpkwQWPE6dUuqt/A+k55rFmB
AFgNk+lyLFoPsF5mG7fMTiomahkOrFiZTtLEcAqyb8h2FaBmVoLlIVD01Qc6Tw/MQqaVFRNfJlHj
qv/i7sx2JDfSLP0uc88CaSSNJNDTF053+hbhsW95Q0RGRHLfV+PTz0dJmFJK1VJXXzZQUCEhZQbT
nTSanf+c77TqkeeWJAZ8Fl7Kw8KqENSOHpJkNq2LjnHy+8gwAIgnmo1D5mMNcIBKzZj5LmyFfCNP
4WrYPHPhBnBElQReWGuKNU6F93Yeeu3eIxm4ruJpBdI7Mjm66qOnH9gNz07AVoZTtJ5ri3ZiG+wY
+3JM9PiRmie3J+vBdiyoTRVzf+NL1NB3+KnZDY5Z2e7Z7CPSV6iexZmoPdNPW1gkVkqRV6A2FMey
oJ669uz28fjCO7MXDAQa3rfk5fQuYJqfpwezyocb6h4HoCT81Zt7GpI4DpGLQVeLImd8xRKAirww
BgMXK3LXUBszzRJwZrylLYC1hePulmrAZp10JIelnheCpInW3+NaSr51VZIgy+bItZum6SZW84Td
6mB7xUMBve8ay4uKrq3IqtdWHjPWgo6pQBwURikh9RI9GjbEUTi7m5A2QdtzhOvpUic7xWIkLA98
7jjOB5NwiQxmcyneCLJ2+rYahMYQfRnlW0vaKmdykKzkV/K5ta+nBakYfjIg4lHTz2NDF8iuzvT0
h6eq7JXWJQmZcsmHD5JLdfvJKQYzVkCYx7beKlarotlMAgG58au+KPJdLj1eEUtuadFW5vOK7oWC
oU5oY9Wwa+XAADF0yhxLv4ejYOPMNSsE+GZukNYED/+jKeKYxa2DdIp8W0bhI6OIuOdMNbXvk7Xm
T7TYaSIiq+R29pB0IRZz1nQ1v/HCBSoMpoJDpA2RgZLsJe5ObzEv7YjKwBN3SYluUJ2G4+w5Zbex
9TR/Xij4KiHAYa4/uwz8zZ23GJiE8TObC8hUg4YXK3Z57MPQwG1uLZqu0OwpsT1VLbPILebkKEa7
lZisW63RsyDLB1M71pPt3bps9oqdo3WGpGs2TiG/o8uMTQTSiy3Wu+f1w/JcR0bSHisZ18SWONTz
QTWOqDm+h25xk8DeBXHs8GysMnUeJbAEQxTXEZY+b6yuNAXP7VD1WMMkrxW7pF0iMGAvxavEJKfT
NA0zLosi84Kw5mXGnMjqI14jkmoEgEld7Oe0DlaCGeEyHPkHBJCNm9NdWG5sRBE+OIUNeNPFVrUu
0+OynPi46pRsRNSTmcaijGReMizY1LXsPnteUw/aMoWcCTVTjb4Rz7Xl52rF+YdT7+wI1Q7oi2U4
F1sDrbdFyNWFzUDb6NWGvmCCvNCtmKHaZQurR7NH1jeybWCgjCFJvZPBkPt6UfBwnNTJjaBs4Fz5
kspnby/SQhe+1Qxk6ZI4Vz3nyBT5fWhFssftgycZqbpanuooS9JDXEkz3g5G4xFojLgv52OT5fKj
cirvw2h6CEETnoUJFrCjVfKas8OaaMC7QCCg1p3iyUbjj29XEmr9A/B0C8R0SovLlDMCOI7opZCA
Z2YCu95y4hskJujo6Ch40Q0NvQ6YKap9SdFDPQH7nJfOOfY4Lef7UMxTdsyNsQeWKBddBkmLfWA3
Gy6ifz/YTHatBCLZlRGZbOUX9C19bzJRjG/mNrG8HQivpn4VvBTLW1MDa+PbM9YPH+kCFdBMZPM/
cDD/74TJYRT+nbHqTzC5Wzqrhug9/72F+Zff8quFWQMNh5cSnhjcwLVFcWVO/sqTA/3zD8BzJs1I
tgmxUcdr91sDloW9Gfcn1j7QkTqjbCzRvwHlTP0fOk2BwsMcirlZuu6/A5Rb7Xr/tBDyEwyuToeI
iY3ZY6T7B3cxLN58sfSUTGeXORdAcMnd2IWYFEZcJEWZVCi6lItjrMqSa32Q8cPvPqt/YTsW6w/4
6QIIqWD6haeHp1agSf9sQZsoBixj00CgIVj7pHU9cN+Bk9/KFDqOtHmsdia2wlbfJRe7IFoDq6r1
dos7wiyuqOs4z7asnwsl38Kk7kg4zeb0KCL8XHutZtrHVNLZlbPs9n996cafL901LNqe+NwcLOi/
FKb/jsTX0IHBXg8UuSSrWhxQHwlBdEnNvllhXHlFpxjywJs1/Dx9uIjkSDWSkZ3VLLrQ/+uL+dnJ
x/cIsdDEsoufj1ZDGJU/f4xa5mEcFPPsE/QBFx/h+pGEWZl8+HWVwcTn1SowWESJN20ztk7V31yA
8bMxlCuw1g5L6kgtDqsCDOjPV9AoBfYnZrDPqXJadh4ySbdq9ZkezEacMnPt7cAxLGzFYVYsVVB2
I7yh1it6fQ/PL+HlalejCoRmh4p3E6/qXc5w19tbSUeGXmA6a7Z//bH90j370+1HJZ3HY2muZms+
vT/cflioM2nQHOg3dsxMNB6XMvKL2Zs3mZmPrNRN5aXxSQ+tUbstLOVhOEXXnKNV6pHhfYa9p2N9
zxlssXFhL6qlTdI///uXyQcsV+8y14iX+ecP1/USydZ4GXyepGyGle4OD3pbZUE96Igvumh6w2/F
UGGdWBgsX+pljtP9HNUMmoW+NPOuW1oCkhKITY8yZU7iV5ooHFBKBf/Fk2z+6XGQ9KZCf8Ub4BKx
YF36ybLObS4UJzrOI/BH2htOsMwS0xjdlo0EXvatzQY9IFVjwdpVBfKBdHMqQDRXOIdyYLfKGTV1
4eOEw/cunprAqjkCnhs7/w40SOOMP2ftPZorWo807RHuGwBWix3YFOoYm7zI2g0yLcYb+mtCe98K
8vxP89BNTw6dAvZGH1bQtRwKN/q7+2h15v50H1FrAe2YclGc83jJ//AFOUsuSsXUxMe4x66IZyVi
JKsjyG4mvYiQ7cImF5jmLECYSugvsTuaV23f0pwyVuC6/Uakwvmby6IM7g/XBZFUMhHm5sG5AR74
D18KQ4JpcBEuyFtWuXM0qqk5TmBB0603VU35PRUFnHgnTMrhnBf9sUyGKt2lE0AeIuu3XomtaGOM
MwPwmnwF7k2QcW1LmneYHpXpvdJ4bh5RH5jo2cUAgqcvamfXte185fWYGhNYTq4jypsEp0q3SbCl
nlq36Pem3qa0dLr6YzWWn2WJvmY6nMyjRV4UNb8w95VKd9BC1ioAQJxhM+3gA/oVZ9eH2jGnALrQ
D9yobFTr8tustwrGMtVZQGPajnNSbekH0bJFF05bnFu35Uo0HaRfg1bkc7vEnwzf1xEXx4/1VuVQ
1+kz8h/zVvvaU3kXqEWxb3eG4aTm+X6hwXeP3co6LPXMaFtGD93CATnijjjkc7pcW3MO08dlVxzA
jan39Szddya5iHuRGV+HRQKfiAHaN5bSE9KEtQXz6h1UpUcHuxTlaW4YmowRdjQ26YZj+ADvx2Jl
2tkvDUhDP3O0B7rfYRqkfckeUUV7o9fBjSZOu20UoFKnn6b7uhJPXthkN6JGD+esQYmPRgFEC88L
VsOVijTntS1m7Vs7WsRyCx2MzoqFWPSTPcnJPnkyG77moWk+ix7NdCbPaHbZvsMNcEvsfsYNGBYP
WD0Y63pzoA/llzmLptt5DRL6ds46ejGULpc7GonS7xzLgOnM9GbZfs0I+UfXd85nA1D61rMG+dLO
ofuFZ7zsfSow8BT0sXaxUpnsGRGx7yCMPRwllbts3Ne0v16ecSrSPIG6CsOE72FHstPcLrpjekQg
YhJ8MkruUPqmY7S0IcS3Ak/AxAH1MmLc2JDpanGz4ukmn1Edzc6ViGo1TvdRxs+mov+jXMxzGoXT
zsPvcYqyWAPcUuQ4TMe4PPZjlAPKqUdWfRuoWN2MH2MWtQNfWtm+u4bdfheTKbhBJ2sJ3ESUD3bP
Ka6HUy+BX1aYQvFIx+9eSYPNEGP9S3ocsm5X9y8c6Gm51oqEKgR4ukTthYYnZZTpdOt6A6d6Wiix
Wgw5OghgoCHlScpKPBOzdFpipXMC3gsiAIV/r/jSzQfspOFOG1XznYUV6g6Gjm/xVOW3zTjhj9FD
3GcqRYHE48CAkmFQxgL72EBh28zKkWCtVnimvogUD4/IxBPTdJxFbcRajgWZgzmFU8eiGbIrlTUE
y7GMMZPXMwCJRO5t2sO92PIOJfSAs7maJxLmA/tmGr5jPRieiL3DgcGIPJ+mRLbMn0iUFxhWT3k4
3dIi99YPIFFn3W2P1GvEyHPskneLMKa3asmSO2+k3NcD8HTnYre6j7pRO4pxKiEU0WUAvdc7dBNu
z7mx9Y7oc2Yd2NTc8qvkOdXL9JA5I7iActScI+yz6DF3nPn7iEfstVdMf/yyK9Bwnbq6MAtZoCX2
/GOO6YhtQ9V+GlXWJRxN0/KtR+M8KI0zIB+SOoTtjG2qzxExIMm1+VO2zHdmDtxr1qT6jrbaU5Xc
fy8s+8tj5JltakasZxP78kPRNtllEOn4Y04anb2vmVZXmhV5iKHwuzp3kQexIOoC8JqIhNPjRHyB
99xT0S2fLVrUqwUY4b4wilWYNd0THlICwsv6Icx8jh8YXCDgoG5COOG4gsvK4LSZ0tQQ2WG3vj0s
tY8M5h4Ass3DqnSCYBuTqdl1TV8+i8w1bzIbkdZ2ivnKrDoInnqcnURYvxt9ON6V/QzStCPFR3+Z
AzZFyy6wAvVdPbU0VeClfw7LOrzKp1YclZsq6gTH/rZhEnVDvm/eTPzXgGxxQmdrl3Q7zhCPKRfb
Rx2Vk+zAppckK/sLCLPR3ktQe3YQ5h3kMJUlzY1L2GED4XEF+jD/+dKTusfHrbPuZ0VykR0HiQkX
IMMrceD/PYhV+RfZuPG6cMsSTqZsb4d0BPVHeSizJkQXilCf6dkrtzYxi03VzfLVMvmdNJVQ/kBi
pMOEghHU7zChaptM2QYHq/EuakV2TR1ZfG/gsj6mVZhVG6PIKX6g8yg5Mg7WnxsOZlchrrkrKmEc
DIYxURF+tNjnMDtB+8LtMapZ+2id8SvxKnEME+Ge2PFj8JAj/2AAAUMqNKZ265UIHp3iHNA2dbXL
wMgFc+uKx3o2NHga8B21zvSu3LgAIWD1w3iTDCIgdblJtXp46orS2NsACh7ryhZBv/LflqwS33B7
IV06eFrjfjG+7BoTh6NECf8savdsQgGbDPVyoelmuCR2RCMm+OWjrCmD2zRIj8xT6hm21aJu+lY1
h7GHCM4QXMACl+Y5oa+HcVn9MmLFODFNYog8OVTQ1RjKhg3gWqoGkgzPPaeuhftkD06uPFmliW9+
xt2A/I7LB4H9q5bWRJXUlAfWura4Y5H6bjO7jzZ5LLR0SHb7aRZGULhW9cCTnZ8xJ/fUveMB9V12
4BsrZDzZaIw4VWVrz72t9EtSZc7bbBbOgbIZI9mZYQjOOZwtAxQLB6GGVqVHPaza54ZRzas24dnb
OGY6fRkcTG9luVDa1RVDtAOGWEU+T/O7GK0HgugUdfESmp3eewizuf02jHn0MAphkQapsq/Iq+O7
JAkzDD6aPLgdPVYbxp4AkWqawnyaQ+ajRDkGixR/wtWLjwwVW64QqE2SePW2auPsul+/M4HFDgNU
ybsqS+rkkEoG5VnKI8KEv3moMItwsrDYXcyWa+7TeTFgYSD4biBiRHdC4G3jwcqSTwPt4ixgMHJy
xwj3UesJhUomUtaun0L1PI21dhfXbPC3GmImerOn7FfsgrZfqCIjOGE3L02VgFrsCvczFrbubl0T
5CMrOq2hM6jzW7uqO47aZJZPCjX5RqOEj9rMMqbmhAcr3zJvyUiLzCq+Ksasuh9oQzbocFSfQ0WS
AlOIakVgJ43zJqIpwYbHFMbZsP1z4a2Gzkrm9dJwy806oMFDnwo8rZjnE1zk1H2mrrgMDCy3vDEd
wEMAFunGgPBRt4U1BRzHQWKF4NvgXgFh9O7GpGaKyx2KiHxooCmuCDlRywONWOqWuyOLrrxERVOQ
NlJ62wmDiR0ISinXEZtbHYau956MeCg+hdnXh5HD3o9oBXiwtyhg7Q9LdFsszLfccRigIVM+O7Du
MEvzY0fiaxrK8hrsLJE2gjefpd67IHRN6IVa5DRvvHnjq9ox9IOOzBr5REgpKRwY3qut3vW8N4Rl
yX2orfyeHoPvVeoZqIptOljQutnfQLaZqreiiYhkGU4ZPjFq7IZAd5el9tcBzYR4bYCtdTTZiCDC
p//ZT6bLLI6y6nlq+YMhe8uRP7PS3kNeW8BLKLoFb+M6Ed5DK3zXFxd/H4zeYk+d4lz5uUuYBHzg
VJJezJ23Ev9Jh/HH7Pu9gWO43SZsy1tfT2LnfR1BbCmYZEcov0m6BLFyOT25BL3qsos2xNSqKfxv
lJHNInYDSavP/cxmmz2Ja6Lm6xoGgu3U0MNDjETEV4TWtQvsrjj319c1ZJwpWRnVYek+MYWYAfVn
nm2caU2qIRUOmZd+K01w9TzKpXbCozb0e7YHwwJyxa7EDqGngI8VYwJgwrX0KVOJCQPV0Ib6s9sR
TNrQ6kQUAA4/9yvGAhCdZMqY4Ru6DbfIKplKMGFxnORs6oXzbMMqT7cakbNk59aDPQUOwXpnU05F
3Pph1XvsyvXcucPSnlzURDE7sxq+LZBDFN/Wma2YsjXltTbM7lvcYqrahoNr7koAYvcVMdxIxvK2
YXJ3qkWqvYvYKAgBWAsfGGxecDG40jVQSVO8x4I5P1DhxKuhkAY6eGt5L/Va/+aS0Cx21aza8zBE
5vvM4n0hnzj+8NAiLR4jrTqI2OpZ8uLWAnxWFJw50fanep/JHgSziheqwRZ3UHbApZsMxqyxLn2t
0wgI1LEN2PCvdZlVhv3p2O/YJq5Zk4S3u/b8WH9IQzcUL3VjaMBIbGraHpeY008SkcjLUq/ee0U6
rzV/mgfZfEjlO9Flk4aDiQgpr2gIz76T42TEkLto1s5w7QhjnLHYlKjaIuaFlvTD2yCg5vvkSIuz
riLwe8w2J9BT3P7WRmoC3t+oN/lpyhnDkdi1PMVJjfjRBiIUlqSmpxNx3S9kQKCBSaZ/k3X/k4YG
hgNpG9GR+86WQq4f0u910DJxKp0zNCygNPqwdK8o/THsgHdP1LFyKZNP2sS4I/bEhp8XOhlJuRg4
hCDWXNO+md4YeQKB00ys+fLX39CfRFouzgUugZoOaMAmJP/zxemNO/U18AJeJk36FDHQczdQbjw6
r4umGK/g6qX73Jp1CFUkc6s9zteRGKS1omX++lp+xhCs8iKdRYAjVpgHqvc6Vvj95xTVQsTpOBYc
shQ9YWN7Lugq3EXS7IOFkNjf3Jw/h8l//XGk5lENAZQYpv6Hv7lVet2UMLLdhMp677W5fu5ltzC4
ld77X//F/uVPoipHlwDWuRH+EFsvIiJkeIlXso8X06jh6SfGupPfe6P1a2j93wLlPFYF//uPn3qH
/vM/fios+i8nUT/9Jgg8v/3gdarz0y92ZH97dTd8ter+qxvy/pcfgBK6/pf/3X/5W8HQo6q//u//
+aiIV69/WoT96PfDInqGLOZDv/vI/zRjOlddNVb/8jf9Vlpk/IMbixEOsxSTt7SH/vjrkEkwLjIs
PNUAb1iheFL/OWQyGT+RydV5RCxH8uj+/yGTZfwDZoY0PdMgFrB2l/07QyaDPc9PC6UjDBrgbTgA
EsMT+5c/8kzyNEyLRWYlnNimvSeEsJy0oYuODf4Z8l7YmaqcVlUUwggtDA97lz87dv0ZVfm3UZkn
MfTvHNC9nU1Rw45S8R6q6WjiwOXVAjrRhPUI+hPC2bjNRfceJfMUKPIoFQ8bnA+oiVoz3UToW4FZ
hs+TM24jWgCR0gv0KTM5xC5m46kRvlqp1Hpk3JASIMGqcKCOCE6mZmC7TcRDO50q1zgB2opOrRY/
zUn/JVKSSBrT90spoANogOR4SdK6KQ0QNBoAfpwAv7QyAwNpLiV8+tnJXpkOnqyxiM6RRSVFj8Bl
1LCnRy+7CgWczEHW90IXxb4kDI8/fc4P05Jflq7htKflZ8eprig1OTtAa66TxL4bKE0qF9L7uuIw
qRjvB02W3qSayjk6D7wGqu620EztZLkzmwp1SEfiD0AHyr2XFjs36/ZOheqIjsfpOALrLORz3+mb
pfXwaLIZJprpp95M1Mg0H6JovjT16HtWda/z3mmG+kBWZdcu7TFhGlXW5hF36NWomzs3Ga7W8ONM
kiMsyGAWKbJiWj/mGQjGsnGePI6ZfhKaz4poJGFgHdyENHiNtk9iZrdO+urQg6K4VpaV71JQ4FrX
Qk80uZgJwOWqaTjLvla9s83KWBzjpna3abccyzhERQHwV2CqtLLF9CMcRmVnDhvbancp9VROQSxR
4ZhhiHPUhuhAH8ehseV1krt0fKf7kl5RbOcZ5PysO9dNdJ7oOPS1FHOe1uLr4tt4NQxe0MgQ/VpA
6ZORCUTnfGGNZBZWh7tlzKgfbUzahRIH9Wb4wJPGVhq11+iIM2fC8esi21sNMOMKdrEusMMT2Dyk
zZjyGlXvua6+0Sy1BwKNPD2UV9Dgn7Uuuy3kcNMYcpt14+Na9hla+TabYZ+JnmoTEpldauyTmvxh
ktbzdrLc701e7En2W4HE9urrRkmJDe8Mcv7VaXL0Q2j09/Mojrop0XQ4TLIL2YyKeWY2AN2uLRO/
imaj3DgXfclp2BnkveGW/EUmFKqESlDMkgdiQ6RW9XKnFk7SqKCKxI+3LTCEktEudrUVPdQo5hHS
hKPClwkcMh9F/71JFHak+MMS2rMqy+ZkRhYsDutjcZz3tuvPkYA/S7+wTznLo1ghb4NMHmzE3tkx
rkxYdSZo4AxdgXkMuRS1llEl+xSTfVvWeyeb7zwN2rervCs2VE9xk95FjdjhuHxoRHRXw5RLSu4W
Dnpi3RF4snwUqWlswgwtJ1d7qZNbt3LvZY2qc4K4WF34vqyIusVs7lrA5XXYc8auD0vKfo19KZqu
fiDWtJbJwBGtq0+nz4+p+ynyCGZoVz0Q7T11YYa/cQXhte0wBm7JIrH2jNg9lDxEstKXhfXhkgE6
sjcrgnp+NvXoHEbVtisKPmBOlBwPxCO/wPE7ODvVkSVZxBu3aOjD/7gUjlXs0qaxNwYLDkrvyZBD
QL4uv2lSozxKFDRZDY8NDD8xFTcjCS2/nbt9VoFC7vW+2IYcOvZYnyNYsfET0IAtATi/ybyXBESQ
K6rrkaHr1h2TA469bOvJZ698it2nwp0XH4N5UBsxkMnJ5IQM5wqrPVVgMM9n8ZxxSui9cNu56qNS
tL0SJyME2uC/6zzULMiGO4OdcR/RmjUnFz2dW256vPDYW86YOq8L/OsVFQQMlsjsIXFu2cE+2U55
69g8bKBdeUoosMHeCUNLdIRbhuEtcex7K184s9LPZspbYQ0vZH2GbYgO4IcRaZCCAgK3sC6xMlO/
XsbPrjJr/DeFiSM8vRvm8Vux0hanzlu/P/epnUpYKji3VAgGVdrF+xQnFMEW7R3qXlAsyFrCZsnF
nfoyDfyKTmg4o2WVHHrN+z7ZZc7BzzxNennLUrBOsqYXuQIfxzl+7qzyOwniKzKUH9iObqMif2U5
P3JoPOajt5C8XCGxA8SF4SAG0t7h0B6divncCC6Rki4R5DUAU94djFYk9umG9mmfrNhJNsl3TaJZ
AYczNotDY2/eXyvhfuQjsOIRx9nOa83nUhZUdMu834VEDOfJ4s0E2dyIvB+T4VKsIzjYlo2xKjgk
IFNHjiib0bcZdIeb5qfF4kyPtXPDy43ztud8LPN4rob6JmHgtllWTkiNEsiMQfDyj8qX0kibgBHP
bWKq50LXvkYjFuSs+6OljPteIdi10iFi5dxNTnZt0VNXEGurFl6qKBEbF1y6ZdhUnlG3Q/b2TMo7
IXzmHKrJAP2wIjyxAhx6R+7iAf/llKB3pab4dFJxy9f5xMLVXmVZfcg4/HPmAeNT18O9M5GtZdS4
rLQ+esAlpohh/poj44FoaeX32kqnB1ORmhlAGjJKigF2C+Wy6Duo/6IKEk3d5ZjZN1PnMgivslvD
tU5F7d6hN9rcugNdxiN1YYuFczGZou/djOd89DBaW9kH+LgT3V3IGVAwrtnR4JH1mMVIzwH8SdK9
Xzoc6ZPaVTGNpnVS3Sd18WqYDR3cXn4YxzL1AffUu0W2O9cYL8W67eqHK5Ezo626H5xpD9XS0LxM
5xqevZ3WuufRjZdjUTMiGcAGWdY4bs3IqDaDGIzrpH6TGCqGhSMCWFaVjcfe1i9Z7+3jHmeH1y9o
1sbC8tAFU6EC2pvRvb3+SN995hvZ8i2R7ndlEKZ2osFdB0s3ykn3Xr28VSHfkzRS/uiK0riJSY6Z
vXfCYoSi5nOc8o4Q3nhvCnTnPi32MHoIu6iO27k0r4jqWL6l1ebGQ6nx56oY9+Uv3NnCfqdxMt/2
yXQNeUjHZM+AKDNBHbkSmMlIGJkAyJPtFkfVlB/NKHFieMl1E2EMZuBC5LdPDtIsp8DoY2ub2tmj
luhXglqJPQvZsAtHiwgio51dRBmxD74aYgF88ABxhKlfDmK2t60r7PqYgjtWjdQ4KerdmQlEL9MM
X3dRjbk37ZVUJlZkD+GtILZz1sVoZQ/HgOsti1xzyuCirC6lI96Nmo4IIPV10Kn+wjp3Hs3xipVc
sSQm145bvjvQTiFnE9wGEKFxrmO/hZQ06LR7aX2vBUWWlCgdM11bXX4jicnuctt96oW6l0PyNi3q
WhTJVdel787g9JvWwbdJvHbciRhNze6hPyiPpLtsarYCIWVBmM7TnRE5X7U5yB3rImz+TBFkMDYw
hA+UGlw3dahvunG60YSZIsaZd/288qhLUBCM+HvL7M/ujNsUlvcDwT6KE/pzIcxTVK05zsH8rB3L
ODvz9LDU7lNnubtWc5HULc8nLrz2TAY0nQWxrOlLtIsqwO7Ho6U5O9DzTO/cio7LMsMNUdHxBviJ
RUdNb3SI+4PlhJvYm65Uq4cbFtOWFOO4TaRa+5XC+4nwAZtkkOJem75n83BlGB1FOAZTO6ymF3QW
D5s37XZm3C1YCMoDAzne381wx91HMCkUn31TPYVhiZGbwpLC3AGV6H0LSLTruiGSW/MI0qheMSnn
TqhXmDocfiDBoKGpR6rGr+ghesQ3fkNS9r7D+ME9XPC1To94BX/BGX/vAMf3OrYo4nAnM80Pyp7O
VmweI2lBPehTdlyOvVMpGyqrGm7HHGG3LbQvUTXkgdkML3XOPCH1biK7L5h7jvQmVMyBVxi2gvNO
1MTeajm5sywLD7bm3YraI10S/QgJuextXNk5bxWiXiUzDfptm2J6ydwIsQb2N3L+zm69I9Qi90p3
+2JPGGo4ZbG80NSS7/j0NqxFQZSl13VjH9h27RCtV0Y0q47O9ArHfn+AIjEGUtNXQL5HsEaP7WNs
s1xDZhkOaujZjbOsnlTc67s+pEnVpJpioQUnbEDSmbTdNIn3Pg5sXLu8Z4PrdVvEwlM9YMLD9q4F
CSUnbFNoXrSTnByhx62KlH+awTgEWKmSrT6p1y6v6WPS7dsYnMugunS3OkB9YFMvZl9Q6Jc8u015
TkJ017AynV0ts3ez5mm0aMb1oXEwzoOgoXst28CRcD8zZnJysqYoB8x50+a3I1kFPwFU4htTQ7oR
T54h4uUMFeJU2OS0xoYlcTa1vVUxu6O8E1y35DgKn+lC0OA2ju333m5NEO4pJH1GGE1bBatRnAza
Bs/VnYPVJFvci8UudoPYvtdR9TDI73S3ehVgsjn4RYjuMaiE1PZKds/qmxxBkhXJE4/rh3CdmzhZ
zxctgQqXibpXg8TWlvhBlh+Mel6k2RZBaxaBxd6aEyyAAbUGhXr80UGWLca32GDG4cY1YSdDKG5E
+hmJHOZXwjPeDSgMfmjwu7A36Ogu8UO/kGRve2bXS+5uZZbrW+JCHCA8ZnepgWc82dbySrnaaxrf
0bcGk5Xau9JgQJWUjwvmGI4hUOphj5iRszFA7VEM9unSsq4wyI9sQUyocv3tahQhXg3zPbIO8Zjd
S/PGK1NydGsmHpfStlDdsa7JT1RAd/S52tDzSK8eNSwE5c6erk388e1rGUE1QSFgURyk2iECJ7zR
rbtef52nJjyK2gqwrvhLYR5lSdOW5TYv80jzb9gsz40j2cXQOcTqHU7qUuFDCkLHpDvPXtkwe/LZ
x7ma7sosJHvaJxc8KmeQP9e6bV4z+4W5AtWkah/Jjz1QOPlsTMahi4G+2EZHqMii/kw9IiNg4/W6
W4dqBnYmgl2QYLqQizemDswxcCRy2B1e0/RSdM1TW9j6Noq77CCk+mwX60SpnxVY7MDCaT3GkyzP
6oFeITs2/HCRuGPq2c9b2oV0szxRGIpi3nn0A/Mcb0y6Ronlb7TwwxQvEwviuDR3zFrWKUT+ei6k
d13VxfU4glOfcw7XY3gTMwU+AoM5lfyctlCmD2Lrq3Oaq1rHdKhT31Zzmtbt5oq+Md9ygPXL5HUp
qMW8tet3ywOj02fl1tHGgMHqgUWURqUOYj/Q82PRX7p2ADAZMlcaBgbvSVFscfM/KNPRzjqFhMSY
VRY048he39EvyrEewYI+mR01ngX/wQZvnHFYEQcEbHKz+rQXACVOuVxaahMWMUz7oa0PSLWXmgo0
IxwPBMsfk7hqg1K926n97jSOc8zmH2k+H1OUhKLUVw7RcrEhd1Fn8mlwRS+4wje67r6WzcL0sc8+
q5C/hTuq8aIUOUrGgb6QTHFpT2D0mqRil3tkc2ovNAKgDdtIxah1yO2alJY/VYO2N9D5zLnk2ise
FEwJ4ke75g7nno2OJfpwL0AwXI+2q+EVcdKz7E06uY3/x92ZLEeOpEn6XebcyMFiBgMOc3GH79yX
CJIXSCwMbIZ9x9PPB0aJVEZUd6bUpaVnLllRmUHS6Q4YzPRX/RQZAMplFoiQZFrby8cPMfXfEpX/
S8X4F135tnovHrvm/b27/lL9rkD/D9SW0V3/Sld+rICv/1lW/vj7PyVlUOngzZmd/ENRdrCO/iO3
YHl/WBhLCTNIRl4Wf+3PmrJSjrBM5TPlQNnmP/0juGCrP8ifIjbjybLIcVruv6Up/55cALiON9D0
0Lo9pYhI/DpNgYzRRHHNEgaFj0BkASJoOdKM7MKgrHL3sKDSmXjBZovYGW0DPSG6YekR7+aw2XU9
tVubdKIcJ7BD6Tc7sDpRSyUWrLJdQipMbBEdQjwSpsqrwM/H2Hv403v9nzimLX73X2RxZjQOAQIE
dkXMYx0P/fZLVPSP4FwYfvTS8oZ7fuhQbVtOsGbALdGOG8VIn1PbTBOeZTjLVZjI5eCNZIVDH7no
NSzYzx7cJqdQCmj6nH1mmL9YAatFHgcZetvWGuic/9LjTmBFQx/E+erMpcvaqdBL6eXsXXJji908
Vgap+hR/WHlnqMhyDhPPyGHXT0K2h4WoaojSTpkeomwN9aFghJvT5rZuBFM3Z5ebL5i6OSPXd1jQ
qeIlrko22KzThgIL5BnqVGGwioDUuPEcuxyXtlEO+vAAvab44RQt6M+Na6f1TWIl9atn482/dNOM
z425M12YI/XLG9QyLMEDKgPeB8LU/S5plU3SsTQopeObXIVNRH+SLsb5YSQkGm6cqZpf6Xg0I+Bo
Q4+Bto4wz6dy8F2MvSPnYJ2lyRMBjop5HCjpQ4wjk/GCh7CLwRw1OUBwqqc3vpqUb19Nw/gU+6Vr
3GN3rfp9E+IhJG1bmg9pXlvyGlsMZ1ino24S44O/RgkI1rx2xIT7rTHQUbqJOcV9Z1IWqse4KBCF
TQkJ6+jBl58QYqfxFauK1ntGE1bETjSKl7veoZZl79WrEitrK0J5S+gN2YrOijHuDh37x0KpG7xG
tfOglnogAw0YMw661K5ey76O/VNGa/c9qgyugTKKuzPPNBouOK7HEyU7cyO2WFSm+gaEQwWjkhgz
M5TIZ0CP7d6sT9qlJ22DvWA5K7LSqwNBey99S14pGAYBIwoUQfw5LlSoAO1UGZ2HlPO0JyNqmRwM
aZHXr2OSpzThUJFNQlxE1vdSNtMdiToEVQhkxoQrqRBfrJoAzpnJ80irStvlICcZecy7tu3TOmi4
p+IdUcQofq5kNn61y7TnkGmbdFe3ejGXIMlCtBsZhr19uzQW34yTOd9M4GmaCTdj0ml3NY5Ijtd4
b7guvGFxQ8pJahaQWoweMUPfn+4Kv8ZDVKtxMB616Ly1nNviZussD0II5mK+KZFJDamjmaa7yTaz
WWx/3opdB6wJgG468C0qScjvbSpDyTaQElqshGXsTJi/OqeM8++C7Mkyclbo1yYqI6NyCJCbjH3/
00RqcRIcKDFgBYs/Va+YQjr7VmOKDPc/L9fFrkP50ls9H3puZCwNPy+6Zoxzf+9VA/UFNPsVxVWc
rUZ/x6VjAO6X90WJaJCBSIyai36I5IvNJts9FWJMqUqcFfW0QJ7veU+wYSbxLF4NGjmv4Jt1t641
ktbWaSy+TsYo4OKGJbhajQef/jnqtVh1h9aWp74tuZWLqqOgyAOHGuXFj6in7GUpbHAmrpFnN0rD
fN2KDNvOHr82ZUxD2EGIXkw57miwN9nNoiRKZOwd4Nj5dao8dVMqs3j2Bw+WVhFF5duoTf+i54Te
ptkoGEj3WU/JVhHmAXwl/cmEXnGq5VheSzBJIwi9Kr2D0wcZk32Lc4wsyipW53P8rCf56K1Rej4p
Sgy3woSedu/ZY98HPt+BYkhIajbvT6tWO2ufkAqXBm90SWVXQAcQIFBwHQmnX1nXQWWp+SErmR8G
Nk6vO9fKS2oEKz4Dx+if+rVSkbYbeYZnhk2x8YieVt0og4i+wYe5ipEf3IIiwKXo66sI2OjOk9bM
ctw9Z6pLb2Z7/sEBvvkM3KLEIi0hF25d1lnjNORl+Bkq7WO/0PDZ1X1zxW+vg8FD/Z58St0SVOET
xULZttJ9eaiIvnPorxwOt4CHkWq5oSkJ7NhdAwDflpVfOVu8Ady5qTWQ01iymICw1PGPnvqiR1bs
nM6qkOnJBrwFpYvUIfMvVB7fjn7tZ7uxrpu9jNrcZ71wFxpNeSbY27TO06vFJ6DAia7tv3mUcNEg
TSmKQXfiECLmrnbkvLDf+rwpsa4aqv4K1h1jcQiM5LEeaeo2k6g2NpqADHikues85pVsV1Ho3ZsF
vsTJxGnIqM3pr/IxU5i8RXS2OTMddaEW5s9kEiI0zBw+dOU6nC/S8iuPxhSnZY24l5ZpdyR40gTR
shaBd4SB7XPC9kUBJlyTSygEMVjWLhu+G+Uk3tHSf4Tm0lzTLE6cnN3U8yz88NUzM/VmeNOYBKKt
vhKgQaUD4RuCeiAXTtBkoMWC64IflfnqkhI28i+mHuoHIYDO0LIyJQFKQPU+m137A/ZufccKv2ZS
uPdupON23yyrU499DCysYdKkiSYtMJAKsUBs0mtdLwyG+8qe1RcA/PU9KkKCUTnMdxxjls/AY+Sl
82KL1aYKrz2dLd9ac7E+40DMmHa23b1cVSymsD5s7JX67VYRzn2Om6wfym/amxzd4YnG83V6QucB
2zFgowOSrZT+K/kenGG2NlIIHZlVUPOUEN5BSx/m65ieqleO+dzs9jL4UOqpX9sZglPx1o96/cPr
RiIP6Vi1n7yG8oINy4Gnt0myUCljh0DV46Sz90WcDz1nW8HDmMHQatCif1jtxySdpj1Pg+wzprLB
pUZsGS5CFlCdKtPXB1Ir2PFqYgLFFrhSZ97Ppdceuy6X73kaleclZnHf0LUwuVttuXo5xMR4Yo5m
c5LvKCXqkXgmPgPvefCtGZ0KJBFnLU3vDtWjqfRe7JoXjSmPw1qQS+AixxB/rg6MdsBgxiYIt4Tg
5groGK38oAwLhDdFBHw/elGCaVXP/sCY0a6hh0zdfpzCaNnG1cB0pZkr1m5A2z54md7OmfS0fn9V
SQZlAYW0KzWstl3jYVQwaAN661S083huAuFxLW29UXhsvUHcmqc7qkxNTLtCVAeZsBXiGWAOlN2O
Qx1jARiq/s5lp0Q/akjulft/trtzxOh34pPonOzKT/32JZlFdc8T2RvOIhnLYROy66AegLo91mHw
s9/7mcrlg1kq3z5gA+3LvZocHh/apyzBga4aHdKhMzeA1jAnDAshlc04rs6Q1jHZtYowda17XQsN
Nswfhjs5KoLFWQyDsHcy/5JXve/tbDZ4bdAXo0mWl3MHiwmDRNAvIHOTbAIcEkbpA64QnquiEvIH
m6MbN6crh/fQrtXZctqJMJ270D/oo3xAc40SI6fxmgbUMSudS956NJCbfdjTW0bkWlxAlnD9G6aH
NgQajGFMzD7jVVURLg6xjPVNxjNUbocJ9lsY55DXe9Nf6cgA0TbTABM2CA22YjAXBHoFZA1uds3R
bcd5hs36wjbgC4WJ3aPGwM0WvG2y68bq3fcI4Mx+NmIacSW7LfIernGT6bx685nacTqKNV8f1j1Q
EF9UVJEmQG0x782rT6ctq9nGuoO2vYlbyUVaFGU/bMYhIZUkcxTyfU7ytD7YKrId5j7SuCJi49XB
0kvDOnPw6Vxss33yyQcbLBmyF97LmDdRAG5kbjaMSL1PtWOi+ywta88W51p1AtOHHYhuZFgjtPr0
24ZxJecLp7Q/eVVaMASdeP9nB3fhVvWpunKH9XwXmb14drqsfAVNNBwyclhvInHYzFu6nL7bnVXf
e3UJmCSs41CcesOlZd522hGt2CwyLAu9+Ra2ETATJrR8HUCtySbolH0i2+fhrQHbu9bnjbRpdt7I
MEkYAvgimaRRbkYr/OHIMbmsfG9Sa8o7YdfqrnwmMrh8DWqpA4TRxQG0ZGBMYvfXEtGxneVzbDX0
p1pzj0fU7ZdHNTSq3cV+7lz0armntQL3fT1N3h2TGg/8hhYWehaLhbQax96WYmiPjR01j2y/hw2B
dKafWJWPxDI4EMYlAVXe+Ozatyn6a2Oj2VVK0XRHbkC6KJbmGiXgphvJI3oR86/GhM8n19hBvAYQ
DI8ogkhk+t6IXPzoB2k85NDG3/wp9h+jOURF5vka2ACQQFF8ZB7Mj/gDt+97OK6ZiGqNR4BaKKpt
GdPzEhT0y9aHupnVq9WUDtVkLTK6sb71HgNa/n/p1fMtPlpme3HZ7RndFjDj1sAHFEyyH84aAwFw
VZznNRrCw5JoPmdKD3t0tw0/0iTIrHcmO49D6jefE8oIni3Ddi92Q4AD5Jp9XPLpyO5thvVZ2y/y
I7mS12N8sUrqZ3ZsTpqDu0ZebMNpsIkotjaHSUz9aVoTpDH0gudJW+qgIjbwtensy1wOt20HcJDR
BqmbRavv5UcQJ6O5gVvUX/KLt0Z2uoHEAJ6DPku3/hrvScrJPvH0eUc2i767Rk3GLLYwV7GoFgEI
TvcKmkPj0NLgUmTYSWz6205DRWeV1ESZ+nw30oDAElFxdfKsX6NKzppaGufUfWEAzxSrjWCEVRZb
W9PxtjkHv22dDs1dniTFjoz/cI0N7V2uKalh7oxT4zr6IlLDPg6huyVLnAu0cyN/99LK2VFoUd/6
H1Es+RHLSj8iWvGa1hJl28JZDbODwmuDny6K9K71cSEYvYoVMa/IZLbQUWBM6dDi7IEFsr+mJgkk
pFemZ3MNl5E2+bJE1XRme9Eds5leZt3j0fccT6Bq4yWkSHyodyAwSZLBiWQKnk7zIf4It2GQYkhL
xn7cw5vkWuL6PIVVkzhHtEr/qwCD8UDBS8eH7+CWqMgUdxdr1KFBSKkmkNet2Ty9pvSUxa6GddLP
GHxUSXYY13SfGoW+bSu8AWfJ+PiuVQY3UWwvLPfGkjbfSR0TITQ/0oR553xuINcQuuut4pCtCcQw
K3D+p+w6uHth+tJzYHBA4TJe2JM3ImJGOyX9o/By48RmnNhkDKF661RRubY9mHJXOUUsdu2an6xD
+1XUtXWhJyLZEu3q9hL4EX55w3gzJ1ORgCWbCW2SyXloRCeiYv0m66ixZo/Cs5U4DAaHNetZz8A5
N1ZXzMdGOdYzc1diG6wLMtu5Ha95oqnxc+UVIXZvsArIUX52F5GJeZPRWlhAF2r5NE/hU9NihNcf
0dWxoQMWDXmNtDYgjCRVCWvelXD/eEcuxQhvZzl4sOkH/1NBacLOc83xMLdRtuynaBR0pnfmHNRT
qh/YDwJG+kjhqjWQm63R3P4jpUux8rdp7LIm6B2qsRNDH4Y13MvOk5yv5xP5nSjZ2dH4QhS5Guuv
vWVkd7Ek79qEQ8kRjHHmtf2RKzZQC0948McToKz0Ph+GvVLaAysczforTv5q3vLopWQ8zi+Z480b
i16ho7XGmknvxED20VBGNuvYZNzee2/IALVbXLqeDDo19+wBXKPpDtMaqVbL0L/Ucp6PEL/a7m5u
shnEI1lsl/NW6hVg4bNc3+VzfOr5bQ+90XOje2umW3zEu5ePqDfUtXaEBEgOfGlkDVK0u6lWTx7o
TJduJJW8JFFhPjTNatZcMhsBzUxe/aytjkbUoxcSRwfuPhHSYV5CcnLwKZ11DHbbnJMZYI1ufjX0
S3biOFkcnDX7TqYZWNeah4evHXQlkeagc0NcTURSixNaD72sjK5PfSyMhzblScSeR3IrOA/WmsVH
9Iu2MY+pfWMY4prZ2nxFfAu+ob10BM9ACVPdvMBtYwsge7xhjW+9hphSjiNzq3DXUx138Us4nAEJ
kTcVw8ivoQlYObbh2tbJJ1s7OL7o3AzWZojzREfMdRbBJqAt6xkCJSBIsAVq5RfIFnzVvs3b4lb7
BGzHqf3UCaqfrgyPxq1WSONcQ1999T5oCtIhOHmXso+Y3goJvH87qN7EYRL2aR9wHnKRu8aEkvBN
RftLQ5psBJOaQIe2QCzy5AF6XbdPKnfZAToNx5fNvCpBoUjM+hA7+KU3NWa0GEtNCWAygaUCNFdQ
lDLEFb1I8SAuRmHyFzjYu3ezGPMnnrgNs/AiYS8FwzKi00RHyAMDhxFgXRW50UuHLSIOyphN1Sb2
sjHZycmaqit2JoTaCVmwzExCcejiMwVYm8c5+NG/Fs3/M8UcDLtkQ2kyrVjt7H8OUdQlJDHQbe8Y
3eezl/emPM6LiLPtXJKgxosQlgj6zXyjMrrd/vpn/8vIwcGnbzsupZyuqTwGGL/8bM8d2toqly9e
2RbXie/0hwjYdLAgugaJVfcwRHX/YIQZPWVpb5j7v/7x1r/8fKpRaSFcgZw8uFzx2+8eK9hh0+qh
WiBmx1T+FAoBkdLo+RuGXzk8VZ6wTFZ+n49gAnXxNcVKQi2LQt3cjQ2Gxy17/priDplQeRD2+MIv
IItD+yBjOzcCkbX1dFcuGPZWFIDzd42V/5oVYt8hFE2EMK/4H/HbwMOgrQMxG+sArQeZe4ibGB3c
KArbxGWPOrfrMgvbM3soZjoU+DCMibS1jmogsX4SbZbTWNUYEwWsH1MbowbZevc37/MKa/kzzIXZ
FWEhhtk0TuJKUGuY4U+BJsdhsVXwWjYQ6tLhEDrg8i/klnhdPLjvu3hM3im1Y1aTZgtv8scUyS99
DnJ2Hdm4BdMoQe5RTTwjH8rF/5ubYJ3i/fIKPcuRcJY8Ce9JuIRufn2FCNtxBSoBJG6vcbX9vOla
MNHTwarQqG5YN2S7dxP0+kBBZHRP0dQSHfCJyE4YN+YOk0U7ZWwfdA1hkz87XClhPVnzBaq/g62t
GzvX+5teW+fXIIh0ecF86pK7iOCuoO7y11depXLR/ur+soXm6nWyWXtvGlTKsDNmbuwvObAUOiaM
WGTXkW1H1oblMk5vIhIN8QVfUCSPWlchcyxcF3rPCKyNcHWDWgVbiIujStdpEEoAeAhQN/YnSd8k
de4N5SaoYCmegpp98xTkOUcN9tI1+FuvzEu+YW784MSUPjimg9aa1MxMQJZ4xpcqJt56P+LCeKLV
nnI5AqZV+Td9rh/Fun++8DxLKG4AInLEZUjk/HaDLwwmchD1EUHseIpvjMTjaEPh4BJuE/ZM5a6Q
pXCu26bjQEVA1p4vC76l7AwNhT8LDm23qP9tgoWDEe0Wj4qgvcdVWXox3dkT+9w1YTwz2bUpBMt6
RjdeHvGl9kSzQY2PwIQP5jV96n2p6DddaLBT6QsCvzk//fVd9utiBhCHuCDLiFgvBpNl6bdLOB4J
5oiMXpTcG4t1B02pezLpU27m1dlNGvQAs3TZS4jO3s2GT6b0r1+A/ettzivgTXbXomXId9L1P4az
f7rNl3iSc5GSh1zipC1xEluCTeTioSn8HOnwNitx8kMRvyRGCbJax826slqR/U3GkmgpkONEAPQx
wY7YGq1ynztj/1akPAQ5fUI+BzgQ1ju6bcVB9pkm98dhN9msSGR6BHM7NHYkUNz88De/3O9vLxN2
XIOeZUFmo9XbsX+9z2TsRmbodt85mdTXKC3FCrinJWf1cmJ8mWwI8YmlnHOosvhLZRbIiUo1WbiD
7hU6u9Ev8OiUpuvfziijwTCn6aM9Td3MTMnC9tPP2DP6gjWFfkTcwkxviiYwzRGn7+SpLZIwsrmH
Qz7DYgvfCy1PYqj2q+ZBhByGtn/9G6+mgz+tiUTMOIsSRCGvxp8ltoVff2Nt4MaUJaFyZ52rOUw9
OEOU7aqd4UrAEob0NOy5xsprPWC3PcgS3ZU9OcearnYoUvrrF/TbcH99QRDxgEeAdrQIYarftgu5
EAnPmXldSHmcn7CyG49p6hd0+/QWbZyT487PQz3QgCsBwyS7Uc5eeAXzngyF7Lu234wMqilRi6T/
o4D43O3S3HRvlJOBI++rLP8BmJtRpazq/JrO2lo/mqM3cb5aB5wsNNWrXbXySfbo9bCYsKNvPv4t
BSYVYr2JqXU7RwPU8Yj+VL1vQ6jLm7KDt2sOLcc32ZZ0OssKNEww51ZLEx9jbOqiFidJDvi+2zXJ
WqDWaTblwLHNUdB4yirSgQYr+Wb6YwJp58KJjmDw6yMEQaIzjP05SMqQTFq5ttQw5gxxkeM1JWVV
qNwXp2JOuVN6QENXs66s59afUYRlydkH1zFhnw3FI9farHBc03aksXh2OdtXqSGpgM/BxbeZrZ5x
08cH+2/Zhf4/y6Daq/Pkf/854/qP7OrNl5zs6uOYdMt7o78U339xC61f9dMtZJl/4ARiK8LWlKe0
ElzsP91C8g92eoIFjtynKW22K/80C6k/PHZZ/4SZ8rz7h1lIyD845rGzYcrHPoyHxb9jFvqZrf7n
k1WZluu4psmrwNrt8e1+WxycpI1qCwoM244lfsnWXhaTRw67XJHGBG1qs936GYbEwQaSPECcDphn
qzt2I+EpxvWyq2KfCYMVwdNvu+qRef1b1fbliWObdZtPpX/JDA3EYy6G68jriLOyHSuvCyqm6Spx
xfWACC2lsk/kS12sf5ADzlOyeCcvw4DgGhVDIJvF4CKZAB/60M3OadN1e6stl9dJpVaAg9NrT6Vf
zpdocOTFSqfHAqvyNYcC4kfIfkzc1gKzqI2aFyDV0y4punZvV9W9hlJCsSlLtIIc7m0B0UcHNY/p
TrcOJYw0usGwomJv09A4cqgZhq4IMD3dpxXxG4ijPgI9VvdO1OLgiLQ6KzgauLELZ0+32PBt1BM2
GEe8N21C5XSZrEWDwqFSyE/Prs7x8BmkgxBJh2urjYYzlaMZWrVlqdM42AphMvYG3LEOB7lJt/GL
WczGV9tYOs6fsFXQZrj9MQOeJ+IaZICsyXhlMmV/zTmRMoJzKGwAI+G/RlaXnZtkrh7bnq6gWQxE
WtpM/5giOzpmBQgx+PvbNu7nIz3kxYmxYqgCPDgHDrHF0aNv4nlsSMv3jYyuI2dRlzaWtSQ72g7H
Mm5bIpWJlhdg0RZ+s2Y56cw3bpzEZMbmgpnzS5NjVpmCPEscKrc3RBmI9mhm1OVcMWaS8kcZUaU9
ND221bBc7pdByHsie1iJq9zjeeH4B4w+zYGW0vaCfZvcj5O5Zzcb9H4NXx3ViAof8aE+My6F+9Va
2R67nn2oC1ZqKHxpgJlVBjXh5SdLmNoOBMcaQhlr/80CE3xSh7nBTkv3UnEz5hXzzUx9HVGuNjZP
UN467NBqUp99O6/3HAhKAISEWaEFqrNAarsuWkzCdNrHa2lOHoDkYnXOpTrl3pKf4rzujhUKysYd
/QOimPkJVoH3JKCQ70cf5u/WN8MYkLz2MOVhN4vLVLxA6I+PTWdENREWu7igUtNQbbYwbXJ8bnCy
CLO+xDpeDgDrhm9QL5hiRQ74ItxxdtDCtTp5rexqMnQJPfa6geZH2oDpKWUPwNJWGphCIfVnFBHH
zpxdzwOavng+S6ZHrm3tuonmO54m05vd0EXZgv7+WtixfGLE80YbR8N8Vzs3VjNcNIxG/B6WdXAM
ad36Ao2p1bNxQP0adpicoE7mvEVMlK3rmvIJGiLy6ugiK61yaks/aCtj9O4KgOOnGu54hr/b9Hah
7F8Muk2ebYo4A5JC474t8705TeWxADEf2EZDTaaVvTCFNncj+ZPP3Kr9FZQifZ/H0ydqctWxl4az
w1nH1bgQXrydRPqgE6qO525K6DLKsruw70PO/53HYHSc+psaHaLf+WXKYLIo6+yTy+7v6Hhjf9s5
g3qvp9i6zF4vtrnlts42xSi+deqQJihrMrurXJiTsRsjA4G079a9bjS2bHpcv7iJKdq8xDFlRWje
zQFNh+Rmv3xl/smIvyqX73Q2aHhbuTsfKlhR20m4E6Cx1f/O+fHdCjUGEL7fgUag7lzofLzYWSdA
08/7SmfPmSFkFSQj24QN2MF8PHt9Mvi3STk7CwULffZ51atWyxB7QCqql/vSKK69CCKn40VEngGw
gM6d6lBv0Qy5QpUonqbSFdUJ5G5xoFSVvU9qI7SutuckN86MfkZ4egngeclyB0ikwn422Jrsu/FJ
9517WbI8fbKxXOb+6OHbadYav9KGCLmSt8qV2euCDijDqA0Gw6cnXMT9VTSYNFNUQhzsqhOBnw3f
SOrxxOoJeTr97O8tXIVIDVxBnGqYLSu83+yDyMNBgrpO3JR2mCQ/lHlLYYcovrlZ86rb/IQN4EVp
TWKDhAX4DqaaUdqjA7qkJzH+9gBtp+pID+WXAfjZtYHMdoVZlRfrOA2wKI1n1unId0fEG+n4YKVM
l/Zm9nvnxQitCPlG5OfYo1rKmcLqKUvU/JbUuUf7ijsRFe6hPPVDS0ZhKV9tXb/4w3yTjT4taCxQ
DQ7JrsEbxLQMCxT2TFYLIFmZmm5g5gh8Oclw0rK90GdCq5TwgCpa0d42xq9UaoWfu7aKA4olSO0X
y8Jj2y+2cFHSgLN1z2IW9+IUUtBNQsrzH1DColsNbSzoh8y71zrxqKTLrlDQdb2VPIDLNXmbH1f6
/mM1qOwLKGtmNUxFcf4DYztBm6wPbUJBNA4T/XmG3Abw1sK2i+F1i9+XVI0HKYDMUEEa0MKtWClM
dpZdOV9Dq6r2FipsBSrMURc5t/I7HS0287PcvG+qmGJRg5d6K/Axa/pxzzasRKICUfgJOVuml6Ss
9d0Uht8sUE7nhuzIlkjkfQSI/tFwbAXjDvh21HZyU6tKnfws4cTfyfi1nhNJFQcgq9fMiKpTIUPw
AWYhT6rm6cK67PEPKQ9cmGaQlnK6SHtyb7PZnEmKaau6j0BxfAH2dTegoA57tlWLtYlRxjmd4H7d
MMco7sgF9p+czPzcltxRk0dWPhko194sVCKkfaT3ZVNBmqSH95nzcQlYb5DxtmDrCZNOmHVQN2wi
NhCXKLzWlftSJR7PwcppLqFJIaVr0wEfI909NPhNT6QO6iA2agLnuTczXV47mEHWGt94jVpsLKBv
PFcGHIQrwu8SxZ6x9yP6I1rRMQ1s7B1qeni1xLTbxxqsP2kEDYY78wFm9nW4UFkUH4y2Ko7lkF+P
XopopfD9nQdB94wxxCbDu5m28KwX2Q6La0Zkaj1rj9ih33C6wQ23PQOwd2plW4Rn9b2wm+noFT7x
nLCKcbN7yxn7YfOUYtPjEWJhvhhwe21Hy6zvBsr1wAIgKQUTN7s8xqlLLVSiQ4vuby+jc9izqKg0
8LnReh3tFd06jxki0ybBUQWffoShvzRp/doggptX2hvDd+3UvfW4VltL2mvVsmck4IS0Tai3JqFr
d2NBicNLhcll26q6OEg39Z4Z6f5oHOMHoCHncfRD6H25226YUmNgk12Vf/FJrpl0AKX1IWOIfNMI
qhmpGPc+Le5ipAH/1cBYbB2ou1gdVzRSC9E2BwoEJNEYUosy5VKhaYcs7zigtYOzNOeGrEnC5nFT
5jbVvhLnE3bh+VYaLmmWYt5P0gzJVKp4t1AN+O7li6Ke3nZOJO4YrbgwcU1KAHd8EvVxou/kuYBX
vBvyt1rQUqKgOm+VyWejkuyqwEjs5ijqk5YHK3+lgRH0ZZJcCbk8Ro3b4dc0hi9pJ2/SrGvuWp1F
J/Yp942o90iRN00TE5f0d95cPDBEfqeJ4SGZxDcnsw8GqYPjWC72lWSzhPR40lrdhZyCd9NsnaYF
NUwVEPPa2mDljN1TE7k8e6Zo2rEQoo1K9vSjGWgRH+xZL1+nNMRKm40zWzSf6fI+jN32gY4hi3hV
Uo4Ya/oyN+5L1Ul1j+f4G1Cv9B5PQ/dEkMuBtdm56QaZMbrHxV3zRmhyPKvUukC/fAxzMn0Ykik5
rTvvnLU62o3LuNz6DClNgucNpOAlCd0LtFrD5alHj46MDERVs4/mva9NA3wA2mvU81cwAPiNNV+b
Y2UcSUknR4+iHJJnmqcrxVwxVnJt3KmlpOGg7LvlRugheTdFE3HkKsttQs31DQHpAfhDIu+E3TQ7
gmjYpCZrMVmMHfewFkBN+EK0bqneIu6MqabHj78Z+oaqMnxC7JbgNWKXL3Y6pImYwFZyBTWycXj2
OvUlJWG2tZjhXeedWOF/Ly4CLTzPYjLQL/Ce2URRmrCftk4PbpgTVmrdVSuaILW9B820Mij6lyLH
3s8U8DFPSJjTFJsfXXC+e88rKaSS6lzk3XiOHac7jI0mKFLbV1rUd27dLzv6ZuvPptE4DzXerw2c
4DYoZju+dusl3omRlIVKAb00qYpO0jbCQ2n6jLvZgt+qxLOvY2xM+zp3USg16Mg5VZg+cy5vEskj
dm3gj9M8kcpK7pUcrCvRjcYJfqu+Duea0AJYpnTnxsA7910y5A8Uc37v09Ki9sgcA2gxNF3OToQj
mDBscSW57UaMLzi+knhKnpU9cstGkf9gzWP2GcgRpm5cHdD8x9Fsn1ZnBscHFKH1G+TqKkoE/8iS
6D4J7YLKC8zkK/5/CWKCLBgqmFxHMZ2SsSheIhJMNxaw5CgYImO4IlHhtUFUGS9N6aU7Sqz4tEJt
nvFJL+dlIDXJ6PeYeRXFjvisOEam0R2lRv6OFS5/kHLp9jEEuW3tgvqhgXP62oCCDtLO4LKbzar+
XlV5+VniWcTDT3hmYuJabgQM1XiL4uV8goBkHagbyx6HejaDEYLovlsaTeZ0ya7pnH/iYmDz03ez
eV6MltxFUzFThPZbn0gu0Z+Ar5bnMw5ZEdfohJw/xPq7gK4Pp+k2h93/2ACc6zmltt5LzoVxaUcP
ygkbjGvcm7TaN/P85C2ywiQ3GV/DZcafULTJD4upzwsVlukpM9vp6T9KmddL55MNTqQVr3cXvjTI
R0fpYwejUPqL5aXj5T96hRMfoYOeBccfjmZNEnOO/Ak/gXuTJqSJletH7BaSe46d6Y3FqOnn5O6/
TZn7Jet3eC9X9av9fyDmp5Cz/mv1btd2ZZHA9Hv/gNqdvv+f/7V+wU/hzvb+QKg2/y93Z7IkN3Jt
21+59uaQoXUAgzeJQHQZkX3DJCcwNkX0rQNwB77+LtQtmchkiWm6b/ZMJskkshKRAcD9+Dl7r80g
TtCJY/pED+4vchxMOYTaIuSPQ+iWa3bEX/FEXvgPVCckvQQ+SAD+GaYLfzXuPP8fHikw/JFNphCD
JP8/ady9mRdz+PIJ1FivDzbOcf3wTd9usVt74A20WCVN+4za6ZXYRXnAd+NdBgLZrzLE/2fAeLRK
rNJHX8IyBImrJMssXfwQNHc8XtV1kj//8BX+jXlvbd7/2FDkgwXkCfDBEAMwiX3zwfw4N3JVuiYi
o7Y718OIwcGWig9aQObwDGAsv7/gm2kV34TDv1fhgWfRJnTfDKVdE22w1HRw/DYmBwZF/BVV1vDy
+6v8LK/wTYdzLd86OFNCOZiPvRkbuSMG/aDtgwjxtXnRtPkHzrF0tTgf2c8189jnZOxstjDO+b+/
9J9ZOz9+pYAIbdQBnsfEZP1N3/yGsA06iBo62TmLKD4lVVNeyRpcC9E907TpSxh11SDUPiTjZUOA
Wo1SMh3tA50GccOJV9CYqIOP73yq9apvPxX5XB7TNLrI7luLpg/jJ0T4zaEcNMIeYYp/RATCebU2
auhk4ZI+5FqR2DcChZvZ4hF8pkchJvNDURc8gFZ4TwMC4Uzv+Iga3vl46w355eMJjj5r9Mza2+PP
fxhiBosfLElfx5FOwgC3QuhEZu72n3Uz6qM/F9YHtzIaWopZYx4sKx+2ITHUh1gjaWiR3L2TAvT2
teAecvpnzeBdJYv9bZ6SWARNCEn15OUBL2KegqpHLxlQe5nGa+qF8+07XwAjh7dfAAhjFqEA+T/j
5DdPje0T6ZlhBCZ2hFTyRY++TSOlNx/7nlNpSvdvm9RKfe+4BRs4QMPNjFFw19hWe2XEqfFsciB+
566wZr79TDzKpL7ZHiuDY7/5TJraBhGZAE3I7P2eMTJERNOeIjeJ9bHO4Mv6fRW+89W/XSCcdQDq
2x6rEu8PC+bPT4I9IqUP4yzfNX6cHAJHTofFK5t3vu+/uYq7rnt/TlhD31sfgB+etxoJImHKcbEj
34UvVAw5NpfRqR5+f1t/+QYtm1EIxm7HD0PG8+uf/3iZjGWiyHNohmIurxGAMA4UcYkKdYQSsIyZ
OORGJe5+f9U1i+/nG8dl2e8YHoO8dEjc+vmyqPZCrzMZ6Tegh+KjkXrGd9fSab1v5o54VsXgYguG
BFKFMvq538XMOEkIQAZKgEpgEHdvsDdOGyvsh8cCH2V6aBzlMwenc7KVnq3QBbtz+9D78CQ3vrvo
hzz3kguPknObq9y67zxHItcdfJNwlzmWl2RxLPzAozcTxleZ8XUKFV3jXKHRT7KE3dzwNXokOWPf
3Q2106JvsRFT9hozLCQ1SZSoSK3hJSWN6MY0sGbsp9RurnhO8gSZEo1UAFFoIFFgFI3a2ARZPcog
K1FQWwiaoloRz3UqycWp4azWybElWi44OBY6si0GqfLTQF0c426ayxcd2vS4gsLA/WjllOSkgg9O
tXUIvv9iEB3TR8ZqeBJjd5LQIhg+xt1L6RJCmFV9LaPf39O/e5JYjogQ5O2wWJx+vqXwrhc7RowU
+avAjSzV+OCZgdhxdqoiyF7TTVoG9e73F/1l01ifI0adSPX4WYGzLlo/PL4qRrLvJC32LacX5NNU
sGRqsn5t+AT/6VrD2oeShStZ/Mu23jyyEtEzpVPIpXgrzhbgKY726CFbp3WveM7nvRBG+c5e/Tdf
KrptRqo2az39oLdfapJMsV4KEVlNOFwXs76NU1hYJCcgAfGpTwTN9f/8OxUW6ztzZAAT4Z/Ksh++
U87VJKeSJRvhQnD3kIsxD2VBvXe6xD/+/vb9sotBPUawYXElrkgh9PPtk7lbNRZBEZEUJNWya/Un
xkgZyNlwubYqDCG/v95aZL9ddwIcP6hELHIIwWr8fMHS97pmLFI/qsRAgVMF4fdgUeWXLF2yp7Go
7FcXm6DCA9dz1CQPaHkwY1+3B7OAUL+FY9YchCLBPOL9Mu+6BBVg5NZyPsmarK53Xqm/ebppgTOc
92iTsPeue8QPdyKWsA/JE2JgSlD1BQYD9hCgbFvRSv2/uBT1aMAkUKwkkjdP9zRNMuzqxI9QzZMb
HxjZKTeMYIvB6b2b8Hf3wPfWNxaUPWv/m4p+Tm0Z5FPuRxKz9GVcmHIu1MurZpDJrRrK/AzNY3rn
1v/NdxkihCTujWhYj//4+btswpCIYING5OgX9a5I3QwZopw3Y6Ltw++fsl+fak4Q5BUELshxBwXu
z5dK6c2XsyTxg046kwc3HnbdMvYHN2fGu+bdvKP1XD/6T6Wp5YAe910HyDXb6VtCCzbOgi5SJSJm
8t5eGjNmN3bYd56Qv/utnFUzhMoKT4L9ZikibNNoCSFHrSnmcGtY2XhwqnS8cQQMaVF0wTvX40f+
+nuxMgiWP+6XTbX78/fIoD/kHFabeBYmw4nyTCN0qy13YgyHxwWmeOOkcGvntL2SuoNlPDI4X2h5
WTO2GUyKD7TfUYMQz4TuXwsB7z4DihHNhoOuVZUe+epSrw7daomPBVm2L1Tt5PPFTKu/ZnGDdSlz
1HdZZc1tMg4l/TuiXdSmdFI17hvm1t1GEieB7a7oshv6xf0nncNnjwygv3dY1cMEDaIsP3b4ncXG
NZOR2YvZj3+Qrpf1mwkAZbbBNaO+xGSEp9swpjPMkTrvzhzSzK9u38L35tZXz5LAmeeCu/29SGV8
Q3g1Y8RpWsi+DPrB7DZZZ9QVDEPs/rxMKG42HmyzL2hZh/gqRLW3fonxfOcZGbYjV5RlvJdFNjOe
JqNk1TIjWWZ27Vsb7Nglh78h88/OWJANE9Ly/sMeGGUxuRTVZ9EOtMv02NpPHBamD2UxzyhLS2Ul
l7F0GBuE84yhaupFuZEI5hugH0vhbpjbDR9SfE/QH5fVPqIbuyrRC3ZM0IAUL8Uh075H6aSZd274
UCxIui+rr8ssjYcWlUseNV3MB1GYMvvNiOraJYIs4f+hJPS+krSZfhf2pPi96F4iloHb+lDSJW63
dqfa2x4Zzwul2wA9fCX9wGFYagaQVWcTllUZkpihggwsZjZ2rreJa018L8uamTwN2qk3UEZN/1Iu
Oh5PowgGSK0V8ejpKHDEOsQRXQ12TXsaRl/4EDo12bqdFupsWmUNXsxy8QK3qE34WjMct4DC6/jM
HdRoXLyZkPJ5qYq1q2fQweXe8hex7UG2yGNnvBmDBu9SaPT+E6h+g/E75LKAcVjVnDDMpN/sBgLD
IW+c+LQwcJp3BZmTp8yB7L2doFffT2Kxn7gQdCEt++ZF6Xp54LnO4HZiX/+ja/pwBD+t+bR2xSa3
Qd7S3QrQZ+U71cavJwEKiNBEQrsiq8i8+/klz7SH2Z2petRhpENPI5qILdi+HoWhdpQdBLWYCvjZ
ivjsy79iLv5tmO6vvRCKOVwIgUVnLuRou4pdf9hikTN2HVmmNtJZI603VrXAuintJcI90YIJ9tr9
6LaARYRRR63sQzQnjX9LzFIVBd6oLrgp53cqzV+3Kl7nNeSXKoVKzHuzVQ0MD5WB2CPqAk4XpEYU
5IASRApRqLz//Vb1S9+PUpaya/3lQ8snUeTNtYAKOrBUh5UhLhQwwmmO5rypLwgPAW8KLT+ncLyj
KZ+Y3/aZseMAQvc9AL/aiTilp03Hewrcev/7D/ZrkYCUEVAIx1+TEshe94Yf7ktWCiWtvPYj0peH
izkqDF+OaI0VhjEAhRf1izFM6p2H8c8uzs9bqct+w0VZs2wcQG82uQUNHkwyJaKKuchNm7Hg0wZk
RI85YCNisO2Lw94Cn9+/87PBP5ULc5tNbGbyk9Eu1evvvwXHeyO2pqdBMzKgF0muCD3gt+fzFXBk
OJOTUEFM45Wblou3LwTHQpxncQsICxmMfegx690kSc5xxG55fMAFmHB4eYa/rVAVFoul9k+6sEye
6TIteKkWzzV3XU99CZWg6FsmVlh1t3UYEzTVotmIeqsr4WwnjvdSkH4NLbJQBHNaHTiQSlr90c7T
BM0lwcGQp3OLbTS2WSS3avbEB8ybtQBsPgO38Aqc87xMGARLsnnI3bWtJsGQwOBjS9tMfG2ZFrab
Abu3PoFJ6plber16DgL86JvZHeZ627oqOVnch1endcphi3OmkVGPwmXmLwOW/gprjLiKah7N4Kqc
dcm+lhmBBR7C17AH3L2T+fat57TyGT8p4yWL6IDbkXXX2QKmR83i5vMKstKif5I+rYTdaOuK+VqA
ODICog3pHgrC3cSaMmy0xoiLhd4sX7oxcbapdgNxGHRNw4vcPVlHnRFAg24yZN5bPc9QPx2Gtne6
GbxveRPUxoF9saz+qKbZHJ6yhbbx8xKmnn3s5gYaQ8Ko3dw5deuPV2zc8sR4rLtBCg7SvfPzkEQ4
J16KaF4jqk65Grr+AEKXQD7mh711T1rouMfg45CY0BM7u9FA91bJe9uhzkD5eZtNXSgYoOfqyUw0
fEkBT87mbiYrOXzsGXo3WWt1kW3Gpo3q1JRfUzAL92zUyVefhyjbkAfrfaHoBdiDpB65RAPg+9XD
80CFlpryI+fJkeZV3se4pXG/xKeViQCBTirA5W5V0CkI1zhePMrEc6kuHZ6kFOvSj7P/MKzgF/SE
lf/UdMpvI9mXet9mGTiHxndGQKWEOBS7AfaguV9qHtNNJgvs4ak7+bf5zOx1W3g5SrE+xlPGbH2Q
L1QN0iREPkyCTdNn1RwtvH0WWddZ9QwezKh2sVIe5R3xdX8oIl7SY+u2ZGzh48a5kgGwLeH992V/
6MrUu5B+B1wTBFJgg8ZYr+PPhjzWGmHZxmvgRLGUS3EgpgIn97AouEA8hNg6tYzN59SqVzlV6Blf
hMoJhQTBJ/2oX6RXHBu3SF8TT6ujUYVBssviUCMXRRX5utSz+DgOIxp8JpYAQO2CYUI0y56yENEh
6mBOrUZHJofJ1DqZa/1JGTQSI0eX+nUx8DEhOOZJ20CVbMBA6LWySYJX40803CiLsI6AQ3Yjxao0
n0c5JPCNeaiu9OLmf3i+NO4TCCg06cts+mIJprZb5Zfmx6ILjadJZz5TeGM07nHcI5qGgQipqupi
zMdiKj8WeSBegUuMT56VF9/VJKZrZqqQ0FD6EK9auXJ5tsM2+VIO+AI3RKKDhEXr4eotRjSorLxn
4BbmmojlXdlZAfVzq8ng5mBNIFkgEHFu43j2gYP4ugw366BpB+kH0qkdlxZyyrG0bkuKajRyWdeQ
A0TZ/wmWAZCqsugwwE6q5bXwktw+GZja6t041GvwR5AFX6UG/75TxVDos498cdovnCzvYt2pV83g
2gXkSE5hMSbelURRBJ4DVXHOfr4k1xaARWdjFT5Qsa5UAXxFLNkuGH4casxlZsdD7Vf1jLQbZden
pCRC7dSOSMV2xUSibkXyi9r2AyfArROUgbXrRbJUUW2J+L5tG6jBaYqsMQvdbNnZ9iS/ObA9qHCS
3LidWCUTWvr1OEGvG8dxS1IU8m5DF+aLGowwIOtYrtrohQYnmTJuCs7Ndkq2lL4OGZW3M0onk1AW
ZYKRQ//UFMWt7w61iIIQqOSBQNnkuzN3hUBpMxofuNN9x1zAqVq+AkWZ7SUlcZTpZGWIz3GMvo6c
ETYk/+TFLg9yWgPQvQTxF8UonicoTCsmDAdShsKENHvDLz4MZtLddyaDhsgigfOCxg6FQRsvjMnl
6OoYf5ubAgF3h9Wi69QIZfug0V8SYYNCsqmbX2Nw1V/61ADlmzY1u+gwIWiEFy/Hi3a7hhmT79Gr
HRpj9ncxcwaFFQBIClreEKDvaL1W/dD2R6IaRBKZNqjAKI8z5W6N0iAkQlcMD/6nQ/gfjeL/P2Xq
rkPRfz9tf67J+/r2X+esTr411Y9Dd3v9B/+yy/wDrUOAHYXZOocIysl/Tt2N4B/M1de6l1l8SDsj
pPT6a+wuzH8EgtZkAD2M/qe3GsD/6ZcJ+SNkG/R2BON3LMv/NPPc/U8dSdbdvz19/DnT/Fe56bkM
rlzfZ5iETRcT21uT7lLFjRuApt7u88fqut3cbI/n+3P0PYyO6p1Dhf1nDuHPF6Nmt9YeGC3l9Zf7
uaReCoif1gghLbR9hiwb0fR+sFdzSRxO3RqhcZiLMjyDhpFNVGBWeLGqLtsHRuueSrqg4MkJcfxO
hrb1XQNTusJokZxm0kP2uvKzpyBR7U7Lpuwfl2XRB7/u2jvTCMQZao/7WiuqkyZs3TWQosXH2ZDq
/CnTQ/aJPBE/26JAEx+coWTGynnCBtSudTdFXVmQ4tllwQSAVxnuoyryMbxlV2qgWUDXqOEUag2N
zZkYnoQJ+DQSM3LwbmPAoa0ZkPTvxnJekFvHVfhHixBTHYcERg7sQsMFLTSbFoHWhcloZJYILrZg
2DDL1lPXdvsEaod3op8zBQ8gkDiux5ml9cmNK3JTGDJWxZXpwzSZWeFZBitHH+pKBeFz7FKXRqLs
kiPL88wlQl19TJulvFUdiZKbmUbrdKyJHgFbF8AVZKfGllK183RdceTOCZJKSmTmVYmBpHLcmGWn
T9HoqsS/5A3q/S1HSJ9jfDwJktsmnPuwKd352wCLBlNgK2bv0NJJ6u9SRczYac7NQdGyhg9IdTyX
j40Kxa1tg4/baZIjru0ZadOGpF1t7W02cE47mVt/xAeVtVc9HWlvOy+LtZdydr5YQyWQb0N/Rjme
Ej64BdIx7NyFhM497U4FX6tI21t/IS/qaWmYloM5autuF2I9lKcBCeoX0xrnA3Jz4qLhmFNJ10jo
1LnPe3Jw3cQvaHsk9OQXOSdHYhYpkjmKEqBRNcM9G7MDV6YR2VM4+HBDfWY/X1XrqW8TEYCvDV2O
a9cvMzLmEv9MoEVFCZFMvh8pEKYVwGSxnMKyNZ4KcvEeQkg0FGZz5ke0N7uzO66zu6z07ce2rOD3
dzaQaGpSrDZSJcVLY/XdHceUUmxiBnxHetuEDEB2Uqg4oTl/9qpMf206hBQUJHI5jE1DKY6LDJRz
rkPR7XBVdbAOK4txnjHXSN3z4ihyw3nprJGJU8kc8g/Ax9LdtrkvIBoxNjW3vfI/J5wWlq1jxc19
1nvtocfn1+2sFIM6ujBqTjblJSd9KlzjgcwEyGBdlaDgRyfOP8PVtcdDii1j34NBvqbB7NwVuI3V
XnkpJUpvZZg1JAq0DS1tAg4Wk2nbSTReeU2JMGO34bX9ImaLYgg0Lj2TH9b0v5bM/4JTddesDrn/
+3/W/sO/Fi2I3fD/HARO9EJMgaz6zcCmol3Olg0Yr+yjhkOo6JN3BgN/ewW01g7SYkzya6Lnj50G
iWi9HwFgbzoaTIt/NJP8//EKbxbekEMDtQ5XqFCK8zv4g/zfXME110YOyWr+L12CJZE8LsRUjH5k
YMqGBP7OFex1KvOvG4HChH7AChOxAjZE5BZvpjZJa6adkyMXLofG1dfp2JqPi6yCD1niGtbZhFuD
T46QZQ4gQX1du1m8s1u/vLa8xCOwEFSW2Hd6rD4ghXb9rUzMeXntrcmsjp2ue+sQe5mpL6Zh5nBw
yoKglt8/Sj8PMPgNeHro9fkID9Y+49tWH8hB3YmO3na4WBdz+BaEBfkf5q6hPvv9ldYb+tN3xZXs
lWuCKo9CwXxzw6GkSroChrWx5/YpDvr8jMz0HhTqEv1vLgRWgVGmjafkzYWWshZVRgDnGk/CuLan
KdK8ZKF6/f1lfv3mkLsAkfEtFLL2Ly+hFphG5tUIYQIScyaTOHj0X7oWR0MV71zr58bfepd8hxEt
EhuibKm/3rzwmc+5zsxqOJaBPtX5vsubjW6XrS3Pqf9Ok/ENyuDPi/FLIZOlC8p/v53p00WU5LOm
LpW5sy3Fi+lE7BEhIOEOQPRqawF9dHFk/U4xZoXuz8vOn5dGSAVVzLVpf9NZ+HnZUW7LGbcm5Kez
vfHJt6ZcEDkSlj75AmNyCw9POyQjQCzEclpeJQMdekdNDQhf3bmRi3u4ObLRZ7fEXRLRQlOwZgIB
OIrKzhuNVziiYNa81qy2NlviGQdU+zyHNk+LN+bDUzxnoLoWGX6KA8GJTwZVt4YjdqC4wOky2DIq
IJG7zBFqRlHV9gaRdaZzIVN4ONG94m93Qk1fylbVYg97VD2LNtD+dk0/IKBMBg8ehkD5kAy+SwJB
hwbnClmN6ZyTVplfhrbN7sikxeLLOK4jNFMYy5XZ+qQ9OTjkHpwx+YP9gaQ0bdYg0BIdttiP5gG3
HyN+61FJkdnnMWhtccV8qnvsFtU3J916/X5uDfktm5PhjolIc4KEXB8rH+ihO1SAZNN8TknwbCe7
P0yjcK4dV8mJPThsATv5QYMkBza+y+yRTIy9bqz2Sw64jnbXuLQUnnNR6dt2AWTbxjZUCBDO0+cY
fPi5S8gYTrvOvA8dGdxZvd1EDf30C24L4rwmyqltgpMa9KNnNrc2eLRqPwHSGx8Tjbd3Q1SotDcC
YJ++lgyj1Bkp7mQkhMxIYMdI64rxIO109DYV1MI5cvJGEezqQ++WWVB8DJfwKme9O3qNJl8t6J17
CsPwUdWs4QcrifdllUIOGZln4V/yXwxhxRcEZ6QSVvGYXAAq1uqKm2nvZefrSAfxdAW/asaF0GNA
3LgAYJ8Ub83O4Fyv9zUyHfcyYphsNnR4fUTDiSoPSyCMl9aGULzm/ckdADp8rM0s+vSO4sHfdjLv
gr3IBSDiIWv66xES504aBgCNwemzk93GafOwCvRbvOS4Hc8VX+VtmAbdCa8Am0ddz2p+Knh2nIPi
xxEvlloV8jX0tF4QPg1uVtLHTZZzv/Yk6J6q+Qhug2d5k9lNsCcImzkqFSKW38H0y6tOTfhDvW5S
Jc3MjGDoWwU6IP86oZuwdrGOB4OgtrBUj5AY8s+yMcLmjOuScUC91EWkw4a81LkKvSeiuPvsgl6W
oK4wowUcdXhvPiH0z9shckcQnNHErn5wOZPp7ZAPJfkUVu9ja+lNMUYN9eUH9K09cazoniMHQ/2+
dufwMaVzSlYzyFk6d/bw2caDtHeNkSbhrPo7bYaC8tltv9uWco+5Wdn7LDeCI8Kw8XPQmWrnJRkK
CDhVAQoysnX7KENeS/d0pAUiCeJ6lnEOy6FWlelv8mRMvzUAnB/ieMKJZqh6+dA7Dhx7vy2Xz2GK
RI78B7PeE91Aq4sISHoerLp7PInDq3DS4PM8dwTN+Xp0Dtith7tpzPkchoefxKaXf5WJ3jI++zJ1
rAMmCWM3JsRjRrUbazpjtk6MHcA6IgZSFjnowkspL+4yf2jqNgWjXtUXq86Xr3km4uCgqipsdhyF
6QW6VQq6UqOLI4SsjbPnOesTAjXW3pZXxQZ6KhbxbAeDuPpOJz2I6CCr8GGiZwDZPmyBEJhjre3b
1M+ktbOcNpujwuuH5UIX3LTpQiYrptsjUuBIEvmCGQtH3z0nTNUBgs4xnFcj6RrMBUxMRQAPs9aN
0DsBaBlZovdxnpp6m2lbP/G564gJlfpMnMvUfhw4LW2hvbJ01EKl4NKnfDbOTg6Il2gLirFNX4FQ
I/dVHexYWR0Itbz5hkuKeEACE/qrqusNkhlmY9lhmcwYxJuM01PTr5K9CQrneYkr77keSZmc87q9
ClsrTaJmxNDTBcMM89kRy8WSmYk5GfnvU9ebhQ3wva7vBkie6CQdiAajFcCSCdvU3otigUprNmng
PJcBrvVaJ+257JOe5NfBDawTLlDV74pmhq5FX3hu1SNnv3y5Kk3a+3ufEHKXpBJXVlA2OkVAa2aP
2b0wRbUzYRJe4cturE9ADKw6CjKvc+8U9eOlszBvcQJb3KPVKTs+2vA+o2SykxvLrcVD3Y60WBcB
WXsbEN0FHQt5C5tdN2uRfBY99/XGd8e53tA40ME+HxcrOWrVgTkDbd1y0BKKbi/Y3GODuDK5nieL
aD+O4f1pto3msWqnEOiGGrLynHgjeLjAbMK7MlF2uNP2DHxr1lVJwoUfkpFsDQlN7REufCc3sYER
bwuIrdznsjR73u9gKc4GSDek3vQvHkh5I+97KoQtjuwN/dGj8VLd9GEjD5mZeB+AjTFAymk6qH1s
TcNxUVb1ARvg8goHt/f3iZvVaIWCOY9YbadTVwo60EinZEokeGodEkQqd8OSTf4Fbx7KBHeaE2tf
SN13oDVC58EdlppvVqtDi/n7czJkvYlyJs4eaRmbHAnAW4ncJo19DBi+zFQVB79iHrMBqEI5suk9
/HkAvljB/MVqDinZAcC/Ft859eZkWZciFIq0agvy/oPbuD5hm+NkPlbIheuDDLnvG2n2oU/ewpw8
4KVm7cEw5z4vafrAMg00MjUnWEhdrMf8tSiSUN1UBnZ9X9bdTdcabnDJGF7QJmKQM54bGsG0PTA+
ME4hKYhYQ7Of2UxRn9KWyY1tPOf6ajKLctsslFYaOVf1ydDwaIH5BoqeDkFE5a52MiAXFhT9ndON
9fCFqYG1q9RiChpVrXl08QAWlypWmIizwDEKwmxyC+lHl4SQbIywm2nZWB7hVHGM1ZvZTWmRD0NT
3srYxvoyDG6EteTVudcBZntCSe2W3NI6OZHbwo/op8V7XUKTPkSQDM1hQgNBmqfRF9YxkXXmnZJl
LOorWRR5FHRqwIpZySJ5sOJlnCI6fEW3hS1CWqJRJ/vQEwsVVDs/BdjXpkeU8Vsry/KrIOn6CAkk
cMDEOXakBt6kLiqeWIXpPhnw8wM/T/YJbz9RyCOQG4Qz+qhNOm9l4PVLREBIcCkI75TfO2PyN8wo
6KN14HFkaRg1e22Rg6GJ4QPfT5XqCqJ8od0cR88fbtKwNj9WuIMKFpKx3RnLBFkRMIlLYx4vI75U
huR7JaRbvir6J+mGCY+9gvVn68IosKfqzdzpYs5DY1+HhUuYoR7D8kvO5kphsNIh6kKQ69oUSpwJ
pBJ3ebxUdwTWNMFn1KBJ8hKaNapjuYQ5W5rwP2Jk6fep0y67slGKYsIwPxoMiIMtnWh5rx2bvI2q
kgDQKyug6RDkzS4MFdT2Lk8Dex8QNrBN53SBYT9RLu6bptX1lYtc/ktlFxSDlV0bHzlGjcvWzdrZ
ePRBlzE3XLKq2fDdz5+HPC7mb7Zfx90XyO5Wth/9yhhxhGd99egVKUsIxO813jNMqbVo40ZIiSyi
ErM23NlOQ1S5JPh8q23pPI1zxTmhas35aqZJeEID2FSbgLDA4MKOMW3LNISi5oO8/l6TKUTiBu4s
nRcn2P1nhnabeq7JLsbRncpoBi96wi9ZAI9Lk2Me5vGtzszyqZX7gVJe0hlaUyR4AUyUYNXt4g10
qq0inJcNdeSyoCpPYo4bpJTcKzvvHDBuMrgJurzeccrwbkaToIYG8PP3MvPKZ1654OAD/j0jrLVh
6UvjO4hBaBEszfNJmeDQr7w47czzotEY7Fj/k6+ASMZDtxBv+gwVyAHA3AQxqP+cge1ao5rICLJZ
47/NvekFiaTFKSzEIl/oodz1ngH4kGNWH/VDUVxkudJmmAnU4OK7xj7EPeavE6kpc3IqmdVnW0tW
5gHvQDehUJxUfjKEgmbV511SXwKQa3DieGhfM6wN5XYsdUsq6zIi2inGRZ2b1HaQI5t9euJQxUQT
7pSZ7axczV/ZDfIaI0HF1Eqnpn2VdOu5C/EEV2VmvRclKap5MuA4N1shj22epOohgHtKcwyuzd0M
N+5L58vpGhqidwBqGEJRIUBrY3eA5S4jae6v5jRMhAHWWo14GkYxsGwmg/YxqsMiuKBOS/2rIW7z
6mmoCTPa4Hgf/V3ntAXijrovyKiupgc9lc69oWP5CTGjqXepFgvQCHM4T17pfmaalvSI88DzXi84
mEE7ZEOfPgiUCgSvtuSObRzIu2djSma161xT3xDZVB+lO/VqPZuAloAM5W2yduqRoGTjrWFgjDjR
dSy+uInbDcRhofuow3a/zIB0rz1mth89i/o8wi+Jws/JQOchTMw/5INlY4Jn2yU0jx498NdpAUAx
sP+gWJJEthkCT4ZApcsWIP32QiaDEqc8XA3d0qNmCMcSMUfB/wzDaZ8V07CfV7Z6a+HWM82OrG0c
auizazM4hFOafMLS4j21czvxcsVQKrqhzO6bXpovvcWRlSD14tajF7WD+I7egaZB/NHuW58GndWd
Azvrb9Kl4bK6TSCwu6maPoSizb6T/QfvGompPoTIFW/ENHMuH0SvD0BG+zmqRTbczo1LVIwnLPnc
uN58lUpmrFCN7WXPK+cl6MeJL62U+CqkbVwX9NYBkSZmfU9J2nwcJ8uVlF6Sk+yCfWbr4gAcWSaS
liSyweOkyVDIPgHp9Q5i0vKCcaa88ERbkWrcfM9H7+4du7GeIP8/xjVlgkd3g9jdzISj5paoj7TZ
Ld9ZaKyrPFQhSlHCVE8z9TuZ6oSzfZD9CPiDn+berOJa0kF6KAWcZJ2vCLOIzOq75qQWH65H3eI8
3eTIZCOIpeHHoKuMIyNwelSGlmO6dRCwZKiD40XvfDdtoawNqJQ61oMXwyjCvc1J8lWkg9ucbGmA
fyw6UV9ldhtEYRn34WZKRHEPkFZ/NPqkehBQanG5JvpcMqy5qD7GauQgFbtpAlEdQZAXD6ha/J3J
QGlb+/jQBpmFR1GEUBQCDu8byXmvigSOzk/j6FXR4NtSHHMM87R1rM4b9+gDCn/XmkZ4cNhQSFtA
KMRJpKvj507o4LBYthGJPraY/mErF90aNJfJ5ZgwJDj1OgRy2oTOgIFpklckFekncBT5fWpZTFiU
p2Oxy7Kq7TeVh/Jgog//OJaK8NBJ6hqwwH9zdl5LbiNZGn6hRQS8uQVAV2R5I3ODKDl4IOHN0+8H
Tex2Fckgo6dDI3WP1J1If/Kc3/R5AfJiAumiBmQsSh2v5qBrTJei+rBGIZCLx5pwxnX5v/sUxXMk
6vRanizQZg5QkbL5qxqBU8yjpCKJTkKpPuhd3/qwbLGaiSZ0SAfONUPBmMklfcu/1Dh5/pZNiZpu
0PDAkUYxsnCticnxBwYCv29QxIcCjlnj9W1t/MZJqESoByX7zmi8NraTJ8DmWn8rsNrxl+D51Z5S
6zlH4qMjbLW69CcQYPFlqiVgIdJsy9kDw8H2GUU/4WE9lsJrOxugXTvn0r0ymyZFvyU3SBww2vJG
V0tr2sYJPguHIlSM98UXisOYvKhfazws1riw1QMYpgwxwCmVHd9RAId5EQAgfNR6rqO26n9iGILK
mG4+6EqCrUIjeElhTzX0h65n61h4eno9e+qhQSv/tzmRmZpyddC8Vo1mJEYD/WvQTMMTSTDekg5K
Tri7KA0AOLvpbLeoUp7QsIQpxs0UbFZDPMfPgTMngMZia+UoRRCvBXXpxEXIhUco+KsOVWQrqgxP
ihXrYPQUUT1bq8NHs57QCxJU4ol+WXkuD7Gxfw7m2hVv0oFCXpJvZEXIu6akyI8fOQ+15iBnAnpq
Lv1qpy6YcQqc5N8BQGJlJQU52qXKEK2NoJ73Q22VVCZhIkfboagbDBlz7KKsEs/UroynLbLdND00
OLi6ktzX6LMI5X7MmDgnlbsVikSDL+fxQDyktAH2KrGDs0GFELcnFxBbbkXcvJSie7dsZBjROp6e
4C3Eh3nSZ05ZhdLajbGJHlOW33YKcI7xcBeZu41Vo0Q3x1iL3shtPnLa4n52S05+IjyELOWOahjt
FJt3LO+nynzjbTjcDDbubCp6ctg8dln7SxBU4hLu2LnfC5aGqwxy59tkp/w5UFBbihA3fGuJg39k
pck81LA4mlXaalHmRzZkM9eSeZPdFnZZOFtcKWKEacTYLVLKRXWLSjenLyEbupPJPOEGieoejnmU
Se7HqHdKt+40Do5KbwF6JlgIWnealpVYfrZWA+mCtwWgAwMf0W5A4BZhmG6nRlmDBS2x/nvaJYjW
4+P+Ds3TFr41qMpNMCejvObxMA2buAKJXTePaUTmIIIK6qK0bwQ7p+50Y+00cQb4kDjZWVvEQ7ci
bcGJhYFw/ESENUJWve7VTUMRPEPE/0vNk8fx1M4eRrdkyt5MkrA4Z89Joz1pJcXioE/0nZnz/WsZ
dHbgo4JE2KT1QL38OMK71W0xK5W22mDWt0E42b9IaP6G2/AYRCAkEX63VexU4lJZz5Tis1WIhOOz
1urdJq7V+I8GgwIP2CYg8LSlXHcLq6Ti7E6Tkx+mJE0MtkIUQlBoMNbxQ7Oc3kNh57LHs2d80wPw
Fm5go0CuaEW/WPZmirZTZyEjcjpL4LvsoanzlZ6bXep2OlbjqyzM62SdYE2Wrmr4dhUYMKkPXlAF
rVs8KMO5X1NgDiaXgiAehKEDX6OJRdps0iLTDhIWf6A+83BytlFOfv8uAluHu15tjAsxZop/KiTH
ey/FiuSQ6EVl+IGOwelWmxAdhievmu9AHFBmFkROpu+EWbdBsG1OH0Olsl+Emcu917GyD53V8R34
tcl/LU4kyasNkizAiCNhJg+qY0moTPVlR+qfIUMaqKmG9zxqAC1XWlW996Tp5l8tDy1k04h7dwVn
IDRxAAMokAlVfVTC0kx9PICUF2mJdrchZNBm60Ck8Nq2KFa6JOX3OKs0z52SGuTNK1n5PcdatAb1
O0quY2AH7SHxj7OpbEbJIWPc1+PCTe1QB0HVoItv9b4N5k0mhfVjE6odoDiwqbA8nPm+BUj+QFg3
3BXQykHXK6MgoSBb/ClzDH4VYJtrT0qMFAM6BzMtty4SFPDkMh/0vYbpKNJOTfAG8UwGwl7U9gHY
TDnxEiYL/9Qhg9VC/rX7txzvPADGcyQRGihh/lZ3UwpRpOoyVLt6Cfp0F5I/dTspTN7imnQAZzMk
CBfSkI/6DHTpNuBghvdU4oNmUwEqx3caW5TNoSs8S7NUv2JyZ1BZ48b6redJ8gCOz/YXhc5208ND
RI7UbHkH2w1ePSXpwucWk5HByxDDVg+x0Tl/spaXqysHHXzMCDGjYaPJ84S4ohXCb4rAtvZuiK09
FlIp2JdyxMSmyFNdYmj6cpOGafUtNybjFhMOFCWddniWNaQoqySD1BP8doQAmCo19TpxfsWWOzlG
jZe2mZE5GAlA0f4rZHygTMDzvxsFF1UsAhM7cosC4OY+jfLoC5JfAjPzLuNpJtesZ2rKzitZwfs+
yl4CxUhLXzMjdPmGsBHMYgmCpMW4LFdEss+jqd02pWkBU0F4dT8VJEIOcqA7ANKdqapvBA4RYtcl
RUHJgKm+09uq6FdgNhHYc4K0V91anaVwLwNSKld5MbcHPcAHdM2Mx+TPeFJk93IBLkUUFIZ8MC0R
euBDhK31OFG1AlFSi61MzfCpWi7dsLVZedgAprVns7u/U+hT0HBHLS92WanY0taI0vHCh0jU5Elx
D6GLSDAl78hQ8Xpbj+RGISFZGfdCUdk8z4YYVa4bRemtr0qqxnv0HZvpHn5Hh/75qFWQCyLlJnQS
XFnzoazQl6Ae8SNVqiJe1/WcDV+EoGbhVg6WhZtaaFy2UJLKFU5VA6U6sjaPYujnfeQkY/qIpgmg
5chuw+xBaQ37ESOHtrjJkqmU/LywpNe5EfK9HIZz5cqA8PdGWuXyqpBngKwz/BwCHcccb3MxW180
5NNC5NtbE5nCIjMPrCXocyKW187UdsXN2Cr6DyJORsgwFGCg1LpeywaRMSZAay0X5yJr3qi5DVE4
ga2hvlSEYooHDUgBoAxAjfY6afQoHIWwf+BLTa5pSxzX4GOltxJE8TaxuFIXwejpBxOHB4CF08b3
lG7D1IpV6ZmiaEZxpU8jCMySpT0PrS0tSceg8VNlgTgbST0kS+2p37U5BsFbLN1EvQkbY35JDCQi
/WwYx9d20mJfTKF2ALueP1JFT74XUAy2MeDYemflrUi3UV2AAhsNdQV2kBxlDsy6XumoATwXylTZ
7iDSEq26eXCec5lw4DZrpQG3sDKwQi+3UWZzAzC/0xoIg0BuuW6wcR6KMJOJRizzjwToJdu1g4AL
mOecj57mZM0u6oghfgiKONOrZBZK9NQEOcB/lK/AJuN4QUrfsKGQ9H2So4wwxsVrMyCZsJIbrHSh
M2qShMocafM1/rZS9NgGraD0BQfhmxaG+Q7fz2irR6WGpFiSzW9xo+ngHsf0GUcK8kr4IwUSc2ci
l0qeA/plUsVj7ZGOEfKhHUIlvksNKZKfomhihSesLYRGubJ3OQ5T8U1ClZk3KSBwznhb7d6Bi7Z3
SjogoKk1jvkYq5zD+AC0+QOqp82zxrNfh3vUi/gGvgoqoKEydodBVYt1lpbhN5NACHLNGJBrTGQ8
Rxqnmd4rNNYsrwubuPfCmssFecq4HffSHMadp+gY1vjl2MUPWphp6GsbQVV+qeZkuMtiU+Y1HqbZ
l0IGgeDKStO+tAb0mMnEIMbVYWSR7I/LG3uu6gijdEnNXQfGqAGFkTeEl1cpih0EwvmBhF72yLdL
ig+nrdV/phBM9n1h1A+KSWCi6tX8JjC6uy1Re/E1Su4+IsT9jUnaBB0Lg8qB6Ro1vnybyVxYugiE
2HWB2HdiLeoeLZVPS67Vx6To1F+6LBwcvGINL4oMUOe3mBiQ3OcELsKl9GhtYfWSVjOS7kDNzfqu
iM7ew9g2SKvXiJ86RYVd4lDL0O4xedTWqp7Ij32p9hs1NpH3znHUfcUhkRO27ziQrLZCTbvjTUzV
EobUVu10Hllx4bTVCuysszIoTvzhysLLfl7EnwIjyd6brq5vgRZGD+UITcVlWRUo8JL/w6BBAgkJ
gbgV3VOlVupDE3fxOs778Q6iu/pVqVvlYI6KsaoE/ym0d5B/K+LGyFfwGAo/UwexnppyYpXoEGr6
QUb6W+ulxL6h9DN+IVNUrImc5dnNJ9Huay0Kby1DWG8yLoCUGdTuTgyds40RApz8jBo07xUlJIFP
YawgJqXwvxAKghXsEOchqTsyVVnAB4Wmtg5zRb7XYvhEkENa2885Tr50MsG9zNJcgWm0R7cN8MT6
E+BIyUwMYB1hrqlN5AeYrlZbgnQQsNGQyLsMc+znRGmG71qBW55LYhSqLoqGtfaAPapotuD4ipuk
1c3t6BDnLqLiJSsaLZanCXwD5cykSn7LajB/UxuDyohMpa3G/pNjpJrlVr6NqAAyFnoucBmEG4l2
rBNrvzW24SaQEdD2tTapF1WqNHsKQ5ssC0AW5QnmeUIkRdbNbVK1L9ZYG2o8i+CMeyFOva8wzPGH
N3uYG6smiQG59Xne+XmCIvwucEIJH7fOguFIRCGQPKdGuC2ycM5eoDKMbo+czEElrnMgNXPKrUuu
tD24v07ZZHNePBg2Qc4UIEhA5nWRz2FqMc40l4lb4wNTFvfkOe3wez9XKhulNpbiFlUEP8Ry67aL
G8DS2lS0/ZtZEmYhzIu/dlBJxrjr1Bkim2GTSGOLVzwiEX/EcDGkXAFTS3UjSrpz1vYrcxIbzgtk
zkcrjW/SsE2fooWQQWoFGWPDml+ptmPuEMtKkJA/xK2E+mf4IqSYfTV0GFApJklqgHohiBLi9GRt
FRJPWB717IuZAes8iejZH2epGt1pjOqfdZ8OCMOXbf8dM28OLbyF84embJ3RT6lvoS2eFOXKpipR
PHW0+qRPRb4POMbueMKY91071o9YHsBCUzEh3k193qydQOK9YuMm782dcJaYPtPXSdno1ipSjXzb
2ZzDnm3J8hOFMxK/2DlAzQwNPdhNXDb9TWua3f2AwCWzhJppuK6NRa9rJLOAzTPeEyrIi6580BJd
vR3hIGM1zJt7hAUZk+Kya7l8kKAaUdzp2SpU+mPeGlV9H9a6wd4Yik1CfLNXgmh+D+p0eEYFy6AC
PxvDARL33KxEHgaIlFsEWGvhAPJ0FZH1OzLX6ptJ5P0FyPlEht7QKDvolfLeYVQPZ598ZPkwijFd
6Uba40I8TvrNAOPe+QIHqT5grTSiwsa0aOtaz/GuxUhAoLXUJVS95Cy9T3oGaE2YoOAhOhSNSc3U
XqSNhiSankESZPVXwp66AWpWRVvIXOmfBpESaZM7Wh898JS3+01HPONrTQa/Se51B69avbTz1VLG
RVrbtEey9MBwnjgGUpBLcsn9MQl0WOdWfbWUbqRaOJQrRlz+BrRPcAoa3H+qz0uGgJ+be+AROxuk
I6iZZhzLeZ8E1IcaarrYS9grbWwlk9Q6AUBKou+QQIM6wBaoEi8HGPeqiVB/09E78VNLjX7ZKp+y
rfVRNBQgUD/ltaiQmeKLxwgp/2b8gu9AbK5jx0S9hxPXAYjFZRh+ceza/hVOs5ruYLORRgKdWBcr
AvgRY2xRKreTA43SVexh+toWevIDUQztHaJ4g1Ut5rXfI5BNkGMrgS6rbob2r4jyhcMRT/2FFOpg
VZ4EppqjC10tLKiT/D5p8QVaKeAyEAO2JjFvYU84j6QwgYGooR0/93kti7s0gInPNkwMAhZ9EP19
rkfzTaT040+Ze/W3VlYIG/QpYuKkg9VlnSf2+FUViv48VRJ2czAt42C7hGcQ6yBZOWvy2Ribw2xT
kgNYNOTrg9xWZD9WnRbp2DTYJ2OU1ruy6QPEWzioJzfpKSZDtFCXkzrsyR7kbYhUutCrEAa0rqE7
N8/o9rhpKDVvWjfqPyIYX5OnZdgJeBFXa3sTBy1y8NTOx8c2lbpy8z/tOBddgcosOY5UQ2Ks1/s/
dtegzRiRgX5Ku8LeKGaXHKYxHN7VpEUsQJPlb5fhtqfwYQQJLHAfqJ9YYIiPoKHloPSLY4qGzuUT
7O5bZCl47s67y62cAdpSi5RtCqHoC+n6EaBbFkmAUkxCNR7VEVl6ijG7d8o7arlCf7jc1Bmsq6Oj
cgnG3jCQsjrqEPgsgQcCGd054sUmBy9pGTxebuLMmDkWupaOpdEf+ZjcZGgC9m9KE5p4FNZLge6y
cwVsfYqCRsULYR/wZQb8r79krg+SBCnU5Z5stU5ReoDaDZE13cjAZLFQvwIPtk/w47aMkg+3+WKQ
iQzpZ2xwUVkaAoMlWBIRuAlpvSGWeSJszfFnjjU5yjeXB085Afcv0mKqiguUDYocVcnPDZZIftfg
bHUXw0v8QSMC/Zui3sTObRLfIm7TU+41r4CvT2dsgT2DYVMNhPZROPjcphpS1HTAxrll/6SW3bYv
2rXWrS737C9c/DMUfzGhQs6BR/RiSnUkLzJaUgmQhBha+IOH+9Om90dfciUX0/lV6RFk+o5H3tGr
fAiwK2T+fcVj0F1SJZ7kU35YWb7hd1cYAqc7gs9CXlYB/W2Z+vFyFXbWxbXJZynO/di9tfYVh0tN
PVlCNMDIqugmwXo8nlEcsshS46ztVqul373f+6qneuSC3Nn9p9/w1zwqpB74GP8/vQZr6YU+GtK+
7YkrO+jIWBfQ+wK2h9NjmbJm/4dX+ZFrowwiC+xcGV172mGDpYQ+Fc+k8cznZq3coQOZ7023YwZe
I/f517VBP7L9PG1+2XcfdnAvJ30ZJDQvRS4cN/UR+8Ri9/2+9PBtIKNauPEuWIvtT6AsbuHCx5zc
P4OLb82V6T+SnVm+xFY4qCCkAGA3Oek/f0lD2t0aaxNBqAbGNV7CffklMUyvxuYd6zRg4kJytf5d
bd4a8imkpHdxYl3RDTs5ZiCnwOThjkFBVVGP1feUMocN4MzkPDXjvoyE38nt05SYjTdIyoOKfTEV
qLvLG/IvpeLThlwaXRR+FRnvSKoBn3tuZg6Q3UihtpI4d3X1RQwEkY0+PDZSeZgKddUN5l1BZZHq
Fh5BkL8eRlvzGg0niGreNmF4K8Lx6cpXLayS06/SDO4QBgPayeevqhvUOVTYX27Q/iiFvkdE9sZI
9Mrty1vb7DDdsV2p6F4dNbuHKk5pSfuh6soV7svZCVn06WwEvTVUWT9/haVS5A1HoNZVDlLXwHkJ
RYmhQlHfVrYpmTtAYz8v9/wkClim40OTR1tCrSdwH4hZIY2xxmMVCVF8sqjRdvWA/dqVI//k1Dtq
7GjukUkAGD/QWA+oijiP+rfFK/Ryj07uFRphZ1mGqnOZMZmfBxEc7ZR0BQ428mSsqDVtRAo2myfE
5WZOogEL9jequQbnt2NDqf7cTGhJbSu1WsBjz36YCvkPQu6k1PLmFWum8u1yYycDh584ytOkUpBo
wuZqOe0/HFyqUfeNkaS4DpbfNH2PXO+//+8TObH8GTZOhKPlLxygpWEJZm2ayx8tKY15sK504WS8
6MLHJpYufuiClEg9eBaakIFU8RR1k8HyrM5vAUpc7szpAnB0mcCW6MnUkTA9WgAi1yqpxVfclWKU
uHmQhFr/xpa/EtSeblaacaAbq5pmwoxbOvyhQ2UbIiA3O4FrKW9tss7Bo2DiVMEA6L5awvAud+p0
nxKsKxDVFlocDLmjTg14G7VOFZKyplVXj7tdH/SrdMwfUzxG+mK+0t7JdFm0h5CCyjnNr8dHURzb
pNMVNcBO4wdeenfZ2D7hs+LqRXhFTvukJW5DNhCdQoHs1B1aWirBRWJiqNZYj/xJbKj6mip3otl+
hH3R5XFcjphPBz0RkapZSxCPtgM00M+zJtdj3YF25bzDCUl/Vow/A1yrQqbCbq3y/iu2nqvLLZ4s
x6VFHf1xBQ8D3Tg+j/C5ydMQI3IXXy/PiJEiMH4HSFP961Z4wqEooXHuwQc96hep3El1CiSY6vFu
FN+MOiDvdSVeODNTtGEzV7hO8BY6OiUoFiNXFVo8fKSDTaJMr28sjNe6t8tdORJhYznwJNCJEKlW
osBmGkcv077VJjwmVN5yjaQc4Pu3fmVV4y4btWQ/dcafQBtacPLkc0VfbFMUZd2aCulKTYLxyuo8
2Xe4dikm9Yjl1CVYPzq2hqbKnNFSDGyEMC23gNpv7FzXXjSsThFXxHEn1LviSvTO/jpdpjAYFyo3
6HTW6dFQV6Ahe62CEur7/t73b/39LX+3Xn6s1+56t3Ndfrldr9f8nbtzN62722zcpw0//d9fJvST
H+6Tu+G3d/z6xJ/jz66W3+cnb/nh8Ze//OR5ru89Pvpbfuy3tOUvP/E/jx/LH1n+6PIP/q/92+Pb
/tde+IJ/2u/58Wu//Ct85/7Kbj1dccgDI7ZioLtNTuSY/a93pI4pq4LwaR03rX+q8rwO0kNgvlxe
cqezrOmayd6BfQxs+ZiwHU5GNdctqOGSVdeLHi6isc8Bd6GwJ5w/lxs71yk2KXKXi2avfhxr5lo/
xIpD5hGX+geI4jv41YCMh0OvStvLTZ0uI7QT0U6Q6ZhJBLH0+8MdlYZa0s8hRuh5lvpl8Ib6lE+C
0IP+sCranyAQLrd3etZpBnEOOg0IenNVLV3/0F6kpJrQEswx516v93KQZz4QhfJmlHBnvdzU6UFO
Uw6Szg7xikEI+7mpGDcu3WhSaIm9ne4Uig2ouGK6Nk4m1r9UP82b0Jr6PTCcNwsUzpXz9u/Qfb5I
wPItYQaHOmrwzjL0H7qKUWIhjxkiUYZbut//86rW7gFNudOKT9n0a3iofu79HtbwC7RV8AyrbTPs
B7dz34Qvu39+2R7+gP50I13ZNcuZdPxpi0kFKY9lz6jLLH34tBmEZmI1+Dx2GkZrKqoA2rUY67QJ
zWCjLLcBmqEnG2bspxRAWGfxRnWoSEMLrm4uz+9pTgqhiY9NHK0lodjoENc9azdWFr9HafKNqex2
NQBbr5rAuWhK8SuV+sobiuxe6+Tq38ZAyxc4KGos0ky8j4++IM+CAAVBvgBN9AjfSuVQYsusF9PX
DNvyy909cyhARjaQgSIfy1P86DkBI2OibMLTKGtRMJNuZOc2z4m2rrk0XGvn6CVRSzirjgrtgDDw
B+U2AEGEcxnSc1eChXMrxMGdAUcomevz2LkAO9807BRQL1WpPFYi/JlY19b5mdMGYjPhjkIKZVnq
n9f5EKVgijNSCTXAX7fRes9QRwwwjerKZleW0f+8o5iYDy0drYQRCQE7wirS7XQYjvHDzMKLfrcS
mrhG7kk1OeHuvQHnj8Pn5XXx1zbjtGlMLiwKATIyHJ87meDZ2AJh5FhRXuIQX+UbXd5WzcOgbmSA
DHp8KPsbedwIOMH1U1QfAFZ1ztpI3bl8v/It5wf8n285GgY9aWOkrxgGvmUqN2F7V8rfUQN1NeMA
4ds0UO5+zoI9Do4AUlZmup6mK6HRmWVFZGiqIHpJb+IW9Xk4lN7USrNmOESN16vWCe5r8GqXO3pm
k6C7zIWJCBwpuuPEWAcgH+0J6mVwDf+opbGGK/EbkvKqMqN/39QiJadxzKgYfBz7gFXhUOki1UyX
gvyXPp4eRWPswdb+DFJx7dA+nT5eCEjOUezhVrCO60rSoFYVGkqsYk3aVJW9OKCi6uB8+7ejRzM8
iFWZmo+iHDtlTT2gzMmgGavtDxG+HlCAVviBr8g9XMkmnruFl5c+5QsgQTxZl+Xy4apzdEwbRR+R
nCOdYD8KKqy7UNWk4UvWiipZawn16hWVSPuLrrVjArhi5rbCiH2YPCoe8Q5SvPmWIYJh3Qa1GH6j
dOfMB2hecI8sgBC5X+YGj512pni7BrmQ/ZkCaKS+OcfGG3Ly1YNcZ84NS2ZseY8M/YuIaiiDo4a5
N0IZRbbBqXQEBBjF9atlzuFLE7fJNwrH7S4pxu53YCXtDn7YmPzrS2Upe/wTCBzt13buhwEioQ3/
FwfnPB1DLynlYTsjH7FqSnl8uTzzfwtTnw8rqtyqQmBGnsqiSvZ5OsoC4HaHmTJCwKZrauJGpDgw
418roQsCD2MPruoFkY0nHalpO4KbVBb7Emq+BetFUZPHy99zGtabFBwRElgUtB38/D5/jlPPSRZb
UuAqhf6k6yEs5Ro9gmabzNFXe1auRL+nZxP9huRDUYt3G0vyc3NhKkxJ7WQJUEIcHJLG+oO+73xl
yZ9sYuo6y0PFdhYTMkzgPjdSjW3RJdgmwOpxfKW7mVvWqT3925Vz1Ir6uZUJiawZi5bU6ye4RtQj
MNZtkRhGuOnKAXg8R0t0Rf1rqQsT/XBefG5pge8KtKcgoC4uWMOLhsdHaDwhy+jN2pWxOz7Xl7aI
KQnXkfTkLX/0HIqBJTsQi3JvsJ/N4A9AxHx+gDtxedWdawX9foUTkISt6Rwtg8kYhibGzJXzZXxM
tB86Mj6isAkOrtnfnZSRlg6hjU/6TMXI8eQpWemhCY6ZppCN8Mfupte2QQpfYSvpe8XwxnllmpT1
hm+Jtc/bKzN3rp9LLYfyIjUTivufZ87pyPjCOy0gPFFQtDaWvSOKJjl0Lbd1vK+WXpJvMpenBmpq
2tESsbU4E85EQyCkPZL7d2OoP16es/NNWIvJqIMhnnXUF7WELq0bBbAzaNiiARgY9+Ln5TbOjRfw
KkoahPhLqv3zeIVRF8OVF4U3Gz/sEZTCN0h8rjxcaeb4gFhGiymhisSUcAEfN9NhPg6uiNHS92XF
M0LH1Anq7+XOXGvl6KR3hn7QlJhWalFs5rg+JIb+Ky/yK0n2s2O23OyyjWsXFfzPY0YaJkEei2ZC
82tc/Bgx+kZxq5l+XO7NSYD/d9D+vx0e9p/bEWYLCWegnYwXl1Rt5vG7Vt7MJBYhysGjuytrKI4e
sLnLDR8naI7bPVra6KviKB0s7eotrC/sjXhPJ5m96pGv0LUnuZC8yy2eGVEymVzR1KABBxyjWIox
APvWpoXH2UVZs4R9DchBewvGK5H6tYaWLfchNDNjKVK0iYYaLcufrVhTd8B3yv1Ui++pFdVX+nVm
JBeR5+URzUvJcLTPzXUSkl+KxiHRiPRNriafQiDOAHgH4ZFzq1FrDPR/qyjJ7LHTDHL6gHRslAQ/
t4lmu0QevEOCHFm2oe/dPgI1Dtv4WjLkzG7jhKfSRDKaaTuuz8U9HHTb4ugwJAdFwgKJP1AMpYaW
yb9fHWQfiN157+rqsa0sQshEsMDcvCmNUEd76Z1H6IhxrV2ZrXM3F0+efxo6uiTHIOL5BcDQC6Ck
pimMB9TXLODDnjBvFICDAkFcyYdvDZR1H2tXFufZASVFydTB4SbL83nmCqesZk3pCw8a+EqR0pU6
6StFLZ8uD+eZ4MYhAv+/Zo7NqwO9UxBvpJkQzWY9+D5o1bMul36rKttSXFslZ1tbbkhkR0FUaUed
isdqlAZ7plPMlyzKvaz/iOPfYd/4MGtXl7t25sZ0lgo7lTQd3dzjlaJIjVw1PV3T4uJByrWDVb1f
buHsHH1o4egAqeSJgrFDC1bSe0XYu7PSPulptr7czNmOGAayK2i9K8oxQqyNiynv5YGDww4fZWt8
1uIrNaTzix2TdmBPZKqpGX9ebdgjGHhMGSz2MXgKypky/ouFGCwgCPsZWqnaP1r6rfVbjoRX5O3m
cgfPHcSUqfH3XWIPUCmfWy/0pgqMCQedxL5PzBrt8J9xh0DOtZLxuRMY7CW3KIA7inhHWxo27qCo
5Go9nicw3oU/lkhiU+kExbIBweLG+bU75gRNtJzAvP4NSqsL9FM+WvLZPBTFoKMuSsbjC0ymnRnn
3Xcr0/aiNW4LFCS8WY9ezNp6ihEqc9E8Una1Psg3QV7tDL3W1gIfOzdUtNfLo760/PEpvHyZzfEC
0A0LL2oEn0e9FoYyxFNAaI5iiAbErUFrZi3y3ws6f3JeumvgmnPTjCACiBRONJLWx3Ff1hkx6tiF
V8B0D7oflrWGAOnF6ZWj+2zHPrRzFPkhKQKzBXscL+hf2/GhL3ayMfo5LiXOrSLWYrhSCDh3DABL
xcJh2T0npQbsggzYnRGhuZ14OiwPSRrcplaudOtaM8vwfghX9LZNGsVm+EznYbBK8j2hj3ro5UVx
botQSGaalvUKDuFzIzZCSzA848JTxrsgQjMWjTJr68jrtlhF038zcB8aO5qoCOc0QNdQaQKS1lW1
V2Pk1K7ps/99Thyvc6SeeJbpBkCRv64TH8YtRRp6qGCeexXChQZQ6AG/G7Ova3dAGkYtg7Ux6LUr
wcQ1ktRTip+5Udymo7PuJ+H1FQhV449RVVcOvXOrdEGDY5jE3XSSNueYR1kv4kFXtJbfCsr0yp9U
NJtSeQUrI5W3Ivcvz+25BUTaR6ccBkCCff95bgWAMFRdM+a2yhNk8LLFnSsabxdngP+mqSX2VDWc
E7nxPzeFZUgTFA6dK+v51pkChlp+AU38fLlHyrmrEWyqqvLmRj39uPagESXm8vIqmgtjY6XRa9/G
t03/ewp+acOws6M2co1O9gx9eFbicWWgLOVLqgzBBsLr5Y9ZtsbxOvu4dY76nDZh02BHSmRaryWr
Q8ylgLR+aONXtb8SEZw9Sf/ZOMfMiH7W5SELaSpUvgl7C5O8hqotdpc7dK2Vo2vZdIZ0bAxacezd
ohAk7ntYQMN/sQ9gEYDtM3gcUWg4Wiph1icxxCBAcKHvdFAfY4/WKA+jrBWvFSj09nQtED23FZwF
FUlxnvfK8VaIE1RPaouThyh+5WQwo+twZVuPlwfwb4n/eEl8bGZZvh+Onlapkg6l1MKTDNV6hXPc
i22w5NZXvWFNz0gGK8EasCgsVWo8aGAJPArfOasGf3IUFJYsu88kj5BAKZ+w+Gvfxk4h1S9hvG3B
8KhZalM0lHunLq0fOSK1T71ZU2pEZdd+xuzEeRypVHl9HjTfKv4r6I6BpvuaVfa4aaMyTNchsk+t
qyLCjhBBm4r+sR7IdPlsWmwJE7QYEITU5HQ9RPjKroZh0Ju1BdcNKUNc3JraEg8iqJAQiJMMDmQn
WlCTI66ksMK9PGxBsjd6WSCziCMD1FDqEXcOpGAkEs2x+IWXb/x1klPcK2OrkgG04NbgN6M+E1I3
VQhoMVnU09PewpXMCuVnuIpjctvpk/lA2dsZV20vBuyNR5DPiDZ0viq0EEAO7sEb5NVMG91jOXiL
BDCp2yhXLazZBs26V2o0AiKkftdj0hMdTEiGo2YFF9r0IHxarwN6hi0qNX22gcVcrnN0fgpEOFrw
KehxDvs+bMZ38MgJCoWjJFYI0Yjsykl6bhN+XELLSv6whGpsIOs+YXvkILnwVO6CJ/SCXDt9ubxW
T9AMSzgIqBucyJK1P6kNNImM6NOSYJzG+6LcRhYe9+upwuEyddEAQTpcuwb+ObsLPzS59P1D30Y4
gRBnyYjUUe4JFcenPkIzQMzfLvft7BjC5Vl4DGB8j2Nwp8GatMhoBwrtdoj0TVklr4lmPoluuDJd
54fxn7b+/v7HPk0F2KklFTybW8X+IU+PyLt7k/2uCxh/qyZ9TOprZdMzjwwSS7x1TYgB/8vZmfXI
jStZ+BcJ0L68SrnU6nK57HLZL4JX7fuuXz+ffGduZzI1KbhhG7DR6AqRDAbJiBPncJMQ29fg+wrq
qKlI0jmPQfW+GB7r8UcQfpsKLzborj8gfsU+h5p0r5YIZqq7KHlr040c5XLAnUe7869Qz5dzUGqa
jUO+ok/QK/dfwMHsgCB5KN4N5ecw8qJm49166UBYpNRkLS980u/CCZXDujtGYQthKFS/ZSXBvm1D
ur9lZiX5ih1uahZdIabKX85H5g89zB9zwUk4mC8oeD9HfUhPfujcmVoE14maQPeu8ciDYPo2Kqpq
b9MkvOFal/eLpVAKtID+RCDwYs1/thOnjJZMLILcj9xlwyN9qMDTJ8ihHFjbXN0I1b+PCsvIwSID
N0CfTjwofQUEmZJgNKuQbfmVhJOL6IEXSV+k7Fs/vZvUh2neqtusLuuJUf18uuUMqfRax5FGY76J
FfOtDWEXrvWNm8fKXmVwSwmCggSoSjHrIQPyR96uIR9AF0u2kJN/hKzMzp5sRH/rfdY8wlC1cUu8
jEWLTcqIy5Ry9gouC9tI53ToPHhN9quGDiou3iH8CVnDr+sxb3UOT+wIm9GHig9pFsZWN3dF+r3N
9sqwcb1ZluFiv5+YEG5udex0hpIxlLZ+nmVEcGCHuz6IrckSHAGODQsUI4NIUN/gpLhNIvvZSmGF
hXHouqnV4HUymGU+T+J2VtoxJRYGk9tPkvVTgtkTYmuNp4uvPAyK7zatumFybXTsKOrkjkaXs4iI
d6BdHwebDLPa6rswe5qid3kfHbTxr5/Z3On+sWMJpaMhXIgFwCl7aBDcQz+yb4Hzzmmwuz6Dax53
akb07DHt9Q4BCq+TegKlvQ8hZi+zZmM0F+B7KgxLJALCS8WN5kTBzlANUCjYZF3LaEDzOhh8/aCi
3I1OCOyQ2WOiQvdQ2pUEg0cElUw95V/tIevv1QbOe3eoUez9+5FbIJhZSeIyZ9G575ToKDhQRRTU
AMcUmQvEEoNq8Pddqfz6e0unY1fPLVlarfNMYOzI3bwUvvKzsfSdVWw8q9f2wqkVYWMr0IOWk89K
WsNnp4UhuKDjuHoG7RDCwmMnb5Tt/8W4bBJOZEKWy5NgMUDOBz0OUtxLW88hhqL/rtB6uDvM1NhY
rLWoBW4O4CxAIKr2yzF7stHbJm2DYjHVddoDZMXvI1Tgr49m9WChGrb4KWLkIOjPbcDgELezTJ0D
OTmoJj1tulFlOHwOWrtXnPcqIL22e7pudC2aMH02iR3ckObdc5uS5MhTOZLcXjipLaX10nm6zXR9
b+btxmpdJgnBeZKmh2+FMj7Az3NTMKpX9RypORXFzJ2l3dwHrmJ+qdVHNJny+tO/GNiJNSFLaGUD
xMNwunqLkLadHzUZsouiQfdoYwZXI8sCR1v6kyAZMIRrnjTXKaoTWAIcuEOZ+6A52S7q4E1tUBaz
YPSePjsD5G3V+OinFnI404bnrC0iH0AaGZ2mxXvOZzbLClqHBw68kFe2n/3oIIqGlO5WdqKNNVzb
45ZCfgzNYTLXIrmBlC+dz1JWUF/U+jd5mofaRZXHatCq1+1vhTk1T0YUDK0HvbnBc5A74r/4hIU8
AjAmbnRRyo1m086zSFogLU8Ikxzk1HUQQ7Nhnb+F39u1oPS/7kprjkv5xwZfyklFVeZ8em0zGBXY
0ApvtL/NCrfY91kDpYQSukiIBU24sZorN3bWknfJ4lOU74TVVCuofCY0FBba3uq+mnT7LpbqEPEO
PY72GlmQY9vajb8xytXnimUuSH2HDjUeLefDhCCRgSYW2dccGVcNLmLlBf3vMf9qTE9R8lTqTybM
5lV7uD69y/SJF0LaCJeZJf7IYiOhYludHgwmF0Lpm6Sr9znZkc1uzJWcL4Ba6ncsH8QAuoijgOQ9
g9mKRYTJyK3RdocDKn5Gb6mHrtq8gZkUZd8ZHaqBu5TyJdtq0BSdCBzFQnyylEnxXZIKwuyW6aRV
EcSRWfU9cqBesH9WEfLI1bs4vrXUjS4F0Yf+WONlz/OTdydB4dwaPWcanIot+GF7vtE0/xluL1fp
+ked7gtt9jdcVgxAizk0WsGMoGJPT6Fw42ZNSc01jk2vq+KG3d4A9WDN6PrlG4ZEX8EZlssiOV8d
ICpdbefjgkvFLwJoLV29/xYVMjTZ1kHSio/XPfJy9rBCIEdZiHoj7cnnVpKSGx8ZgsArG+VHCxDM
Rx1olCxUDGquAEpjH68bXBuWBqSNFlTOfwBh5wbnLp96Calhzyo+5iXaP5GF/vXW5F0kfBbKFEtf
ADB0udIrLASyVB3rrJDS0Lt/y9zEDVyaKH989vbe80aG5WK3YQn+DZ1GTza1hq3zAYV0H/jwc4We
eqx3tHMejw/NLnXptLw+cX9m5jR4iIYEzxs0FbXmCP1J2Jb/cOHU8OHEnrnX+JfGIJc/Gb/u3952
j87+8eng3o7LwI/vf+jug+5WO2Nf7o39D/c9OiAuvFHu5+P+xbt5/vnzfuu9eLlRzudFWAEUHJKg
DpgXyepjL+ry6JgrJVp+QfLBMgZlAw506ciLOYIeTaAgFzThEjQqhqrwCg29uBvvoBQ9yJV1R13z
cRzbAxD6jWW/dGOoHEAh8y4lygLqOl/1slNzxGZI2cFYfNdUMkIk03BfqtIGelK8hfxn0f8ZlhAF
Ul+yWrtiWKHNSeW/QUW8Txrw/914o8EmYRqp4pqhsbvubBfD442xcC9QciKUU3s5H94c6I1mj1Xi
BcXsmbReGonp2trGfXLNisOyAXYA2w9A4NyK6ocOTd/Q4g3Ng1Gj4TUn6Ehs7JtlW5xtG3DwClhx
YHeEAxgKzo1USVXKWj4kMFV0NwaMwYTCm7+eLYZg4gtEa5On07mJbg46La0Zx+z3ryixHBroFuTU
+nuf43ijzwh8JLcWMTOmox5fKQuSP6biYKDS0ckPSfp2fSyL455N10KEcmJEeEAj8DJNKU1S3hgx
Z5TYbrsmBbTB+U3LUer/Dsf65brJi+sYTg5ZHh0XhFFK/WJHWB+VA0TCY0TzX/QcDupBR/xkrOUf
ihI8j0kP07f8mQofhAHVLtK34DAXoYMKPAqwDl4C/uHCDTuE4tJ+ke0a5L5y28H64YDI/1ZpneIp
UAXt0iqfPl0f84rrs7Ego4MnAVIVEXk/Dog3xGYReXWsVnvTQOmXrpZoHwxs6uum1OUGdLakC8KA
lIHMLQl4g7Z8y8mDPoxtQ+kbhSJLcEAD06XteZ/Pr36KQmzy2qUjVOYPKLfch+ky1V4GX+14NLP4
UCbyrdS9q/1flnVrDLcbH7ayNSHP0pE+BxfERwr7Zq6nIal0MwKcAKEEfeYxtygnb+DrDhSTRNVU
RKZnouVZ8xQxu/amKFTjfZiq0l6O6s6/ySI7CO9qTgbS7ujq7qAbVp8HuI37XQ06BWU3aZTubeTI
dU9JIC730PLj/V9llfZGZRUWXjii4m4jfl66NAF06WrleUOjFBvqfM5rNHSTKU9IX0Mij9SVElLv
upUp/cwHS0U/tkNPud6H+YbhFb/Crk4/nszV/wLPPFdh7kslbMvo63haYuyKRkIQXdlvLN0SNQWf
Ws4G2tO5Cytch8/HZzajY2R1TndRymKVIf14z479iaJAgi4QratttK/8Oy049sUrmkCj/VKjyt1/
K8t7fWHx3Y/dE42F1z9rxaG4ly84JjYVrUjCrCOIUxkRdPXoqRwRX3AVwtZ1CxeZK6qjZyaWTzjZ
TN1YgbYBoO6VPyCDoaJFeau/m96G7+OXrQbslcBkLG9UUhAUQjiXzm05czVWaYEtG+HFCZr45qlV
dYSyAFVvvKLW/IbsLNXt5c0B2+C5qcAyzQD9I46woLxB3GQXJMYtEuob03dxKVx6fwhEzuKenMnC
vSL11X6U5Dr2StrlH2hgnXfl4JeePPfyjRIF5sbJvGoPigMONEgmLg7/pJ57pTEh+XXC9E5tvwSR
iorpQdb/fvrgAeRpT8sFB4l4X4rSBGHiqGFcU/WOE+sHWsfHQLI/Xve+teFwkeGeC/KeBjhhlYiD
c8jVOfbS+Kti/Oz7g6n9LMONK8C6FWA/cCuZS7703BeiSFZodFJjL5Bv2/nnjPMF4/uo/3l9MCsu
R3KC7AtuR5+x2GQXpy2XW9+JvJib9FGKjAyBaz2KEFmn5nfdlroSr/5wo3Fb5+l+cQbG0MMUVpTE
nhoO8isqqU7v5mGsPI8TvW/uBCO66soA3743+QDsFkrsTyniSQ8ZrPXWe+QCy4zYzUv5CNOWDEW2
3Pg/G6Q/P85hkP6wrMa4QRIU0vapt60velwo366PYW2+6DKXuaqQVQahfb4sVcc5Nch+5IHs2fkh
0g10CTq+s7tuZm31T80I9+Vc9RNKA5iB3BnpypugBR2YJIiOvf4LQwvW0iS5CjOaEAscvUJdXue+
32UWlIX5qOufFTupPpC00X7MZsjF4LrFlRmEVotcCvEHUirxvQGES5nsMkrRgkhuJXjldbTt/DY6
XjdzcYVeOm85fojcDI+Id75QWq36YJHDFNRujYAHqmQUxe4mp0PhjI7fsmp3Xff739hcMouArJee
wXObrV/7U2Bh04kgr+lx29tSea4LHo3Ze3R8r1tbOZj+5Gw1AIIgEkV6GqhpDLPQENDWbPNe5pKY
9dbO7H5HLXSb1haYc23ZyKxwO7fpziYXfz62yqc4SUIz9YLZvpMNesFtY682GyFixe8hb1DI4NBj
wetq+YrTg90YEsmRkMiSC/O4JBHirHQHxMdQgN84LVamD3/n2QuXAzFWdJCGigIBZYw9eu3RgJJ7
6ZEg8n3MmxaNGRkQIZwSG/mRleH9h3mSTiZ6tv5cWE+GJ/m2VAGQgu5+0B7iavAyWYKQOrvxh7/t
+OQOcWZKuLbYM1wJVULiNyleS2S2UDhA1+Et1Dci1YpfnNkR9lkky62h5dhBLIDiRLO32uimm/W/
jxo8UvhFQptuS/HOIkdyrdcoXTBz9q5T6nc+gp95VB+u7ykd/xJu1DqFJhBqNqSUDOzc/7S+LuK4
W/TP4s+DWfPAf7luYGW6qEWCCaDYAo+YWNsp/TIJzaJLPMRz2anZoUD8GJWEv3fuhfpv6ZDQoAgR
d6tsNHYomQH5lrR4gGADbiL5rst/wvSFNNNWPXBlUGe7dnH7E7eOdFSSHJNdq4FNSmskv93SmKdd
bU711+vzt7JAmCI8aAyKORQCRNQXNH8rmEIJ/taerCcEiDfi6pYJYTSTEfZB6WOiLkfnwxzUMWnF
IPhwfSAroeBsIIKnhRM4wdnBij1IVKcfZ50KxgdN2norrYQ57CzcoJSKIeMRbqtDbVHhRzcAFWL9
ZSHh6h3/ZlbDfTUlj5pkb+Vx1s7dE3sijGeyUT4N/IIzsET2pqnDwiv6wHIDtfri+/YhiIJjWCQb
+3bVKn3tS+KZh4345qTNwGiCqEq9uUjvqAuV6S+Vzl4UGDJN8Tp7w9zaA5TLyz/2Fh868XiAGRaq
09gLepVOismVkN6mhOwF08tgPGXkiQ2EZuP9dae5qP0T1c/sCu4PUUQgyyF2FaQvkcvUq+dJQ7P7
2DJaqKSKZvIQvT10za25lW5Y9aSTMQv7wvSlDDkubFNVwnPQe5dH6f2UBo+KMaD7kv19YvpsrMIO
0UeHg79Yxqo+BEoGYUF4MGGUuD6lq/vwZFSLZ52s5FzGQVcvnjM5zn402q9D0yGlEMRwVs6767Yu
C2LL8pFhRaWB/AWUnOfG0haWgkYnldsaUknhEhnmyvqRL7m+yP8Y3xSdqyNPjfKhJt/KFIrjb75p
en3w1m+1VK+4EgV/QA0gDTSLGoMQGGQbDa/UHwygZo72IZ8VeameGPegWWvIOlEu7oo59RJf5RRB
jnXfdX7nxl08IAEU2f9msW36vUiSwngpnou9CsUdTRnkqKLmV2aj6tchSZbawcbBuLrcJ3YEJ9Zo
uyTVzApIKkCZWfWkFrnM+Wv0r0oe7ASSEeRYYNgULkZBxU0PoWe2izQ5rlaga505xd9fi3hLIclB
wxxvKTFpT5ZnzOQQsE+Haq4dlA9G6j90rf163XHXZo0nDRBQEE6kwISxWGUPCQUdJl4Sm/lHU57S
29oPuodQdbRXI0s+Xze3lrg1aeukWkRVgq0i+GbYLxr30ZR6qZTs+vaWNEjRfzF5zE13nZS6lfWY
DrvGP1y3u/xY4fbHGP8gYVgzgPTn27MYcrPvApmzUooekPrVj0kzya5cGM17u70LUxqbIDCxNgkB
lx98bhioiEKSGgqFJU8tGK4AxreR1hlu0DikpOfWepDC8U1qNPRAybS7WWd/luCg/dwOJZQc8aR7
TRJ9CDTt66AEr5pdJ+8kc5qPCeIcKPlRR7g+NZeXIr6PmYGXjNNdFnNrqSQ30qJ/4Fbax7b8PORv
13/+5QF+/vOFMJxnTahnoUJeVTkm0qulop39nGZHw96VdFddN3Z5Xz03JriXHuc6ct4Mxk93chC6
KXpyOiq1162sRVgoK/jNC31hsBJWVW3anoIXuWLAuK5uvRrJV037JOUjrboPifqpGu6b/oAeuErj
1IbtlfVacrywE8KssqRDz105t/oirbTWcFXli5LsUp9N0+8t/bdleABm6mbwDGPYO8MnPwHD5zxu
1pX/dM8KTs0nADOhOk9xTXQZySzQlOtxaqTQ9miQJug2V9Fdq8OlCx209NSFidvHbGPTG5HvzYvD
qO7nbi/Nu0F/r5ZeE95U3MBBty/ip2187FGkGl8GtCPlRWsr8SojPAy27k2+Dy/8i17fTHnkjjYs
Q803OPZ3ifTYll8z/VdTvzj2k+4c40k+BiBfSDDCp9NZd3m+9chbuR5ytp4MXfDmKLKgY4FIgFpp
gpI4XYU8wYKJbj9UinZaV+6m+IOBxOj1VV/ZRGdmhUWPx1GS0gGz/XToBoq3zOMLOTicLXggxbZx
dboMl2ej1IRc6DwMid0EmCumHDm7yZXTu2REh7T3VMCK5vRThr3i+hBXtu7pEMXye1S2vSnlveEa
UAXRg+eq0FBGc7AxNFW9jMjYof+FKyggV7E07E8TmpIddqZ5pF8tQ9flJU9/Ocad0j1bluQmzm5O
duX0eagT9EoPqvaTtIU7GCb60YMrUfgqtcdhPDYodku0XV6fhz9H7uXu+ucDlwBwcm/1M2i7C4XJ
NxBwbYFszvi8nmGOPY+IaPcrnRS3TtW9Fbyfo69FCR1q5rZyvstHx5siVIid504DSVs92UCja+ud
2pgb6fJLJkvI005vmUIMJA8pT1PDPAazupMsz0k+ReFtBVALPFKMRLVufbApwZJJd6rP1GO78Sey
lBuzteo1J3ddYT+q1aKi6vMVMkTKuv+zAjaYd9nG9lu53jNYCAsdm85USOnFwcrOXObKaLhp9Zyp
h7C+1fTUDaPMtZxd57xZxReZCedlzJ9vxljsZefLUIMf+bjhHYulC+84+RJhwPBra5rW8CVNP6On
fdMBx8yTipakO8fn0lvvFOS9JfVJbj7I8iGY343TJ13yd0F801GAjOPJVbs7ms+h89lnRuvFyGCP
egsD/hsizrw1y+P1b1659C2ztyjNmNC8XPDdogM8WM4wGYA633z1aFlfJA3obKMfR3ADfj97LXgC
WHeVv+3kY8GwDLcpUm9AvcWTCvFhs+ij2XC7dIAni85pFN/7n3pLzfz6IC8v0ueWhHUJbN/XtRpL
VPx4GEDCEh5ahIHNztyIYFuWhLNAzVg0P8FSoMk7n6NyXlDW6Xu927g0/0HZXfraf2dPPAb0HEq1
KSTsQDGzsxGnVPlreld28y6Lnjsp3qvEpkDxZumdIh9V7S6I7nWHa8hr6rxp5atlz/zj6zA9knZ3
6+4ph8Y0rvaF+spVc3Ker6/BekxaMogQ75Pq/bONT0KnqaU+lUI+2JT8d2OI1kBtPQeKxbN81A6J
qh9GSJ2CydpljvM18X/UtQQ214+Os9Pv0EbeiE7rnn/yQULcmEO9GoHQGm5uzocCOhdFpnnEeWhC
1XOkkozOfSO/H1rTtaK/P0+BkCw81swHsoKCm2RqJg3wSWG6hWIilh79Pt23ablR+FgbInYsSn4L
BPAC4iw1CQxyFhF4NKTYkwLaC+IJqTw6D8DM+o104P/1jz5SFx6I1RwR3onicG9vMRWsHAUGSYYl
+UIlC2UC4dysIOzPqUTD1xjfptZwiOZ8X7RbIJhLRDJ3/lM72rmdVPOnOMywE9fNtzHQdoWjvGqt
uVNHulkK48UPYH6RkwdH7lE/Dp/NQXmKdP1g9MlGUW198k/GLNwVusRBut1gkbsl2WEc+/pWNh+L
GfHA4EkbvFrO7izjocs2dtryc4XIAD/TMgsEV7BAgl+nlDqUaLGbxHemEnhOu1ENWB/ZiQUhniq9
PkVyzixnzrvA+jxqt012kwyftfE5K+5Ar+nqw1Bs7Jm16/3ZuIRNQ20+CHWbcRnWJ2X+7Ev+MZXv
pPx9Hf1OW1AUYFv+vmyOP9FYTy8UneCUYM/9yWh5tZoTI9VN9oWv32Q01Be5s/FoXSbsYslOzAgT
WsPfO1mLmTGA7GI4hsnez/fa+KHQTNBPG1mFP+DCa+aEmeSWraJ1zimVFO+V7CDFj4DGo+BXGjpk
GvZZzslIf9BPRVcQEdi4cayGgv+OFXH58ylN4yxV2pSwqzXhfnDkp14rHvvU3tgFW2aUczNzmpDj
ShljaXxoWqgD32b/w/UjbXWjnYxkec2cnGgQI4ZyN7JqySy58lB5vbRhYWsQQjhLilZGCw0LXRge
tZHH5RjcOcUWG+bixaI/gEoDa0dz4YJFPh9IUKFwBCkF99Za20fQOvv2o1K1ABvvJXMLB/fnXidY
4w6wIA1IktArJZwFAUw5RhOzMpVy10+/Iaa4ydubqhg9M445gJ9kiLKrkTuJlSIscZSt5miPL053
0xk/Hf2drP0saMLXdrr63mnzXVMUOwh3JOubDT9kstmKvxbuzj54ufSdrnNM5ROKDw6VRG2e1Hgi
A1K0PzQHjQv+AySvVRa9BkGc34fTHHnSID/ZYZdu3C3Xti0xaOHG5nUMFFNYJqsrFH/h4XHbscz2
oe1UO1Wr5QfFRzOqR57UTfNh8HQnfgnTLPPMYaZjJjJUjnqAbIq1tQHWQjJNZpDmgK4GnPJn5k5m
RmLRaqvVDHdOvzgw4Bv5W5CkrlV9Mu3bamw8y3qRdGl/fd+tuOvZegjzQIqN923BeoQVKRDVbGUe
W11/m6BLjBhiX7oBdIgbx88SE695rRCig0y1o1bCaDbvc1JoA0zJdZTvwYd5HTr0svbJtrYIQdZd
b6HjX7J5cF4LkRryfS03R3amQQtucwe3NkEGROfOfpdaT/lU/9bN7ENtSrfXp3gti7pQlv+fYZH7
N+i1NGWWl0f1x274oqi/A0felfbHor5tYUKUZijg7yGpcDtj4zBcCXpnbi7MdKh2DQlMTJtIA2T9
l4HWmD7fiKwrqEj7zIo4s6ZZ9f6EFbie3D5pjtH0ikgOp+1Os7/VNoInuUuO1CpafMqbk3A35zFJ
t5cybndJdCjaN9UhU5q68/y2MfvL4XThbH8ABIs6DMS+5xGnyfMyKyd2etF9Gqf7VLvV0kNP28s4
3wQT2Mv7DH7GfGPR19JvzMmCI/iPWeFASyBtk5ych+TgkExM9glxJUqjfUvrUN3sbMX2Cv9bH6NL
WyOMQjXI8kCPulNwTKUPmQoHm4fOc0wasrXvm63vWxb+YlZoOeMqBsE3iOPzWSlg5q1CiVkx9WEX
T5GbtL3rdO+hH2uSL9O84SKX4lW05iwtbv9nT3BEqQjSImqYjjgab8jhKNHghsqhLG9T6S4qP/X2
i2E8tsNNOHakHh8nK3Hj4Fc87iLl2Sw3dbyW6b82fsFlzdnMlD5elsd4y7v5tk7ng0LI62CRhAiw
e510lWTKx2riizZi7v8T6v87GSLCBK1dY1yoSsmqttypHlK/PJj+o0/hK+P5VP50QkTSNrIcYihA
7IneZjCNHC80lYitFgXt+n2ohY1X1ctmrDx4kmH/3wjtol+JVoTzPa1zXU5GrMjxj0bZN92uCn8Y
yX5K4H7cUjW6COmiNcGLDYn2XPQeG1SFGneyPKN9L1u7qO92HUznxa6DHtFqX6NgK3m9NZmCO6td
JUsGoE6v7Y5qfD+mv0YIb69Hrq2pFFwU7dtCySpsOCockG9DdpvNR5u3TG3Rd29u5DeWn3a6IYSp
/NP9dXL9MKY66vpl4TJ7L3V76B1lSCP9+HZWe5Al96N0vD68i1NDtCgE5tKGdjSCTs9Lb/3RVe/Q
sCsf2ntnn7pwyx5idPy8D9PhE5Thd/B1u9aGq4pPDtG+EKENZ/ZDsIw4T9LuA8vy2nxjyy3udzmn
C78zrB3guoQnR99JC0tw3Hh28dqFt5Zz31avYbqHYfP6XG4ZWoZ6ungjt8fMx1A5Harw5yzf5dR8
hl1nblEgLvv32pCWjXFiyexBNMGqwf4ufhSDa1oeN0i3KDbuLetrA0EmMFMkN0UU6xTTYpSaSePF
1DkyIH62vnFAr++ufywIOxiiLnW2zYVPArLWKarcAaYL39If+kJyAePtmsHayPX8wbJcTt4/NoUd
bRth6EC92nhRXn1OVLjFszSvKKGk2Y3VlLpGNguIOgyvyfQl6pCnSpqsujdTC6LzPJK072o3Nz+6
sZAeatI3D/Iwll91egQ+9FKsP1K1JctgO310g2x0u4tLs6ZFsLV/p3R8vHaTPH1HJy6EwnHUd1PC
DcWbWomGfzMI6NCw/EMGFrpw7dJJHq0+6B/JpAS3kWyOr3HbPjbI8KhUTvRxVzla9KO3p/IWvkTj
ZrYa/Vco0yKlDklWeaZk7GNtfJFLKzsmlfGijZJzo9N3ua+l6H3hRFvX7NU9QF8L+wxJJeDp554p
5apV004PJZjyRa9oxYHYRnP15GG0/vb8/hM5Tkwtn3K6CerBsSUpIzLHSNlIPLRtOO+/SDrSddZ9
EpaurO/TLbartQgNCmNp20YyGk6tc6tVN8RSrrMnJiQE6yY90BjqDYsOrpEfQ8peU0ZHXyt//vvY
grQYcO+FbkMXuwxyELfdZEO15jdsduu5h7wdB2m+x2AuZARarptbO1lPzQmhzA8tQ0JOufES+XlA
q6SxP8Xt38IMlgU8NSJEMau2nbnoF/q44hdtWxEQrfS5qhU3Le5Vf4uk/eIB+MccR4BFjxKtriJ7
eoQ4BUDsEukHtHRS/9sAvBfJeg1UyPCxY//RsLGoBTlTCwvi938xoXBuLtZhFhBRfKkE3bJdtOQP
1J+g+r0ICFa1EdnWgimsJf+1ISxalUEjkIw1ixYi+zYfh0DdWTE3iC9q91PfoolddRGyJJQ+FlFz
8SFva0kRGAM7Pdc0V4ZAWf8+GsXGfWjtBLL/MSI+2pNBl3UpKbguF81rmBuHvHY24sjGOERWXbOc
pbyTGEdTRqSgUIucWs/c6o/8fy7J/z11xJFM/mzVZsOpkwd7qTzq4+xmMGkb2lslu470MBefLJDe
/dYmWxvecoD/7xkuDi+fQkXtCq4KuT+7CuhOn5CITPvfu/epFeEWJ1lpPhcJUbGa9obRUWU/hP6v
6zbWpxCV+QU/uLBhLkM9CfhB5ehJPmGki1+C+SgPn2bjmPA094NjFh2k5nsdfuJFe93s2q6igey/
VoUTTZfUooEOZIm83yJogZV4p/f3Un+rJS+JkW1YW12uE2vCoZZaEZgGDWuS9CXSfugQSMybJ6eY
jPnPyfnPkIQzbBqLOPAdjMTls989qc67EULbrribwl0DCTz6kQOQt3JL627rciAsYBnCzTG3nNhW
7SPpN3pZFL7rhuBdbU3frCb7Fxd/Urm0rKB8C6hZMOdorRNFlE29XnltE09F0zaa4x3Jetfqt+rB
a25yakxwE63VZrVIMOb0Lz5c/SDWBnQl02JnWLdh+5cw92UFuWTRp8JVgJgvvNpgKy0tX+kaT1PL
YwBzYDwa+zz5ft31l28Wb8qnVoRdHcuxAWSZQ6tw3vlJyzvjmKjv479nUj8fjPBA64YRPu8ZM8Gc
36Stfmz6zq01G8YSsj+koPPxSVba3fXBre2008EJp6WT+IEzgNHxAvWL0/1W2zt1S15oa/4EB4ws
R2toSCBgtTDlTs4UuqWtfgGGdN8oH/7FcCxA7kuuEwS1EDhyK83aXu8bb8AT4Gq7G3TjS00D/nUz
q0NyFibCRVsZ2ofzGFy2RTyB4G88g6cbRCDOeyTff2tBcczG8Xjd1kq4oEoAFROHvAZrtDB9dRzB
ip7UtWfYN09qXULA+g7t2Y0RrVwxzqwIGzef9IIKVFN7aX1Tzq1bb13LVl4MGCC9C0WeBU2Q4N6T
OUVT4mPASJpdFlvo5umHovs41+AIfelH2GRuY/sbDSor8YhGAHVRgKBDHi2I84VyEHTUgrqtvcri
1iT77mjqzxbcLnH+0D6URvx8fbFWHOPMnnimBBBG+xL2JHh/Ozduips0u503uU0uADGEvjNDwvM9
D00zbUIMKdVtqd8aqtea9FfsE+cVFI5K8j5Nbsb4aMyd23Y2j8AtmeeVyHH6BWLimIeRMZQqXzBN
jylwZdW+SfKb69N5kZ0WhilyAGRBx+toWb9Emvb+mCEM47jR2Dw0gNoSK953RJNQGV4KnjwbW+L/
MY4+ISQrKhw8wp5IZmueBrWDyplLI3RW0HEe0uhzrr80UuFSnaAW7sbShtnVjbKoIv6vVcFlYTpS
B9nqa8/qDgri8Cp8RM1BhnsFcaQsOUD4cX2S1xfyH4OCzw6+lmfSzDBrJCbsJ2ekSL/xgFmdSngI
lIW2kk5wEcs76ZZfBuWAu8pR+250wnGHGq6/9xHH3Y1OXrqaqXauE6qxa+gzlTu92FJ3XRsnyBbg
eXCD0qMoBNLMRDUjQVnHCxYx3ED11PlduNV8tBatT40IPiOldCbNyNN7eRV4Y/KWqkfZ3zmWN9TH
68v2h0xEuJfAZ/PPeARHaWWnrv2U8ZjjPqDpo3yOjM9h+TK2R2ekkF3u0+QxTL9r8nHubuhqmzW6
1anlfbn+IWsx7/Q7BP9pI7qx0prvkDJwndprLk+IbNKH7/w95z4cE8bCpocwKhzWwhmSUDYywkpl
xJrhTVC5UB4ri8P14Sir4zmxIlyJQqcMUz3FSmxkaJTvxum7Ld/18n1YHX3jvreyg68+RMmjYnlj
98VIfvvzd7ppr3/GMmsXq3vyFYK3wvMmDy3UDCjZ7i3kSofC6yogIqHlmjV5y/ZfRAFgAQB44cmG
Ikk4UGi09VPJwt48O+UubQzqO5b6zWiNrVeytnbXACAOZdGig8E6nh/KaVyFC/M/VwF33lX7cQdA
yZ3ggE3eUWi9nd1qP+yjuy5209+0IB2ih/jzr3KfPanvop1y5DD7nHrhg3zzt+0wy2lz8mEi9tqs
B4APAx9W2S+JH0K1fJtsEYSuBQhVXugDgMzyGhPWddaGKU1zrfay+rWSiRHxTTvdGfNeUbcKy2vz
fGpqcfSTTEGEnNw4awynbfYydYtE3SoLblkQQlBWtemQzFgosglK9cpNtqpJqyfH6SCE6EIXVhbp
PSai+Nao70N9P2TfQvkm1veddOc3D8rfS6fA9Y2SA9TbC6eSeFZ1dZ5NsbJ4gX6Q7X0VPThbJv5U
MMXdrcJCCz887eswZp4vDXAvXg5Q5nhgzO6aQ3N0nF3zIzp+nnbdoXSzne8hQjO6CMQ3N8Ve2jiP
10LcqXnBM6QiM+hnWia1rD2ZOM3N2NLvovnf2OGuv6iCgogXG6ptc5DjJmKY6MtF5k6Pv5vFk6G+
XA+Vy2RdTOaJFSFgy6o0LEx5BOxYpgvhxkRE8X9Iu7LlNnJk+0UVUfvyilpISqT2zXqpsGQLte/7
198DzZ02CdYlon3VHrdjHNFZABKJROLkOa2oMeMMpceCg4bOcABUwA6FP58u2ahmPWsDRWnDzm8k
edOgN89+CelLvxDNKK9T5y6Hfd0OnMx3RDttzTx0wFBnBo0OHlz4Wkc2mzRSyrl11em2BU5msu6t
6NWYPtXiSapJtHiteQUOyl67hWjg5Qle2easfASoGnAiIJvjtjkE+9IGzPEtoO3SL7uqwUxkDH9h
A0K9QD8y2mFc2E6nt0+HtpsdE7XTCkA/ZTYCw0oFt7OVMxUwWJTqkTrg9YFHfcujYqbNEHWuEdlk
iaHNp5PG/upjv50aEot4TVZ22Yk5LnSZ0ZzL8QJz0ghONskGzcdEmgE5vTFtL6/Q99HE7QHIhyC5
NEHjY6L0cTp9ka0PTehknTtelQRdvG7olRA+JqnXX5UbdAcupPQ/bK8mxsPgQvvCRWO795l76V5z
ZWL9EHE/rc310QfxZ6nkZPq46PgggH7V+PdsRR5CdgS10IEeqmYWXPTXLsSYAJ2J5IHeEe0RpxMw
UKPUrQL2FIU4REITCMh33c/2Ldo6Kfkx5qS0QMkhyJq+5eLO5/2PWS72qM2A8iTkhdyX3J9kiKmT
foOOFBLu9Lt4v2whKH2NhmXi+M47SvQ5+ensfrbbkBKN0KD9uCkhZxXMbuhfdoi1LBbzYaFDCFdX
pg10Oh+0i2W8VeLDwmcpqPbU6z77mtheuKe+AqYUApirm+9EBDBroeLYrHpqNqSZpCwazNJWI4o2
EPv18sDOWnWxvCcD4xZak0djqC1YmD4HT9vqfnxT3iRv7XPsho8GasCEPupvFdJJwBG8q8hPydf/
8xO4Rc+r1KAZzTt3dlvS+92Hste98vkuP3z+qA7GZnwNXay05NnE8OZrW+B0a2ilkyngsgdHpRRv
q5gCaXuYbvMvwDe3hrm1d59v5QbAPQgYSu/oVX90Ntb9TH5dHv7axfPEPJc9TA1wRHqM4Ru3t7Zr
boYPxZsIOJPvPxW3cjtfc5uJiJpbVk55SNOjkRXLj9OIj3BOWsVVvqSd24d+WwXgVUd1HAw3Jvig
Xbk7SPQKT4dy4tqdK7/HkT+JHgJWz2DG7gM1TgBVz+hd58qqTGvEvC8dLtdaR1KwXiAou3q90bRd
6UBEklCIjOfFzWLfVKL779qBAhoXHeM3NEvmz0hpUpdS72EfxEJ2gu7iXeFQ1INfLi+wyAy3h0c0
KaitjPUNQdyy1OVeVcxPaBg9KF0owFadNY1872Ygk8HPhgYVyI2exouoiDrFYL7k3IZu50Hf9N72
s930ZD8pG207XE8P0qH4ejR+IesIcJQErQfRP7d9Fe2q9Yh59CncsJuktUYqYXbTGdt2wB0YV9Mk
yF00zkygf3BVMmzkYLmydpfne+2Ow3IeMIwoYOxH8eJ0EqZZkUHWkmASOhCOWdMG5DAQ2MTSTvmC
jvf5FgXWn12ngSJ0FASTtYCN0jgEebC1QPXG5XaZ1Gg1yOs6V6UA/f4eRL0ka9vWhJwI47uRcZni
/vvybDgjZQekGs0QYaRVadFgUmiGXvic1v7lqWT/Ne44Brgb+R1K0wpKvtxMgissKiwZb7p5m5FO
ch7rxnZjIyN2/D5UIoZxllRdssYFwiZUGlCMM+xVQd0iO+SNG4aWV5oP6diStD3omsBV1i2i8AKk
PHu55sYHzI5epC0CnhVnftvgnqi/JhCF6nPtcey/spBCiFn0qLaWWzE1JeSWeGwF3os7chM9GTrT
ADgECoOtAWILSlS1IGDGl8edmoFiBnIaEHCnP42+JE26qzVBfruyruqxF3GpdELrFgJ88KKs63ZF
YwZdq/mzPaANSidz9OOyF63uCbgs0J5MKph/RWwthY79WHY4SmJAE9v9JGeCm/HanELNDLybQHB8
V8ZP9zxNylmWtapzy3ImIOIkYIiGfILtp2F5PRTFVThSNB/EW6sBCUCLvk0lQxFZc6EFLgrCawEf
2FYL75ngWT57m1OHnGoDBIrdQrL9aurQaoZOlDnbTOG0VTI1KIossMZHpTTBsattsn7eFapCarsi
jZHs0Q3oRlK560GT04fvSfEzxWOl0YNTNs0Oc2yDwaXL8HBuCYLXauREvyHuPZoBYmq+jpLqaiRR
GV+u1G/WuFcconY/KnvTR3dGBfG7axO9/5edYw1Bx4ig/rHJ7XozNBpZbmGTMvpXoA4KTXLp6Oea
FMjl7eQclAyqhj3QiUH/F2XhE+NcOI0gNzAlM4z3o/TctegEt59apfOTLCcTKKH0+UMw3LWtdzxc
fusVttFOHRtuBawlanxR8SNFQdrUPZOaZKw9rdnKYHjUdJRdOpLJm1hCNPw9zteW81vwNSzUcCH3
ZPwsQB7VNPEullF5wtdY6AR0pv03YtgADYC/hKlvhXd18SaDxKhIX+vst2Q/CuzzwjMsX7FQvAUn
uQ4ZQr6iZaRKU6OTDfOvPjXIcvXoBdUXVd0ZJvpaAycF1lD0Nr92lT62yV039FhRqkkfEHuzx2gI
QOc4SyZxtGCYKlJSQWRaCX4nwZ6zFs2jJlEHh5pmlW9Fi64op1MbQchZcaoTI9w5psejREEQCPT5
QHeUxq5p3Dcgx8dLUtDpfwFegzU8+zFBHuY+nNMknZVPC05NJ5Z9S11cO35V4vipK+1gTpAgKNXu
sp+w7+fc9NiiwTXDI21TkqFniE3geSs124ZQUUizv6jwwwzwOzqyHrTpctFAAhX7WCYA80J5ExSr
0vIuyz8vj2TF+U5McNs/VLVqVBn2VE6KLQqjxJwCBjsAG9wErThVertsb9UzQOMHDQ0TL8V8HUeb
YgDIyhpDKsggaUEb3jbxxgYbdjF7l02tncFg+/9ji3P1oXBmUPfBlrWU8t3cVQcnNu/7xdlUA9DR
mio9qnrcQueY4jBps/kuRL3HB03eVZ/lyW1n5/mz4JtWAtzJN3E7wxmqcXBifFOYJy9a2b7ncnWT
ZelnOL7keABMw9AbQZFhpAlZdHSuhvRTNako5qykBI6Dcixuu+BaBA306ZapqAaYeA1oHRgkx/pn
33lO+pqDfE0wXLb1+I1ybIe7/6GOUYdyC02jzgM9FPXjbej1eMwmOjE2P6XD7LW3i5979FHam/5l
42ub9Ng2d+EbnCGZrZLZVtONkSVQsXJ2OejWL5tZm8pjL+PyhbI0+sRmiPu2uBkY5V0Lqszpxeq3
f2MHomNgXQWlO9/htbRFiSc/2Impa8sbi6a7Ei1sQkDpWv3nWyTjv4a4baMbwxRrPVx0sD/lqN+Y
c4fqcmg906jYatkP07G3ij0Rbe68vH1t1eGuN5zXCs6qFOlNMste7OSCiLsap6Dc8d+P4vZNCSzE
BC5vxCnG2LfXkZpB6DW3AFVG0880CxZ1zXfwHPKPOW5RJUnqpUbFZPcznhE6D+JsJaBJf7OiWE0g
GdEiwr9EjvJUNFMC5GRduZFVBWFZEAM4tlQRHMfrk/fHEPv7o6yqTMxwmJMWPRPFL91Y7iwwjdkB
ZAL7+VMLRSJ56xvijzXuOG7GqI2B2sWG0DQUAYjstBsJIhQgIrg8f2vBBaTR/50//hQuIcJjQNKt
daP4R4sHiEz28i53O+O1jjzLTq8nEQnOGRsa8kNkGUgRITiu6pABOp3JNAQI9LuPYsmn7VRPRAEy
pIgrkunlTapNUFavAtv4BbUco/itohMZly8iF45n9vnm8vDXfPT4W7hVXQy1Bkklju52TMC6AiiG
N9Za5OlxlG4vm1pb0mNT3JJWRpnZiQ5T6Uh32aAQGve7ZMndZVIFdz7BqPjm4LmvJnVCN4JrKNKh
hJ75rKlb07q/PKDV3OBoRN81+KMtAa/JSiuEmVDKNn2sv0olwPNG50tUIxmYv1IFoMDR3EwWnreH
xLdAcN/qOolHEd/m2u5EoFHB/GWYqDpzZ6Qtj71UG3Djlo5uBspss7Pc1jH2Y/cRK2DwLRbRmbWW
hYH+BSAVG0VJjX9tHpHwNZGNaKrN2rPT9DFpyySD0aL2ak2FNg1VBJv1bJQKsIEqtLNAHwT4BX+z
GuQR0saSDW0LeWcksztCp8DYa8pLMzwIe3rPlxcvCEzHErBgGXUYvouGKXgNi1RG7lvwEex+3336
N4/UE1Fjn1FNsIcKdG6B7J1J1ECL9TQcUKnS+mjJY/fFIBDSJmQP6Wri+lvB64hztgHZiwibQRQ/
Ufh0uDNZDdWsVGkVu94Bit1vh//8BMEhOBCYxS/8+P/7P/xhQ3YEvyCn/b9/R3yf+AXZ711ve3+/
/brfetf3L/cvv14EoeKbBPEk5cPjLBN/xzMhSFCQ55/OCUBDhh6WPbRp3dYNgiB2v3+2keD0PAfZ
MEOAzAPUhtoz/OrUkDyWeZrPmHzv2vMCL8CgfSKIRmsrDI57kPJCh9nE1ZIL+I3m5Hkd1zHeG6+v
X669w3uwef3UyasvWOLzxi82nCNLbAMdRSS5oEroRLB0fThg2SD8Lgh5Z8clDLA3CBWlQA2xhhtK
XDrokItBdHV98Ly3Q/CbbOAO7law0b+L8LwDHNvhBqIMeRmlJewc3t8/np6eKFnIE1TdkUQCpsD+
eYJpf++728evyn38ehwJ++drxqN1xP4lCPbfb4fnXwQ0nmOjmwOUJ6dTC3CLUURMTthj22V3u8P0
Mrl7d7t1XcHwv/9jl4xxqeNoFYDO18yYB+8nwcMGOxOWvK0nMGWy8HJmCk87qKwixgF/fToueWrp
3DktM3VgOyDYsW3PAgGGh/F57NdlL1qfyyOb6qlN6qRT39YdbObAOOA3PMTj9xeMNnVj9/fmdXO3
v9vvfcEinqdezH2PDLOb9dH+6OtBjeQUhhEBSxIET5sf7o0oqKzu92Mr+qkViyoqxDTY8LwDGD8R
Pe828NRnkZucl5m54XA+acZZw8DyMPTmBbsNuRFZOMeuMAumroMUCsog0F49HYqWlIWUQiqDrdS1
Rd6GoPe9YHP3Wfmf36HS3bI9ILhrrG//I7Pc9k+1MEd5DGaZf6TkrXffXlp/xHEwowrQ+oPnWdgV
BCelTjr8k+GPrwDRAFkAJhFiEvTCYXd6goPJOavtcvPBnRd2EUHCRv/P0rJj1Dt8/4aNwzYPO1Fx
jLLNyn7D7/jZ49/fmwnbCT8e28aX95PJ9svZHv4zXfwlRqrDupdPvur72wLvP6c3+wr2LfiFE4H9
iL7gHK+NeQEEF8h7iHAij+HmpSxBeKs3UJlghpFRfP8gRD6QV4z+xr1iYdK7D0RJzVlOA35WcEyg
nY89xJ0J3GpNG2mDDbtDPzekN9Fj5KBHJDV8LRMJyH13Ep1MM2eMi8pdUkhJZGs4/EpySwkl4Khz
B/Ibf1qA32L/DzI3H+MlGPZmf+c+7B42O9/H8L++7n9hWnYB20gv99fbe+/+5eX6ftuTL+qN5Jeo
bHaWniM/ZpOChAB9SVDnPd25RjrmBSgycCFBTxtAxDMqpv6iaCio11PYWxu0LsU72hSZIMiuLAlo
IwzccgGyw3shF5TQ21bPiz6m7qSAmxxoUbBblcubMRvJVVqAtELg/LzvA2eD3BneD30vRecvYU1f
Ws2wTOAJBJ6phiK746sOE0v1L9s5x34wQ3j5BC24YaEVihsXHWMZTV4wpKAdUTHxujOBGCciC5Q+
tCCS3mj43BbBVLyq1gZaGbP6mEm+bW4E38FOD84LT76D98J0cuQ+xHeYSUhsNQwyJ7DyO+B99QrN
WUB27S0ETsWvC0DrgEyXBOzWLPhe+gDOs9oF/Wezig/QlQj4E5sSQ4a6gwFJ+EJO/ZyGfgPenMvD
XnHnk1FzJ0KoVb2RjDDaTZGfVFcNSGWyKJCGrTT9+AtTQBtBJAj9JyrfftGGTq9C7j4FE3wJ4vRN
pfpZg6aowQtF2CbmM2dTiRKCCSVwS8H1HX9/lI/YaWnptIHe2+TcLh30hF8XEWP3ugkIJOMWC4AN
j55KZH0oahU8mtFcA2PvzcpXRt8uz9h5IsL2BrSf/2uES+iiJgoXaI+mrtxCIRyCH3LrSxrt3/IB
SHcTdZ8tTRf5sZhQQs+qatx3FZhc/amX4l2axYboIrS6SY4+iEv08P66VDGo/dwIzC6y20Sop9ue
EV5bIB2I7p14VztB3KOkZh1iw20U0QcwA+cra+EtEWhAGxfM05VVu1RfLDyGsEdot1PcXPI1fWfK
BwPvJUZMSslz0L85QojpUzd2gvU4S1O+1+OPdW49pFmfjbmGC5fyJupuFiskavxhz944vsroUG2C
thGMeN3P/pjkZtwZ03ooGgxYC9+z9GGuDrn+dXlYqzEAXFn/nVMury5reVEqZgLqOnLziUfu3L4d
FohUiZS+RYNhf3+0L/W8xCtzifnTkvmm7N8lRw7U6F+TT3KrxEVyJwV/STMwK4D1RUDF6pvRdi1Q
31qNbzmCsM1SsEseyYXt0ilSA7AUxJrlbhyJ7tyY5n4qNjGEwrorqIVcXqzzJyBudFzErqFXmvQS
7BVgZnkLv1qibZeP7IPuyl3yAFTQJn2CQ34Ygmx4be00tL+gDRSFfRBmnK6dqdVZE5ZO6lbodh1/
0gQqG6og6RDY+MYcHflHr6ZKjjdYkIGnISSOUqKiexayFpencC2TOhrJd7XnyIoKnZrRrGElz7Qn
ddR8PLHKw5gCNC/YvGtHOvJ3SMYB3QVle27zQlFLb5wImjUQraJNkEMYY37r4570xvUYbi4Pa3Xy
joxx21jJDHMaFBgbw9E36X2iQ7h6+LhsZHXujoywjziauxAREFkhjFg49tThkJtBhsq7HIpC7epo
IJ7EOo7RtM7ffOyuoMvc4givAO8pP6dhJLORe4biN7Xq29FjBjkgpcQVoXD7xpu122j62fSCz1gd
7p+v+K5zHg0XcIMhlip8RZHs8/HnZFxp2WMoCbbWmhXWng85ShPcvN/VgiMrjoMz3EwhNd0tN3rq
OfaNNHm2SCVgbUaRXjOaZ+hSAZFzunRmNUTtCHAu3jImMjg/WuiPjomAF+i8xIbwZOMtASo3ILk7
uznOowIJdWZFkaGP02d1pkOtqQRDhVpDkwrxHzw+0ONtfJra/cG2lwqdA+NcHibTatFzbWd2/XuU
UCuFpmJJHdVdkqj3bJqpv+U2MxIo2FHoK5ZGIddBO0PAy9ftvOv2w6BN8ibLjQmZSaNXuqdrBRW9
bK4tFhqoAcXVUNo7wzlnQF9KfQyB31pRvSL0cwVyYjbp538LBmMTaQCnCqibgkyfO1eqStFqycJE
1g1FY2pifWWVISLaYDGBP7xskARAaIBJCPGQn7DXIwlCubj0lO11DAVRWkSCGLg6Xw5UtZgcLNND
49xuiPp6WWJo0QLr4U3Te4MeKHMywFRQi2BFa8PBez16NRk+AI0ap7ZCvDvUM6gm0EeQE7u8H7K7
y+Fv1QAqdgrQUSrQX9xgwKlqSFmGwaA5H4fTLuk+/8YAtIbAroVYwLOuODSZqKNHYIwYrV9OJrs2
dGwEp+z3AcevOrqC0WGNtTcgt3w6TWWj5nWT4FFxasONEvuOihtt7kmmpxkvNBm9WtoXNmMFFFhe
n74/htnfHwW6oaLg58jSzLXq4icYRV2dqoJts+Zux2PjDiilzWwISWNsYNVCZ7KnTb5kG8FsCE5b
Fi3P5pChDHTTUnDR5DwBbeSWjVf2zG0sJXSj+nNiTSPjazMkd84EUhC9yPZyKsrCVocHsTd0murw
Ef5VM8fzYxcOMDsPZgTotealifWRleD+kH5ddsV1N8E5wcji8Y7HP0rJKBYXJtOtHyrNNcO9Vd7O
5k0U71Ttd1lvDeNeUp+sYXvZLNujZxNr4uDAc7Ss4/5+6iN6XM5ICjBCs4nuVDR0Fr9qiI/a6UYf
g8umVk9EsNt8swHooAw6NVVHuoq2boRyqXZuxlh1lVHbdzT1L5tZWzMU+v8xw2XsWav3ZYdOVYj7
agPRRtAOgvM5hmRZ0meC2RPZ4g55PQWPNljwsWbFDzu7LtJDVt30IpHrc/A/O5zw6gqEIkTUz0RU
aB7PrYbT2MVl5HffJm4t98TKIpSKdZJHzV1aZF5Zf8SNSBB6NYSY3+IFqEpCje10zUp9iKxahXvU
Ha53rdKgoVcI+xYZUU+NJLJVwDNgJB7TlzGUnyyw0l92ilU3x1mFlkqWX/JNwtJsOdMi4SSZpf53
TeNdNc7AEjtbe3yvm0Hg6WsXEYCj/rHGDUiTcckHXDlze2VBIi33PkquhI4/7Uh6DQfnRjFeL4/v
HOYBF0GfP4R90fcPmXJucxmWJuWxBJNlVN2PwCMpVfxsgQIfJEVkhGC5USheV1QVCbU3zZk9tde9
3q58qxGRKKzP9Z9P4TZgCLBpltU4dhxjdGsJW++mq/0eiKJM1Ce6MtEWVCFRNMfJgJsy555toy51
/q39OEHwvd0klhcZwEgBRmu/S6IOQpE1blnj3u6GJS+wDXFfNpfnmr5NVMU7Da5MzpUp4oRbCS6g
TAHUAhAS4PdMLri0VWMs6tjj+DasDep+vfTL6B7spfYu+87K2Wohi8MFgiEvz5qi9Anc8E0+ZG4K
VZbmyRy3hnRV6OiHakkDrrK+EjyMrs0j2LxUsBViZDhXT/e7nfdQPA5x0mXL3VS7UTFdq/6uT/yh
awVsCSu+iHYBVMDR9eWoGOKpKVkyGypXOHPa3r6ekFeQqYe0ugEoYphad6b+b/UWAeiCQTS7aRqa
CIEePjW40HIKUwmhOhnVTS/ZpMOTxoh9dnnN1nzjyMz3C+9Rate0amV0zEyIa1HSHoDPDSs1mFRB
JFvLSkDrDwgZVNvQCfT990eGasfou2phnGpVA1VZtA2npCvU+nrO9HtpauN7O561z7A2gU8syjSI
ErOP0C1kFrV7ecxrxyCeZR08BzIpMYCqTudWimw172x0By7JvkIDujGiQT1kuTvRtECSEdDwnuLU
Py/bXXXXI7Ps+DqaAujg5dMQqcjfJ+m+LrERI/OljOyN5Cx3tZVASU0oFcqGwqVlJ0Pl8mojnEKt
LbTMrdTfU+VPw0bVd9TZW87O0m+d7rnPgxrdvkayG0PBFXItHhxPMxdU0VSmWKCDxHE8vcfy+6gG
2cL0la8M2aVOS2JRkVU0wVxcXdqwjksTBstZgvzTa7085+ANUcvEHfN3JdpeXs/VmGCbJgCLGhS8
eTRIP3ZLSVmTaSej8bTddhYazGxXHigZW0G5+pxJgcUD1BTQEI52bbRSnjpPSqdwkGKMTTMrGbXx
GACQcYYiWa6jmVkJP3WaVH4ajeoVmAAfJfBEeqPVmS4KwA4O8UjUPrA2eoAMoIyDR21crbkA5YxV
nRiFDs8Kbd8yqms92SRtYEvppobU0eWpVtnS8X58ZI2v6EHxjHYV2tLRRnXbK2DrqBsQx3T3CF5u
VOremCde0aiHOgoqxVNda2fGT1WyR5CW8gcZrKN3kyd5SiL4sJWU08LK4B0c5TOmkHu6LJLWSiip
YRYmvIumdXWLo2F3eexrIRqsSOi6Qn3BRiflqQkQTkcgL2TRKo2t1JvRaNVALgt95M1Sx0E8Od3j
v7cI8C1AjSBbQ0mG87WhxouZXUC/bomb5LanLepk8pIe6kGJvZB2Lblsj42AX1zcRgBdAUYCtM3c
JOLyYUhAMuNS3kpe2O8WeGz0+7KN1QPo2AgXfSGc0MpjBCOD5DhkqhJ3opKfGZrXJSMph2mzoJJS
JM79ZDkxyK5+CT5g5RUSTF1/1pGt81H41/suVZHPI5l3Eresfw79s7n4owKwxOukHvIIF4kfl22u
eicCEzwQm1Q/I3CVJZomDVwnG0GwlLf7MRS1wq96J6CvKKyiLAVA7+molFBJFwBr0Gnf7uXs2gL7
iLpxxvvLA1kNNuggBppfAeOHxe0Bu9Sa2ixZsKHFXapJV3VUP8527NO+v4lo4102tzpvFrJKkNah
F4bHussdHbscoskua9q6bs3S2ZuL/XLZyJrXwx3+McL5A3RdIOY0wIhhTOgVrImUpF6t/rxsZTXZ
+WZ2B97BUs/IGTMks0WSmvB7Pb9vRsVNnGoXj9FWCiuEFH3bV871aPy2nL/Ks1ButRAh4Xyaze1r
EGBEThg7uHj02GXxDwVN2FGjBkMUggc23+TG+1hOG6C0BVH5HHMKQrNvm6zfDHkn24tHe02ZerAr
GgtLPZxtWYBcYLI8Gr9os7qVJPOqrZ4aGl3jacVzdDBHqjq0tNBlmCBB6axnPYm2eq8D0vN5eTW0
sxTl+8NQ6lZYDRcvBKcf1tBkKAFnziAqJ7We1NP0KjJKWXUzJ05e1FBefthO5uzQLjiCsXNOvabv
8D4N3vDUpd0SkhoCrK9FU8l3RagmoQfSW4N1S6e9Tspx6iAeh5ZgyLOammepUfWrTwY6eqqUT7+y
IoHOV9jEQatP4JYZY1P9AEOAsSvGOb2eqd1Pbkib5aF3GuWp6uT0R9jWDBgXtQG0ndt8D9Ub55DK
Qymo0a/NjILqoYXbwRqgDJDNIW/hpxbEvzaSuag+Xnt3VdU0O00rc2+27ZCplw2CW+TZZmf01oyk
SrfQeQJA2+mSTHZkJcsCufmuegoLlBk0EfjwbKdzFrjzdATtzpzkUY6CZYWsd2/2V6FIr+csQjIb
Ot6rUWRDEzvPc5PPwLM7Y4JRKHt58vrhx2AFWrqbR0HY+nbRk9P62xIe0cAvI4NYi4v4vZZYdA6R
HfQglOs8BlW3AoQvoj7Gu8Wt7sE1JbhJnFelOJvMeY72s12o3WDizuhOgf6VXo++7S2bcp/d1DvQ
bATGTrRkZ3cXziCX3WZG15jWAIPyhj7kz/E+3U1+5coPl+PBitNj1f6ZSz6tNao4MseGJSWBFYC+
uQ0MDGcQpAEiK5z/JUWE2jzLr6bPxaP34R58p5L3r5mWTqfsO4U/XiOqhiA3hpVkH4LRMXptvcGP
A0vwUnR+oHF2uFOlV/QOz22wo98rwbDtrhsfceEt24iSjtVte7Q4LHAcDWhRrRz5AQyZ8nYJPdrs
QvX58vqfZ6VIePFqqOAKiaiHLXxqAy8Mg9wtMcqs2Y8K7MxIZcrBn82H0ApsB7I5X5YclJagmnWW
tH1bZZdJtn8dvnvHiPrQhKx57oZM3jruSBxuaxwCpWjfMs/iYgWGB/pdxv2HOhbneUrWZ62KnjK3
NXu/1GrADl9L+Q2nPoEOkW8P4AxvpX4DhINHFyH94MoKIumxQfUBARXw5HLmKz1MHL1EigXFtNGv
gmJb7rXEra7DLau3bsB4VGyUR/p6eVVXpvfELFeHyJJO0aOKXVbbq2VwJe0XcBKQiRZcm84xZUgm
0GGARgM2OPCZnDoPir5Dh9cwFMiHBsrsURQNB6QH41fcoxwh6z3AyGZaTR92ofc3xTRWUNwbUpQJ
oEt2NVpT85Chb5WC923Jn5tYT+/qTOo/KkdaBKf7ef0C34o6poILJZjYzh5O4rwyGPokc9X7/sUh
ua+pJPLk3XJVBuVA5Kd2e3kRVo71E4PcIkCBipWNYdBp7zUQEloiMoy1VT4eEReHOp12toRkzVU0
HzTWpYQnkVh2E927PJA1J0YRGKgSC3Xns2YSqR7qPlaQn9gmXj/69KbQUEsfGgEEaGW+cD1Gms5Y
AEGryB3rRT7UyYg2Cbe3Ry+WkHhO7uWBrKUo6OwFz4bGej/5S9wIxsZxaDAQdQbE2FcLf+hV0gKX
3ygi6ZKVxUGthKGmFLxmoW5/ujUGWa+yAY3oKA6RoXhvptuu9JNU5NWrQzoywx0RwzjWIBdDLjRv
nEdQyqhu+WBdZ7fhXex2XwUlaUxUiGFLXi0IrecVMRyDNsTgAc3B3R6UeKcj1LW0C9MUI1QejUf9
SvclP/nQ7z+MG9QfQfO3swvSQ1WWuPFOc+dtAl1PQQBacZmTT+C2WGo4sWrPbJKLH6Z9SESCSWun
44kBbhUTOR6M2IEB41OLSReSmAxE92IVwqF+/2GKiqxridLxnHLLGcVZNCQRPDTa9YcSbXMgf142
ek+Wq4Io99JmfoVElfuiPXWCFG01wz02zaLAUbIhSZmW6SqG2ryBpHYX297wqpO6JApzJLd7SIN/
HyBPJpdtoSOLERChQxazuDIVRJZ8Ov3rR3/ORbmQAh1As8vZmAo13ZlDsi0rwRjWt/mfTcAW9GgM
NYRn6mXGGOqCBo4GOr3p1UQHpBJcDl2rdkCAzzr6mLIV54jGgAI6aEfQ4abcLwae4O2fnXbjJJEg
RK7EeogG/LHDOaAJcU1okOCmSKW7eTi046vUizyNBQYuJzuxwXlaaoZqi3coMI3QhyTEK1zuF3h8
ouO2Ww5qcx8XO9n5Of/FcXlilnM3lM8dKbZZsNDdHm0ffS1DiuhaEy2VaAp5p4tKNHD3GF5oPxrV
bQPUrJZ6l91BZINzu7lcwlztYKOhD4u9LUHiqQv7plejK5o5QfiAq/tZEbJHHyfVgfZ1a1BW94bn
gOkLFPRZ4VryM+Tj9PilyR5bUJeHClRYsydJlHmsXrXQNQC8EOgnwN/NuX3Z1nk7lHD7vg40iIfn
QaGAi7gG1ZoDEqKRyNM+E8pJrc0uHoqBvsdOYNeH003dGZHZzKxs2HiTF+6qjwUt8TVx0MlMbw23
OsgP0CMWSRmtZajsffofs9yiJpKWYBbAm2duLNwrp4AS0lxPbv9WP9bXomvsWkQ5tsZd/CwzXeZG
sVChzLeVfkBPqt0C9+9fdlT2zfxeP7LCk9I1Tm6DLhxWjOatqDx9OdjQCgHbczsFYf522dhqSnJs
jUtJFKmellqFNXC6byaPYsmSW+sGKVBC8g3uP+obRb0oenjUrqCbmXiQtxtEegprtd/jdfxuDz86
E8qpr7oQksHucvsek/SwbEFn9ej4v9VdG4RotKnwcnh9LeqTXPda4KZMgKbBC8557VIpaWnLSAWz
xmuaBmVk15IeLs/w/+Gjf4xwPjouAH03M8bWBYNnbPsb1BR/5vvRC8G0Pm57UYa3moEhBv0zKs5N
exB9qK0Cg+pGyYJwMz3R+/JtWlzFJDIRFTFX5xAYfQWpO4hh+HIB2gl0p2b5Xlwged53yXYUXXPW
TfxT7eXl58uxScZ4QkjT84QAsD2llLSD4BhfCd0nZQ8uMR7SVJbsGGWPMp5IYd8ooux/JXqg/Moe
31VAhyEFcBoiMwvaP6ONAk6LIJxKXxOe3aJDJDoAVibrxAw3ji7SurhxYEaje5rsh2hrhMFll16d
qqORcEfMokp2TdM8dyHV4I2tTCr6dNmCaBDsC47igdTQBvUIDALvLsDXfUVDR4zq/bKRtZ1pMp5j
KAKCPebsYWcB0hkdR7CSUJ1AeIOEUQaea1IUNyjNwN5keEvrV+Xz1D+Hog5Ntg25OH9inUuuUkkb
EjQXIj8dkk3rWI/yAGQVJLCpZvogZvMSAJoKu91cHjWLaZfMcjEvzhKK2zcGvWgPbbjPjMOk/NCa
9/8h7cqW5NSV7RcRgUAg9ArU1PNsd78Qnhoxz2L4+rvoOPfsKhVRhPex3X7sRFJKSmWuXMucVjbU
+RoiccBAPAYKadQwVQhjBs5Zu9EZhNgLHRJNXXWX2RqIs8VKYvR8HoHjACaMQrADSYOzOL/tqjYf
bfQY5ujb7m5LcMVVYFYzD3qLxtqHvF8pPi0NDB3vc1MAxS5QYX5DmdloAGeJlwLOTl4T8aQ175cX
acWECvGzOjvnQQETpdXtavrd7Gy/WWvhWXi/Ojb470AFBYVK4BzmrzjaZQHhLZ5IaEmaIOby6ZRe
9snd8hqaRm3tsg/t1n5O/GJ/eWjnh8epUcXtR61kfT/AaMXQOwl+837tJF+IaWACFJVwCYCckC4/
HVfVtqGIqgAmNvmL3KZeto13+YHfpIcGcF0P/K35G9uV3mPv8pt4x2/W2tfPz/rTL1AO4Yxqdq5H
+AImQVh9sIyNNCXurLfLc7lgBkw1c4IRAg7zYXI6UGwvsBN0EQbYvVr82hy2TH/p1iB6X7Cw0yMD
VGnwEA5BWvSHfkVvR36iNwavsjRDROpmT8kbkW64iYmHtI4bXUW7wE9dM/TiW7kJt9kzX40OF3bD
iX0loKnSyWigBIXq5dW0JX66pe/kbtwabvrq3P5mux+/L0/rwsVwMmC1xAfgVJ3FDgwGHxZxe91L
3uQ1FNc21m03bMknYJ/uisnzYxkFDw7AGCDtc+5TuVNjfdRqC/BhPKC05/ihupPPALTbN3aJ9Nm0
4x/EA9Ik8KAJvFbQXPIiZ6Z4QCl/zvQqx4CljTZJoGmGJu0gdacqeEr17q6ftOZAIFq/sv+XBnps
bf6aI2dKmBVPmonGwTyqEpeWP4Y8fTHCd2cy9mP7eXlaFzwHii7oxcAFYaEjUp3VuBRBVWEheQER
Wv3HMHauXT5fNrJwojnzFiQgYIRmlZojH8jQFox3iEtnNJSL4iB7RAjorHjlkhnbRLQCRiLgy8+W
KXKymGk9nthI9EMQpnT+PpR3kLgADTPIEdGqqKIEIh5pmZEA6DLljW+wNzQXu2KtrW5pSUARChTq
bAutYKfrT1kalb2DQpvmPMpmm3Y+4HyXF2QhInAoKADA6orupbMC7Sh4RirZApYSbJPpu6h7N0bX
D8q0ZIveMRQXsrXt+6UOpJyRuHFQJUGzFkal1vXEpGVchOgPMYFOn1ydBqOXBXrwMJgMfs4EMmmY
zJJ6zJGdz3vRuxVxgF1B6gviGph5rfForyHjH01Nf+h7jb5lQYPXSKTLch+XZjL50kRApUPlXey6
PgXXsURwddPUfXeDcmN9V5Ex7K5LFtEHe7Jx80zjtDXaUVzbRqZ/GGOBVojIaQ4dNmLkEYIOTpdO
lFRobEm02q1Cbn9mejFsJ+qMPyNttB6LJsiehdYk30o0kl9TkB9uLdh4LJ3Qvi7z3BB+NnB5RVPb
/i6B89sZySjmfou+HX0SavldETnSn/QUChFjrcsfiLuBPDZCAkEdG/7m1j0ooPq8bqdrYNP64IFr
unkfDxz6Rz03eQuhG1EcmCXGt7KrxZZFkoduQVo0QfSJvROROUUoVhcliHu7EQDRCbo59ynYw74n
1RQ8Fm0TATfGrAo0RVrss3Ls6ytJwSeGdLTIr/MyKa6wjGa4MXky/jEqo8jcqU+yl6gzSqTPLF3f
5k0TfTZtBcUgjdU5kkCMdQnSbSALMmjfvhdTKIUrhRP/JGFtbtBUTqEcmKfmDRUNsuqtHay1+85J
BNX9YJwg84hGPXSQnu6qCLGq0KoCb/5s8igUUwyt3U0xVGra0kMX659YW8szGEsHEpprUKpDgI8D
Q7Eps6oSYYtzT3tGgiq/+V5AYsLNbinITu/kNeROnq27ZFP53UP2U2wchGHGrAh6ebMvfgWa0EFO
C6JjNNCejtwKQkbzDJvdTLY2WKu7YTX+WLggHTCx/NeEcmWZfTAUTgsTPNhanWvcjt5P5JGZazzw
3Dcfq0N0U7v8sHYxrw1NCe/KPGVF28NuaAL8k6KXLz/8b5On5KbakXRgGZlPSuyvJrobjMfLBpZC
KYQUiCsAAP4Cpp8uT4v3R5G3I2LHwtA+mGTsPRchkoiVk6Pqw6cm3WYBBx8CzWw5ua0IIsMH7Dr7
XYdmDP+Nmusy6uVa59vS5B5fp0pokIbB0IcU12nfvWoIaW2xUpxf8ppjA/MHHAU6Tt0mhQE5N6/q
jbfEyHcVB537WF7lxr+wdHylKq8NnuU4UWLAMJvhI7FsP+5Kv857gFjWqArXLm9l0vSiK8pew+Xd
jHtSXzV4aq8x3y/Eh2iYoIhH0TZhnbXdR3I0JE4zRKNJvs2sYpvt7Gewi29oQHaXnXPNlDJvQ6Fn
yagh9x2U0R6U/nkKWGLrt/qt+Ou+I4rQ6mhUysQNhIUyCVCoQIug39oQ3KN+WrxRvfJzzfYuj2vp
MoDgHoSiIctqQ0X11POqsJBdwzGFfelFTeSWwjPpntemaw2HPl5ziiVHPzanOHpDEjrmkML2xgzV
fumP+mcgXZm+XR7VQpFglptAYQvyANS21LYFqMrUoi8lnoGbbsP2/PkPasi/cOXUqDVFrrnT9/01
35ffe+6vYUuXHB9BPtK2szLvGaDH7obOSi3YFlrrAtvtACdCpmJzeYgrVtR35wgKHTsacaPGIncd
gRbVJ7vbXraxtFpHI1GTI9mEDqRkxEis0rJ3PfjbUCAkt+BVJSgrB/Hz/2ZO2WPRSKu0SWHONH+l
7Bc0FtF8Nrgi/nbZDlmbO8Xp4ypziDa/wqIf/EVHrtGdbpA0w+V5wzYoaIF35c7ZRj9XzM5IczXw
AqcPYCD4a4FX9XSv1ThC6qBDL43EDZpZ6Ht/6oxnMiKNG/mi2LbjOrJhaX/PAElrzhSgk1oZKhdE
9OHcWWMWeemVk3lddN1z15cZRM/vJIrMGl9BTS0dldBesDFEnTNAtE6HiUi4N9ncF6r1tAMx5oOV
dOBujXL9UDrVdyggrNXSFy3O2H6U0iH8pgo92V1LmyrBVVOMKQMegETTPukj8mEkgSa8ilZBusvQ
krJSFViIC9B/gg5JsP/iWaGie7HEeWKDNMHLhXUoulsWVLvLPrPgqVDuBXgYMgeo06mtcxoA1w7t
gB/WkyTbWJMufLtuBiAR2Z/Lls7mEOxJQNAi/zFTCeDf6aqhQW4kPe9yj7ata0DltPtd00cr+mWv
kduenSqzpVmxG+9fdA+pq9XFXctIIXNPgkI11lvfjPY2MmbByiVw5vqKHWVEccM7ZEQxIpNBrLVL
fjnorAUR2jZJ+bsV0KsyWQMMrpmcl/MojmN5j4zVBJN4ZIAQzRfiqRmhQFyAM+GXgKbt5TVbnkng
BEEEZJyTeYzo3EwN1ucoSqFaIu/KPnZl9Gglfx1ozVNpwTPmVA9KPkoiZoIYlqFnMNSk36zsVku3
NXILOd9UfbQypsUpPDKlXAJ5OXA2mDA1aiBqMlwj6zZpehWCcyhJbqy/xrApI1PORzMyhc7reQpB
W5eI4Drs+/3lVToPRhQbiiNm0HaLaDfP3viR208jAfnK4DrjVRtf1dM26UHj5KblHvVwzRo9O3rt
+ZPdPqBQBfT8y8rXzBN4cgspX6P4aGx0RaFTfE0tQdF4DfE6FxlJVwInXtrXPKhdQ9+iLVLkm1Wx
3nO8wWwcOUn0PqLLHcXU0w2i2VUSOs2YA71lvCcII0A/eKeBCMIhyW7kEH3OgQqqP3KeIhYNsrWl
mH//2eBB6Ij8rgGVI/U6xGth7CNtJqckNtrOAE0G3WLeveo2KhSZudeA85JZ8IPa9Xeqr1yM50U0
jB6q8si84Koy0Op6OvrC7KSdOhi97L/1ue0HBigyncyzwuot4MaBFWxTDhAVHodNaCXf+z7fBHZ7
U2fQubvsBktHx/GnKNvMCiwT6uGYCPDVlqHY6PyPKW71Kvw3M35sSNlgUATV8SSHoYqVXpq8mc7O
0EuoZ73YyG1qeOrKxo3LB1Os6lKfxVtf0z1fneDr1pFSOJ1uDqpaWXFM95wTMcuNZf829UdwxceD
tUniezHeZcbm38zrPzbn4+3oBpgodlZXwSaoKqZqY4D0JPXtOOt3dRoN75KX/dNli0sXNwb6n1Ge
Ud7Jqe5SiiASdOfQRA8q3NzsNo+eM557SOn6l62dk59/TSoaECFAgahH1ZBKQbhSdLqO3y0cV0ye
rj9aNHVL9uLYP+NZjg3q7fR7Edx3f010dGpa7fptBs1KnBGm22rYgm4k6zo/M5EDT9bOyEXPmeXl
bOjdI0hQPIfVgzbVBixlxZsItvXoGeEtMs3gIr4Cro1N3rRGsLd4NKIA9V+biuewaUpzUsCmDaXd
hG1TnXpacOPEW826tqvdFGxszY/Ij5UFnTegeiQe21UqppF0tC4lsIsWEa/mh7q9s2wchF7b32Qd
kOOtH6RbPE/QzBHYaz0Ai+cQ3pioUYG4FQQop/uFNPGY8Izms4zfa9fHILGG8I14S7U1ofj5N52N
88jS/CVHO7MdZKoPPSwVYDkrhfBNGW1L7a9prOGkc8gOwuBZFOQMgEbkAB4XggFpSLGzOA5dJ8SZ
k1P6kZBupaVhafqQ4zChDI0fqjqqU9UZ0XQt9zQj98AF5PJWgH2/egzomnTf0vwdm1L800QVJjRR
nkFaI6v9xATVKiQubb+010g8z9/n8xwejUpxSQZiASkzmCry68b4MPiDDbrE6kaUv1DXMiHqTd5I
sDfktyJ5IgOA+rvLm2LpTD36ADW5kg+AI6H7C2FC8TvLrnTnhtDYc4yHLFqr5s/TprrlsSklJpBV
QBsehoXXTOwzEW9JjuZ+W/olijBOKbaSpiuDW7KICf7vtajMrpiiMpPzhWHR37F2nZSuFhSuGDxT
v43TtQ2+5Db/WMN5errtAlKNsVHi/md5cRUVzb5sAgScfy4v2JIV6Npix6EZ1QLu5NSKFtta0sgA
zplbB950r10p/EoGm8tmFrfbkRklajIdkUaEwgyiyOu2oNsJJqLB2teZsQJVW1gltN+jqxLgRdtG
W4oyoij9jwsy3jebNKDc7/WsRksCe4hbTfetehAugKL1Sjwxv0YUh7QgogSOawP2bZVUJi87W2SZ
KFCFibQns8sYiFEdueKEs5OpVqDijPckjn0H7YKnw5sqMygyEw/jrHqDZpIe3YyT2wQfDh9ddC67
ZA0YfF6CBMs68tyA+IM3dybZOrVYFRIkf5VeeJFTuiaa6NJOut3EvLFDKq639tyYNpFB3cTSDmZH
XMbCjdVGu3YCuXnY30U5cNh2v5ls9qIXxHWcdJfyZBvzxC9z7iUg0r7sbgs+YGMNTHg1ghDEBqef
PCXIJ6QagS4PQ5icupWzsYNN1b2HZgU9gRVr5+0gMywF0FbUApC4Bo/fqbnaQULBmM2xDH01P3v0
c6McZVuPbNqTftN3O83yLo9w4aDFOcRAAoriHvocldeBVTgOTSdaeGBk8KMQRT62KcK72rmpaLQy
voXNCwfguCbBZjSjb06HNw59Wg0lhoeqvF8GiFdjN41/Z+3j5TEtrJqFZnhUHdC2jZ7necxHgQaT
uRYlEmMa2p1lIFcnDmH/YiR4YbZ7hpP+fzM3f86RuYLUk87mKRzC14ILl/C7WN6L4DXvpZv9m0cV
Roem9Lm0AbVEZRazsoqGRrcLD6QzqQMR7daNE+I3xlvkuI11mIrbInAvD3Fp5RiWDXsAWwG0tadD
DI3OGkTaF56s/RZkh3n6Jx9fer1emcoFbwSZwT92lOM9zDgUSAgOJcvZSzC12q6lUdRuvLRcRQHN
nq0egLinwKtlAASEytvpmMZwqGsawRYjDwN90AbPQDoC2n5dK12Lbxnxi3JbA7gVmztH/rk8o0t7
Hc4J02ADxj9VMC+zWWxn4/DlpK3+K6k+mLU15L7knm4ByNLt0mFlX8yn1dmIj0wqjiraYMgbG6to
Q1BimvhzZq410Cwu4JEJ5QQTtjn2loQJrRI3lVVvtbDayjq6tZL0mxTjCrp76c12PIsq9tqw06Z0
Wswiq/rftbhnqQ6dtvAeGcUrCF0/a6Gz5Uj7tvR746xFVktP8RPryrbgBW/HkmO0ojkk1aaKwfhU
Pmnd7yB8c8RNUT5DF7A2X0q68uo4R2rgLj3yHq5slEgzjHx0YLmuYl+rUT9rxY1lx/e1Xbw2Zbod
+6fRFDstlGDCfx5NAIHTleN8dfKVuyMx7bHoS0x+Uv1Og8eu6v2We1l8LysvlYd8wmv9W7MGfFw8
i+aqMo4igKjUwGUcQ33IKawK4uftM2segn4b5ytB2NIdAgam/7dClag5iYOu0CxYsSgipA6xynYi
e8P6MGb028vlw2AhFkPaCMopM4kL2i+UXROxMacEjF8ed161PNnZ5dvItedaBw9nYd/EFtDT1poA
yYpRNZkDBhui9S2MygKUOK8Qq4uRchDQ79BvWBi59pr+2HygKscPWlxRCAVbHnjI1CcCmqx4aNSI
/9DjXbaGa9SHEdi7y1O54B0nRpSNYWV2FrTgdfem4aFFHgdMl5A+wfSt3FRrg1F8P9IcUrBytuP8
BGYVlQVUWNd4OxdOU4Sf6FxBFgMNyqqr5xU6EROU6jxUVmn6xouNM20gbIp07driLM7bUaSrjIcb
aIAodJgqg/tJ/qn6ZxY+W+3Km2rJ50Ckg8UHxGZGsJ/euU4jCiNwECoVmXCL5MDJqyi+O8PgWu2v
CehLnBl/7w8I3QHowRUPyKGytcbKTqHcAotA3LpaG0BLILwhYJsy0r+G1iB6PzKl5ixQc0isKplN
gdAeDEB7zfgGjkR3KpyHy4M6F4f9MoUn1Cw4h5qgEuE2oAIrh9AqvLGt0995EBY/nZJo33ujKZ8b
ZgTWZizSELSTIr1Jp4nd2CMouXeEcHFIOlYUrjNEtH0Aupp0m2gSlfR1M5MrEcfCKYpCtgGxeuC7
UW5SZr+0hqHpRlYgpoKolrG1mwcLZEQpekLNQrh9/X55YpY2DFAPgAIYiFJRsD/1r9DuSlk2sCfa
yk0KIIPfBwSQtv7gRGLl+lscG8q+KNojE39W3NBoXXTmPLapqgkIZsW4MVh5W4cl+iyn8i5Ji2iP
wa9AHpae0dCkRAlvlvo8f7GJ1KwiJDVLtJzbwZsD2YgnFlLyPEWDQTxTpu17b5vJ3qCZ9VlZHf/B
ByE3jQSxoDug5nMAiNr6jgdLOLrgD3GenDixkp1W0L737UoKsamlnXyzBOTWMtts/FiryWc4mch3
EBKS1VB8IdsPhmf0tEFvC+pRKiA6KMGj0icAP5fFu0FvDQ4VDPuxNB4NY/DFcNXQDUqSl11lYflO
bM4H4tGrjbKpltRpSk9LUfRMJz8bf8x5VStN3Rbw3Rbl/MsWl6qPJyaVXTuMfTgwOpusNzpYuegO
PN5zDZawfUlAElceeHiLPFNbbfPyseRvlz9gecggM4NKEs4MNczAZQvOprQDy6J+WxZ+0z45Lepy
4EhG7QHOcNnaUoyK4f7XnBpgJGgZKgOCVY11YBqNfcHvRnnoKk9Dd9osABDYbyWY/1DksX8P9ZqG
29IL68S+ctlAUxXsDCGGG06HGPLR0TdwUoe6N0avwtwP1vcyjFfGvBAVnJhUzh9odqMoMc+wYTwK
+UeHbmH3eXlaF67QExPKRV1KmU6DjlkVEBkugM/QydZCeZVn+2zy63llN5ctLhyqYL8CVYgJhjTQ
4SnzqPWE95M5gcyYX40OJEEdl9c/o2DHVtdsyRTe/xA4oaBaRQ3idFPyOkMrTggk7KB9FLlvQYzH
ScBkl7nDtAapWYh40PmD3ibEVYSf5TRoCzYdEPVABzdDFTO/QWy6ieNfstpfnr4lP0RXCd4SONtm
ZLGy7YnU7UCmpPRoZwG/nDPapS5NqfD7pi0md2x0Q7iQWc9vbM1pez+L0S7kV+GQrWDPl9yTgLwW
AgWQujxrQZWhCJx8jOE7FZp8QvC7ooE+cNhKbLywitDEINBtQLsrgcufrqJOdaclU1KikOqmYFTW
jWcUTnny01xjEF3aDCDIMHV0jiFFr/LnyBxdRhTUh54D5sv8rRxjV2+uQKyXacMuK8QBF9/Kas7e
rrxiZso7sHpyCDcidXM6OEer67IiBa5f/VNPdghpXdJFLnr05ZBsE/5eFG+h+Rbna7Ssi7P6j2Gm
vEiHskv01oRhqkmv6kB2oPkxf7CCH0Yq3arfRsEVr3bWtI+419CHmn2PwvepuGtWmXwWEknHc6Ce
CEM7ZrKz8SmaVnsWnLcnABJBhVb/EbPGM+u9kd2Ek5+PbqgBu+wF+fAvTlq8lCnaVXCZnXUeMDMw
Q2pW+NUO38TWvRDgSyneVxZ7KTABrm+mcWWIQVT2AIO1RhbYsCJRjei3qfEjyHbO7Mj1Nh6v6lh6
NutWhnaeV5kFL8g/cg3zNj4KTQpIJ2tpBpaWUMu2NN+x6T0M7ui4a5tw09WPhv7imJ/QCL882rNV
VczOB+aR2aZuTSczAaa14mKrIedpD38bMs8WgLuCVAJYVQGGPrVQhyQ0mwb9RTO80CQbIl9jbUe1
fZfEXhqtdZudnfAwh1IDunexWYE/Ui4uawLtvCMA9ybkBneYF7fUa+KPQotWDoWlmTs2pFz7TWnl
YcPQi0vL/Lmb8hdz9R17dnTPYwGpPUMtEkxuXy2tR4sT0SA1HQlMt2i/OxBYrUCVsXJsn4WHiol5
lEcmLL1Nq+xLTqh/hWoGi0DJSC2vCwH3eajWYC+Li3M0IMXJecL1KgqwOGNyRYCE1Fjp9g5eKGtQ
gjVDilsPGgCXMsHMxcEVcV5lels3T0wcLm+epfWBbip65+aTgqqY+yGenMmee4bC1AEjqvZelhXa
lPLHy2aWPG2GmoBD1sCPmkMLhG5NlOFocJKYXusB6dywJfHrZSvnLxW4AoDoHKVvCsJ7FRSktzHL
gZdFf0anfXSVuTM009VAvjtaidsP4qZvcAY6fjXWW96FmxBbyilDL+2cf3MYokHcRIkEQcsZRZ5Z
2j26jPBiqKeWunkkBzdB12hNC0gwFF6vcZBAgbyujNwmnrxisle+YD6UTi78r7n45wOUbWHzKs3Y
3ApjQz4k77YJu87BUwL59TDTN8DyQoxqZScuuezxmJW9YQU93vch0Eu8HrZR+7OJdkVv+lP7c2Wd
54Pp0tiUvWHlfIwYwdhGC5IWOXhKyx5EFqy+CsEB7+IJ6bP2pzkluxkJGxuIc8w1IOzidXc8WiU+
pok0nH6e4AYtaamxo33mUufPZP2q7J+juG0Bq0zorulWikdL5x1yREhMgeUXKAhllh1zFAmU0HGk
kngfMu7yAsz98XPr+DGQlNK/PNln8duXH/1jTpnrqoA6iwb1Yy8U07d8rDaS2ldlh3LCLHJI+Odl
c4s+ZCFumemm0c+rBOFoxY050hsQi+wcf6xQy7yb9F08rgWDi8NCuyQISWZUtxrsi2gqOhrBTpU9
z5tCVruBhL5T3TprGm2LpjionIDK0QEfUO7zss6EXccVjgKdeHq4NzU/K7Zj8CMyVxKsS64xt6db
loFKO2KW06swGp2h7SDJ7ZF201q+TR5lcq/bPWrFN027stuXro5jY/PHHN27JEqA/2Ywlssm38mY
6C56jtqD0Zntig+umVICsCSZKpoRmDL7Ozb+SrUHyI6t2FhyPBC4IMIDXgadwcoqkQaA8yKGQ5Qd
crAdqs1g8SgNDcjIFUuLozmyNJ9uRxMXQ3to4gUsheiY0kxgloI7Kd8v76Ol4/94OMo+iitJdXTu
ISqmkVuBhq2KXGIhk/6SjZXbDPdVtblscXECOQVAEBQ0eKwrzofLJuzyEX3+g7ijxbbUDxFId+IV
r1uzongdXnC8GypYASUId0H78YEk6FVEjPtUrMFHzgvlUALFjsVjDePBgTSv5NFKCeAGSeygfz9D
sFDnoGTipWtXqdvRT5ZqB5CtG7h+rKuwkxABIcB/1CvX+MKWnttO9BlegmKruqWHEmXAcv4ERj8N
tgGQpbQOsqhdnf0Ckf2Kay4cVXM7GMB1UC1EiUbZaMgrFYCT6hiwJZFw1LZIQL1Qe9hzrbjOQnTb
XfYZiglULvJ5YinuM8hZn7UpTqQeOtPEak66veltZwNZzssWFjabYxgUmiZzHhDkoadLCMhWOtao
LgB9/FGGd4CuuHG6wrm/ZkPxSZpGOsuAs4NSbA02xY+EaTfEGbaXR7Lg+ScjUdamjxLLDEt4Qh0j
+914KShBzGfSspUZu2wH7RqnMwZiGeTHQAHv6VS6hX4vIkgnIxu9Rvn2xd2iLj5yAoAN4j/OVFJF
AxLOlVnjWT3VoH11u3osE1dQwv2ADKh7cacQxSbrKr4JQPV0EP3QH4YGnBBhZOZ7GnXATo42cpNp
LxJ/cqp+NwkRb2Gt+5PriR65NVKGD07Lg2yT1DGECKNhCpmbjUnQb1rsOrbvIIOrQ3etMTdJWhqA
bk3Dt6Cf9Pc4bMIbHpXjxxCmLHhMOsN8p6iN+YXQILbZ6yzcOSmxfwdRMj2w1MgMX3NkvivLMu9d
ewj7GBX9ugt2ddAyecPrRANldpMQsSNhKL7VQB190+rKNL28KMR7OTokcrUwyHLPaYGrgupyvu3j
OuYrW33pYAGKdqZwAIQBrQfKMpe4BjOCBu8gBx2FtasRvpZ0P1Q3Jd2gunbZeZe2yLE149RaGHcR
4NywBsCTC4w1atro3UNy47KZJd89NqPcek0Clik+wgwxf5PsMQmeZPerWlVPnudG9VxUosD4hhiV
I946HU0dWIKbwkboX/0qTd/Idia9T0QMYq5rLd6x4p5XD7b9eHlwSy8OUMj+Y3Ye/dF11LciTPEe
AA+A+VtKyy2yp7RJXFtuLDRj6vS+0TZt5GndYcXwwurxOS+O4xPUwgBCnxp2qqnVOG3B986iX7T4
mCTIuazHUL52EAyyw3Hj4EEQJtZhaO+mBMBfG4BOUVyNJttd/paFG+rkU5Q5aGsnhegtPoX2xEY1
3vI1CwTmZgsufCAzQKa1sk8WAikMHDcUAQJcR6vR6dgDO8gjmvUZGo3s5yIFlsUpE8/KgrtOKz6h
M7pvxua5pGtUfF/MqIqTHRtW9QetjCQ9SIOQoC+mQ6CnCHYcYOpbjba3aDsdeoRASXwdTwAOXCVC
C6518N5FHpAE4jMYTV3z2sQmENnM5INujPE+Bn1F4VItSQ137IL2XSTW8CZDiHG7MRXVleildTXq
evqgx7iQ83BNzHHJhRGVosoCSlGwGKro1TicmlbIAbpmmpRIgne3utNYOBXoO7D+yaaukxdkZB6s
dAcKEdOFYufnZQc676pGhxWezWCt0bGcoGE4XVAWWqwZeJd59vhqlfpWkOyN97kr4/SZoywSOjp6
sKRHmtolYniIAPlvrei5NZ5pF98G5GVAR6pmrvG5LswN9LrAusiwz8BaqM4NlJVNWusVRD5ykM5V
Zmt4EZvukVtyg0Jsykl34/HnALWFtPkVVNbz5YlZ2uRgvoHSJuhBdTz4T+eFCgbOzEiHyI2WfTMB
wuQNe7NJ+vfhBUg+5qwY0jB4K6j3Th8PtlXBrcd+cm2Ivs6aH2KXoZf78ngWFnrOOIJoEqwUaBJQ
yz0NQQWYOCMIfIz3AS9v+h2QwZr42XQl9VfabYPOBQmTWQ1uCjUQMAGm0UGEe930wKm18jXnsztn
8pHWgLgrLl1biRH1FIyk2FhIx1mgfxdA2KDTb01Ja+HMwMrhcEWZy0FK157j7aMbQks5AlwBfVt/
e3v/Mv952rmud+U9j+5euPv9SuR7ft9CS81CDwZYAbGvVXbnTkhmDhVupBACuRABHwA0Nd6GdgX0
cv5MODWjHPoIH82qmfX6wMXi9vRu5GvcS+fXymwB756ZykpHtft04qx0jEhmwQJ67Tej/ppPfpKj
TWfaBH/Nh/d1/uBZiQogEFhqNcm2pwCugPMn4XH70OYR5Lfb7O/BSTBzfJoocwZmD0vabQ3h14pv
ZYVS66iNoLgRd1PwWTfRdgSk0J3wnhjWcnhLk4n6Fa5LXJo45JUrsygCYoJuEycsnsyRvEWJdQ6O
guF6Sv4aKDkP8x9bKnox6oE2E9Af9sypBTmDA/KzazO6dtZeK4tjskxk1oCZo4aal0yEjdw2YGdg
aGldohcuuGG68S5tP3Jtt3JwnYeXGNORLWUXD5I2oE6FLTxeEZP/0Qli8r0dFB5lPyckuCO6Lcyt
HF4uG14YI55iHBwb0I/AEJUwz+BO1DBa5F6ffYZgjTVy3MzU1eMrxuPNv7CFNMNMMAX43NdleHxS
9XWWg0Mw9ziQ6YTuDGOnlxY6Ejq3/fuCKkFvB2rTiDkAjVfD17IdKyMcK9hqdjZoyBKOBBhBr8rK
/C3Un04NKXuuNMfaTgcY6rLrRNxO5W4wfxvOBgSNOertMr9GzUU33ori4DSbLll5IJyHqjBPUcvD
rYdGNTVXlFs8DRGMgiTF6n0ta7w2sr1+roey5xz4PcP8naz1XC/cACc2lXvNxGlmZBQ2J5puebwl
WbBn5pXVrlXU1ganHCpl1VpxOdQowAMPCmZ8DGp0Qc5ELJAdUulF+jZy3i876fkb+WRC1W4K3OUQ
FzcwuJwh53bVNv5EP6aG4pHvDXF9+HtrCEt1EILhiQWGq9M7aBx0WSONjod/EW3MsfKS+kZDpi8B
a0XV9S6gNCtBydKGP7aoLJ5ldehNZaBw0Ei5awYASROvd+xtJDJwwa5FJ4vWDLxgUW4hIFZRIj8A
VWKR1BgfGp/8MWeuBa2OaCx8I3zLtbVH+tnaAR4H/Us0qs1BJoKu09kMeqOXXUc0lFs9sF4TsB0K
2wCo89aJH/Fiu7x2ZxHKbA3yLpCEQHh3dj2IyMqbNIA1jf9ostDr6UoI9HWRnTwHFQvKpRAI2lZF
jHqEvZt+Rfv0sJ32f8yddlW+Rd5P6SYekEQ+Jnf71+InsGwzHCnAHCI4+pLCODqqZdGwqEqZ5uY6
XkLIPrR3TfEWA7SWoAMiQ2d+/9e6NYpJZfHSDNTl0oB7hONHiionOoqK2M3TbUl+SAdt18HK3jsL
zxWDyuwa3dTKHHlbdxjuHGNrQgmdRLvLPnJ2VCo2lOs1mMIpYwI2BI7kALqUfecCql7RlbEs+SIe
V/9H2nftRq4D236RAOXwSqXO3Y5jz4swY4+Vc9bXnyVf3DNqttDE7ONXA10qslgsVlgLmRokOmGN
lB9B238diCHkVMVzIgFEmkVqtL5YfwVQbkONm3FK81nA8ISMhCA8BAMjPGDpYFyf3kYZpShuIEIP
gJcLGMhJZtkYQwQ9g5kLAFdK52Wq0YMn+6+8wdiH9WUCYgDwEED8JlPRgDeIaochWugQ1XMbXlU9
iurjfZv6dmO0W1Ax3IzsiA4QSzq26dVA5dQOWqgvovuGqcnXBLD+ruDG28ytN8yu4FUjXsijlCoz
peXFAvI6R3gS3ro30XyMTQ9cDpdDfxAPmsW7msVQUsRu31OSsmi5meIADWZYST+2/FIxq8qajH3X
glVbI6p2DmZWAbSzxrXFs6A0V+0EfdZoxlOQB6QhgQU/VmOtgsaadyzTs17/6xt6dguL36dOk991
XQSwDFwdo2rKUmePOuGnY8IixWDpQR2pUpV8ZZxdXF4lJBU2Hs/qCLid77pWhe71reSWi3ofIpDn
0HzrZ/gwHbrNBwByg69snxDVSZ3ihUV6xxRLBRahZ4TT0EOsIZrj40P6xZshSRER7vv3H6OVbl8M
K1UYsdP3K/bGKLF1AlglEWbQL5iWbzketSSOTAYpd8qH6I6ufiy/Guv5EiVkPAc4C75VkeiF37NY
c2+78+elXkifj8ziUgbOO3oiPByJUSFTYOevYDeuyODZnCv+CBg31zcc1K2ugHdBqgcdLHTPUZ6G
Qj7NIUB0KL/KV9FEOnyvbgV3eATr464i6KPZxzxh2eyqmnNHMbjU8QcK5Gs19Wgapn6AmkOcE1Wx
CpQZolMlmdK4LRQr8k4lq/65qixwZuHkADGCfCwls469ri04KJumAAHn7awlpZvtlUfMAh5GB5P5
D/1mcCP7n3sbsKdLwZRvVeuyKTsegmPj1PBkFJ5l9C2Wyua+O11zBEsxlDfFXqJOIEIML75jfg31
oz/3BazGqksJlEvjNM8TPfR7YkDNLIm4Kxz50hDiH2rfUolOXupN5j5IW+XCOhcr15OEciYvAxsG
iQx6aEUcikCZqpEjZf0ioFZTAgR/O7Am0lZudkjBZTC3SmAmjXI4UpQaSlJN8HOynaF4ElQxytcs
0u+VfULSAmPhPLKS6EKhHDbvVZrUZqA0jowXQ3vgA8Zg3/fY8tWpRgYSGMCY3QdX0swsdH24OqFU
MNmcBuZ+sHTT3xhniehuZHlOSRon3Md2s08fZNO3B7Mxp9dL7yonFS+NjKSX+gxfs/ds+XSaXCCu
bUXiWy+Jed+Ublaa+sR5jRZuLtDDhkNDb4DpkVPc72PVlrx/PQ4QgT3EgxtQQhhap5a58zFdDCDf
wCyiA588yhLj9+fjRK+yipqOisY8VUMbyrUKXMf7YdrngdlIX0L11De7PnAACRWEDEE3tj8rshBE
rZVveDgXPogYRExn9d4u1H7Kic0EuxHn00sr9B0LSRKi2pszlkxIS0p5C4Us9XUggJ49YNjt9LOw
0Fhh+m5zCHedmW4DEp2Uh+TR2KYWIgCXe85tVtHs5oygZZ1HBQxZe0znowpxvbhSmgHbLOsDUxC/
mtBqMfBy3wBXFvVKwLwYCwNMm0hQxxACFO08eU6Qbgt0pLL6FlZsBFU32J6CsgAo3SkbjL1U8JRm
llIeE68mmbiZIS70BBUV675CKydqKYqm/hYGI5eEAaKG6SLnblvvOp0R0a5pg2zIN2MkRr3pSzvJ
A7lvGwmbIn/IBXgs9l4N9jGUVGOGya9t/1ISdWNmojqhvwiScnDiRRmq2Mxx3Ju3ByxsKYKyMCPT
eT4vZKyXo4kkrIloe1Zh1747ApkBfnP6vL9Bt086SiJlcr6BHqdkgMSKc2aaBSKbpZnt/UOJUEv+
UHST1Qx9m7imRFL213ATrggZIttdxh0LlEzNP4Y5mPwbKASUkQipxVmje1/RFUtEphr2jq5GNJfQ
xcOm77tYrhXgjiJDF7/Iqh1VjIbo72Ia5asgA5NHwB2QFXit6+MrcerUZYMamJ1VnnyiEX2nndNH
8N2ZQN/5Ui2wu5kNiQ/Z6Uuye3JC2xtIPFLyqyf+7/v63r4YMEG6/BjKWvUqrRXQOAbmaEbgOTUC
S8bAvjUdZDP43diek5GhNHPLM0Wi5sRj3PcrruxKPGXJmM/y9MbDWiTSH10mfqGQMnrMgd9+X8/b
KjSlJ2XA0cxJVU8QNNoSSUl9qhzRTp6BoPPYbITN5L50puyA0NWWreZkuMau3aA4w5g8XVVXAi4D
XkmI5DXq3tX13gDUjRFg2tOKJFAdWKp+nlhYNyseCNVi9DsDGAioaPQobxtKYqhObWgqDXpansP0
5f5i3r5GsJhLAfMHLC6gykc+L2wgoPmo4eQMkmzDvW/r2+D3dOLPiuubaWDbxlbYMiSvnc+l5Juz
E5Zi2UFybecJ6d7kr9adzqDrRJ/zkftZHuoQ9zorgmctKHVIOrHNAoC7hGYRO3V6aYqv+2rdmsU8
3I3S9Hcy+ybcCwMQPdaVj67TSGw2htecdHmqt02ORtpyCFjtY7dvIRQE5poAasbwQOg3ut6/JJmK
uO2QEAkks7fR7Y8puMbqf01Et5rUrsjoROQ1fkbKwDc/eVR5GMdx9t3XLhAfgCEe+G/MsMoytY2y
PnDg4cQHdCGczezt5LN/6QkzSXC7c9eCKE1LOUoSMYQg5Sk5oCt3IuiUL/bhNjV/iB+ioxuEBar2
3RN1TznKp8VpNim1CploXn3md7wpv7dYzz/6OTTRoEvS3yzij7Xl/KaWBRkTjh4N+tJpIihy59kz
pVSIHNlZYA3GBS2QfGSBSZF4rEbdVQvCNWkAgAwdazfAuvzYqRE3BZgEPUhWtE3t3jZs3ByojoCQ
LPryn7Vjp5sj0azhowVmEcOAVi7RuV3v7wdQGxsaKuarNXxASiSH24ABVTjoX83h7VN3xt1g+fth
j+kEGz3cOcn28bOMfkKT352aySw9gr4MxhetnuHFB1G7jjfQMBlRiOTCaKs1UBQrJ0SojKH9+75i
/h3autCOh1qljihWpCspdTK1XtuCMDsczkJQo93X6YtLK9ZO0f+6L2rNrIAxC2AmPEWB3EzdVnGp
oANThig9b42HOOOHhz6p99MYV5u8q0NTHPvfUj0O+zgcPu7LXj24vGpoQMAGtwk95tL70sBVOpZT
gW/ytMyuWVPT841PLySgAOfHPEZZ0H557QT9CHhmmRqhvUoBrR6H2EdrACAe/mi00ezQuaMBvfw/
KLXwu5Tbi6Q2DIoGniEsLxGQm5t/7kRGh90SH4WKcuqkkflO4kF/GAwP9fSRh28N2B3GGPj2EytC
v7H4WZghYZQeY5E8RtSuFxB1Wb+KWoCx4PWNyFDjZEz3ZW+5ob1xCdpR76/dirSZbReoOXP8hH6S
a2l8qAGnLI9Kc9DTH3rRdBsx1Cs7wFX20Hkjq/HhJtAAhCLwyOZEF5okb45Z4HehXhpxafIYRydt
GYO9RhBjMjR4kfy7ZgAnn2fD58YjGoEuTPzOCPiqxIBA4QZVZmddtx1CbdO0NSP+vDlV0GoeO8LF
C4uH5V8vYtv3AFmvIUqPmk2qDW6g1dZ9bdYWDjNNcBcozc81+msRXsDxKOtkJSAiAAvY+fWnFnCt
JU7an/uCbvPwUAZRNNYMhxgX0ey+FlFoiei3KKq+BH8JmN74dg9SDNvovG3Bay7fVKdYLHdCXDiC
x2qEv/GMmBDDjAWuHxkIBXjDUaINafSnHIBHfCuduES3hfzdGB418VWc2pQoLTCdyn+f7obCmP6R
ESbysBf6mgeYcxuhI7o0RW+0G2+y8ybZCmnnqGV1RNUVkGc1STnJSlPFzcYgYmztzdUzy0f5AS3D
aDmU6Kxk1WaNVEp8aRa9iv7kYdQw/NqdgP4c2HLEpZj/awX7/i6vmdNCJo181nIdTgKywsDossCB
95MHEFKWgE/7vpg176JBoznPhSZDmXKcqdYlqBCIpRmGhsv3w0cpKBtk7TfIKDn3Rd321GMZ0VGF
wjicJl6CVKQQVkYiT+geNnOQCM8To3InWz4otISwsWLw0uttaaXdawyAta7z3f+jeEpVfQDNkF9C
fN0Omp2mQDiXwx5BhAxSEvDem7hBzohbRrzE/d+aEh08vfrN+IgVNCB0g6OrDGcH5QS6UBmiUgEu
CAU5pCC6qApI63vgMxhe+UsYxV3kSW4Lhrw2wNABfBajb2lts8HWqKBDQQBrPE+d3kyvRr0ytNIE
JtKxr4fHwp8eOZ9/Kyfj/b6ia+a7EPXtwxY+ap6TBQmKDlFN0Vr5mKXnqEMWQq1kFuXBmm9HvQCT
X8iBK3hcXfskcWx0CSSKuLHAOyCVxXsvKx/3tfnOHFzFTDBdA42A8yw6KjS0c08xc4LoTyyArrwt
ZfQ1IBj8bONNkkgkq9+CRt2r/stYbL3hqRQ+I6Mwy+TIFU46bbTMlUeweNmF7yqF00vb+x93u6uY
2kXDHgZ5EBdjnONa/3pQfDnvwsIUSksUJtKi5W0UPyLj8T/I+a7NAIAQaBfUBTcYndQBKrww88Qj
CrCKI/RMJdJOzlh81qsaQaU5CEYLLV30Dbii8vowKcwRkwzN9KjJb6N3HlJGmH9rOKBKRSoVKK9A
ekUv+fXCGYMi97oHjLmmT1Sz5BrV9DxE/f++bDgJKGFjwgXY1ZR51i2n1FUAsMWuGJI9EPq4Y16J
qiWCIAvTXjUDHvn24M1QuZhPn6tbgLCldklAJ8kweYAbqzQPQVvrKq1mqjkr4F5bOzQCIBxF0fW2
jRvRvBQncx/zoG1S71NM3u6v2uyMrw8c1ABQFXTBDDxC6uu90eKgG9W0KzD8bkkF8TCTIQd7QVRQ
VtjK7Z/70ta1+Stt/v/CWwmCF0pJDGlhr9gT7x/UhNU3NZ/CG4X+N3K6oVCSEr1UUVUqgDa0qVsn
UNyRN7khdUMVdBFol0L7/X2lVixBlJBxnafYBGRHKL+gD0FkdIMERFwUfIzJ4SbeAgbOfSG3SR8c
HAMgUjNCzAyPTdmbN/T5CKwJoPUrqaXmg6npHCaQIryRox9jpD53+SueslbsPQBa4WPkiz3IMStD
skqRNc52ixFBfYx4vY91D3BKb47BDeOBm+BxG9sHLXeM24g0+o+szfcdSBaMibOT/jgMI8OjrCw5
HoRoTsM9BGZkurwsDsgbRDnqBqmvP+Pd5pvADavNuE5YwdTsNShzksHuA0qhubUCIcW1pnkhhCFm
hiqwZcsYM+UaGNDEX0rN/1DU9hyXgJi6v9PfrcW0SMTgClC9MCyIjO21SBTmM73XmsrMDuLPOWMa
2h/vkQXMYTs2A6eyAb9ht5uXnijk4d8HCHVMYgqYGEG7OsIXOniUdS5QxL6tzHokdUX8U3aZINZS
bP/YmdKrlBC86k7p8yYmHCtyne2GUh1oQRjmmyvsyAdRq+0j7OekHIwn4rE4oC9jp29j80f+lm9j
h0VPtmbEgCcCGAPOA554dBVjkDyAITVYZ+6pNqcN2DBcgJFuJxuNHZuIcV0wpVGuL0g0f1INqFba
6s7foSH6nFghqBvO7/I+Y72kVt6uOBgL5Sgj0oykFIQOyo0PQE/BIBxB00JiaW7EzkfPd8TNri1k
zWHGwqurQoSj2kJWv2vt30jWue0bqOsJsJGc4cwKw9Y84ZVq1EUvyC1mQWfVmjeMLf7S9h3pdhjg
kklB/KfGrV4eUtaZvH1OXC8n9abJQDvWCzlk6g/pJrAABGaNZnAwiIPiRmk1tuwM7juYgZ3Mfb3v
D25L4xitQAJiToDhLYOm5+vl7RODq8cKsoUP4zP+5XhHEfWM1kF2YNrlW2Z5YcXlXcmjLFUJWz4u
5u2Uj3hyn8FSi8pt81aiy2XyiXgGc4yZHHUzY1xxKzf3lVzKZJt+NEDGCbmtWThAl/z9qLg8zzbX
df1AcYD25rmFlbKfRBCLQDA6eLid6LZ/0qNkBRYaH03DrOzuV7j9Feza/cgcTl0JfqDfX7mUDRkZ
hrjkqAcr4Vv8C1kGn3iH6ndlC+ZgZwl5eWCRkK4KRF4dRHUGymDfhrU4l0ojKZk4G07PTQeMi++b
jIV/Ja167IUMyli6CQPZWYjrYjRlVLNr+yxsR/P8+Oahow5VEqKdxO0xfPmjkvEd/V/Ed9xgH1ry
yXh+0f89ElMwyinrAARB0oxO2PWhEuqRKOKk5M/F+Jhk7sg6HStPJqT9EO0Z6M+dWUquD+Ok6HHp
xUplJvJgAYNREIHK4R39jnUVrgr6HkjFKxjPDOo0cHkk5HEmVyh0m+Mu3ExEfJeJ8qCCjKUntVUe
eNS+pkvLMxZx9epAiImXrqSjd4KunQZy2Zb1iBa6wen0TXHxEXbY6plzMW1437Wt6riQNP9/YaDA
XcAA+gBJM8CiidYvAmbI/yACxDzIKeroWqXPQNgmnd8n2K+yewmAJ+JJmzLc6qzIZVWTGVcD5VEE
E3QsUWVIWHcjLM/nDmr2KJYoGJoji9P7tiqKqwAZJZxmAVCvOFrXCxbrmDr1NBVX38dgAeGQxK5m
+0Td6ocgIZPd7AJy6km+8Y7alkWyOlscfc3j3SGimoXsDPAsroUbY1AMpQaL1PT2Mqr6pm0MJ+xl
xo6tK/lXjkRhcaWTABKvAXLGHYboO8kEPhVnCi585GPvGvakkIBD21JuB3PJ1QCXi9Wx2CG+i0u3
2gKQGrkEETGpdK1tm4WBEOcwHPVY/9IffTy6DgDOtcYPzak2wS9pItLPyvaf+Q1w+T5CUNcxFmLV
pvDimFkH0bFM9/LEvpyCqAZfkE7bfnjQvBLDALYOgoX/cEQWcigXPqalPuYB5Hip5ATANIKFvbRR
ivHDkVEeWrviZ5SO/68S5dRmNLdIbyFq5KqjKnhOrxhWXuamKHSvlfqRVAWmHRnB22oAtZRKnRqu
yaSpqyB1mrFQYkzM/BkFUmLWGGVFTd4CZwZlhQbQM7q4FWv7/vKu3MIYgzOAtDG3oGLs/9qQKsT8
WZR5MCQtMkF4BuLef99ADRVmdAIjNYCSFWWqaKMF/PsM758JARnBL6i9A9YnnKz7iqytIzJRwB2Z
L4YZ2PVak0L00TLRhrWZApfJKc7y1nOUI//Z2J0NngpwAbEkroTdVxKpndPEsTVqgIWgGytBF494
6S9GTdDsUW8qFmDC2j4ttaPCwk6M2yKfZYUleiM1s0de7/4CrjjQK22oAFDs6qlJfUgojK0ClAuu
Bikia8lmc6L81pUQykunxaC2lYG+Dd5VHwKrtcE5mdi99TS62ud9fdYiBcyCAGAC/FazXVCGN6V1
wld5hEHzD+wKJl9SgotoIJWrHqd3hrCVSBNRnY4+CkxlizJdnBxCcDv4SlKbomuceXvae45hFpg0
+wWOPZfZ8b9qDgtxlOmVUiH1SpoBcrKTrBrkEYLO2qqV3OuVRpTFxZ6cTeDLqYEEZvUPshvkJHIq
jQiubrUGaWzpYX6SFCQ/hF/KM2M9WQpS1giYxlKdMkhvzXxOLZ1+dw5vehewBj3ln5UZ/LkvcOXZ
daUtZZjc0PJDWWBBe+MSJjaXEVECG7JHMonR87smCUggaK9A9yEYOmfNF2GlNAzw9nxem2O6rwAK
7SEF+pmHVsOaorltbsa01VIS5RFFTiwnToQk9RhxpN+prmKfL2e+IMVmIL6bkB1In1ri2S2roLxS
5b2WTRnoVFWa2BiQnT90RCCG6Z1jt7O/WrR0bu5v3ZqhLtWkDLWMfRFoo0Vtyj+zQ3BuNtyRe6gZ
Qli7Rtlj06ZBWOXQx8At1gvzIKJUgvgMBH0sXLK14A77Ns+ZAVMebcyUQg24YkIhLmeFJgeQMT5y
VeCyt4dttXkPnPzNOIrPweO4j5AkiH/HIyO0W8thXX0ApSwAWuvK6PEBuoee++qtzE/zWGv+oYxW
Bviq/kOWP6b6hCKupFQEhOFMtobbkaZv4/27CNSBrNKpBZHVvAjHaDs+qK6w190BE678Z7rtCFqf
nI4M6NAXMOsaOhoG3gJ3OBvkVdv+cwP09bfQAzplWrX8OOJbJlCkd+qDnDPotL6zOvS9qM7kUypS
IQBIobY8rsJyCvmqNjukJRDCuClpTwFiGD9AVlTeYI5qM114l3V21hK/QNz/K5ja6ozDaHE9QDDm
Qqctj7cujy5hUN3OPj4smC3J87m/pyi1rRwQ0OMqhbxGEEmPykXlEVEARrNh3/cK8w/dEUQPvuvc
CMQuHXvGj6YmmLW3l8PdXKtGnVqRHSn4uC/vdmBnNpK/K0mXXNHqFUVAAa/Nn/6uLskf3CA4tZOJ
oNfiSQuaVEbAxtJwDkkWF0meA4rUV6FhG22ywqpk1H2cVMHMAynSL40lbi0+XOpHhVO6AlJapZkt
BXhgvDVUv/3mwljDtYh6KYO6G5WhTFtFgAzMfZrtH+852XM/I6KepP9QFr3aLepurBuplhsBi9e0
JhBXU+GUdAwLvAVBoCyCugMTVW78/7diDvjjTHGXWamLlp4GFhFvawfd8Bvxh/x4fxG/szm3lg94
NUwWAAqBbhVVyiRuVA2qGU/qTttLPwxkj2ty6ZCLAXScU5g/4DnNBKldfsNbwvt/SDdhbf9+ALWL
fRnFYRZiFwVwuZUHAPUHkjuw4OrWIkRUm9HCLKHdUvpe/YX5g/BQ4ybkAgH7xYO0PiUGc9BwNumb
lZQ1pFIxLwKoBcrkA2NI+FaHIqqLupgZfQag6DuFF85K7MTtt751f+vWo6aFQGrl2kiPvMCAQAUB
Bhl78uNdJPXTuMk3PcN7rJvJQhZ9Akqk8ioPsnKb92wVuAox4c2ByNsGFXuiEhBrX7zLR/Ho2w2K
V/FBAlUK4ytWNhGML0AHQB0A5Ivf2bbFJsZx5SWlCGA1FcVrgrKr1SkDiwRpvsOobcS8lo4uIvSq
4KqjtlHW4qmJDBklorKyONWt4je05E4dBlTac8DiP19TSZ9ZHSGTnyvF1265TGR1qgI0oqkJPz2p
TfkyYktZBduVhzS6B1FKQPESqBg0EgGAx8sJDxrcn77lDVZSp5avkpp/FZu3JrH14QDe34kFI7py
Byyl0pdqOoFhqW4lFBrzzyJRfoiVaOt19nb/GKxIQavU3xWkYpIWuF95nqBBsQ+B9yyLu0aV8RZT
N/fFrJgFUHKRsZ5Rp1HCpEKRMvKEKOsCLCEymU7ZaSDDjMEmkmX5uawM/dGTy/I5TJhoHysXNxrn
EOShawOtGzRWfdMFXquDIRpwOFtft1vjUiG8jY5l/BOUQHH8cF/PlafLlTjqGpJ9qK/JEFeNOOW8
HXOFHZUV8ouWADO9L2zF+jHcCdADFZaJjiPKq/iyUbTpXL6cym0H7MIEJNj3JaxEkFcSKHW0JFGK
oBmgTgG+6ywGEeOjnB7zerDuC1pbt6Uq1EEOetwJcQRBKv9Q9xij8gt7KvdCngJy7z+kua+0omy+
UKtxyHmUX9uJK89pEA92y5X+QzEZD3zWiAzdVo4YDtjc6Q0on/kGvXZSY9rKxahAXGc8ZOm2Cj+Z
BYK15UNmGS5QhtdF1+21iK6Mh3QUJxSy80uokL7d9DGo0Z+6jBHwrMVZgC3/K4lau8EDM+dUQNLo
em76NTnN/veEooxmK4/yk38pXNlH1u++dax5j6VQagWBpgOWzRhC9WiTwj3xF62z5NYag8egYzwP
1w7VX1lIMF4vpd4CSCHIIasZnsJ+p7Pq5GsPfvj1OcRBEywPtuVrAX6mTZ4Qw69P51w3eTs99u4w
Y+zjtYSLv8cDxrDwgGHhhK2Z4VKueC139IMBCWHIDf2ZPulH5CUWzzEqLOtC/veqpB9mfZ4YRdrj
qsRz040LBOFJvpN0FlHTmkEAJXZuD0dz+A0zlWeAdM2XoYvGf+XJpk8fpzwmXQVAb9zLv+9b36rN
L6VRXlAEKU8Th5CGoQ71px4N8VY1QLWCTllvAjKKJNkDrPPSCL5iAgk1P2ggW95iVqi2wQkcmkPS
1dsgSlWrrxrdbuLi8/4nrlVK0SwPpnJMegDyg6YVCHMpG1N1hFHFot01P1o8vttAtKLIcPryQ9QA
0ga8QPBpmQLfHRtplElfIuPVvk/6JQmqLSfIO1SNzgoPfA+DxeO1uobLD6Ssb6hygPYb+ED1ODgR
oJT8TYIXmtyY3kZ+SrfZLsDBdjHRdH9l1o7zUi4Vj/aBJpZehJpAHv9o5GPKSuqsWeLy92f5i6A6
lyM5lmW4CxGnSkLPYNNZWrCLoovXESNlVE3XjtdS2vz/hbSs6MCLi1khTP7+HKs5b/6qsNC91u78
pQzK2tVWn/qywIpxiRPFzxLyN7Eljo/392WtYoRhAyB7YbwMOEr0yxlUXumQJlBlEl8BmmhW5bYS
GpIjo6i4ar2T0U5QspIea7othVK7VRtSqXsKrLDvXpL4WUnwWj6qrFfJqouHawdjHTjI56m9622S
0csSjmB3MysLB2+yzrUbajZ2yy6Onq0j59cT+ZFVtlwzDkxrayiIYWzuZkg21NouFXWsaF/Edlii
Ald3r1OmMmoqaxa/FEOdZD3VPT4uYR9B4065hTNNugmT7sAj5/mYyBLjQl63lIVe1BHmKrXu+W+D
HBtzAHq9jEExPCYOqRRZfc5rQHQJzuAmIkbZMSIP1ppSBiMGIKyXeKypxz+E7XvcutXAILRdi92W
60kZCydq+cTHMJZwSB47HdxEOqBrteq5CjobnUSM7VvLnRpLedT5RoNAo3sJ5ElPlrxLHO1NAuXc
U+1M5rhFfdGpR+v+WZ8XicoJGJoEdDLMIWKWlG5gQ2FMCWsPEtWE+zNG/e8skRki1vYJbfLzhB+e
6TcotVKYyE1voB1KTi99fEq0Z55neay1jVrKmA/GwvlKCLLrLoMMTTSHPeZ9HzkztNVtH5Hpod12
OzATucO78MlCLlpVTkffCBD30WxFFyw6PfH1OEX8oUy143VxSPK6IKnnMRIdt8hFSCxjJAdvLQUT
DhhQvdZwVLRmVIceeARPqpvbwgd39nCiTf8UhMiQWYKFRnWX3+otmUYiv6ENeKd/8B/Bq+6EjB1d
GX6YPwZEnGgsAJI3nUlqQs1XQaLWoH1BcXK8NgCkAgZOzRFOGCiNiA/4pPog/RG2fkIyN3LVF5ar
u13460+YDXux45jqGitA2wPBI9oZoi2iu471tLm9kSACg4SYhQNqJ0AHrkWktSyUfD5rWXy21Zch
dyREJqv7un8Eb233WgxluzHq7QFfQkwC8o/uN99vvfyYiwMZeRZeykp9bZaFFw6SZcjK00N+8RQP
U+BBlj9EbtJ+TrK6b8RfyM+bal8QAYTMaG4Hwnz8p1FDSxu7o6GAW6JCl3mkO1xyGfz4+b7+K5fI
9UdRXk8GS7nX8WVj4u0C6pHa5tDlPW7H0JLUt6nc6PxJYhGizOZx7fcgU59hHYB+dDuxx1fGmEsi
0kypzj/EqfqURBojvL29jK9FUGpJQcwNY1k1pphJdhWZveDyscUV/nbkdgGge+8v4+qBWGhEWWvd
Gg0X1BAHpjTSY3ovSGpg05cMMavWuhBDWWuvFiC+87Bwaixs/NrJI5ROpHl4DwMs2/+gEpAw4GVE
DDvRnUt+3wVRB3oVU0AhUSmBhd/YGFa/L2TV/AwQXgEpGwCXPM1No2ZV0gwpNKqErwBdRMjUIbAO
PRM0VSSNzEAlori5L3TN/Ax0O2IiFRl/sI5cuxZtGtRSV7BZRYqB20o6JX3FCCbWvNdShHgtgisB
lFKGUIsLI5PDHBNYKpAal4qX+6qsGcRSDhUChmWMVS0gJ9NihLVnPKwntNyDH7fhGPbAEkX5/FLM
hbiWISoWMyvQSVGJaOU2q+aQhB/3tRJZOzQft8X9UmWxOqZ8g+XbtIBCFIl+bLaybZjiGTObJnBj
gTYs2JO708/B40tkvviWYt3/iDUPslxayoOg3aJv+Wa2zDaz08zup9zp0Y+gCHvOtzju8764NQ+y
FEd5kBIYG2OuQxyGnJ45cUJKD9OUZYF8xX1Bq6Y5t3egKxGHgAavEpDdkLi2bUy5dCYJDGJH3f81
saxldfUWUihPZRhhkmLgtDHD1O31bsMB3Cn09kOd2oV+8VvnvlIrbWYYa1nIozKhWVkWGvDZGwyh
Ev1L80n6Jln8g/RDSYnfkcI3uVe0QGzEU+k0mA/zn+5/wOr2SRLSbhikQMcUZbGdpHBDMEJfLgLn
jh+aoWyqLEqI1WOxEEKZpD+qAfe9qB5a9XjxR9iyLpiVVpx5PGiea50xowW6UXqKgQoyeFjHjDuX
+SXz3yvf1YaPUP6surMa7dTi6HNuzD//h/VbyJ1VX5x4D2gRcTCf+HryLQF0q4qGiCh9vC9ltgI6
8FhqR+0SV3VpN3mQUmYnOf8jjwcRiTUU9vwiA0lIYufqP+OcXK8ntWVDXpQGslOwi3pnRO9gPfTr
d4V1V6+c6bnjF1AYaM9GxExdAx2yAFMjQkrhcWakSU6CUlGsnzshZNwCKykciFiIojbKB0lwr2V4
CoEpz3gSOjJtwuPkckf5UlUk3QLwY2+8C4ymnBV3gioYEqFIiKHIQs8oFTXXSiBNb8ymOOreQFQQ
vYAZVhZyJNTtNmekHlZO85U4SslG6hMwIEBcIR5S7lGINgLHMMVbGlrgfSxVomxxUIteL3nIqJRH
0P9xFfCGjm1idRmI+kJb6L4a2an0Pa8/VN1eyS51eAZPQgvHFjBWd+1JiW/RsbQyZhY0uhgs1DzY
7fsY+lr+STq32Nn8l2w+hofu0GyCx9ZJOeJtZjhkleyCl5pFcbESXFx9AHVMMo9DJT/GBwye4w1O
EViB8d4ZpyLQzPsugKkrddFWJR8moQJRkm+V0YZXMGUqfwbOn/jwETnRj1ywwq0PINTs0JLwuXAB
+Xz/E1jKUnejrueDVoLkFXSQVi9bMhDDqtQO/Z9S9Pp/k0TdiomWj00GXi4TqD+dty+T3Zg81uOT
F7IujvlEUJ51uYF0d6oMRCQ5qiCpEg+V/LOJGQH1SlcShgZlNJMB7UGfcSauL4haLkAdIieNOQ5n
xTtjxmVInFJypmw/DhaUk/wAZJMsOp9v1DFKMQyV41BIAF1DMzT1WAj8ui6Aut6YRiNZFfzbAPjz
yI0ag4i9nejAHopN31A3abH3uyMX7MERPSp7VTr1ypvaP6ALjYgjqP98N/asKO9sgE33/D6enD63
tAkvH4mAjSTSvX3rjSTUB7sD93mTcWYNGvagwNzVL7F1k1Q1tXQkRbwfq7PW8M4QmAYeTD7w51ke
cMVGRTD6CEALQihwQ1yIhAxaOycFcQA8IDpkc+MYx6bB26VSWfeNdMW3X4minG3ey1OTiLOo8BCq
Vh0A0Q5ctsDQBzR3wfDsq8L+h7Tv6pUVSbr9RUhAQgKvuDK7zPbuBe3jksR79+vv4mhmuio3t9DM
11JLrXPUFaSLjIxYsRa6FVFfwT/fiN/Z1LdJSmAsAWX2kE6+LFG7Ud6l/pC3p6ho/NuDW7iZZ0P/
sSc4trYeQT2mwF4svcpoYiHqM6upP7XebTtr4xK8mgKumaKm87j0ANqLqW+qP3N9Q6ZwUxjmzpzW
EDALBslMizRjv2aFCiHkkNTQDFRqto5SeTIrdnz6HJujlJVnrnj/fUs5khAqOuqQgEWuXLz+08wA
LRyzWkfVA2csXkaUl0Pq99nK7li496/sCFuxUEio1WBQdDLrPMTHRHnm3YpLXnCUVyaEa59MxOIo
trVOE2hQ3u0duqbzuDgIMIwiwQh3BRTAtadUJ0JZFmKytLB9a6BY3hXhYxatxAyL47iwMu+Pi4C9
U0yJchlWwK1nEyBf83x7e0uvjUPw+JEUWiqQR61Tpr+LEsq3yHUhTfp/MiJ2Umt6ThgOCBAAkNRq
9F1vavC8K9XplbkSOXvMFLg+LcdI5FY/h53qon/PvT2OpeQyWgz/s+p/WSgu1qOq4rLRwTGDlvrp
yOkBmn5On4OzbiRuwbND2qAYEPZ4jMvgsTO8EoK7Q6i4YZfZei9vgv6pidfqBPMSCZfn1UcJTiID
ZKixJMxu2r6Y+VM5nhi7A311x45K7HXtCshwwdlemZvX4WIOokDuskid9yTvNx23bIm/JeomiFcq
r2vrKZzhtrPMurDmMxxH921V3qXZ8+3lXLMgXBt5ySxzkGGh196DbKM2ysq+X0q8Xs2V4CUoTyY0
wWCuEl1+NqMI4tlTD5Zla7wfOsmzYtMfeG439aPF4v+rccF5hGxCy0Af4EDIz2lQ2SEOeXtOp/ua
7ofIAhvLXSapK1YXNyOyXrj6UXNAS9v17qgrkzJNCiFBBY8VZB7XIkB9HGMAdeQXfZSb37fXcGk3
/lWyR54Z+CdNmGFz0OpisGCvtbo/aZU/D8iFtUrmymR1QtWFg3ZpS5jQvgHnQRlztOAeAMKuGPBy
xZdxDJ5e1MfqZ74CZlsALaGTGQrC+r+GJrhmM9ASCJLDXPdTPvFX4yk+jb9LC6oO4G0nnqvvXvWH
1caEGWEoepMLqyIPcWGo0LFPYBWvU6//A+i8ftR2YPUI7WKNHWxl8UQpP1MpcjkbYAuFTjcD5fmU
OXH0aK6RFi5dcpdjmhf2wmWFeoRGmQh2UmLtaKLdhT0kiMa1BNGaGcERt0pYkbSZzeiyY/b7CNm1
taz9AvnB1a7QBfc7mqMxtrMRCcR35qZ6j56zg+Jmd/m79hRRm6+44cU773LyhBMNNhu5i+dFqrNX
9gXF388GvGOSxzedA9io9Lu4U58BfrQektfbZ3ttPgX/DL+ZVLyCZUJ+9uarSmq7lF9u21gdnuBA
ujFWJHneG/RIAAf8VOzmju/1zG17DCl/n/bDfezqha1uzLXn9opD0QWHglubhkMJ26iLAzGlnDUU
4m2KRnvmfciAFRgrMdIC/IaCVV3VZwrcv+RU1ychGFNuFY2CXtuC421/TpN9HHkJcdH+7/LoaSyP
WbBt2005ulJ5iuLNynTPL/lr9zJ/AEDcQIujMC2+aKAoy6wk09Cy1ld23AGFWejOKNtYW3BkRWgA
Dqk3BV5aeCuWjXk2b5kWTk5uMpMDMAB6TnoHyF9TpWAQ2sb9jsdHyTqn+aEq33OyqYxXC2JPKrel
3CPyb0X5onij6LY8xA/WzNvCZI80Hu+PZhlspy52jOIZWRJVek/zyrWKyK5BddhUn0MoO01zZqA1
1ootUUMUKHedhoZApC/qQz3FKNR8mqAnlRrNGUZfUbcRaEzTnV7ucynzyn6XSZsg2tFsshsAPM0N
HTdV9xQPx4CcdZZBkpe5afaLQZgqBY0joooUuLjpPonOmepS1QfgsAANQHaO0l00+nKDeDV7TYH+
DraRsTWt17x4IA0yApCJHh8SaNkosWtWW6N8Mhs/jYlddAed7iP2QPODBAIr481CwX86xNVdTqAE
E++M/DGNN1n9FfTPqJtk1pPRbXNqG+MmJucM50fuQBDFf9bQW2vO/eRDzMfjoGRP3+X6Ize4g5KI
jaAopsfQdDTlJYuepPyLjLVroTkdAUtDGaYLBG+ltq8l1+I/1Vx3NPYhj6c0OksFiHVRSFE74PRN
H9vPifKXoARfsT81fxooNVgHOTgjjdXVL2b8o68gxFQeOggYNJAYBuGmNThx5zPNq+V6J7XloWHj
RlfPCeltOTc3ZvwOtJCfci+11upOC9U1cJ0BtYnuNRllIZFYJNVZUOlhO4NxHGVn7Cq/AW0Kt5ND
jTZcW74nR+Ol8rDDntCdN64Ebkvm0UMKYR9LAYQbgK9r11Amet5WKsxHh8RVnd6B1Oy5Au+h/fZE
D8zN9j9ROHqrvbXWgIX+RKToLywLB5PmIzUqXGp/4UGBp+5Le3pjpZ0idHUeDc84QvLxMG7DneEW
brSRBlt2oXe74iAW/MPVZ8zX0WWU0NV5w6Cd6agzFQlMBy7dwBn34GF4yWzccK5xiO1369dtw9+j
oOvhC9dcV8TmKBuolw3MDdPPQvXqorBbsja++fsF/3c1PuGmk+O0Lw0d9avUTk+aQ+5CP8Y4S7fb
QP/wrt62zlpKaaGQdT024YZLQzDLNybmNH0t7XCX+aUGQgfkH92v5nhKNrrTr4TNa6MUouaEVKAp
n7exYe2JvgmGE5G2txds6Ra9mEm0Fgo7BfTSNK5gI6Lsh6xvJznbFVFt1/0XKk6ulQxfTa/aIDWP
bWhKOKMC2QfePcTx2gvzL9Pe/39RUbS7/hTLStTCmkvyCAYfrBAaYdkucuNT4P6IN4M7PeJWgxRb
Zte+aXfQ3Wyc3t3rkf10e06+bWLoI0HoDlzJM5ExFUHnvRSOiawGCKNGCE6i2bCEc62N4yp0/9v6
wtBf2l0A9+HCRVFRK5mSgkLHA4k30PHRzC4kj6j+7dF8X2HBinAm1Y5MyVDDSsVtE409iM/sPNpk
2+Ap3xEnG+wcxas1et+1sQknNENXgsHKqHek/KGJngvd7xXn9sjmn7jaL8LAhAOJjKVUyy0GJkWy
vEviMn1TJUIjb8jH/Gi0UfJHaqNhJY+5tDvAjw6qGYh9A7ch7NI4Akymm5Ie5cCNDLI7GV0X1Z1K
3m8P7vuT+e/o/rEjPPQmTYUuBjDejoW4zlUGn27YXv2QLIcdzKfssbjTj/FOd+o1JOT3Z9lsGVxP
wFqSmcVbWDpmTFZv8RgkxTucup0h22/oTPDIpt5FHqK0NU7dVYPCQrasbHnVwiA9QvMbmeGN5egP
xmcPAuhwb55W0xHfEgPCCAXHKulj1hshDJY6mGtypwObi10hUvMzZ1XG9nvh/tra38zaxWXcZkne
jTKsDa5yNjfdT6ig1mDYdOb32bSh5xqBEVTQv7Cbxu3avbV4EPEWgBAFZOllsVQ/KnmeqVPaA1gF
SGu37ecslk7XQq7FY0HA/4zGOeiFiEUE2phGYWFaEWy10HeVoecqHcp98SO4NzyIl02n9J75zZrg
+fLeAW0HShdzqCdeGuixahk1YReFpZ/aA4D1fuAmP9Rn9BM65bn9sXIs52P3zelc2BOOpS6pSROG
OYhiVSBZmsYG/tThm9qV3R6EOXj9rczsd/zBvH0uLArBrNEGCU0ljND8ZNB3Qp7az3ypA68d1Kcg
KHAeQbYk7SLQLP2BhMVnsZcOa1T7c9j6bdRoEwUfpoWZFjGAVVLUZk5mZ5QcNOWPuSZisjzICwOC
CwCyrE9ZA1/eDBQo79yGCqwTyeZj1gKe2hYW8C4o5VeJHY0aUtChHQwocvfhlhURRPh0W6UBlELK
c1/0u9gkttJXT6beIdUn8bUHxvcwf16Ti88VHEgXg7JaVufbje7o5yzCm1M/fCq2jwV4NM2fqT/1
brQn+8FRqDs4o/v0XyNgrj/BEgI3ImlDleiYMVDZlvKn1D6YHBJPbxBaW9mBi4s/8wzOWQ485oT7
IOr0kkc1/NeEWlc2FadhkDcrx2rRfaDtSDGhkTFThFzHfkNm4Hk6e2TwNOkgqju1J1+/I6CT+Whs
9qzvoUEAjKRf+bcNr9kV3mtRUMWEN7BrcXWnFdMBVWqH5aMXrlFtLc/iPyOc/fTFLdBFoz41DJZM
643zV417t0cynxDxiALlAsgLwAMIWoW4xKiLkPWsxJZk+qZG0iO4h7phn22gMXxK1+AeS6O5tCa4
wZQWU1gnsDZaby3zZ8Hi28NZMyBsCGpwfVBmA9R80pRfkA69/ftLweNf9nK8fgDUMYQTrKgjIbSr
eqczftQ6FJc3NffRzWKxlSh1Mf6+sGQKBzUfwP1rxLDEidxBOy9ExjmOjin7xYLYZyoBuDRp3Kyz
3nqega4oa17lDt0MupmfgqRe2fHfEbtwHGBwgSLNrPUJWPf1RhyZVpIuw/fEf0BFYrkNQEU1+FBP
ACkhIdLIK6/YpSMGRkj0E4LyGwgawX1onGhmWNa9wwIQTRiHgqTorvHy2r29ot8CnVltTZlfUgZU
naCzcz2uLo1Af1MWUB6GvM7kxuUDbuPbJr4nlmYb0GClOoRfZeCdrm0YTSkVnVxDrf5zOEe4pTad
75d2twXm2XLQeuWBFngEg3rqrsHwl21TE+xokO9VQfd9bduk1aBws0mceBu19vCUgas3hBR8jSSk
IyH3Yf2eqDMdmT9Mdn23GqUvzu8/9kUaJRQWCqINsI/cygOayyv0M5ru5OSb3ttNTh+6ivO0Mt/f
Tuk83xc2hTXlQxe1QNhA9B48vjtux3voFOf2j9gpfwLMBvELD2yab8Vx7Xb9fkrm1w+EPk28gwzI
WQu7tlDzFvlZhqwSfzMCR+a7stsOUEE0mZ1L910bu+C0zqgMGPjm9qi/HRjBtBALFc2gNJzAtGoM
u0HxeoV6Q/c4rfJazyf96soQDAk7quGqEmQTDEEY6lflT+/pXtuRI7rfdIjvcMRdK073O7vGtUVx
D0VNrUWJDIvgt9Q+8+3gRufxyB67bWKnRwRLCNqzB9nnL4hsjX2xMrPfK2SCfWE/ZRE0BjmF/XAn
na0n9prsylfkmA7m88g86F1CqNYpn9XTJK24ju+n52o/GcKFqSRNPzRKGCOISmwav4VZ4TfSyvjm
BbuxoIbg2quA91HdY3gTeEqzFlk8tXisLWR4GvmVgRQinTNZ/ZogyPdchTCt82V+EdsMGFeM/n4s
66Y7yNEWKSaH/x4tG4XHWdxo2Kt3pm+55Pn2SVmc1BlMCDo0S4aA3rXdoq9jedIwqUECFaVoU+Wv
gb4yp4unEXEVLi50S1ii21VL1kndbKO0KF7PuvU7npRzI43FFvoBK5fz4oD+MSaej84iMUhpYCwk
v3UQsgN4wtYQBN+RPPNqXRgRDoERAjNJ0fDqaNIh0NyOHiKj8zIoVVTqvkaXXPET5b/bK7Uyi+L2
D6PJGpUANhFnZ26VREe9A3NObOWSh9be7r+OBa6HKGyMVA6ywcgBtJbJQxjcl8DUrEXAa0sl7PnQ
isLJYBxLZf4wNZugLmqwFX+5fLAglA6uO0UFaej8ERcHSwc+Xet1jEO3jpICerpjrtkNbn+yDZKd
zp8NiTkMSQfml/pZS1ygJtRmrbY/b4hvbuXiK+bFvfgKqGwVo9HjK4ZqJxNbhRyBWnlG/BUOZ1Df
2j2qSyFU3NfCrcVNc2HXuLYbAoClFDXsjtGTSh013k4Fdylf8SKLBwJmQCamzhKNYoqsntpIzwLY
kTSImWoYh0KrbRDkLkTbBzscU6eUFVeqyT6sVtLJ8zYR5xZMdiCbg4Y5gZzJ9RhLEnEEzjm2ERtR
3im9OFnLAM7T9M3E3D8PkWWoT4n6WiUHUY+iYnhxae41AzywMionA/mEtO6Ord3x3xsv4F4gsfkv
cxDZux7RgEbmfFQB/k+gmGH8LgbFZaiN148FBOiqrHLD3E+zfoeA8b/3MZeGhakEurgeVQbDWQQt
L0J3jFe+oQaPHVuV9Jyv629zipaAGR4IRh0xPEzaeoCcEWyZdcpslFggAD/ZmZ64I8XLrRi8+c+r
mpxiJdli87mTuUIysjzRF98gxIll2zdZ0uMbJCMKnitD6u9SmkluNOV4Z8qF4vYSmzZsMMd9wdXq
nA7VpjHNfg2JszwZOjSVFEJBmSR4KSVMUuiZ4ENkGjlB43YtwBg/pcaPdQAQkBqDsBYmCXCTYc1D
LrkI1NBAAWii0w9sudebTR0tK+1piTngn2YMfMYvC/q4unN7Zy35euT7QBxjQj4O+YJrK5E0ECkv
qjnO0PctzbdhiyT6+OO2le+ZApwcKoPIa2YxMWTRFxhJwRUzQhildnCxQ2C+ZgbkIvWmQAG/TdSX
gBA/atLACcz+x1Dk73VtPJRaYDlKSl6CRiMr3mnRNaLJDw2UYB0CxElwwV0i4WKqQIkaoxE7IMEj
N5D1nkpH6hvoIvMHrU09fUg9tqaivRirz4RmGsiIFNgXlxY1/o5ICUwX9xUdNrzSfiRjbKfN46Q0
rsLC32aMZ6H10qHnvSs+mgi3UF+pu1qPEaipNrU+bq/QfKLEU491AeIMkgcIBQUPMxp1WTYjnDUf
on3cPaRk3CQ6sQOU5vOs84N4jZl2aX9fWhSeDUVnJeMISkaniKbSJgjXajn54Hrj6FK+4j+Xdvml
LWGXK1IzDWoPWzGiaavntlG8Fv1KSLN0GV0ame/Di1ii0kF7olgwMsI/RlFpc7aRrH2Ah/walf3S
a+jSlLCB8qRpwzwswLXbqEB8elZiG/wziJmr4p0H5W8waa/45GWTGnADYHcHO8n89xeji/qCxx3F
6OSghKXIqWJ1N1ooDFHrFNDa1tNzLE0ruNa/TSff9iXEGCHLPcfuYloqCVqKuhT8k7bhb5oz2njG
HvIjsRPnTvJGJ9hZh8FFo4qbHgt3soNnSM9qu2HPn4P38pe2ssZLMY2BDk5dpSqA87qwkUASrY+h
AqeMfBEIUs0TZ6sx2+JmBe+hpYLEAfGT4JjyLJ10KFfBJT9oj4qf75nXWai0qL6+YX7sFr0Nkd3b
x39p786LCgJ/kIOCDOZ6dfMCuYO8bhBgUGMs7tOx61M3htfUXZ4UvROxRn+s69xYI/1cGiw0xHVY
Bd88OJCvDVdFirse0GUnHc8x8ZsMaj5rUeKSpzGRijVBzQ5Iq9gvKzdDn3G9j522/ZKmEwtfuPVC
Tf/2FC6OBMIHWDIFOWHRg07GMCa4TnFATP7Utt1rVIW22U/ebTOL6TsT9+isWKuCw1Hw1I0VBEwe
0NKUWEc99Gh812dAj26q9l7WvVzxCB5K9KB0z7cNL47vwq7gr8NBacM+nGYfivxsHO1I+Zina1oV
S/fQ5eiEjRgxPrG0xyyGhlY4FTF+z0a3FtcyRy0yw+dFq7hllq2QUyzb1fFSAv0g7mTBvel9VpK6
wegmngJPYN51BnXHCeR2kB7LFMmn9M/t+VxyJfAg/7aoCY+JoEl5RzIZriRnYLg5We1afX0xxLk0
IWwVvPC0kjKYMFH6K1qcLC9k96x/Kyiambcq5NWgMHl7WEv3BMAYCmSIZ55xcSIDvdDrKdKxTbrc
M/WPPstByNm7pGtOHMSYjZYe5H7c/Z+sipOp4X6Puw5WzeE8FeeovVfD10q6r7UtEBqltrJbls7C
xSDFgoxFrDaWCMz10VOe3IVEA5Pyij9Z2pGXNoTzloMOmTIVNrQYZTWIOWuhrUoJVAPcsfGm/yU/
d2lOOHhjasZjKcOcEX4lGTi6Bq9qV1bpO6RFU8Fcgnsc236m1RGMkJg1ZY1AwmnHJOHA0XfsA3K6
9CefYsu3ciV7GnIzPoEbuwLVaMWkc5rJFOWQmPWHsEySuwbdcmsCawvLiesc9X8wY+syCiPXl5CZ
Wbxo8L6eRRICqEVBq8ns1vQ8l04j2AM0GU9qhA/oFL+2UoHIOCcdEoV9X+oHySzVe5bqd8kAKn4U
+DZjp/YuYrgjSkOjHUb55Nw+JEvDBBUg2oRQHaWAvwkfYKCSniZ4zAbmk6nd5+ZWWQUtLexaemlD
cDmkK6bMQs7cacD2FseTpzW53U+yawSV13DpoDaGHXbogFKgqEssJ047W84UG8oO2zFL3IGowNF/
GsgJ3h79QhRw9WXCeTINSLHXc+K0Yp5FXvsWZ2jP1ipcC14dm9ukGnrOIaEjJtxol9RII+BVqVZ/
4uo5rF5uj2Lp9wloM2eKQMQAouehOd7w1MDvQwsUdKuZgwv/toXFfQo+A3SM4fP1byEZm8qg0Rke
Fzm9s5rtUHtm7iTGh4Y2GfBuDz1SLiuF9KX8APJN/9ict9XF66IKdap0FsRDyJOl2OjmsBVb+wBa
8gQS2ei1PliutpL7XToNoB+AxB/ILzCb899fmEwougC1fH6uSYeEbiQ82lb1dRcuQ3ppY96TFzYq
RQ5A5DUPq3QVGTkid0qPAX+RocWu2u1aCPodjwn/ivoH0IIKAsNv3FAQqzKUesDzpHU6V34ZuN3Z
KIM4JmTG+ME8y6jgS3cNOIjXQC2LszmL7YIYeH4hCnF8XY9sFo5A/kDZa+G+GD7N1R7H2Q0Lb0EA
1/+xIWwSKBVqbcbwMJI3hs23zFM/gkPrW5vQpo+gSlvJEC0PicJjI281o0quFy8tNR6GE4ZkKrgV
fvbpcWxWTACNszQmvKehPISXA870tZEGejZjzKXISSRevsi4n35A2K971cy02LZFoH4mdWbtAh5J
JyOLmn2UKqkXQUlmG+RyuGNR1XxoQyB/lVEebGWFTX4k6ejLwYOObPKOBf7A1HYv06mD/KGRTR/x
iDY2yoYE22PQ5MKWShOUW2PUHhueYI/UtHB43arHejSkc1UCkGjL5jhtSqVkX2qkJEeatsVDUNTD
QYt4c59IVYusVFhYQDKk1uDzFgRdTFZ/mFPcRh56CQPVVnHNPrct57gVOn7SjQqcvlzn0eQUBCgQ
sDIYtWlP+Vi/NjTWNpi4/hFXCtspeql46DALJ7ttTW0bFuCTQ2mqrA6ckPnL0H7XmZbuqmWbZWAR
CiP0t+W9X1K98uWst9BxDjj2FqWCfkeDlDNHnkLywpLJ3PcUoptoHcwI99DRPRboeJO1g1qg+471
1hDZRS3XkK3GJPp9ilZMvZqkj0EBfnXbtdDvaNG0Y/kR7fgmnSz6njYhMAeyLD1HuOI+p8AMznXR
a56khKSF1JRGEps3xqi5JGFa5wFHrbyRCbLoAxvoXZK2yhdaa9XfWs7l+95IIjSVKRxvykBNE1fK
8uQtjSna9pmVJ7+yQB/2EZHS10jpul2eKaBT6sf0iP+9Ra+emTlNYpBjII0KCrAk3JmDGh1Vrpdu
lU+QFi1RFnqzSpU+9BmzIttqKwJpYs1Mej9IGUs2bRGquxxsxQ/oFSh99JlY6K4hZNxLfdZ/Gl0o
e4ZUoahkSjnb9IomA0rD9eQe9OT1KQnKCF2z1hzmWAN7YnGaPebZRHM3KsJi1+Zl+cE0GqLIrlT9
l9ZFUmUnyjjpezVMmvcoNiQ/QmvJPmhl8py1BQl2Wh/zbRur04PSkwyNkKPuSIFkPOhGGezQRauj
dK+hhu+VbRkoNs1QPHG0KB67TVLXw0NSdCMEGBMrOPS6lG5pILXbgBcSiMSHMv+RAajzTDAvoV2G
lfTEFL3O3Mzokuc80oYnlTXKp1VYkcMSC1TZURFlzxnpyi89QebRVjNAyO0wDsu3vE+sh8AC7ZGd
FYRsWklL78x+AECj7QY/yev+WS1HtbKZVOV/hq4fPAWIh2eVcmhvJyaKynaq5kPhoUU4fCJxEB1S
roeQBcb79VkdVcnPg5aEtpzLCdhvg6F/JRUDl3eSVpad9ZTe9eAPOzHS4ADnsj7gFIFzK0yL7q7v
Y/kDhNTQiYxLDZ+um0Hqjl1unNIKiS9bwS7blQGX4DpoFY8bDp2nvVZJ8f0YTS3kFbSw3JVovPIz
vUFeXZ8g6FY3+nCQEHv9Ag63fynAzbJLzcQCoA3FAvSdhl7GxjJ0iyqvvpgZhCd4w9aVqnT8YaQq
2Fk1IuEJmQ0h2pUKwNOmcWR3vON43VkjDTYAVadPA9y1L0e1Onc9aGyXW0Xpm8SMj1qRR49SMIZb
GhIdxyEucJBo2HiMZAMaaqfOzycaf6BjVLK1MWy9dIyNbS8bHSgWmd65VTVCAk9S1Lr0DVAw+tpo
gFZSK3uPR5nm5V2s95uC0spyzFTToeBBlNqy+5yXjasCUxoib1EBvqIXUOawO41kXmvwhjgGM2KP
KnEC9hGCVGpWD9IEF6ZXozPV2lSAbayO/4Q0g1rpkJfNa5lbgTeSqvgwtKDZdmES+6OW1B+ESc22
BJW1U0lt41VGVYBiB5MeZtL0pimt/KfXYtM2jDh/AEzMOLAGTbKGaU47BRvxpU0lINJuh5SLofec
GJNxf+OdJQYHulwHY42bNLW8skTLdWKPpWuC1e22naUbW4eSO55ZAFvDiV1fpr0a4W0ZI3IlwV6V
fkPpw0xW0uBrJub4/CKik/URnV8DTLTmk9Vxu61ceVypOq7ZmP/+wkYeVx04WxCZmvmfMvbi/DwU
j7dnanlF/pmpb4Gp2eIywjAKuIpSfzPzzwDY1Wotvbv0XLlcEWHluaKGjOqwk7V7nbxE3X+fiKGX
vy+EhFDk661Aw1SVqVeGiVPrr4r5enuu1pZDiAOjWCVdUmAMTb2P2rfKeoqDh9smVqbp75PsYsWt
IDOoUsGEqr2HSYld9d+yueFhALlV3UB+A/8l1hRGuY1HGbQ4Tqrs+QBhA27Lwdojbik+vzQiLEZH
kt6QGxihD+lXeWKnaSs51G39vkNnXfElb2/P2uKr8dKgsDJxAsjqTPaDziwFd9v9tL3v7gC9uieb
F8uVD2uPnKVgHeydc+csdGpAEHt9MGVTUkurgR8bU+A9+ntTemj1IzPPQCffHtr3juH5JXfxLhCy
FURLhqqP8S7QbUBY/eq92Z17j5kO3UT31DWgqmD3782e2tam+JM5uCJeNMXe9kiseLe/ZQmNcfUt
wrBDLo0xMYPI6cjjxH0ZcBDF+FCtt7nnDkOXIEY8+lrn37a7dCgAUbaAfEd16NtjFlzzYa7MiEGp
3pRDaidVtTLLi8/zCwuCM2dtoTJrhgta7fhZKL/AA2ZbcmBTgooX/wlC0XutWdNtX8yvQH8Lch9A
ROiKWPKqo5rUSvR3aVVwb9o6Eg9byOVADOXMf9yew1VjwpksayNqBwnGYhO5Nb7TO7/F4Td1n4fb
gb8F2q+o/LNidN6c4kP9coTCucyrCMn/FEYhCUS21a90j7Syo/2UXXQwb7KXFXPzGL6bw2NDB18z
6nzCJaPJZckCaQaXPFQH4ia7H9xhx8Y2Ups76n3g1zsUIcwTO69Vq5Y2EHBZ/7EszK5VTSEL5i1a
JX6xS/6wg/yzeo1WGYH+Cn7eGqIwo5kV86AKYQisvqD8evWnDbdB529rNv2VHvXH8Aeeeye0MNNT
9WKunJPFLAUQPGA5A+0wwHxClqLGo07VCizoMX9szua9VoDUqkSY5aBn24k+8/vxDo9qy03f/pe1
vbAs+EHdCnMrnLdS827q9hlhsbKhLjHs/KcZ2qNf2dyt7/iPaNNl4GNZsb64kS+sC56PS0TKEDhH
TolOeJttz4phJ6+9i0bUDffX+lCWrhcALKBTixh2xllcXy+8DhO0emKR8+DEud1Tvyk2fX0M1kpL
SxHNpSHB73VjNVrdDPCVque2eids18orW2bJeV+amD/hIqKJSmxXPrvWydgNKYALCvkfQhqU2VFP
IsSCnLxwJHILWTt1xila/V0/oknJs/SVFPEcBYun7qKYIQLklTqtZaVDyUCazENvJvuGx66Sc4dE
awLQS2t/GVoIS1LiGRpm4RxayBsNrb+VaWv0YYo3ueWubOq5zPNtVDoIvgC7gEKHqLMeJalOuxSm
gofobCge7p9uD3US1SO/gsfbxpZ22sxT/C9bYmCrKkVQZiBDdzrFNbXTpPld/7/EzgZBFh8FhJmf
6HqnVQNVEyUAmA56CLoFms41pYzFXfCPAZFrMcmanJrhXNLpXrLep+FdHmwoWQlmF2cKEGa0EmoK
/hUOjCHzrKzbuVRgbHrmS2Vsown79mosjQSELOhuBcoBRO6Cg8mLyUQnLaAjYZjZKbBEdLQTaPhF
3m07SxgVemlI2M2yFFVa2syG6qY4ICEc7zMkJD2jqet7o0LXWdVBsKWjaDaUldqlk+4nlBOn1fha
vLV0slCMw6sHCFSIzQl3V9KQKZ9UPBKM2JdVNGKFj0y+a9B5NygraLUlp3dpSrisskItESzA1Ny0
w8lDH65BmZYtUIDpEehQRQx1SJKkRjSXWZp6U+Qn0q0cpsUdggL1v39fDGgySMZUA36/zH5FbeSy
DJlOy/AIL1bc0FLD3F9WCxAcygCpiB1d2IiAbICr2TE76qJxB9Go5OsstQvkm0HLDKy1YauMeyzO
D2hKOo3I2091i6w2GCLQP08m2ea9tW2VUxtYSFqvzMXsOEQ/OdNu/PsDhU3cdHk7tfNctNKbSe9D
uk9DLwQVV7MvQRO4BrBcnPoLc4IDQL0AwQ5HdSsG3qPmDRgmR0fNtwzJ3dvHc8nVXA5s/pKLu/n/
kXZdO3LjwPaLBChQovSq0HFy9MyLMGOvlRMlUeHr75Evdt3D1m3Cvg+LBXYWXSqyWCxWOKd0UlPJ
JyiWYmLBeO6UG1WVeIBVO7XBAYVwHOVV0U4HpVzoodBPmOpXcaah5i5tblpfr98iBFOdrIqggIH1
AsZ148WF19+UmygAnLdv3fZ7xS9/Jk/9oxQOVKaacN/wmcbAMIRcTLAlN92drrgovLg/1CvdVzAo
XAPk6/J+rXqw34sp4mEkZe5U6M5Ex1+ienn71NJNmX/L2yulkE2XrVaQrRNZgrcMh7DLYsBnAiFp
vjKOho/8+o3j1UGyb8HiCrg0QPyZCP8fZkktVLKujuA8Q8diQ6PDZOKk3lVpcmWR/C/u2FPlhPuv
NfRpTEMspGP128oYUHko3ZzmEuOX7ZfgOBqeMaIBfgP8LAp6W1xacrfJfMIfhzT3L9vG+ln+7xSI
QGtTreoTt7Bqekd8q3ourMy1bMm6/eqyPneFv6UIHgOTt6RVUe/xshfnityPvrMJMU49vHXHcJMf
+MPkysxh3fv+Frks8omTClUtoU6LvYpATIT5GtZeT8N1YyHxZvmltnWMzeWVXBeIrnoERsBFF12W
1lvJaOY9XizfBrAHZ1fZ3XwAANLrZTHrsZEDIl8TwLrO2UhenU7ZQAjkUHC8FIdwvM0xPaZrr9aw
69GmQVyieeiUc9FfJHEkq8aytO+j8GrYZzOX5ThnKE5CdNweyj72VFR543QrUXDV/E+kCMbCU5qZ
8SKlDdBj9Wi68yY51K9lHUSWx47TvnlMn5WF3V72XpfpJ9gMJ+WkWMut49jblG5Z0WJk9G/c1Il2
wrXTlMlsziZkjEWEbnk4/15ypFcd4YkE4YKJhrpOFAUSsI1uqADDTTb0dQ7yhOwyBpDQjgImdPT8
Lwt5criK0NHnshvRSeMN2+Qh980NcMx21sumQkaHX1vfkk2MS83etFfPAOLaSR4ia9O/Xz5AsJHR
TGx0t+IDRv869J3vyZHtwTpm7dMbw1V8AEYequCyXa6e7xOdBeOoTOCPVAWmAEo7fUoRA7lFMbRX
oA8Hl5QxoSyZTw9oU/jANML+smipuoLRGHoydlYD2UBN5him9p1bYJxtk/vy1bymsadsieNqQbKh
Elta9TagDkeOZGFeAkX6151usqFN7WWnEzO6L2wg8jhPQ9ugZF1f8ZYCI1O9Z+Pn3L1ghjUgiowb
adlI8eagOiY8NCBsoeVUuHIHpRh0pkHzItWydKPSSd0Rrpg/nLwGNoVdac+X13rNB8CwLfS/gaMM
o8dfFR6TQetiDoUBs6plwGkvb2eAy10WsubiToUI5gvZY1ITCImN7wlF38YuR0zUs6e2f7ksaXX9
TtQRrHYcmyniPV7S9QiSvAEdHWiWAgy8Z3RvlyXJFk6wUYRDVo5+CzwtnY8oAl7II5VSXC/R45k1
AMoIM48grkP27uvmEDRStMpy7Bvqz1cEEMPFlfKPeRie+mO8vazP8lvnsmzUB9F1gKhPkKXrTQNo
WEx0lOEHBQAWRU9bjS4nkJI7H4ayaaLPywLXF/A/geIMgp33mGQEWDwebUZgjWj3tIDLjsaqy2LW
j7TxW44QooPlQdemZpFzYNx7alNf/wGET46ezqhztdT/YyQ53BboZv53JYn+ddfqytSYXi42mG2s
MiDEL/NHg0hc1dq1dypF8BRmqVdF30CKwb4VSOfXkmSu7PeXv5/ceTSx5jEqVCRnRi/tIndIZeHV
qsUtYR06bwHuJCYKedrmIGzUEPjQR9ZNXjq+MJWgJQrdXPtkQrk0kdjCqh/CYBsGuAHXC3ywrzpF
XUXR/QCJjnaVANa5TDdlBBTrXkMGYXPZ7lbX70SWYAW6nSumybB+MZB2FJT4DYmrWy3nL6Pu/2oj
WEBpTyVhIyQ0GL1KDzV7rKIHBmDGZtujzQ1ZhPSgRZsBjXkaBphKWVCyaHDmMVBD1AGrr9tnkXk4
FJYG2kmk+2MNtIsF5dMzSRS0zbHUrgCkF5YogY/NQ06t4hZYS1nlLZ2U1xrQTJiLjjPZyVt1KRhO
x1y2CqoBMU6jejQ0bWjgi/hjCsT54dA5weVtlYlYLqCTY2EUztQkOUEomNKbrC9BB5XelKyQWOrq
2TjRRLjHcLlwO5khpuV5dzQpSJlDRTuk40JzaaYH28nBYZxGR9JUsnzXaviFlrr/llG42gZWaxNw
hDPvARQu5q0ehG8gayh36tG4B0VUoD/Aee5kL9jVw3kiVbiAhq5PTF4vKhsLlvaGZY9VvK1AzSob
pV89mr8l/Uq1nuxhmrbcjhgkxaD6YQSsdjKodYmViI6GGhWlrIKEnOBNVW90dEuTQtJbJ1ND8DDO
qNXo/cU2ce2FghpkfLxs6qsbYhugcgcIBSZbFiVPlqlM03I0G5TzEqTnVdMrgNGWXyvhHUaPLkta
HXTD8wzvbPgzjDULqmS5lubgjcWVaU9uaBw5/5mHwKa/UVjudaDsMna0eJvC69q8wyCURPqaoih0
LHMLSKBYYuhTkiyekwp1iOHe2ZBt9TDvqswl+y64AqIyOorcK+b1INqWNC6uy0WLgA3yIATfy99P
Fji0lDJVQrSx4Sr8YDGGZsd3jATcjuaTAQDSy1queRQg8QCxAkPXBEn6r8KqCvkNexnP0InqjfOx
SD9Hw3bNyovLI8/8VkZityoQXHkL5buF3xYEKjVClBrpUbTSVMepfWttpEHHm9gGtG8YPc3F5EfA
Rbis5fKj4p2EoMFe4McxqiRWuSnyNbTUMB+fEQzxZHudHycuC1xWhQD4E21WGM4kItgc+BV7FJWQ
a2MgPWpDoC7H6raNrOCyLquNZOghcaAO5oNNsY2EDXpmZWCT94okvwZx8zwhcc/aG8OyAgxjbeIm
viNUe5hSME/lH5elr3kXQDfZeAODNxflwK/2YjlzaTXO8vYA7LYyXvHqx2UBq6toLxkGnHeMkQoC
Mp00o2ogfKDhvF16XmtF3URo2bssZu1FaJ+IES5s1chtwDAgStIpwDd0jJEVmz59JH+BOWWdyhEO
s1ZpAwcGPeJlxLAJ+u8yNHVqQGeR9TqunqsThYTbObFDq69nrFulq8C8+UBzEckfO3LbU7+skl1r
/0XnCEI8XAP2woQitnXUQ++orIF7jLLDNH9TrZ3G/qIvGSjEaHYHbIkJTu+vxqYYKTLVCnKgTpqC
VhMQhLibZSWwNYs+FSJcMlY2pyQuIaSw7DvV6u+d8uGyrckkGF/VMIyyqKYC3qcBaLMGtvlcshWr
j1l0bYCOlyANiabarxIydUqigeFUtvarWgEE4Tjpj0r/nMb3YOWNr5VrZMFn2Rt67QydSBVfajFi
7dxc8jdDNmMa+qVj1K1tHyRul9dvMV3Re5/KEcwgYuowliCk87TGKreJPt3z8ZXNzp01fy8AVALy
oc/LEtec0KlE0SbKzKiyCocpA7ul1Rae0T9kTXBZiGz5BLMo9FaPWAi1uLOds9idLbehrhFLXuwy
MYt1noQTFW0HY6QQU+PFmY+TW1if3bCrZTDeq02yp4smeG4yaTnV0Y7gmcjpR9PHHGLDrsP6gYEQ
N8pqcK3riOT+opkD5SaQ6qAaBBwwsZ3cSSOMKi3XYc7VQ1fSG94/Xd6oteO1VLQcB/8s7k5w4qFZ
DSOmJiGCNjfNkhaoZzeJe7dIDYyPN0iHHahR+oP5bYy+6fVfgNihlwR0EhixBvaOiJ9n8V4rEh2X
iIpq+VBtU8w3qO9mIjlnK1b/RYxwJ6LCEZGMQkzXYXSvG2870vzsShmz+Mpx/iJGWM2unxueLCAx
eZteEwDlUUy73o/UuWYVKDqQHri8fSs3I8W7H/0TgBQ676JIwXnapC2u+tRqXoheBXH/Mw6BKjY8
wqQwCfbpgN37ssxVHU9kCrexQpTBbDp9cVk+mx9Zdu+6BmhI007SLLW6Z3gnIK4F7jvwQL6e7rpl
RZQsgoap2vZ2vOFzcWjmSPImkYkR9DFGFtFBhZix2zbWXdpu8nh3ecmWLxW8PFVtUHug4RSHWexk
6sKmLjOMPHp8wBRKEjgMWSuMVhduJyuurmoD8AcANSI4Q4nj66I5Kpgd+kXUGA9+b+2MEazlsnzJ
uhDTxq+BFQUAvV+FtIWB4VbTRtYJ+BLAZpwANWFGkpt/zc40Fd27CMWxbCLmShSNuhL1CjraU20b
xqhspATA82TyHQ4S0XxE4jSpJDu1ppkGbAQbLyn4JPEJlw4WHsZ1BND9zlY9hxWNTx0+bBJjlqi3
cncBk/a3JMEjzTO1ME4K9WKHAHqJXIEEYx+VsY+bZn/Z/NaU0tFphZFH1FXOHsIAsgxzJ0MSuB6t
YFCBFZ5awcQcyW28ZuW6hXcobN3CK0649BvaO3mVIAXkZKWbTFuCVbSPFnWndHNZobW1O5Uk3Pux
UsyAroJCpbIBbqNr0U/uBNx4vCxmJbilp2KWdT0JLzRFVyOoCzHmfEsHZ1tVtcSBr2tC8WzHUQLN
kHCS8iKnKIkio1WUPydgXzmvtA8G828MAEi9/0oRXFySaUYTL1nivr6renAzB+O4vbxWa/NoFECl
yOwAtwmbLyxWPfIiUxdYrwKjfPmP+ip5mA5Pipcfx525YcdkTw+o594CnP8G3cvH+wVqRDYNsmbp
px8hHKqkKJx+WD6im25G80XpE09tJVsmkyFsGRsHhhsXMmyyIdG3QQNKtqyhb833oSDvUEC5AwVW
TF2NuZ4BSxp3EpAvPusivuJGccyMdJPnuWc2tmtroNK5vINrscQyKLFk54BAJEZiJoayhi6CXgmv
gUVzk+LaaIrKbVnkWXUA9I5Blrta8xinIoXt4rWeR7UKj9EU9AYdcZ4+FN95rYGW2d5wWkicu0xD
YecIQ2d0aGFVp6quvI6MH2GttPuct98qrr6pTlQFYeLcFOhHlizuWukKEwIq0CUXDBf866svSXmc
NvWE1UUL2cZIkj2wtT2NlwGn3Q6XDbKRqQ9gpQfOjQ36RwM7+lCV6C6PJb7g3OMA+sUEnQOYfBBZ
ifnCIQeOQwL6NC/vHUAM7JP6PbW/WXRz2ZrWLfi3NQkuR8E88ZjX0Hem2rhVa+QLAfHJ/YIqH2MV
vqmVdh2bsorKuXKo0mCqaGldA5SLCJYTzYU+1cpyBQ1HvNaMMXPnxGPhz8vKreUpIceimrWMMKEf
8OtuEqB+jEDagrPTrWs1s7wpt3wQQG0bJT0W2Vtng/odoB1mNO0is/9+WfzqsVnyh0hcAyLPML5K
tzjnDBBPeDNV37uswElJNnrEEUl8YBBOYrmrS3oiTLhrDVNNQkBtIxcGNPnaesnmbO+00cZU/uYx
g5/7Ty1hUU3AVqQWg1pTDPQh1T7SkiIcp7t+rG7TTvVZ3Ln2LJ1FkWm4/P3kmi/xSQCGh9w4rXeA
EvZSE0R8gKEAAPX1OE0e+tPvIkwP6qm6C/vusaitW5oMnat0+bbJelcDbcJfbPFvdyGixAF6JmdD
vxwfFAzyeONEvkV8wK650+dlSasH9USSoP1AGVAVY2hPxndiuEW+y1H8QpNIuMyKconprl6eJ9IE
F1xNgAczFr3AjOaq07cQ6WktktmsTIrgfOIhMxUzXyzJxABIAJgUF0GwZItWb5MTVZa/n5iN0Zl9
rC0efe67b4bTXcW95fPwBXONAbGSIIk/SgzHXN4tiWaW8LwDB5sVYlpyybnrPqizwcGQbGulk8Q4
a5EvSOvwCgL2Pch/BDE0b2vTAdGnF1GQV6fWDphK27/R5LcI/evyYbAnGSMFfqXl0SGlMbr545dw
niViVg/3iSaCr6yMrrK7CZqQKdqztr7W+INW2ujxkdIALz8lvvIRrQEkFJOGaCoTFo04XasYsYPg
E/Dq4+jO5kMO1HPjhZJv47zpw1sTDO4EUBd90MomdtcKyujV/S1dWM8YYXlLGBTVkUiryL0VH2Lb
G+oj6Gry/hOgQTgFYAjkOloEh+DyZq46kRPhwiq3dGh6tiQEqgQ406k3g7A76f2oeC4dl8hQfNbS
sV90Fe6kKIrruMCT1ovnG5MHNXr+Tb6dE4bw7cFQHnLdH2U0wKuGtPRCLwfCOMPtVJx8UJ0KMusw
3peMg8isDUpb2fZQ8fJqrt7vCywzMKgIUrOCIfHJLKZQR2rAjDlaErVA6ck2x0NmJt8QW/5xQAjk
fEQzjkpVIHqKNdepioipkArvCoO2LsvyH13jcE+PrMSddfP5sm6rCWeEn5ggBBYDCHUFU4kqx25V
E+LQ+EhA1lpfdW1T+WYXjXvA2lrb3jK+d0nTuqPdV74xgnSwDudH0K7K6M3O1xmh8ALTjyAKtWbR
mQ4VM3p0FOYesYdAH3PgE2R+3BI3N96ikXiXNT933V+lCQd05jpPUwZp3Qx8cl0PcnrXjH+czFyE
AHUfLQFLVnj5iJNLSY+zMaJOgtHVYvg+jNZ4Z1P+XKVdJUn2rGgDY0Gl3jIwqGKK9UuTKPGIMDj3
HOW9BehYnwSWDCLg/IY1ljYKACGraG2wxTSj1o9DjlkzHHPrMw/3cw4qnT2jgCnJjlX1Or788QYt
fT/gXEHGBRlH4UJXOxVpuGgCyegUKPbOtB/nP++SMk5FiH1YtT6YKq0hgjXXefTWgCi+3PypFjpF
VILOIoIjdsbXoxedMSJgz700dw6kB9dFQ69zaYZixQejdr0s1dI/tNDbfrW0Lo04WDk4ygDJg11+
1Py+AtXRxD10XsZl0CrKUvK7rNu5D4ZMJLcxr2AAPl5soFBsPU6qEDLTwtPax8RmIFjaV4MMiVsm
Z/n7ySmiep9GAARF/Ei9rn+cyg2dbxl5/f9ps7inEyl1OoDu0IY2JjB+YhsD99ojUdHb8nRZzspR
xarB5y6Iv2ALETxuk8SgwOwWbfLHgd+X6m0j41Vc8aRfRAgXcmzWs+MsIkb6GdG9xvyoQkPSz1lW
xzsPTHE+VZBaYC4ODbhiA1kHoEhlWoY3xvo+Ys6DaveSqtOqBBtPa2TKcTuJrXGGlsZhEqKk1jOv
S1+JIelhXLMtUNFZYNREkgLFk6+73sf11I6/ymf0uTU2Rli5WXhbYpz78q7L5AhvIH0s0e46IHlt
FX6U525EAWSLci6R6LO2Xigeo3yLzC/AwIVgpe/wGqkt5JaZc6tX/+SDLrk3f2WOv8bVyAogMQk0
AyALoS/n64pZCq3VkeM1V19hJmr/rkcu9ZsgfG+3U1C4qvtyrR+MjRlg4nR2XwtMO/BD5CNX4CIb
gj7tjzCI0CkCvqrt5TVegT3Cp2ETF9aypcIiXLcM85HlVOI51pu1245Pah+6MVClMMbisuracX4S
K73vjH6Tpfcqb3eonj71uuGrGgPAcgX31cgevytnEbk90MvgqgFMiHjcWZ+HLRA28US08mM490eW
aFujMTcTjuU0yzD91sSBhhanEgUGWLSwBFUFvoCBws5YO9dvEw2BHVrMNtW9Ks/b3E0njQAsrW/M
XakUmFolhFN3HulwiMAvGzj9nNsugEaqEuye9gKynPL2OURu+M6sODH9y3u24g1xBYMqHW2aSK+L
ZUVg186doQy5l8y7ibyq6RWTNUWtioD7sFSAYaBhUjjiMdc1NlPc8nx8RDFvyq4QT1/WYu36xcjN
bxnC8Z5MAG0DUx3xF/s2vxPsLrp1zX/05L3n93nEXLMvJDLX1TLgeh1M+hiisTd115MKiSnPZPso
+pmAKNv4uKzW+TsSRgsq0H9FCBdvqKl2gU0HTGcYDMou+9maflrezE6gt38RwJ6KEjbJmaI8Jj1E
OSCljrTdkLyjyndZnZWz8UUdYZOyfhpaTYWMJpncJHcJfZnswnW0oyHzkivu/osoIRzTaMNCrYao
ofquKYe8/VmP3hBtLyt0bnY2HPES9GmoEMG7CGISNW6VHnSQeHnnI1TqwMYFegQ7Sf7JYrTs0rj2
cfGVAcKnyG/owH5e/oIzI8QH4AcwqAr8c1wHy99PgqZqGvU67/ABWsMjF/8zSjbT8BkqrYxC78wW
f0lCJROdUXiJiyiMS44/RZcQ8xwSvpY5554DdPKgQ+JyNNEsjw5Rl5l0kvinM5sRxAo2k6I0FRoa
xDZoOQTqe0J9kuVuXIZu9McAmoIsYTdLxjBZo2AxkxawdSU2tN79zXb9t4hnDx6GAlsKOV5i3wBM
2x2GI5N1NJ6Z/lctxKeo3avOHHZYsQiALkxB95ruVmp02zVc4jOW9fgSiSyS0LKBIETTlxtfMD59
yvKeQJsMHeK0H1G8w3XlvMzG5LVJdlew2p3aRtIpIpMqOEXVSmIzJC0sIj0MYF+orSvMqLiT5o0L
yFG9ibtic3nbVo3wRNHl7yenTI0HqqIsChR8rvt1pQEztn/MysZXTQXTKbI4anUHT8QJNp/0wLO2
HYjLzQlEn3uL3zft5Bmyi3lVjo6tw8wNpveIoBb6yEptmhDYW051jEPqmbwIlBqAKKVsxGZ1BU9E
CSoBZcXhJu/gp1rgCXxY4y7JRtRYSo9Zstzvuiy8itF3g0BZfIr3uj3URYkDYBq97U7VB43zAzJM
sY8c244R6fDSEtOfnYPlGf6/An9xcp6Yh0mVvuQq/AZGjPZqTQ5W0h7bSN2X/bcubm4xSeKipnTV
FCqOSb6/bJyrV8BSKASmI1JDomNuxrwKc+SbwYhS+2kDCtr5MzRDiR9etZUTKcIGViBR6LsUUtQ4
8ZWe79U43fQg3c3NSnLAV29V4HmgAQjDAPQsr2EDaZ1FBWQpXaDzHLyaaKfMfT0C3wFx7QiEH4ZL
ZHgXq+sIzDsUsnGRn93lem81RT4M8CsTKGCsoXY1I/UtpZPkJFf91285Yi/9FCtDWCiceVXmeLnx
DjraoQRrMSBYMJFssu+mQ4LLJrJszpmBnogUHqWjrZemYkBkjg1zYh/3NS+8tnlPtdJVLcn+yaSJ
mV27xuS1jYUkg6uHj5HyYDnXMXlEGiySPbdliyk8hgertEipQpbFm2BWfOSmuhnByEvJMbek+Rne
u5fXUiZxSQCcHPYMNCdo+YNEDX18HXguUicKBuSwI5xsFCOf82S8xYDOj8til5+9tIXCXauVWsLt
CmIj9KoUTe7HQDa+LOIcy2y5zxFKArmYoJNDbKTQSzRz02RCdKJcxfyFNd+69miAKErfgUGElbuC
bOY5d8P03lbBIYUxQvNI+70B4tEo+dPnlfAxwjoz8LfwKYfC3Hoo+imosyMyehIhq6t6orGwqrmB
7rihgcZZdjDYGDRT519e1FW/iQn5pXQFnFJxio5iq/KOz/BlWEKN/2hJuECc2Y2s3rrqvk4ELR9y
apfECOu0gaCh7tyKg1zHeNEsie86FwIGJoxgYKITjBqqGFuyXNNzNADDkSCJoYC6qerJBsjCf7wt
X8UIHkShSWRkBvYeWIkcVUUV3C1JJ4OCO9+ar1IE36EA2KDjHZSxZ90v0hcGfq8m/BzM9z81gUUO
kvQYFEWUII6t2GNtprmF2Id01hZUyDvmUFBxDd12sHRZJuTcPUHYMsYMY9Ng2YKr1+1srlGJwrgy
zCCeHo3Us6kfL3yoaYC3B06txG2cn6GvEoXNKmLDyqJcxX1mzTe0ZW7nRPeXV3DV7Jbui/9NqTmC
bXM6YoJzglKKkX+W5UBeM0LDbZiBQ+qypPPYEQVtDN5gwAKDr5hG/HqK8lqZR20iaHrKKnBo7Xhn
3JBWd5s3pFkvizpHWcDUN/gMlvZSDFWezTz2baVndmEhbJw87dtGfRxd/b7y6iN65zK38Ydvkdd/
arJZvl8p+69XyVe5woZpeJrZk2Uyj7pP9iG/mu/aYL7lm3sNNOnU7d1y2+M/08h13CczGD3+2m6V
wPbNAJSku/RF8yxX9R2vuqr8LhhejR+XV0ZfvuDSFwon064qBqqy5Qtv4238VL/SIPZs3wnwBcc6
GJDMng+2qz8A9izeGq4U8O08hPm6RIvNnzjTWQW0dD/iA8DOyNirZj1p6Z4Ud5OBm0Ji3Cvh7ldh
wiWUqHpUKTOE6bmvkWvDDCLQhalo+WWbsH5kYTDXEpe0auYnpiccqGngaZkkML2l1mb06GygIEav
XB7uqOwGXFtLw9JU1NxwfkH2+nUtMTIQ8kqhOFKVOyqGi/k6d+KAz4u437OjrOf9vBkVx+pUnmDe
ZQIi9BToG16ZPXdoXlBvivodrz/Pqa6VCZ1IG7v3WhlK/JrfRS4Qcx54OQAsXHAcYz0qcZaHsJjx
FsyKSuK4eRRooObL0EWpPtuyPpU1n0iW/hRkHlH9FcvzTgLkrAmsAV6XbQb2TquXMZScw/MmKizl
iQwxXdWYeq13TMHNxdjjXM5+33/wLHkn4H5lk3an1eRYm7mv2gNmxaIgm18xviFxyectMsJXCAaU
5kmMz4Cmw1B7tfnZhOV9MVYbDfODif4yDxGeMleKkmwZ71FKyf80bS3IFwwqqzSzcEqsgoWpmgaQ
aDN5nbUrM72jowQsc82KThdccHxVyeuGtlBVRbaT1aDQoL7R/zDaDYLtrN1R/jfO51Si4Okq00hp
O0NiNj2lzXYsvKgqXNQY/Y4/tzQKQGLM1D/PtH41LMHljcA6IfMidaTPFaAciSzmki2k4ODsQjPb
toaAtpxjNwIIjwIU9LZMMDpSBYYRvpRK6c6l+XD56lpzdqfLKbgBpQ3r2qYO3IABoqLxkWSg1emo
V8f/pOk++fOszLKOyJFQdOGBa0awl7nDuGuuwjSj4ufQcSRj3BKkMn+MEfnrBPwWIxiJ3oRco8sJ
6OZ0F7bTNelIoOqN5HWxFpCfaiNYhZl0kdoaEKO2D+WwXErGpqw9iobby7v0f7iU3woJ5mE04ZRG
CiSxuPbGvAvM5NWafZ1uwWQFboXlCW96c+wbpqybcfV+WsZ4baDJakAVFtyZPbZaNZOo9YbcHP4p
MjJuF2SKfVlTkFr1RcgflJq0r2DObXzO+upAzHoIWFrI2JjWogCi6Zgp1QgwN9TFmE+iHCO3+oSy
uPUKTvw4faoB7oBXAiEBTSSlgl+1ADGkO5W1HNgTWeFo8iRroTVlvQ+YSciEsDl9bjAuwpy3wph8
qHnszGzb6NYbBd+oih5PPg5XKv+p2MUG5r/P1e+OFnsYj94ao7JNk/ChYSnYKcC47sgGRWXrI5wu
Ja4zNH3jmxX1n7HcD2xTK8cKSVxV9haQSRIOmAPqvDQuIMl2Iq+iQVk/Veq3qImDCrg4l41/1TWe
7LpwyiIksAiIiZGHzzcdA3aIhyFiIDPXbmEmntK/asnLZYmrEe7p5gvHDdGLQmcLx82k29TcK32A
aXwltbyQgbXi3pmQX+pdidBldy5ZnOCKHbDu9h3Fmhr1Pe1hTeYxb1/zWQtagCKWrHP7JWV4P9ku
cw4g5JPIXw3QAKlrojiM+TJxdroxppC2XdJ6pnaFC88brN4FU9Gc3uCY1+zdjlrMvD9oo2cNT4Nz
sFQMu8qYZPV1y/r9FcLSk2zq60HHV9DbW+sNwztb5qd7NDarLvE6RG/u4Kv7yvteu7H7E+VCdZP5
yiYPHH9+u7wiq3fjyYIIG6I1M2fwOK03KgDd14d3JDHAd1dOfq82e5O0/tibsh7J1bckOZEqOLk8
ipy41SCV+dQtN3Hs/vPu3CRu+CPGMxLN/1gAcIe4GOvEFNde2Y2yB7fMEATXl+hFVuVgKvEy5mLw
2Btiv6plrD3GEoWem/t/G+0IE5UVEuBpbkIKkMiKoN/pILyz9p/gqf80XePH5EVB/Roqru0n+/LA
g85FQ8Sb8fBd85JNtUenhJ/58kMosT8xH9W3nWHz5bOiUQN6PqstcxNmseZVERufFW5rDxrADAaP
DnF3aPsEg7xpkfT/EC0loCYNJ+cTaDDpkbeac612hd25UemQ6X4ew+6t4llzpfE2xHgaNdsHtGj3
mylOMVCiD5njVw5etl0yKqCLrGund+O4CaMAZNrNIUrNbgfQUuNYgfncVRtFux/V3npE9iFBspZS
sgvj2n4t2iE8ZCyaIhfNtb2PI4WMtzHMNyV18m2qjM62LdsqaBQFY8F2X14VGNTzkVxGi1nBuue8
moZDaDmxN+pNhQy6Y5fXuU2c2wpjuB9gt7Ovi36ue7B123rqqxWn1iY0SXkw4jHbmCFV/RI9py5I
fwhSvK3xlnRZf1fBtAsf5PA16tBz6c9dET8pKbdcDLbad13OJwANEda3rjXP2q6rbROTe91kfVex
gMe4icoOGcJejbzBqVXDbZx43KHrMNyD9IYCuTYFf0/vOOzFnvn0BOi95s4ex/i2VQEHhn5dbd8g
+RnkA1d/Jo2OxueKqW+80509L2P8YmizYlNPtAE596R1e4Zi1CHKiHqvhkNk+KhO2c9c5d113ExW
7TeNWv4IZ1DXh7HVh8vQlbHT7KJGc2OUM3Lo0URnuXrcOeUGqSzSuywMzQLFpqwfXZSD9Mm1Ux24
eGMb3ZNQB6V6VefhTetY+h0e6rHhWo1dvFMWhS1QJiPgtbSUKWi8a6izU0lJ7tQw6w5xYSjXjtXl
nVerwHtnVjj9tFqLeNWclt32soP8lT6/dIaFlyaZkSnMVBwW/Tp5QCz4nvp32SH0vwNAYqvfVvvE
fx2OdD9tYhckshLpi4e4JF0Id4q4rRy+eEp7+9kjqbaLH4FnMt+Xrv42B3aQ3mPok17R2/CGLn5T
NuW/Gpg4mCEG8zKKsGL5acpxrEmUQfuuIm43NdcWme0g7IePIrW/Z6y/oiU2zaym/WXV12PyBRIa
Rw6gIOJdnTQGLeoRKPG51m5CA8iOle18ZHFDNszguBksBUGngrSsmjeJq2hIJFVVKUk0LHfx2Qac
fIVwV9OOVbaKupeHmtRNqIxbouznYgsCdf+yvqtO+USQcBNztK4qKK61Xt/0SPf2GXfrNLwyVeWt
T2yXS/HjViNAtAaD0R7oo+gCFR49Sp455kgAU9kNRwM3zmT7jD5q8M1dhKeNz8frVIaev6YloAkW
vByEu3giY7lPnhykm/Q+X6AxVfZZUtzz5qvFTNfuX01ZJ826fsjEWbphAy1TfIhHMYi8W4YVtdSn
aMSk/dHEsLTS+zaa1SjZJI2faDKi6bXAAijmGkb8DXRJiMUK7iRRzbuyhTMq0eCaHuMuCWo8zy9b
y6oYjL+CkOLXJJDgF6J+KhoeIpCu5h3LHNdSrvXu52UZywNHNP3/4ey6euTGme0vEiCKCtSrQqfp
ycFjvwhjz45yoETFX3+PjPutu9lCC95de18W6BJTsVh16hzjxIb0AMLbF0qPGmyEVsU3pBbdnqdh
4F+3snTATq3MIz3ZEcE40pYTWOl6NH+m3OnRbtJrXj2EK4+s5Q1BkZRByRylP7nzLDaLKlEUmDL6
2p96hNm4QxifXN6UexCGmU6BPFtUM0+v6JorX1ox9PABaj2TyBG5MQiv4xA4bAFSWAAh0AYaq6ZD
w24li7Lkr3Gi/x2i5K4mYqct7/GQTJUjDpsHKtd3dC68Jkr2gwQ45JnuVGKtQrc8s7o5F8zQq4j9
f76IRorXAlpcG7eqdwF1UrLtQNqsuZPmmtPgcAId6zU29qUJBX4GYqOgLEGtTnKYejsq6B/BUG36
ZGC/5CM0z1cuoUUbAKyZaCTEv7Lyy5DzyS4rjCszwxuubbWu2lXVP9dPwOJNB13Pf61IBy0RrM5E
Dysxek7JGOEaS584RLUanbkQYevcvK4hvdZ7fW282HWh/Ie75/QD5mk4PYMVGk/LHFGGSMd3c0D6
bYp/KbTaqRA4rcXaA3jxyJ+MV9qkRk66vgsw3iLaiu4tHr6J+K1rV47CAnQGiUv01aMb2kb5yZI2
ZZBHOSlbxC5Tm35OKvsE84pvWKlDm/DY6b86DuFtcDE5LY0PupY7LE9jBwq2vWObUeJUw2fFyG0M
GWtdrMUVSw/vk49j0tOwsEwRhwGmvJ8cHt9MbNtCtspo3ESF+Mkab8nyPkbnKNoWLIZuyPMF1tD3
H4TzVECfwqkK4tVKudeLYiVZvOh95u7R/zcjbeRBJz0UqmAm6b6J6r6dEm/UNyxjoDMCPwOyxmsE
6msDk3buKEjAow4W1XxyBQszhwF0XIqBr0Tia4akPRtGZqWTZp5B6zU17gYolFSgH73uCRbnD+DK
Gc4P7K9M6qxbaRXPgt3Q3sXjJ/3WJ3fhmHhN8IEuRVxQToOn2HWTi2cR7P6MoE0a+WYpIMuqtjUD
rYTvMTaMM0i1Q8brdmzJ5rqdxfkDGtYAxR90k2S6sBSB3wRSX9y9QE1P+j5Czg/Mif51K4vh5YkV
aZVyNhNoTZhAblTHAr1Hm1Ao3y3BJkfT2scyBKvgdYuXrFmow5ze65LJQdhpb5YdXmjKL9E63DpG
KJ6xgLsKQbmJOoipzdpTE1+LfoR8ALm/tQLuXFrD00+QbsKBRlmWRPgEi+eeGhmbVH8a9eGhbh+v
D/ZieoFhQpsJbkPwc0ESd17k03ti6gKwJ6JvbwQtmBOkqgdozoHF5XFQxGcRt38dsf02iE0zo3/R
0yPtTvTqWEPIZsYQpYYXblSvp+0RKqueNY1ezW2waOXQGe+3UA5Zaxucf/ws/p2No0lRZ+jhAfhY
Mg6hSTQSTeC4GDrbq3t1p6j2xlKhl2MYG6Wlr1Pcg/sCojnaS1eFK2Xn2VdeWAc8cf4C0PHLjRwF
2gMmaByi9Tr82UcA1jRr6MSLbYPxAaqADj0L7yN4gPPVzLpw4LQLwBIY+Hq05+RmKPy2eL++Zy5j
Q8mMlECBTK2CaiimUX2rND98pT/V76MHUjI9dMbtdWMXXkayJd1zQxERYYSw1Vl7PCCcmN/bbO3E
zz8irwweXnj9APoGRK50Cpp6iqe6AQFrYQwbdNtUDvLZxLUEGbfwBqlTGH3qZWUKUHwihjuIOSAT
iqvx0OTtYyemce2L5imUvgjpAei9AslomBeyEFPS4wXcotNy5KkP2jVUaYkTtN2NxVHP0eqdZVd3
6BnajkZwG1nhY8T/Frw0T7wBKkj0B+C/cssqjYNeh8wHWCO0L/CFOjm7C1TlobV7MJIOK3fWZcD8
2xqCupnPB08OaZlp14C8eubyqQheG1ASPNoBBR6Nl/x7F5vJBmwC9yKcrDuNqrcJUywvmdKVA/p7
naVZn59aeIAT+CcoMZyfn8Bg0dAFEYhMKrPHQ7LLqYqsVK6/KHaieUgF14DrDWkR3UCpAYcsTlIk
7wAbn/aWldQvA03byRGKpX+wDknXVKETbhA9Tw8qH4sI2B38ktMIs3kp7Zh4VVAhbdoUYvTDycxf
NVOgw1WU5EUVuvLFi4Zv7UTR3owg4LtMjLmXRPp0jGI9B9NoEAB2gTT7Q4s8/1+/b1HqRcl6ngnQ
rSCldD4bamyp3UhiHD1t8tBOAVDXj2BaE4u7PODnVqQIM7CL3KgyWInpTZQ8t0AkpKN73Ylc+kXY
wD0H9R8G9h+5Bauq8zKYbNjgQG5MEJAFvQ9Y5yNQmV03dHmdnhua3wgn12lqFyIAuB8XjAbdMOVX
yG9t6k+1w9ewPReB5ZxyAAUOtTSCRK7ccK8EbYaiC1wWqOaM4r6LPWE9d+Udjkpaela+8g64eNzg
fM5RLOhdwIMBiLA0sAHwOK0rMmDFIdiqWQ+F8UuAsjUltdMyuhnWZGsWPQJIfujc4T8DhSWLKK7o
fWvh+YyuBJs9okGiaL8V1kvUfbT2YwwiOtw3zRpE4HI3YpzYKXhSzagRmVigz7TRsDIwlqFOthtI
gAglvTdrfWU6l0fHbBupI5A9X2RqEygC1P3Mf1UGPSRsfjYjiPpvJttBWpPpvmYdOshEV2sx++Wu
wfBspDHRsQeaVPk5wnRhBSaaJVxTvE7t81ChPHcUipMqr2q9I2vEKZcIIGwbAGBVZGx1aBfKTNNt
2VY5RDlAdiVe884bqKumXhD7InWs5J1m6LPZEfOOVdvr53Ap1Dq1K53DRIsKpWcYJ2vENraGXT+u
qVNdHnUMDS0AmEx08VywFdaiF1pWYAWhBF81e97vRp7PMkQA6K88Ipc25akpKd5KyxApAHBeuCwU
aK83d8zIHDXPNtcnbW1Ekr8PE8i31hHMBAQpxeFhSN/tvHSD8TNaRUws+RNIEyDXZ8OhoBZ17k9m
Fsum6AVuWkjO2U92Yju28VgHzy1aHMw1AkttaT+Y8CR4pYLdy5SdCeEKUkN0DvAgCyOIY1fP2oSV
8xX+2ARvEGZX9Ns2/BhLN2c7CgqI6i5C+whJtqy7UfXPWuFOXj1n064wvbjIn/5+6k+/T9qvJm9o
aoQIPICET1SnGze19UibnyJeCXEui584kXCnkDlH/QQuTnoi0Jo1JDIwEzVuqCLeZiPYnh0eoaEk
feTm6EUE2V5R+FkJz579qFC3D9yM/zLoIR3eCjY45uCq5uN6Mn/eX3L0dfpp0jZvNTQjDPMk8Pxm
VHNMvo/CAcpW1H5J8o2J+lW6KxUvC3Ov+A8kacg8wzzkF5D0lh9nnIOBCWX2DHBEFagJSNwDAKCu
HOQl93tqZI5TTsODprIL6LPidiHfhXAMsbXyDY1eemOXB/faWhL/MuzBWp+MSbpCOR+NMAZ7gGsa
6E8yHZ3eDRD9tNeenUuOA+Q+SM2aiK5QizkfFtL22HIlvC1NOwi27uvpKcKzRScf2Vo32YLfwHX5
W5YIYhkXBR/oCgO2osNUnDybYQ01XKC3y/uQOClFq+9KOLewXmfWpPXqEy3MlJlvME32Ey8h0R2B
6EF3TM3J9R8Uor9QbL7uCRZ8/ZlJac0S6DgXRgeTWk19VbReX96qaxtjYcHOjEjuZuqTJKhnVsiw
zx2eHRAHY1odBpzgGtpYW1wxnCfUpMA7BgD1+ebIi0TP9HGew+w5HvZ9fCcKChiNZ4S+XrzEie5G
aNgsPmPzGEw7i9Zer6OQps4NJKCsF+GmDtCy0/oQagSKGOCiboOIItWdMrrv7b+/BFEZ+vO50tTA
P7aFFuP3a8AwbMDVSL21+M9eYb71eX2pL8sZkMs5tTVvvxN3UDNI/k1zlBLwn6XhNcq3GNxstnDS
aK+Ofh1vKnq0ia+VD8I85GPhcu3JNt6zPNpWa1fQZRvK2degNHb+NY2aBb2q4mtsTDOoi8NbA43y
qeo03d4sQifo39t62BrGQ5F7/fAf6A8xGf9ye8oFRwU5gQbVuXkyHgb7RZsAoCoPQ7RyAS6erz9m
5GYbZQoUu4lhpmje47r3wmpX8GLlEC/5jdPsjeQ3KogQQPsY2RvK9t34j9m9aBS0jgce/izZJla3
KxtpdrDSzQk9NTwGwfHHENpLkVtnT9HQEwNvpTp2AcLN4ler9LPgMOgTOsG+UaRUBEKclWH+XpML
uxCBRcIRVWKUic+3jJUrYx2UJlrlneat/ch9+pN60WcJ6JwT7+vUCT9R+vwmbtnNuGJ7YR2h+AOd
GqBBoCj8O845OTtpLXhggZZ1ZlRjzMvFthv869O6sIrATBN0fKgWlOxV6XhWuVUNPFZwffIYlSg0
B20BaQMlnWPEHnxRskZvu3Bfnxr8nXc9GZOpFTWphgDbRk+cLEELVLyf2mNCV/LgS3N3MrDfj9MT
O50K+Vc9t/GeUEKgEpFMGtC08x8W6NSIJu2NqjWKAp7bjSA/Zgcutb/19UqZZOEeg2AvKIdnOljs
BOluSU1lymmK/QeuwGNTti7l6FLoY7+cFRO7ZGXeFq6yM3PS3RAreEIoKvZcpn2mAKjFGnEyxefs
wDCXazqMa9ak7VcbLcqyBaxpplcnHxBzcfR6N6SeoT2m7df1vb5wTSNzNbMhgZkFF7Wc+rSMzOZA
iaXuDQgvt90meym346HeNz7b267yGrv6fXiEHNqd8gMEuH61TY4eHI7T+KF3/Vsut+f5p0jTrKqB
WbSWAoXahuOxcRB6BxjPyj1/edZgBDwBSAgC2nXRH2RMOSpBA8argS5Sbz2OZuDcerKU/fXBXDoR
2JlZdiAmhzq6HP4kU1iqVQw7hHyllo801sS/aUXidOZjbvVuZKxccJcQ9Tlte2JRmj68qxMSBLBI
73/ELn1v/Gf0xG1b/+WX7Uzv8dOvvPFjF/CsGMAhR/fiY+Vkh/I53Ew+9ZHa264VWC7P6fknSVs5
U/uSjPk82YEPgpPOPjTiu214xVoX9EJp6tQSgESS17HVqi/mbTwBYYQkbxDEG0sE4S1YhpJNbOcG
Iqe6/NQjM3yKCIu2ZmunL9fX/JJz4GwJoGZx/hXqSMK+N/EVvVvj1YC2etsXPzPVeRi9CpwDMY7N
jbKzVg7O4jTr0I1hcycGuMbOzQa1XdNcRfZZ8NsGKiCZ9sis74Ph8XrFEy7u6hNL8+k6uUFyI1Hr
Ys5zpz2oF9G6BaIVFeoTpb6L+m+d/qiLlda2xfN6YlFy9UwPoIdLYZFa27L3J81COeI+qP5DJQo7
6E/VQ6Zi1oeoGMa5HqFabmyirQj9QyB9RC6gbr8C/UmNXwb7DlI11/fM8tr9KbZIGzcI1SQ0i3l8
xAOJulMrD6btF7av9iu550X3+meAchGchDUEmEtYUnQf8Nl+eiDj+/XBLB/DExvS5U8UpUIzWASd
lVmhu/RzJLPF1Ph2EEM047VLHGXcd2uKyQsjM8HGggQ+ElzIb0l7JImAvmRpjNg+OVrkITPe87+P
OJA9PDEhOdcYsMWkH5GjSosHoT3U3Ssv0W9xr7UrbnwhZXluSfKZAwfqBiVCPETf0w/drQsnc7o3
9I9swiO9c3jv6k70cUDMc98caOJ8fak/spX8x28I63mAPydLUQDEPQnCNrkwPoK9hQ0tisCEgMDC
0bfsoH7wzEnfym12U0TudBi+hmajrQSPC6fhzK7kX3iLJKXVwS4LHjL1OeEuY64Oh56Mu7/fqmem
pE0DXmhmVSbmmWVfQnk3/4l6tLGMTtPeEv5GktswWOvXWvBlZyalTZQpul6wBKNDOqkn75O6re1j
sVbrmX/l2tpJG6gb02YaGQZmk8+x+6CKF9hPPHrK4l2grfiUxRExsJOC33rOoUoPULXtm6jvkWnU
kSjoUJUDDDLMjnQNAbp4wk/s6Of3Ttp3Gk0F7ITTvWZ4QfXSrcUq80/I04YNDw8y58kNOWArBItK
LYCUBTB0YHT9omuZ5mUDTIU2swoAlPyspAzZAWuCpGZIKOhgtOdpldtx0QRYxufKFIBdMsgKjX9G
j0HPXuqzrJ5MSENdPzVL6z3TmP/PgOTfI0G0YSpysHLnjyqK6Vp6b2VP0Vo4t7Tcp2akbVUnvMNN
hXFEzX4q3izuJMHK+V/yNKcmpB0VhU2I1j+MhJVvSvwdzM5MQQJuTJ1sjZ11cVXAzMMY4FkakSG7
LNV70qiorxkxkPyV2+RrkNY1C9JgUgQrZTlXlQWuBOSBKmMlCltckJMhzP//JO6rRYUcng0YgBK9
xvoLHQc36VdWZNEGlIRmRTMk/eTSYBhMBU8HlODL4V5RPFYeaf51ffsuhK+zzPa/JubtfTKMrA6b
VK9gohrvBHNa29OB56puubJrK+6h33TlvCz5Yo0BcYjaBfRD5HsU6AaCsjyyjtG44WbjaSWeXKOn
mEf4Z77Knrm4qU/MSeMThh1BXR7mWH3syS623izqjfUO7I7XJ3J5rf6MS7o8+47xLp5gqB1+mMmW
g85eX9lyi2NBEWvWJZsrxdI1xridQ2QGCXlavfTVaxzt9RBQvOckWYm4VgxZUgTO277Ncw7Hr467
Ln9B1JpVbgdclvm3nV6A7mh/RiR3zIUaA7AQgDfXjL4pGSg/69i314Dnix7ahmYC9NehWiPvOBVK
Fgk0lbHFQeILqSy0QKktZCJXIsRFj3NiRtppRCQJiUKY0dRHRXnna30sSy+JWWwWS8yAXEFgf35U
y8RMimAGCvApR+d3dMOS1KOxtkM/+43a3w1FASyJVnBQ8jQrnaILJRFkCQyg2605Bobo1LnxpKCx
xcQEV3RHbvItUr6eqjgo3IIWxQFhXOIMKyZ/1x/k8OPU5OxJTlwTPEULtiGY1LbFPn56KfYgsCDf
bJd71ReyB9vojjySH9RV0PHhKJ/Xz/PSrgGrG7UNaKDhjzTbguY2nQoctoHdl+ipNJJdrwDztb9u
ZsltAIcxxw/IzKIb+HyQkejo1DCcgJJsteCfbrwf0et83cYCxGpuIvvXiCGdZ3SPtVD4hpG2cgGh
8dD8H1jfdWtrGy54BqfiKQGhQLZyuJcOxKlVKfUTjhRF29lqU9zE6LOq9G/Xx7W4RBYOAs42ukrk
/EStoW94qnAgBAg+WldHB84WJCgad7mVmsI1oEyQe9dtLt2XFMhJAuQ8dAvlyGWgE4gH0Z/vBkIv
RgfKhQloviqFu1Ys2NboNRD2N1V8q4gAub0xJ9vrH7C4Yf4MWpfWEgXkJmXzoHn5kVt7zr637ea6
iWVPc2JDWjmOBjZeTbBBzD24TBx05gF88pCJhwkp4ibwSgVsXP51q0uXDhrhIZuHO2EukZ+fhCxT
GG0zGNURSmXU5zh0gZ05SvamFSuB1eLOmSuEyPAjy6/Ok3ziWtSctp1ttyiZ1bEHYgUQYAruRJmG
OHGVEWZxxU6MzR9zYmwqiywYOKRh1Oph1D3Rv6ZsZcUW584GN+NM+YzSheRFFLSDZ0XWY8F4AUVs
xbHYBx7WwOBB3SwyVvzJ4hn4Y01mfuEmF8DAYEBjDJJ19n2q30N7eswL9UYtGGIFdAnoayDDyxsI
1/dMlQvtKGDXDEMaY5mguR5RSekW42bQ79Hh3IFeBRw/bgeWhPYWvqxlX6yuHcitesRYe1FcLONs
H7IVbC7vEs2W7AdKAdkq0QEWpx36+JfOH6Nw5c65BIme2bjI2Y+WERhmDRuNrT+iqcvJW90d1F+J
AQ2rRNvRuPghwvF70iqO1pJ9la4pT1+E59IXSEcfxFLCzBi+YAZZ2oA2NM1dFYkbUwyegeh8jFf1
3+eb9Oyeh0ligqgBU7vQ8MCzuVOA6KWrVAD+bxU0sL+300yUoo69eIqMrnrkqmLkG82owCsTGFYY
HkmopzurKju6aTNdPSQ269ce3Rc3GL5sjriQzJmBrXLjhzl05VBSvQBJnbFVJrap4r+OGmcTJpqw
0KyxgP7szDwdLVz5aJUN91xjrtY1K1fWhbObTYASwES2aI5/pUhGbUduTyhBu1We7zQeOspwrGMN
ugx/T3eAa5FAKRawNDx+L+arTLIUusVgSU0gOQcBqtI+GOVjuHZVLI0I6RywHCBuAhpBuirQc6s3
wGJgXXL1hqi/VM53zaBC7M5QVm6lxSOJaBsBFPDNM87i3Htr6BTXIyud0bB3Qf86GJOjRjuSpW5e
3ivlq9netMYh714jc+W5t3QUTy1L8W9XaHUc1VmJV9itxW9JsdeI4hr0zopeybRyI17GiNglM30D
nhcUzY+yGHOiR2E+qiXowAEg0Evtaexe7K7yw7DcVIlwBO1vVTU9MoUdGhJ8v375L40VfCK2Bs1E
YJN/r8LJHQniPKPlQ1G6qBu/jUbkaCXd2Alzo1p9x2a9EaG+ciyWR8xw+jQTSBWI5Z6vrDKMNApC
jHhIjZdBUw/KSLyBCJTyzPBokt4ZU/ugVtQ1gs9c/w/NtXB7mGugNVCmtOQLhQYRsTqB01I2R1Y5
otmzHs29aGJHIonZPrO3drDJKKQCoHuBXpa1JZ9DRdnxAgI+o8DxKtbk13dtx0HTqnAMfbInOQjL
DLShKl8RfIOp7LJxrwe3Q+/+/UpDjYWiAQmQa0R757MOkXiwTM4XDBr+kmMq6hxybqK6RW7jeWrj
OysJQPlsixV8zJLLsNE5AM1k4C8vhCQIrYssBs+Tq3NkAVrIh5njfTz0jkrClQrARTCG6GAmYQH0
wIDKrEyGElR6rVolWmk745fdtFu0L3qibBxb1HsLRfDr83kZrM/mUJCCLB+Mot59PqGQG23bdO5O
QOjzPIDCjmm5W6qpTxhHx/tDZ6tu1wabkKwp0yzM6ZllaSmV0kx4r8ByEzz0QeKKoka0Hm7QIrJ2
VrXLrQpTuLx0sAfMQrTng1RGMJXZOfyDmOhBjxMHN/8xUkKPVrWf5jo6EqJNyZ4mM7qZenPbqGtk
YYuDnaHdc6PG3K59/gXFBKq5qMBgJ+WHMG4bBT1J4gkCF39/PoAcN5HhAxgHUmnSSFuWBw3OJMJc
0h5q1vlw1YDdkV9KIXZKPuzxmNiubKHFHQvoIt60aAtU5cySXllWwRTYTOO9Ue5i40DCbZ3tdBVa
KLto8nLrm6EcC3ujJa8Knr2i3xnWfbuW4lq4BUAKDFJ7OOS53VcKsVtqD5Ey4jsSSKelW52+WMYt
qwM3jW7szNhcH/biiv6xJmdFumHkccLh/4uyc4X6jTeRNwzo91lzeUvTqzEEeL+Js5DSOt86ATrp
+radQIGigtZPid3Ebp8KUt1ENH0a7Prx+riWQhY8BUF4gXwdut9lv96ogxpDoL4EFnCEtGrlVM0G
JEaOXt0WuQsNzSB+Coq3mMUuIBzXjesLB/XU9nyQTy7ytOuJWkO7DZ3AoTsFyZFEa6yFCw8xVA/Q
WG6ihqAD8npuomuqKmIBAwEzkOgsaV1DHREFxvvrI1kgvwAxAS7nmbsI8odyddJodaMDzRTcW22X
2ziMdBDx5+j5ZKHtdcaQbdEMBhY5E8YBZmtGQFWjcERgGBqvCi6bfVfm44onXNhLM5MJ/gKWDm8v
uSGgqfV8tPBYKtOmNV08goIji1Iwcdpahtjeqml6YyhBssalMp89KVhAxQEhGoi8VFOVawJmnJpt
ifQClLd8rb7rTe5pkwlgYuVm7CNvQN+/tgALTv/MpLTQcVvYfTfApMUGj1evdq266pD7upI+oDkC
TQ+Qv0VkMziZpm4z23b7QFsp61x2ieF6NeY/ZJa8BbT8fLflI4K0pMVhqmnsdBmSYdDQ5sZnR8WN
ruZukOLC0z/s2ETuqN7qLYTaSLGL84eambvUEE4AbtfEjG8CZm4jTXGGajXBu3TqDKid6BRPPKRI
pF3RNW0SjjZOXdExRHOHNn1PAgeVrqAJXxO92uvxO2kAfQfzs4ZuySSpQci81vK9dDBxHOdmWmRq
DPnqwgFAi/yEwCeminBjnQy72sgLlzb1ytNo2RLemQx4Z7wBpZ1BAIfN2jllkOjajpFo13SZb2bW
ysW4dENYaH2ege/glpI9wKBSBYy6eeWyCJnBBhKin3FZbvQ1trdFjw0AEZKfaCsHJYq0yYoxNhKR
8MoteRBofhSr+cZQa4HATQFGjI3WN9ISssvRiXlsrIYcmVmTG72ooDoI8r2VG2Rh3HjqEvQToJ6J
f2YndOLE8Rbr6mQCUVcWj+9xhpqcUt8KRd2zZq1hbjF8RRMb7nvk9GaKj3NbpVIBaxWgMNHUThcf
g/KzVb404Vv6u6Ftkc5Ecfi6Y78sLM3puxOT8/BPhhcnLdiOU5iEDJZXf0NC5OknuBnxtnXaG7SC
Og+H6B/we7iWl6+4k4WZPTMtzewYVXVjJ13lJsV3rgI9n0HX5r6nYuVVsHBNnNmZI62TIQZ5oJZN
CzuKloFCSHFTe3CVodlDPNyhSrQypUuB2+mMSoFbT9E3EfeY0Uy8T/XgTNVzHz+pilcGQA6tNaah
rwGfL11GyFEgyEEzPRTN5FtwSvLEKihCN2TWrBYMgsNQbxuOQpoPz2AeaqFx6oe2ZW/GXNRvalVr
D4phj/QgrBxo774iw8ZMKRpzWuTfwo0+jeOjNpaAutKJ0uwBTpZvgaDWrV0cpMNHSoYSGNgxpH40
hfD2IQvTm4bbove0OtJBbGF2ZeQPhlIfMhUVkng+nbTQAsXNW5V82kJtdlrTp6On5rYSe12UFJbb
DAG7MxSeGA4hrHqgoa6+cI1k74aaMxVMW2zC4xHs16qrxyTQnKgUyb7Ne4rn0GinHrGiGt/A2rvO
CqgBBSol/CB1XHlIptfPlFNAk1EC7P02EeoP1Drh0nQ1NqGmloP8bWNEXDuEfTnkjqjmCjMIyI0I
tO5Kvq/gXiBwSjLdA4pO3dlcAwBYZK02oXd8QIEmGQoOD6yO3aFPIxvyDmHCPkuCZpSxteyvNKzI
Pqd2DPI1dfTsDCzbB+iVgJtDjB3mrcQkO2GTgA2OW20LYgRhBm6r6vk/vBrbWxM8lY1L0iRoN3HQ
RqDfrhPjK7cD8UFiMTIXmhn1LyAli+cyLqfAMTj4fgVT7K/MwPQ+WaUV3tVkQPtoOGYldXoQx+hi
4n5Xo6EVdxquzh69710RaIMbVWKfizY5TH1f7JE/1faqGNgHHypwsmhFlJebusEOU+qBFgfDGGl+
Wxgl8zVoVIZenbXFDS274FbVKqXejQWxQqgKqwpI17F3oRGtle9aPQYgGrOB33XrceIQ4LMMu3ys
hiS6MeuR6i6qcHxyioFzVPa7soE4XhqFmyTqmzvFmMizXg8xOBZ5N4GNnJYaeaiMrqj8tidtiBpk
TY9DrzU+xdvqZ2ePoNAxzcJALVYz85WX6+Ithlw5eHNnb37BU1LXArsnr3ArqzMz0zbit1r/PY3v
KApCyY6WX/XkjfRogrHuuktfMo3HMlKHzMY1Cv6qc39XdsLmTYoASMTGsem6OyP8TMF6aaTVVoM5
CNBtSq2/4ejtbQA0EfpaF82CCwSxDroNAP0EQ5BcnioUdcojhMhuqxBHc7fGse11nErVjeJic324
C96dAi1pIsTSwHEtZy6JkhkNEQoyl61jmndVbrpxsxuDl4CuqeIuDQs5s5khdi7OysmsauzhNjnY
/oNGR5aU6+WBqEObOcA6gQEfXqT1ppCk0LZqzb5fWdeF6/IsEJGusUwByFUxEYjwge8YNyAEjiVG
S25IH65P6cI4Qdit28jwozEb8innG4gOo12zEQxWSVf4AXiYPE0pn5Wh9xMr9xl624ZhrclxIWo/
synFIRYIG6Mugc2s7Z2ipgjYn6+PaiFOBmUZInI8C1BWlxFjQWXHejM2KP0Y4O8pgFYfasgjrPCj
Lc7dHyvy07CIkrab+hbU/a2NS1V5i1MInhSmq1jZxgr1bRcq278eGBrGgVvEYQN3v7xcgo5NDB0+
XGPgc2jUFoFGsM9i8vfhGvikwFcKhWpkb+S0o0AFglURxDcSIvza2IFwDBHVC5rVrg9n6ZWJPjU8
m3DEELjJ3mMELzGtwriCLFLfv/MhtZCDHyEX54oug/ICWqjwFVGSjpNj9npgOiOCkB9B13Ycuo9h
eixCYt1ETWfvotCM/CCowpso7hWf6FmHXGVjpoGXir58GDKTcUerOzSlXB/GUo7gZLvJiadSgGt5
SsEWADifmT2w4Esb9jHEXrOHKH82u3+um1v0Dif7bo4ST4LcRMQaWrxgLgpu2bADYHmq3/S15tPF
U3pihZ5biQ2kuOm8u2sL6bQ+QZYnjdb6kJeeQdhnyK1ogHDAAc1fcTIWu4sLQ21r6E2aSK9GE8Ao
IJ6ZfkS0cEj0o89nsdZcJyuB+4KDODMrub20KXKtTmC2NXq/ygFjHrdZu2JkaQZVCGxAwFsFwZf8
xBMZbcZOxeu2Q2EvpNF9Gq71CK2ZkFwpKWvclSFM5HmKsxFEj5pYk5RbmCs4GoIqOsia5pLd+RLV
UJ3psgZodaZWT0WjfIRBtsmDauXxvXSITs1Iu7qNs9oUDGZmxGp2X4ocEcQtWKEy26fdt9xccaUL
wQSGhSGBJHWmyJG2QM5RbskNpPHECJ2oUtwns4LRoB8ggQr2vDWZskVzDL8JftEZjiCZSyaTmy3B
yzRAeYpMmW9w09MqkC7R6LZa6zleupoA2vnXmrQveDcMSjLCWq3cT33jaNpnk94KYxOhpA0RqOsO
aWnpiAmMECAJtnXBKKWnsTZF/QRr5j+65dvWdui/suTF7gOPt58DoPXXDS5NpoGSFJLh6KlGTv98
S+p0QKExTDnYYQbfKAPwJGT64LRp4o6RNbqt2f68bnHpEACrYwMIBIQHlcmh8mgo7dKqULQuQ4cM
5n0YGlsoX0X/YWR4+MwcfQhdTJmNmY2jFeOsFSAn8bvpBhK1YBv1oxrPnjVk2dIknmS25SCJBkj9
ThmCTKt+L1XVKePX0UTHSLAb1wpcl6knAN5RPvwfUE9WJ6sLxvVsAlBvulcjN3wqkL9DVHZn+9Nd
7Mb78MXeQocbYgge7vC7cr/WrnThKKUPkLxLFnJFCwk+IAf/29x70a217y5QoZyPUbowLUXNlSEB
PHDYkI3xHL1Ekdd5+gHplBueOFPkWgc3/A5chwPq6c31/XmxmL/HB2ePZ9FcHpJORJ6DuB5RNVCk
yRedFGfqHWRE7OLVWOOEXbMkzST4L4aomWGdrQruY8id2S6NH7sOBCnf/8uYcORmQMHcKnd+ygVI
6qgwB+DxQEFkibuaux17AUtlh1Nx3dTF8cb0/eaotCiSaxAXPzdlQt0spvm8P43OT6ECy1u0tGlv
161cPtf/j7Tr2o1cx7ZfJEASFV8VKriqbJdz+0XoZOWc9fV3yZhpq1i8IrrnYA7OAA30qk2Rm5s7
rEXBUG45DIQolyvACDvvlH9HLX14UFDIP/aOCrE3Cx0v64jzX3iRMPwEBK8g3s2fVLGXduWoqEO0
acTAmf49Ih8Dqnqld1drnC4T1p6YA/hPtmg0wlG7r63b3q8CfClfOLb+XpRvk/4g5+dW4zy5Pisc
VwYtkKjdJ6Zq3gbNvCekYjtV5iFqwJZFMoI6YNE6Ugch+rzcykgPDnX9q1Df/mFBYaEIimg0xdF8
M21lTFNjzgtaQVFEUBy/dBs0HPsf6zjMDbnAmS/4RVxsCEICCiARK2ocIvWgRBuB1x/5SXl5vZZf
tlDnK5VGhAYIRWzxrJ2lfdBZ8rn+jZHEZqc9NrojPHu+NdmhgxE8d928q4hh3pdf5hGqmz8etAK5
cyzj0L0iA2GVwy4aULQnHyPoOuTxViS7dUTmSQCvO3oDID4o0VtUN0a5lzwsaArqD+jwatJHMDq+
zEscMY8CuAcMUN2hako3PaRj2MoRiuR2DBGv6HsRPgm9Wxd3Km+4m2nQPEk4J8SQeaPOXNL6NaQv
ZJyERNhr1Ydhdj/NBK0NVck53Twk6sxViReOXgWkXj6bBsqAr6TWbdBYcjYF8wZVFiZRNyjGFdHD
5kkwqTROU5dbRKvsLoueUf1/qOL2GIqQMQqe5AJqW8E9cgqWEE5ub3xTkNsc0RI1aaGtl9Fe6YL9
P+yfxW+bA4zFgWwTxOtKid8mlU5tuoVyEgPMXz2so1zF7fO50NA3gbkJVJPpsW2/NHtZ6kDjZgzv
SfvRdTYEy8XyZizs/tc6FJPZYYlFfdYgxT2IATDMKbnZG2bN7sCqCMUTx28chGMQN7HR25b/4Ol/
sCIxZe51BWkcWt916iMrYyT1RjwfkOEul+7qhjemwdyuCwDqS8VEKMa4BECpJU5EjmPjJCXZdLwu
eaaLXuDMf77YEbqcd6nWAkcN38N0slRM5cU/1j8S05ssMGZbFxiCIqBuM2OMbWpF8dtQ+HYMXfao
fTB4jD7MdQPnufLZhQZirEus3u8wLDcCq4JENaAwhyBiCIOTWmTu8AUKdbEFVd2DEQGeP8CR1SK3
Qb9G7rYismYbxXhaXz7mNbMAo244qNj2RJo1NELx5IG+swaD6MaUngIfZfddGX5bh+OsIN1Zl+EJ
IKvjZ3Dw1ubbAaOa5MkXnXUU9r2NsHgWBUEnMf1wU4qRTAGZ7+30oG+6N9H1LTGCvK413mdWfa9u
tcfW+Q5tXk40ydzxX8B0wlsq8rjNcgDXgrGdpNgptebkNTrH1TI9xAKGutnUEPQYXgSYAEp1YQBZ
3FfOCl51gM9udoFAub6SkDRWWiBM8oeCDsGy2vXmi6I8yOVrAEo/Qboxct7txjzLC1DK8Q1BJ2pK
DFC1wG2GcWVE404cBhYePw7Rf7VQ6wqyh1bDC8T8NoSBLbSvuZg9ddD1KCM0Uyn98/pCMDfs4idR
rlKAGrWK4aPERjkGs3OPRQFe3YeKV7VgfVCwroOgES1Ls+zTpWdJiybtcsxX2Y3shCOUD6eJszOZ
L6sFxNXRU0PfyDENaPu3sTtAhNPyNuHztG038S9kypEYWl85LiC1SbXcR2PCzM0YHduPbO/ddJjV
sFBmmj5ES0ZvzWYdkPWplgZSW9b0Y61KQwNr2L0OojPoZ0l/U/+68IiDsUSh9qgXYTuQElaNye8B
+lR+bDXDe2N+rBvDciQgpZm7TFVIYNAeTOvzOgK9FYJxzA/jwaEqm+nvhfdmW75AaG9lyIUYoDsE
cQCK36n/aJaOGZ2NyqqjQ51HTgFxtXWzWHfbEpHaE6Lsm5APAaJWbhTfbmWccdkas2P/K854XDKc
NdSpDWGYbYf+aoAJ+VPcOkP3TDjXGYvEEClW1PbxkTAmQ7cbNY2gVGOLvhi1qp90SBTshlHe6OX0
ZuZSbMW90W+Huhqd0O/kG0NL3vq8xBR65JrhTxXzVGrab8gwNZwYguVJwZ+BPJcmwo3T9TZTbpVA
zJGCMjoBI7chBJo8TGB8jzSr4Ylbs5Z5iUUtc+XnopCizdIuyt4CUZo9VT8VHiEf63AvQahjh5DI
N8YWIBmEYntfcvKku02F2Jr+iXvqU1l31i5Ba+9s7yKiRNhnBLU/4OqTHHWIrSD7vn4ImB9nlu79
D8Bs6wJAjNAmrqcA8CUQX4L1mrSh5XUvueJKGa+DlHWzQC9MNwwdPRpoRLkEaw1lFMNBmZmC3ov+
Z9lv1o1hff3l308ZUwatovsewYsU6Vuf1E6gPzUDr4OItWRLlPnPF0uWYQTTS0GSb+fRvlO3nugq
Uof2crxwH//BHigqodsJtzHYIy6Rkj7NDWOm60bTvl3WG4IBKVnn+A3mR/kC+az5Ls1RvU6uRYB4
oFU39C2aPTiOlnVedNCbEhlbGdQslBlZBTrZIcI1RcrdBLHoDL1iD9G/0LQtUK7lfFVUDGTYIfub
VPoYoLS2/jWuRy1wRaG3DToWePODWJqyo21V+JcRCBr4JTJlj9yC1mI8bwsVTsPbF9UrTmjcbNEi
AZpAR8Urc/0XsBfyzw/QqDwclNOjCj1tczo1sCvD8rTnvH4beCMNzGP0ZSc9ZOuLoZRLNeyUJEwu
4G5IHk1e6MI8RKicYcYS/ZSYdrzc2t5IarmLkKDJ5Be1elTDvZjt89qNeLlL1i2PRoU/QLRPkPPR
jwKkw5BFlPtT3z+Pwk5p3qp0p/AIO+T5eqFztEswyjUoudlWaD1F2Nda00Z/NK3QGiMLdbr7o/X6
OtmWe3RdzdoRXp2HeYoXZlIP9T6PsmTUgRyh13XCAGARcq5xJsHp0jhq+0dpH5n+AAhy16ZO/SDY
wq1gl1v/pLulU+4L27UG13/snexZOfoO7z3LfEkvfgC9/TOj0oJJwJ4x3qVH/zZ/gRxjY0WPv4X3
+l4637QO5kVOvAlozgaiT0MuD2hOM4AqpwEUoUFccjTaY9k4SvyeaH/b4AcXY8zCaxgtxJQBPb85
+aaStLMzHuJ8E8qy3erqvp2qXS2Z0JoarKYqOAxWTLdmEFD3QUVZQscIFc6QxgtDL0Fomoe2R0QL
xCgEU0SNcOeVe9WwQu83YmUrKm9j+ajHTsOd7GQ98Je/YN7ciytIMKpOCjv8Aj+/lQd0aoLEY1Mk
p8A/Vdhf0YOHB++6K71uZZpXWoEeHOoa8twHcYkJxr2mCVsTjxpQnPcKKs33YXEvVIdAg/i3Bpmd
PLYgJ8OBnf9a2kOAvAC3B9Q30MhCeYjEMLI00wBrgqjlVxFPNUopZn9oB3SxZ/VMnAuu0W0JKQto
tUcEDxK5xyPVmET8MnA3dW3/L6SAczEQ83qQZUBj8uVStBFkwSvZx5RY9VCT1wQ9niEmItYtZ91d
S5DZdS6+sZxNY5N6QWorgmsEN5pxh3AJBBzrKCw3uEShvmoyTnoniDAF7wxLL9GsyuMf5dlB7VVP
lFIxk4Cgxuc+RdYQGFAbD3gNCqwL0oS2Lpqn54NJBxuxIeZlUUWpLfjVS6Sb95Uk3BJtOBhau63l
Zre+cKw7HzrbyPBDIRF6EpRzL5F2zcxp1k4Rcytr3krjo0AbxDoI8+t8gdCh5oASotKbkBgx6tau
FEyK8EJNhkTTPNeHTnC026LoSz82c7/3/MyDHUFolamVfgh34WE4FJvsgMdNeNTdHlfF5Gq3wY26
XzePWe7GLBq6+9ERhNY7ahElJEqMssbeyAO7My1cUMf4VPaP8T52oi16FNbxmFvk69zSiTo1htSl
34Qp0j9Q7fF/ttA8jM1fWXHP1Q9gbo8vKDphJymj0YchLBv8xAmj6RgOgSMPPad2ydwgX5uevuHj
NIzUyYNFndpuB2k4T7j+1heNaQmm+MDmNHfQ0zpEmuSpnZ8Coi5+EigsxYHb+9/WMVgNVGi/RIs0
atfQ2dUpL59qSYVWUsiL9va0MY+K7d/4v6td8Oqfix9IPJIHUKnIvyAgONfs0aaW7ePX9d/AsPPi
J1ABYavVvloKRWqL9egpaDYVxXsILUe6o2QgGXHX0VgJVkNS0cyE14k8dwdfuneRJB7pFFisYHAo
EnB5qUcPzVutjgYdu5hiy2hnQqJ7UjUbzHdxjgIjSLuAp24XsZOjWIsrfFVlI6A0BVHeDjNcpU3E
O1HgRMKs2OECjbplasgxxHEINEIeGqQbJrTdg0NdD15agosdCbij1/zD1XYBSl086mgqCgYG0Wdb
3BV+jyCf97xkPV8uIOY9tbijfWLkqZDALkE4e+qmNlwS+I4inlTvLZ5HBQWr+kVSAaNdmP59xUTF
zLeLrI6tg3o0PPTaT9H/NpZPRscj7WKvuabK8KrzHqOpXaEkkpbhgN/WFi8p9F677+q06Qtjm1ZP
yuRg84F5misuwjhFBiaLUQmZi+tXrGQkVPMkMLDo4434W/lWgnV6VzqqHT+Bx+8g7Uu3F0EsyzlM
DMeOZ7yIbAPac+EOqe8QREKTCTLO7rAZXfm79y67E7SAMM/n/85utU16Z2Jn76Mz7/pkmquCvBdM
bEj207enOCpeKUFtxPYGKyIvGogjms26cUzb8LQBrzZSmjotfZcIIhkwDYuTKpOtPvzE5O/o1/aQ
bYdouw7FCNVmfpY/UNSJKcGUaWg5oALJSQTQKe/MbDvqHIMYd9YFCvWxIDk3T/UBxYi3g3xXGzze
BOZHWZgxm7k4lX2k5nIRAiCSbc1/DrtNwBsaYEUuM3scyiFz3++ViEIQVEIVdiDu10PRhRKFZUhu
Gv/AME4oHQkENuINiKkgqsOjvWad6wtk6p4SSAIVYTJLBpTnFmXxFK0sP5AcnFCnKJwKRTpeeosJ
iQkCGWxqc5M4/QaTzMhLSIdCCbI0Sf2UQ2wKTJUx2OPG1opAMSaMeD8465uR8RXnsYU/oLSdohGN
8cyIm033uXYvSh/a8HMdgnEJXkBQ4Wfl+RMpB0D4hi2OVqVb2t4HXcBocG7bz75J6hW7RKKLdXXX
qGDQARIp+ie1LW8ib+aDi8AxPGIhidOQjyp506RHvCZK7ZgOAYi+0HdjWGIcWYYa7MNOw9R75fja
s+yJoCv9GUIiCk2UVqdm90Ov3kVQeFtfIIZDuPjZdJASdoGk1vjZHfIZcr7ppRcT/ZKZuw7D/A5Q
pEVPoQkSGjq36SuBV2CeEWl7bVJeQtNM331sQ4gfKyTAM0SFZ28yDSRrIibR//6RpUJLDGdYmkeZ
4Pwod5GUKQTVQnRsJY+5eMgSjnXXGxl/v47LCRAqOEfnP1+4o7QDvagX4e+vUajF0C3mqOONKb6t
ryGjuxAwaNxFpgR1OmBdwswNH2quQjkmCR9AMdLHG5FsB9/RfB/cznfq5JSdpZvHxi6fVMVqbFu2
1GIz8Vwjy1wNc+YIO2YVALoTtQkKKRplmFvmv/NYOzajsB1bmdcpfX0tgq8I/2CyV0NhjM4yNkkm
lUlTIgk3WuqTuO0c8SW98Y76Sa3sxtJP6a/MTg/JDU+D7pN15/IsAxk8KiJYKDBeRfdIT6LYCoUI
B9xr2hRYAp7XHxLaDQ8Y/585i5MGvfzNzGAc5qQ+50MCyaAplSriSGGY34P4ATG2n9QhZJjMWnMI
+I3cvq46dMhrbZpZYPfwMcxexsGTp7f1Uz/l+HZEjI2d7EW8+3jeGFf2oNcblGLIZ2Is53LjlG2a
aEpUodKu+MjNFHrrJmYi2bpgGFYpp8exShCiJ1CmQZzFa2e8npFF4IaRILyFUPC6HoOQvAR95hUO
f7SX373vxCqOAnLUpq3swUj+1iFFvcMEembdpHfKLRhcOOHItY+7wP+8/BbHU5BA1SaawM+TD187
eOG2817VlBNaMU/Fl5Wf8cQCBYQFXaTOkhhG/RCD26OCJqf0vO4CWEcCc7rosAW5z8y4fvkh2xpM
+QXp5iGg4l5u1VNgkq3mTbiic8sQPM4FfR3HoV8YA9RgzgbR6BVnGYgyBF9qYRLGnyAkLltywKm1
MxGQb0aUpc3XAu05vVyW5WAOAXRtYyqYtqs4YgbMJVsgUKHiWKLDBGzbKB/k584Dx+SjGB3MGMQs
vJn96zsOq2XOOqzIdoHxhXLPrddVkMLqsc2nW4wDiOXOC9yst1SQ4XI7zef3NH2kF2BXVO6IbKps
HgerSieVT/24TUvXAHeov9OUzUCcvL5LQ0zX7wyQeKzvQobQ7oWl9DCcJ6TzTCPAy9v6LA6W8Gza
o9tvfyUn1TmB2y1w9O2rtLP8fWFJGGgBY5OV2WA4c1N05nJ+DuvgLZdCvjwUGFtGx9e87mJ5rFDR
NHd+wPEgLAe6hKCyG0Vgep40T/+1idMOexktj5PTN6gsbgTDrrkEv8xjAUYWgnwVNhOdOhqyOFYy
dJHafrGpm3txepOjnVHfjRjBa34bZJ8o74UAnuMstnPxe63+ddIRhx4JdlVHhzseBNSx9ErNj1oC
e1MIo0IJxOpkjrdkWYjufDQAgzkak0gUgjgVRSxrc4ssgTZMegLxJWdbMPJvMAJlLPChQVyB0Oex
KgWx9GIMzEBxwNMO6fggmTshPvmNm2uOb8ZWWaPRDf/jlA9ZjmABTJ/NWO/8pusAjGE1U9hK5EfU
3Erjc13cSH/fw39hJH0UoxGuqJiNLED3XY/fi0m+EYLQWT/xPIvoI1ZmiTbOw1wBIZY23SXZAS8R
T/shNjs0OnPQWAd6uX7UaWvRtlfH4mwTeq/097q5ifpv6waxbgUIz4izjh2G2ekXQVGoVVU20BEx
PAUtK1X4O+zA8Njn0+gGgz+5EJjlsSyyFnFO06HAiq53ECBe+qlBCEhozo14afzYNKCltwXxOZes
0QT91tO6fYwlBJE/WOFBDg9mR5qiXGk7KRc0YDUmEr+yoj0VjTZtEj0cOceM4Rpn8hNUGPGwm4l4
Lq3yRQ8PX+hB2mEWWtIY3vr5PYaZbgWpuCnIbSCSjaEiPF637+r7Ia2OwpyBeBJjOGA3vUTNiSej
qTzD+UX/V95+Kz/ZZMJ91vo3yHvv19GuvhyFNv/5IrRDeBRpbQm0rtwL0nNU3ah9cJ6qHrQLkUWM
kOMcedZRa5qlUxeFFfCSetikOrkvtBqKRYkbNtHtkIN7cN2+qwD50j66T8xo5ETXQ1C1dVKDPOdT
VX+U+q+BNxt2nVKjcKhkQ2N4YVRkwGlM+b2Oo8Cqokw4QGn8KKcpVJaHQQNx9QDlBEheuI3cfQhN
EXPcC89aypnVoTFK0mxtJWxkwynQEttilGfgkp8zPyMkEbA/kQ4FufLltoFmQiqbIz5jUJzScjPE
Z7hqS6teA14FnrlBF0jKJVIv6GY2DUAy5RcUkkCRmKHbCqzubWxYfs8788wVBOEp0uHgAUE64hJO
EfqkCcFqZzclkELJSXHAm0k+aZia/oetuYCaf8ri6EVVXIgFAVShS48GWOkiFZnIXttXKk/g8spn
zrtzAUX5lDoSskxusIiKb55BK4ve9/aHYtQci9inYIFDeZNIQTW+D4oaA6gumZwMPGJyUDgZ9kaZ
PGEWO4VcFyayeaEC76tRXiXWg6HNKyxlSZAcks3cSqoWPfC502cqz6VcD2d+riaYaSTIkswLe/nh
yjQvZqrIGhI8w++kkGw0TN0Zg79v0vDNy1JkG+v2IwIpSGxmx8AQ0S9SO1HpOSgVvyqYm13fSDPe
xYPp8vfQdfRO0LOibz9XHcRMYmUbSmclgQb2lY2gOeDoKer+HzwNbl/UDpB3wbVP7SghT1QyZBW+
tJhDsCLTXSUfnamoHFwpnHfudQofBi7BqG2VdEJugHS7xkjKgXQHMDkq4bFPnVx/BulpYr4GKB6s
r+l1RpLCpD5yWk4NRgaBqUg3WXiXNljIwmmixxhhYuso+ckXd3Hk1iCva06jsZP6m6B50EPEV4fQ
53V8sk7wYgloiT1BgDAMSfBzatV/7+P6lybH22Lw/vZ19Gk1OhHRuj1LYFPuT0KoTcIcMJGOlgwt
+4Z833l9ZVlXB/IhfyAot2f6RPMwfYOFjWqrVg41Lv9JuJfiF0/kpGB4UNQm1cxm1nLFwaggGBik
51ooN4UOKvoMD1vOyrE/0JdZ1B5t6sBLE/QD2XBEYIR3fAHNfApHxoUNMpOZI92IlD9lUDyYRlgL
OHVxjV6WKACtv3coSMb5RKw7F0yGf2AoW6owyb1yqmt7yk5D9aQJ9Vud3eZJs9GQEglAGM6J0pgX
xxKROm0TBM3EqAFim4HqNt+Zv2EcuR0L6yYU7AmsUd3fE5bCqcwiap+kzaAsvfTiDeLQph2wlqLf
HCO0awl67ybNLUaQG8Lhhr/uup3P1QKMimKKxM98NYR9YUHcAYS9QYpm6qKyvWLT+ZIldRgrecnN
M6ZdIQTcSlbC46Rgr/HiN1Bn28+mBNliGKxplum9D8oDyBbTBtIFuMEgwNFXlqHc1fq39fPOxaUO
PIRcAh0FApxC9AWh8iB25xysIvKmAIOwkKRWoYHySXEkRAbr0MzjsrCYOi5Z2glRNgK5QFVA7G4m
bdh2vBfN/Ono2xelIjhLBE7IkVKRv9BDXUDw29qWJ9EBYwJeTU37tm7IZzy9BkIF9r1ZNbo5NGCc
Nu/AqNbIr6a5rYRjqtyCpdEuX015Wze3Rv6zMTmLyHQGC/uocyKUsSJ0JqBJ0oCSUbQm0KYEGGkA
jbBm7gpB51VVWPEMRMhUSIqjqAqu08uTqRZZJPoTEIXiaexOjWnp4cYreishpdU2O/7491VL+nw8
vxDp27Uz5KQeMyB2+raRXS2/H+MJg3G5kwUzgxHmUgvUxnjTKsz9SaDdhNZNNB7Ro7YY74kzdUDJ
LxeO9XCOvVPm79d3DnN3fkHQtXu/zcp8HmWyS0gkQanB6RMe4R/HCrqNKJW8XkhmK1SU86s4d/zx
EAS/1+1gx4AKJItmqSvosFHbUPSlJBQMoCRx8A3/fytVxq7SCzfyJvCck22vnTPUlxD48jiRmSdg
AU0576lK0wkNDICWXoohsMyks/qw3bfeN9K/1yVP95C5/xd484IvHoYl2haivpsX1Jy2ZBq2YLd3
i1y2UrO780ttK87cCwmPd5VnJuWn06EbiDjDyqbwIng/uqQMwIA5bnLyLnWp28sF773I3DootH/O
taNFl/qobaCkZjNhZUN53MjyAA3J4hSCPcwwpttIeg6lcTdAm8/Sx7BAnI1mWlN4FWPTMmpvm2u8
kVLmaZkJtyV0RoG1nfI8CnrW20g1Knsqh20itw9DQDgHkhmT/oHQRGqqryvwIJ0CQJDW6tVbPF6i
eGsoGMXmBKSsNzGCm//YgrfD5S4SWlVPzUFHiAHhghAtfi2qVxhB2WXckh37M35BUbcTpurzUJw/
Y9fsOu1s9K+NxLsU/h8H8AVC7ZVMayZxbGCPnvrI5kEvAU24cXITeihWZS6Gy2Ufz9+aN8rCBaaO
P+YL2gKymLBObMBhjXYIAoqpXYfpHciKjNqOlLelzgnBeUtK+QCIUcZGJAA0kx0djeuev9XrjhN2
M0EwmQ0+cfyLFs3LLUKyJB2M+btlaM4YwmKrjJoLyh573Xczt/wChnIspayNRqQBBml2qy1+VJi1
8nN0rUUbzxs4YMxtvwCjYj7JbPS8GgFWjpk1JrdFp9ij/73OeaUcHtDsThdeWvOlCm8kAIXZfdRv
JRilG5Af51TceN+IcklqgQsgjrARRB35Dz99DMRxk5b14/o3YsOg0RqjsxgLo8nNyiIP0nqCW5Iw
DNiTEXnsxwFsO/8bCuUosriofJQ+Knto1J1kBk+QO9xGmcl5JjNvMoyg/9cYylW0oZ74rWHCx+Ld
PwVbxctcNdw1eE6WvjPxXq+8taMcBMQge6XNAYeBxkC2C7mzopDXCsCziTqrSNYEpjZg6VJ0rTmV
bAYR9C7S72FiTG6DPssaE1A9cUkytU/rX415fjWCthx05oGfgLKvKuuk0UwP0OoB0fEgVQ5pHBLY
ovQvqUywH/yBoqysEwydZAWgJNIeiT9CTO1hSFF+E1v/R1cle4ICZl9AcGjdROYnXOBSLkoR46GL
YgGxD3ZHC5YitF77Q89JZDK/4QKF8k0kBuk2ma0zFKdJHgqwo0gopIP6u6hMl9vawfRQCzjKQ01t
15pSCqMS3+2QCO6KLanfFa3lLB4Ph3JRUtJ3RinCLLlsrGGOGssQyef4sc0jXsQ4Ry1XD+E/Nkl0
+ARJ2NQLDWCZwXPY7wPwUMYQW2jtqfesJH6czI9BfMoV3sTk9Tj6/ERcAFPh1CBoiTalAA5rA03r
H7Vn+htjgOwUXFkZC9u0eOy60TI7w+kRrBYd2Dug6iUTcFp3+gOI1u/HVORVdta3FArjl7dQ1ugK
6u74xk303HQH1Tg3eXATJS+a9h5XPGW8+Uterz7m1aFrhPlRemCdSGNRVAmcUJWIFpRBunywQlJb
mbQfsu9jghbh4F/u88+RHKgcYIaP8ghD7MlyWMG54oGOmSu3br7V5HfJY0lmZ1gWOJQHENoximoP
pungNsj2aQgivZ9JtUu78yhtJXk/FL+q9rlMzhibcda9DztFhreAiMIpkh50z4bSCkHT99hcVeOq
1WFqXRBsWyS/LfIbs3Ei3WrLyvJBOLIOPHvu6+/5B/dzsnERw2T+VI5dDKMnSbYSdPR7A+/AMlMr
X6bRE5hjJzRJIgHCyNB8DysKfachksU0ZAzRpLHdaOMm8f+6L/7zuH5ZRp0LPcvQ5dxh26iCjk/X
vkxVsl1fPPad8QVBRRmqFra1CBEA28xPFSRFw/xJx/W/DsI+cV8g1N0LhmFDGMHCbKPGZynCvp55
CmRi1fhg2vDQxDeTsFuH5G0K6sQlvZhmrQzIzEMPs57ceHn2vg7BvjG+rKIOm0Y8NGUYCGpLtBJn
1Snz8m2rnUKwUf0L0Fc8QX0jiFn1nkLgHhUdk+Bp5NtyZrjdkFm5obyuYzFd8cKDULe7YpRyo81b
DsRHiYYesvilRgW6NTatj3E03oQocw0XcNTtrhW1BAUowPmQJAxvlcIujbtM5bgm5mZYoFB3O4RB
NYxsAaWLp72qtr+kVuZE6+uGoOx4eYUlYmQWWQiIsKycANGJQKxKuE/Kzfr3YZ5XYy7DSKKimLRM
CDi45SZKMX0oD/lJUMhJS8UXrdIf1mHYznyBQ21uzJDErUfgF0j/ilKWRNwo3BDJalTfFSvIxe3A
iBeA2ZSDO+/lK2e+wKX2nzwKdd1O8yWClqqqK2+8iVh4PDpeNlhZXLmB+b3Ogp8FZGaKUreytj7q
Okjt1n8H83Mufga1L4k3ZaRv5ogkaW8KpTjUaOpKh8GSBd4I82zRmsXU5kxNtejx+qrsNv2lYuNU
ER53aCvuX0HbyvGKHLOuWPHr2MvQiIvjVm38ILSBZY62qHA8I9OJzHcXOMdAkmNQH1FRBi3Se2zS
ctwq9W906hQYkgxFR22eK7HmnG7m7bJAo76V2epxow/4VmL/LlfPWneQzZfeCzCzcMiKzdi0nDPI
A6S+WFx7ggKVHpiXRZav2ZlwkjB8UeW3KXFVzSW8dBDTf31ZSDcsq0EAmSI5wKE3QIuATMMUNU/r
G57dKrLAoJ4GXo12n2yAUWIins2wN2c5zw7DrXLnSMlwW/bRndjUPyvST7auTM+1N+0Fw0P+MLwL
q5ndrUoiN0+IB7F00Mv0Yw5GcRMivZxfKjMOzKwmOTfuqbNQOeVqPaERU4gY2QlBWb/2t5j3wnBU
XuzkCFOZZXwTdM1WKWIwasJTRf1+aExeEuiaeABrNUvyqSBPR3/tZyi+iDr9AkrD7fxNRhsUsxgD
tfU3/AeNYvqtWluN+0380djig3DMts0zWGOSs3Act+trwboNlj9i3jiLH9EQMHkUApaiBBXm0Eub
XLE1onOcIQsFxFP/Pc7m/EEWKB7GDCFkjK0RidONgLpRUii3fgll77+3ZolDxTkQS42KSMdBRhZ3
R7zcLXXMHii8JDzbO4HhSBdRndVo3iCM2uVoa4M5uvbcaZNVp07bYDBzdMHeImq8WXj2VYqhbSjk
gA8VXe2Xy+f3+uDFCnZKEtuJPlp5e0xRA4bMxBCc+gzyipElNKAwUjknhek2FsDU7vBDU0hyNGzY
o15uobi67XmyW8z7ZIFAH8UgVRFKYSkHAyHwtCk0SGHquxyy0+tbg3lJgisQ0zaQ00MC73INQStm
DnmPrZEFD2rphmi4EBGVKi7mozlQzN2+gKJWzRvkTsyyGao8K1JvabUIcueIc4fwUKiVgzo41Gvm
XJ0QHk00BoTo9uSS1zIvKjQ3g8NYJ2j+p0AgZi2UpMbnkUCm7IfHEXIbIqh86jszcaM4sUrCufmv
GZ1ntzhP9CDDqqvQUbr8UEXSxWmsA7LJrPikPoz32lN9K997G9GZhckw49/t/Q8EdesbhHWoF7h0
ZCNXcRZJn2+kaW/ororG2ehe9g+t5IwRp6x1PTB7aSRdZ4ACb9whEMZduTUt39V9y4f/h4DsfXqT
QozNnKxX0Uqeyw3EyRsLyqkC57nBOg9Lc+XLZUYRmYSagu0zDZs2OowjcstPRuVo0vf1dWUWDpdI
1MlTUzOTex9IcnSAS27H1iHiQVXRWUJ2lbYpoZFd8ub5rjnRqBWmDqFhdL7cCVjh2spPE8J8TIVa
gw8JHit4bZ69h0NDLMy0ON891+dVtwlvM1HnRp7iUOwieGyQ5G28J+0+eq0d3Q1dVOG2Pj7oOXIM
B+Lye/WhdIT3BqwV2/qtwO4u7HqHsMkElWi035Fv1UY8C4eQ905iufaZ0AACjjIEVehBY0x7TTH0
7nGHDbdeOIC2gXdtsRzUMsqivnuVpU0ijrg8Ms9Swa4ipFuPO6jATFguUajvXCVqqEzzFZXCoUOf
Tk9OYJpQgl+kRS9FIkBLxS3F50nc9uZGHUV3fXfzjJzvt0Vko6Cqi8ZFwEv5uRcwaoj2wTTjFVmZ
EcDSSvo91KQC9ECwn5B+qIxNXR+n/kUTIC6fvNXRs5jv1HJfTg/rxrEu5yUq9S4SigH93imMU0rh
Jp70Q598gIr2tR6FX+tIvGWknH7ViXmWgfXd1sd7VXoeu8fG+/ifIOgnUNQmbab7MEaOJ1sOZdC+
TpspyZx1GN6nouc1J8MM1LafFw2sbMg+INBojX0l33Wq20u/IumQS46opft1XM4K0iG2HwydJAaA
9dW3CinsTjqr8us6Btur/Xk30XGoaoCbIC3wlcIezaQd6Lh64c0w+kOlyj8i47E2wt06IttLfSFS
p3s04ypRPCBW5ckTEeKmkBjhXPxMDAjJYmATg9BX3VdZbdRSP3sQuQ1uc7NHKshU8vbnuiXMtZMU
01BAbmao9NqJ6HaC8MaMAlHlUbBGyD0loyMLBBJFdz4S5/8bHrVyqT+NMciJ4DHKh0q58+JNPB4j
41vqnQew8qyDMTffwrj5zxdeUBfDKBY1gI0d5NGVfRXXYAHgdI8zvdEChHK1sd/1/0fal/W4jXNR
/iIB2ihKr1osr+Vy7VUvQqqSaN93/fo5qpmvY9OCiWS6ke6HAL4ieXl513NQ3ocQry8dAFxZYmgg
16Af0dTCUTveYTHmVvOzSI5FiAKmqWKgPcdpps9xeFTkndBwquGLe/cnDcAWE2lTj0XiwVGhQIAe
+62k22HJwxtYdjjPpDDqkKmI8tEyCvK8Q3Cs1tMa9fZNeijAXBWZqKHkZmgrm8wSDulKTM3koDsy
5/yuQXdml+zsGxgtaVoVIDExrkD3dQT7kf+C/sWfb08yAaNfaXcWcak1WeOr7rSWsp2I1axUzjd8
ByxsrvT8GxglQh54SGsf+9ACr8JOe4s8DLva7dbRZ/kVnBQAdzoo3EvO7Quy7I6erZ3RqCSTR60u
IRckWbpgIteya9byT+9nq5iohosr2Sw/0ddxLNA4T52UV39cvDxn8meNP7uhnqrGsRFCPnk8GIDo
ePX2feTg7MUVSNge2p33IN8BZsb/vL1wnlzmYY+0uiBahjMHmHmI/Ih6mASHS+7LkfIdgpytjsaY
RxgUrC6sPiNvB7KIOOrMqeTEpvPH3lCe76f/TIxMak+JjHkTAQqcBPSXghgCtBSmqPyeAhFhjYgc
Na89eNEY/Tm6bxSMM6lqNlVBN0JqW/wUPNVOYsDOJAC4e9KQIw3r1e0Tu7JHgHKeE6MA/0KHucGO
+0+FocWiALD2KK9t0Km21C3kknMfvqtMF1s5A0bLcysJqv0IQZjgAKSUfpDOBIGArB0d9QBg5Y1i
ZzsUwREYTbAIgT1YZp5ZqB1mrv1ja+nO9vZKrzPWzEcwRjGkAIlQZ6LH0QWqKzjRP42dZ9eHcJNv
jAOAs37Gv/ayGR8LW+e41ldOByOasYUY8gmquJqZ9rTRHIAwqfScN+za3DIi5ktzpjdKWemdPhNr
AxoJmRr14yNaae9fZKsfpzVI0U/NPvxIT/lTczd9olDrq5bkeJzof7Zrt86ZsXt0gmMqKvgIgNiW
0X0kriRlnab7HAwhnNPkbSlj4vxEzMD5BFHUTN4xU6UNZvGZPu+7F+G3vlbRJODQ+9syF0WCVRzk
ToB1hQ95ucVxNmSjPs6oKRKQkFvDKgKO27iAOvkND/SfCPYUw1DMhAki8sSWjhh4SN3GFkx6fEI7
zBdmqn9rT6+VKRhW5aRuafeFqQOBehV+anftLhI4u3xlaaFUGlCLVKB2qeAlYYo8cR/RQikUMMtI
W7nfZqoz6r9zwvPJF5YNVxyggPgvyNOuWoFIkrZjKBpQ3ijMV0brd+sMTQWTSTOi+TY1Av0Qimlw
5xtBm9tVnpZ3fZ8kj+GkhNskldPc9cAeEJlliSSvrHnJoyzo5V6OBrB4y+pQAkaLgBe37vvaM6Mc
yJuOFoajDHzPkDwC0S5Cy2Ata5uortGwIySSwAsWrx4U0ABheh5RAdCLwIHCWEFvjH2vqrBKJSai
M/aZZ6l1LWz6ZhZYNgBClnvVJWPbuyhl//Vg4CxepwBPwuiViLayS/VNad+HcYG3LJTlctXQ2H/T
R6VAwqbijZlevyoQNePHoNYFyCuNWelgRFKURWDCSFp0B1IpCzdBoenI5Q49R0WXROHkZpo4Q5GR
7b9cVVQoQt4nwHMOxqLe5bpWnOSo0T/1QgkHjqzrIh6mHTWMOwOHSgZKDgskOWB4tq+LEs+UlT0Z
x3w92ESy2wQcSHVkxnuMSqzive/qNnESB4boNXN5meuFBV98A2P4pLhter/HN3TRnpCXgL7HAKW7
bel4MphNHWPRb3MdMqbs6LXHKlhF4eNtEdfG9GIr2QR8NUx1I0wQoU7jSpKSNXwe++9FAMcIk9n4
A4S7eZVnTyLt1awE2jfCHCBwhhq977OYs4rrhOT3/OsfGYzB7hogbTYCZJROEjjRffqs78WN7DvS
1nADUyrMiXc4Szt3vizmHtchDYD0BpHJVJkGEGo7juN73fbLLIpRMR+J5FyYJVR7+hhYcoVqBXlQ
bc1MV71dI3jTj3SbWSIvXpt/+NJ/mKeJ/+wmo3cC8KyMIagALXhK7uc+Akt/Jzv5PrT0DXXQUbMy
XqSX7uBZvJavRcmqDNRK1L4kAFFd6opGOnAllZCs5aGpZk/RW05jkww2Cr7i8HlbMRceAoAZAGl3
pnCB480Ig3kxkrZqQIohHcduxklCr5xvDRo49tzRw6wjb8Rg6UJjazGuje4aUNwzBrmNgtwocvAO
Z3D9xGGbRj8wvH17VdfOAiScyZj19uy6VUolAHoXMoTMDH939avo21HAu3BXrbVzHR7JOyDRgKMQ
xYxLKTVpdJmoQ2Z5z+K2eNRmtZBXpY7qzsgJoxeO6UIUs6Cgl72hEgDngxEQQYvMNHjUAEgZGKak
IQlqlROnSrewg7haQE0lOgDlJHZ6MSGdgS5hwOAXxbFUejNWkdlFS1TB64lZFASsJ/R2KBgBZ1sa
fFkraRZ3qJxgrn4MJdMAqDQAC5xaLR9ua8WCtRJR2f2fKDZY9wo1F6cGosYZgKnOjmNbvN8WsaDc
0IiZ3xX4zsZVDFuqKXy6AiL6zrdTT7mPkW8KYl7zzJKtR2UcLKXKDG2LVV2qXov+iN5PxhRjF6t2
egiTnRC9+PKGgJcjRE9GuZsGq4/uiuQewE+313id0ps5JBWcFQEAkQJn/FK41hAaB56aWvIJZTVk
lPb6xond2EXudTTHlXESEMeCM6U1nwXX49ztpVNEPk9E/RAxvMyGPqIg0C6MSWpJmENNW1yJcHV7
gUuHiAH3uQUAXRuAIbtcH2lJ7mkILQAW8kLy7SSfuK7iNSDJvIcqoKuR8wCCNcsCp4bdqKWShtiU
7OLeNsxs1ZnDKTxMpwbNDcLqh7wu17fXJS/dNYBkg+VEB+PJ1ZDhVJC8ISUWlpq12W7faqeJTAyN
ANCtNVPz2Nmya9yhgenOW1egmtmkVgxqIdO3/BXvY64Tk/MOnH2MfLnL8ZRWRVLjY9DwIBkm0mae
hZ4Ds7mPVggnxTf6APJqBEihdfeTsxHzbzOP+4VsxnK3mIWQAP0A5qu3+Pe4tSXfKU31vn3/0n9O
7rBGD8i632vUjE7UzXNTsrj4VotKdrb8Wc3Pnqi2VKOims8id4xH5a0zUdQ6EBdKZw2OcDjJp4KT
77/uhwAfOEwS4miotgJAaUYkHvver3IwzTYu4H5Hpz4g73Wsaye+HzjCFpY3R+k66DVnFnKW5nL0
47yaKhTE+3gtpoI5TesQZKa3z3HBFICvD+06sIJwrdkHWCd5GRa6BBUaJQtTg0Ac5ki4TtvDXZ+H
s/EIwmUBbfflnnlg1aqznIJA5652g1e1N7293Jri4338Fjh+tEZCojZvL2vpalwIne/xmW7IQpBm
egqhvVW7/loydfi/6/q9eKUHeS0fgXFTrYJDupNmlgKO8AVXA9zRgEBFP6Mmw/+7FE6NaSi8VAdp
hu255SHa6FtfNYdP+R5u4Sl7CW2yCd/j1/Axcpv328IXDBRAbEH/RNEtB9HMKEJagucg8AL4htnB
C+7C8kCN373MsYMLajMjwmuAbtaQ5Pl+3862V4/DrIkzjC325YukvmnJ3+s+8gwKctk6mnyvUg5Z
3TYjQLYzwB6VZh/bcnbENO3tnVo4JcQHCjQfAD0K3sLLU5ITT9X6bg72MByXPvW6m1NAG25E8uAB
cVHgVlqXrAegBmE/wJGJ2UN2fCNMuxGwv2NmNY3bO4Dr+mF0dmZGQF/nRUBLt+5CFnMBBHQIyUEF
WZg8Tu/Sg/4zWGl2u5JX8tECBvxB/BR5keaCVlzIZFwqKS/B/SpBZu4EoATJ8UQGdgxzrByCu8bc
6j7vmi/YyAuJcyB4poeCKGHouQUhIcUD/CW+xL7VmONmNGvbcLxHyUq27YbHQDIvg3n6LoQyitPX
cg6kyHmZxuMk7DC21GuW0qRmhhbL2zq65KWey2ITK3naEa0ZIAthWO2AJAm1Zkt9zHaRfU9P9aNv
3xa4uKFAT4CWwoBIbI4YsJsZrJoIY9mO1oTnJlKfSrTe/aWUmZFnRhrDeAhAAFmAaFH0xAlBClr4
mhiw1HYhYTCWh2p2tRRGCKMbZQEgDW+AEOKBKQv8wErm1jxDdaXyM+kPyFMUhOGYyGKDPFHqB20Y
wPoTyVB2xe79gqMCVwb9WwJkgO9mJhdhsvZNWxRAPwfo3FAadlbauvEgJWie+PzrI4EHADIRdMVT
UVbZVzqvCsSRBViSMAGflAMmOF79vw4LQPWiAiRJEnHqCECYtQh1HpCKAvg8C5ST0nY2ySRX9jl2
aOHgL6TIl0ZhTHqvjbxZihJvMNfrSmF7VGjt/v2OqTPiGmoqKtLwjBnoBiTltQnY6l1C9s2gHCjF
THDa/oMYghyxjF5PIPWyNd1xEmStIiiL16C5hkMzk0QLPNTt+S5cmDQcDNjl8AqCThnsKMxrIedl
hoy+BjZlQla9ETqA2nd7X7PrJHoYhN4OAl7m++r5ZUQyj0WkY4BvaCgA90MVjelOWPzwvcaOB2Ts
kpVaueDnvH1gV3YbWWMUMOCGgrAKRJWMitMp1wrSoKKq6zWcaoQmfQGMh8LVJv2h81KOj3TdTTjL
g8eLxBZQF5DdutTDwFNar03B09F7pdsmTqFtU8PN0YZPn+P4RZJOQfBm+JzK+NIqMRelqkhpwHli
ibngVfVhWiHZqlRbP7DyoTHrcFcPoHfuOBneBdOE6h78bHnmG0NQdLlAOYuTqcwhCk7wJlW8fZvE
mH0tf7dGc7p9dkuiZDiEmPzCq4HH6VKUClz6nnTQFqJ1IkbHi/agB2OzL+pSMBt//AdLBYIXTJsA
lUabS1+X8noZjYWejAtRyZqDiQdTpyhH8hIxS2cFBid4uUjGYKBTuZRiGPEI7UENMZdiitkZn5ro
aj2FUqKifSJfjVn2dnsflyUq89rm152t5ZW06pKq1OfeDfIrGQHMp5bm5Fe1GenxquY2kvPkze/n
mYNWD3WT0wDyijT8LQaNVWfDdgCjOoZTTlrF85cWTD9w7/8sj7niI+LMMomxoXrWrwrhSdLIKudx
Ry8KQfQDdL0ZVJRtB83y0QBzL9YwxPKmVE4NuoM1Kf77d5/KZ1KYnfPTtoqjuZdnCOSVWHlvbVMe
lOnLDytOJ8TSelBshVHE+wJsc0bXlQm4IVM0whJ3D0lvWL4gmAHP+C68MN9TSBL+QcWcffrVSB0r
D8R6GCOU7EB8FcNXD1XWzKtPZfgjpRx7sSgOuKu6IgJEC/TAl3o3DoEoqsX8ak7Flsb7RPlZofVU
+1X0/qZTHm/fqgUvkIKqBk4AHBvsImPpK7FvxbqDxxEbxpcAkFUlCzkR8ZIBhHumoOQDN+1qmguX
SFTlGrYWaZyN2GZ2248fqGmgA5Fw3sklfYCXRlFamkv+bEErlErEcBRtKxFdY67RTMT1PAB/e8uu
07d4Hc+lMI+HpoZpZpRYUJOo6U9hItrWG5TqHiSO47MkTHSN6krhomslQXKe1ruoQK0cUBuRcZSN
vnvUUkfuu83tz1o6SWyxgdwNkHuvEBbapJiyJFCR4DO8eyUs7ofy+baExYNUQM0NA4IYix1mlH2S
GWM1SwjLONx2YipF7qBIwJyKCuL9aIKOlyldEonEG1hOwJgpQoUuL4PXKIpXExhhTE6+9eLrFCun
AvV0zAGkq9uru85xMMfKXDwjHIkXaFAeAQx7Se9qraNNGGwITC2y81LBeI9b897RpduOriY81SAE
VWW2uVMS/IpOBJ1NRdVsQk3ZTGG795JhPcKUeVW7jdXKvr1QnkhmT7tcG73Mh0hQVZmNqpmD/tV4
duJ7Drous/Af7BniSwLSKASZV5OV3Th2qi/AnjVZ6LZUfMvEYpsXqMlS+dCMwCVKqXN7hUtaA9Jc
ZSaXBNU2a9SCchpIZMDloijAqROajdNsp+aos+iEk4pbdJVx32b7CYH4c6mhMo1ikrfQUA+lGyXu
MTUJuf4qir8GCjSVu9J7pPKKO1m8aOqgMdAZFd1GLGpVgHbZKVbnlriamlKW3ldNvPK4GD5LXhCy
6/8Tw4JU1frogw8UYsTKd/zmRUDRosxXwTiZHQ9fbunYCMhk0R0G/rQrAGCfCFIkg0AWnr/XgXlY
/2mUPbWEZghAZha7t5Vk8b6f2xbm6fMBFoeGLZyW1ip3YfWQ6zQ347x3E+Kv5Cl5HyYMNaVH4Bhx
XsSls0MHBCoScJyRJGN0hpZd5vkRdCYuSWwWRP1tNOkWleWS44ktvQnoSYOp/r+YAYxJCxsly6dB
gH/Uju95aQSmMvJIgBdPjYA/AsMvQJRQ5sWe+clRO6Q9Wo9mqtXRxLCRmUcRnnoAZnNh4q56LmCh
EesjxQMzMgNXX4rSc2Gc+gntfFrT6NK2MRQ/OcDZLAYTtKGG5gZdVOum1svxndqQ4EEO5Hant1XA
ydNcrxnhHCwLvgQpFJ0tQxOlJ30BL8BCJcPpNXP0ALzeEDPLHm4r6fX1gyAd1ScVHeuYS2dWrHQ9
aRUDmX6v3mfaxwB6oyRbI1RFRxnHrblWyktR85rPzhFchoUCnMQMqJhA3DccI4cbxXMheEIYhewI
qUtpboVLMf9cfxpCZ8aE4wgtyUAvE6wi8iWYrWNuV6h3lTj4aJcB4K2tJd06pclKEXhJkgUxaL3G
i6Yji6Cgmn+5X6MEd6GQkG/OavoDUCMu9WA//ML/a58WcccfOSyJgCIgHdYrKBRoKUgECmFVC4Pj
EYljDheXY2Am+xuoAm1Nl8sRDFR46lLDro1eZ4l6rpuGlmdm0/JojhYML8gj4agib4dMD9q6L0X5
ZYU7nBgA7QP3SKo7OsXgzEHPQ1uvPrQiWOlSaU28HvJrt2cu9yGSQxIXox8suJMW1kHkhZCqJ8lT
UVUvcoFXWkSPipjVJhFAx+Ibzu3ru2AnJDSIaTPlroYsJKMjneJHSTuFueVRcdUpn8nYuxN8rZHw
wPPnX7pMg0IR/0hitQQ4HH49DJDU6M9EN/CEOoJHnGn4IJg5bpySVz641hfYYrTJIOVO6XW/MwkL
gDyjVm3FVfOMlAIYAuTIzpSCR3a2oC6QMFO9w/DDCLLts8C8CcDtBG8OmYCtokcAnvdLx6uDD6/r
f06gJsRMjyXn2b2EjNDtA+RtK3Mrkib30CuPbQ3q0qQ93Li7qF9p8mtIdacW3qjGebEXNQZIz5oB
UpJrH6ilakuGOs4tSUM3VXAa5NEWPbOjHL916Tag7fP/yUEp4fIOVmDRKzwNCwP6CDLXr6oxWV5k
CeQtNV51gYfjf+2ISBBFDFz8+S1jkUcoxpADv4KxLLWdDDAMxf/7wpw0E7fCd0QVYHarLhc0lAkS
DS3sV6HLIuacMWcYN6lhlrTIOLd6aTHIHQOB6duasMVwVNQSIZEpGp/9wiTknutSfXvVzG0mBopa
c3MpRjRYR6etxDiuPNiqgdSZWXhkR1PSrIQxOgaicExrlWw9ud9LgrDV9WojyPlzWU6HQvZ9W8hg
a+rgHjUkFb5st81lsCkL8Mh8UelWty/I9xzg1aeCVXkuu8IbYls4+6pDE10c5GA91VaFlK7FAB2w
mmgXnWGFQ4D5K88Shy9/InYk+ZbR/XVP8VwqUEBLg1wZEmZs2aAuPFQgR9DK5dLW76jpVw+yxOMV
vzZ3sxBDQoMKkvmULZmlSVqmxejDEMAIebXoajJCy2x9eze/i+LMbgKDWCZoncKbccUxVyfqFMkG
ruWwIivh7nOw0x/AkwQqS1mb7vhVvT7MTe/Zbh8fKzN5eRSegm3xQW1uk+m1r40FI3ZG5EcxYsK6
9W1UZpISY8H5EDtZ+0zHeQyqGdYTwOmqqrVHr3qQiko3CZffcnGzEXXO0uHDsSTucLtLJSSQrUbG
j3ForKGQdknAa3NeuMdY4h8xrMebVaDVbiEmzFFpSrS7Jgjfbx/owvsxFyeRjMDgGgGv7aVV0sti
ilMB56lVD6p312VvCpochwe9flPVdetxfMWFbIR0IW82+2dOfDOCC3kMoxwcOnZe3cUjqIqsQbL7
aasKH4ZiNv2z0HG0diEhCqlzAoTMDVUGO9EVd4VRApocrPRroXH1k+jklvyOeEizVTvddG789fP2
vi5pyLlEZp0KfKq0QJshijPicVTy7eCTYyi8/b0UFO7QoIteZyTpmNdfK40Zii7NgdI4OlUzbsqq
tjFExnmLl2woFETCtUfPMVCl59Wen5rRxwPYqXFqx2A/rLoN8DMs6SPfq18YleeUPrnSGLUXJdFD
lhzSmhVmOteaCzqvHXDP7xITgTSPn2DpkikGOqlFeN5oA2D2sI/0oIQ/j0sGCHml/oXY9fYhXfeL
wf6fS5Avd4/SgrRiCgmA+U02zZsMRDMRpVVTk+x4D+JB6wfyx39fr0NHC14cGc20iJau8n4Rhqk7
rYaNEp8kslVkp094ejFrMfsaoKkBI34iAlq4vpcr80gle9XQ51a2iY764Un7KW+Mu2krPsa2paNT
DHNxAOKzb2/o0t1Cc6EG84vuQpguRmo8BjkaAGCz0srOKs30FWQ4eGmja8Q9HNu5mFlxzpR+zHwa
VEUHo3HMR7Oz4RHmlv6E/trYpYd8X71o63JnbCaO6fiG8rve1T/rY24bKTBKU6RYn+x+DBA8HbN9
D6u1Uh6R//tV7Ev0/nUgHkezLSrnr8LWaVsr+THao0k23Fb4pSfifB+Y66gJkeaLGj6nqR2ypo8A
KtlpduHIj0Vu16vBMWx1Xe7DY/xqAZTv9lkvCkcTGAqb0DJEkJeH4Gt6biDlidup7drETWuMe/en
OLAz71fV2ymPqHdBo9FthoEpBI4gRmS9iqSrKtWIm8JSQhGdj8Cl7sGZcR/qoZlEIUYfOA/igi5T
jOSgxQM4phjLmdd/pmTC2JES2aDcijNgBDX6V+fDVVXkv56FxMuHZC560OawAOn4SzmZIhVeEIpz
+F0J26mXG5SkCQ9P+Ro6AmLQ04E6AzYQHjdzNaOA+loKgGJLe9Y/6L6xKboqvXsjNNEhO1itPW1B
GyUc9BXY2G5rypKZvZDN3NcyqsayLSFbturf6Uu1T+6VXVqaOpTUKAChowAu+1l8vS12/lXmsl5I
ZS6rHpdQmARS63Q3dC/5X1M8zDuKvAm0H4RVItujKAOEO0c7Tm4JlVOIKBDFaCd5kuo9ePpk3x15
w4lLvtKFQOa1KgCI0xTFLHCnuc1e2tPdtDMc4VdtjzYm4MRdvb69hQt3HJmaOQOFxNeMn3Cpm+gp
JH0jQjdpPmxbY3BR/TM147dCPxFnmp5EXQAocZjTFs8N0MsUFWkRMRlzbn2XlX2MsBQufLOmfn+X
Cqp9e12LGollScDXwPmpbOCntkqQE/wLEgZ0pKsvSbgJxUODLEZrVd2zDIih6V5GQBj+SFq3g3PF
83yXVnn+BcxhxgS0nWWm4k54k7BVaCsf1ZJ83V7ntc2U0fsHAw3aBFSMlPkjzmxYKhDPH+q6wJDL
o5ihGL1tAOOkHgVxq6q/bsuadeHyul3KYo4NLQtCns72eWx/UNUFhmY07KXwYEScw5t/6FIQujTO
zo6xZJUSS9AOnB0g3BwB/6+7ZkND3vs2P56smLkXBGOS6J6EG3W5d6MBKNDBmO0yosim0C0JlAxS
eCzzfHV755YWdCbpO4t5dkqkmsIwSKUc6O7TOlWBv2BEztRrD7fFLC0IAEloGUA9HQU3Zt+SWCqj
FuUmMCGkR2r4n0MVHkSkXjDyx3k7lzy0GYKZoHpIMW/Cbh6a7NNE8SFLjopd2/r306i5FEiISF+s
4rhZi8q9hOn0pJRNY7iTpUfwTO79mgCf+bOKY87Sl4Lb8+9ht7gpkeWuW3zPRLzXvJMctZK2IKze
RnFwX6OQkKAhnyJdgV6EwByyv76H8CIwOIQoXoZXztrRvpPHuG/QJZ/VhpmCdEuygN8EdEUrFRDU
v98+6AV9Ao8HUtpobJYwtsd4FJPmV2NagOYrmwawl7hj8mPqOEaaJ4MxX8TL48TwggJUCJk5eW42
+nbJhUhaUNmLlTAq65fFIEo1VqKCa7d5FzDhndhB5NzeL54UxkoGhdE2aou1aKOV+eia2yD/KOtP
t6Us7xhidAUwPahHMPZEl6aIQg0LsFEDVENdGxigHQ2OKVleyn9CCJObD4a2F6dqPnrhkKnHlK6j
0RpaThPC9bMCdUYCGyPkwOFBT+2laSwz6kUDxYYJNWAP+2ZTKOW+VYvE7BLZ6iXPlXte1WFp++YK
AKbj4CZjkuxSZhLRuDLSrEAfOxjIRmMPtivXaKTn26c0nzVj9XW4dZhh1OceaLZ9HQwPEcjySuiC
Jh/GCVO83udtCdfv5JzmgkcF0Dpg/rDFRCDUt3KlIK6gepjafRcANT7oU0eqs49+jFrYRT/l2L/r
A7t8m2e1OXth5qJpq+Z4mxugC+h3kfdseBjzf8iz/SBzWvEXim7oSQOyEAq0BtLq6vwxZ8IMESP+
MUYrrCDUN3nwKirEitLR0igw8zKYo+FL9JNHz+B5ddc7K4NuArk2NDyg44+t3k9wdxpDhX/chHZn
vKuK47XbXv1oRetvjxCCkGafhyhh1tnXLfQkpa1zeKhF+zZo71618duXSt5OPBCqa228EMQ+WyCN
oyTp4RlI1RuwE8xhcG+v5NrBl5FcQ8sUEmwaot351p2dVa12U940GnypYTc191rmCsFr5a/LflfI
O7/mJBCXTuhcHKOHOWBq26qFuKQYrVHcTGPleuGHMKybiNdruygLUA9o+kfnMBpgLpfWTeCxgT3B
ky++NHq0Vsl0ypXKEarWRLsKx+O5Nk8zNuTcF6+DCxLgWpfSiNBEfj6/h32fmpSuev3ZK5zbh3Vt
3GcZmL4yUNcD1S7zguRRp495H8Obz3+R8aGM9sGIVkhO6nBJ5zAQhbAPrdDotGD2TZLKNFPoLEU6
aV6ItP/p9jIWjRGeDkR23/aP2apWLIusKKPCyjNbK55l78tXj0q0SQG5H/NyrUtagDv6nzDGGCG3
G7RtggdRB0FwGG8IPRFSmFTc1Lz4fEkFMLyA4ATt8Ei5MsfT9HqfkQAbV5ZAx6hcA5jSBGzPt3dv
UQp4dYDiAk8Sb9WlogVVTlClTQrLEE6jUZiy8SBQHtfCkqbBUflPCLNretkLsLQQMuFy5ps6/Jqk
rQhGldtrWTwclPThFSNlfIWpmhVFTeMQYvSY7FIgtKyRVahN1R8+KGglZd9LOVdoUSJBVRLmTsTY
AnNGAQkyInp4m7z05+xI1NQqhY3QF3aTu7cXt7iH/4lC+8nlQXVq1tRRnkMdxnUdb0rgXBoEzitH
zKI+nIlhrqvmkbJte4jxEkfr3tvgoQhfbq9kcdNQJ6EoaFF61YZtRIFaoYm+sGT51EWrhmxFw0Ov
pqXxGr4XFwPjI2LCCNaBnccNgOXUKykW09fhqhgVK0Lv/qCOnPd78WjOxMx/f/bqJWmva9EsJm6B
HB6BfMsZJc1s8n8wpfNw6f+WM2/smRzg9SWyFENORYKN0uov2eT/y/GfiWBuKpLHfoaCCyid/QcC
VjrjOA0ch275+P+sgrkztWq0JZkVuZbiVQB+odgtfYBVqrnZcRMHs7pe+t/wVP+shw1gAC3a16UK
YW0WALyun0f0JlcgH1qr2w1NnW5SwT/QRkB77tbxZPz/7SfrNWgUM9SlD/kwr6381KmuV/My/hwt
J/KlWsgJcKj0AjKSyrBpAI5Bw6S8nlyOjrMTN6WW92AdhxDJt43G6fQVkbeUl7pa1A3M+6LHDrke
XZv//kzDFXEMAmmAlL748jKzHJ0uOYEcwKIAcL5thRZytlCNM1mMqgdSHw60gyzZlVbtNrzL7/Jn
VLnWdDIBNAPn4b5d07+O2mehGI7CZuGBYgFvA5XWCHIKmFfxSQFAZvqL8iz4/N1XKn8mYnbIzvYw
8pNG0T2sS8te9OxzkH7EhtXpj3ovm+gN5uzi4gU7kzYr55k0L2gSKSmxoALwVKC5f892lUkPghva
hqv8vC1tWT3+7B5jaGkHNr5eRTRdgRtYCVs7GAaAbJg9+czJy21Z1/ByCP3Oj4rRxbgZalIHECaO
69QRrfBFtcBUdtdtq3W8MZ4F03A6p9kKruJWD6EN4oLbX8A7SEZBa9/vxDLH1gYVWaOpoBtewY/h
Ssq7XBw6+R8ijvPlMmYZ7X9x5auQJmfqJ0gWQxPNT6uxkja3V7WQO73Y1+/GszONwSBUgYZC7Gvj
O5X3RDKbohNpitZDa+faOg/xhgZrT6Sc7ZwXcONesI2fkzQEpAA6h+VV8UtnRBtjeCLeLBPj9kYE
NLLIKqt/CU7+XA+Fsc25N9WBH0No21erFGBqZW8Bv0Cu3/sUZD49JzG8+BSciWMSnJjDKmNxNi9Z
i0ElAF1UTfGQCJSzKt5WMiZGFhoydSnEiPkXiayi2dLWQ/ZxHfTWCNpbXvzAWxZjZPykCIRBgTxv
PNDmLs+f5PLxtlrOn3xLOxjT0pVJURqziKl/HMZPZeR4PYtprLP7ddUVrHu+FnUQoA/NyzQKD5IR
mYUUnICf6Ywa2YXZsUgwi5hqvBt33UB5eeMYQ1LpcilGIUSDt/VFSdt9lPg7UH5vEzXcVoZoTaDB
ySXNIYPIeR+WbRi8fIrwaIY5u3weMmB3tEqDxygSVCsRv8QocIN0WkmTZ6dVdACcCCcntKgrcCAw
qoSgGZAhlxIVjCIOSTTfONI7Wtk7maQC/YzXjr/4FJ2JYS622uqVEY3Y0ybsVqmuW1UfHrtQtlPl
V2DwYHIWCmA4wrPKK7MqDZFfqKbIuHofQmDOtBXapjxUax9oORu8QNtoMKX3aMOr2C+e35lcZpla
1SgdECfg9jVgrk9jy2jdBnQD4mTK+WvccWz08q7+KTAz9ksl0VTLAgrMXv4ioJ9Xf61ze6pXCu9t
XXJn54w8UAA0CggK5nEnWk3aCc1XFuglNoNg7HD5T1GlHbog4KnKkrU8l8VcP7AmZLmY4Q4McuwG
vt3np3ZaI6vjGIIJFltgAOv/sI/nIudPOntj1dQvyiTE8urkd6rvhPb30DwDLNcKQLd223Auacgc
XIMEBJ2pqBBeiqrarhkS4GtZU7yiHjAvPmR97435SpZt3edC8i3ZsnNxjEKmOVWKtoa4Eh4RVTdJ
IJuCftLRZTQZez13ivRXq2mcRS6qy9kiWb0MkoYWynyE6Gga3C5HdICGFY0HCblkvM5XxzysSo4Z
7gZ5LCvvP2LREoP7mAfhvfTQzfl5cPChbHjF/Y4iUetrJexjrud3XeE9wF/gPDg8EcxbmuVCoedN
Bfeg8Pao7DhlzQsUFzdqnkQF+POMIcMoOJJKZZjpMBQKxpal4L0WBzPioa4uXtz/hFxNJiERFur1
AONHx/Fjap5CI9iESPgOn7XwGIXSSQd45+3btLh1aAhFUZcaGGVhPJ0MLRW6V+N04vGjMu7Vv0ex
QDHt7PeZoxnEbPw/pF3XjuS4kv0iAbKU9EpJ6SrLd5nuF6GtvPf6+j3se3dayeImMb2YGcxDARkK
MhgMhjlnVFiAmBBycNzkPs7QMRBVShAuf5P7AOqugx4F9CIaBrdHJB6TCTgo2CNAWdDIVgqaDP2p
iWX1M7Ex/CPI5FKjgz3nemZBkFrjSVG//WdeWOJShS7gjzZ8XKEibrITvHTRgQ9EgJw6wN0ZXpJY
8gwTNFZihwCKjW1CYw3gHC79KSreujOiHdlbHoH3ET768/fqBKj9cFccy7doP5/K/eJnx5DmJ1kH
sNCXb2RzzrVUun5xDOi4sGmaKI+9uEgwWDYn3uqCTSrLDxNeS9dNXnDnA80Q09GA+Edb/oc+otJK
Y8y3oeM6Bxe9b46A7qJt5Svu63VBopcnOtgBAIT2W4aRwR2uDEhgpCAuOgGtITCXYq/k6y7MMMje
rofe/ImmgDsLCbR0IefUknU5iPREuxR6jRmsBP5/ubFkVadyStEzZA4NGMBzvQy0KXPpkFW9h0NU
+moMyMjrOgv8CQbSMB2ADgRMI/LNj3o5lEuooTiWh+Dkcddv0wLohesyBI2kIJ0wWFb6N7kRn2Yf
V6sjxYBKFVnMh2JEWxak9TeO5pQnZVnwvJ6VB+Sl7BsN8Yenr+lXoGuggYuMGU0ikGel/x7Aj30S
mtmBDgRwBL4QXS+6WswG9B6t71bznEWZD6InrPpCQ+JKnLbA/1wI45zqgDKwWhMIm6MZrUuKtXg6
aS2qxMu360stuJEgCZVUvGzw+ODPStkgWeF2iOvaZczAwIjwP08SxdcW5dgsibVrc1ejAIz72c/V
p+uyRVoCywmEC6iuIXbgHFMZh06PlnU4QDs+lhGwgUok4AbZfK5MjM4dE61c1sqGiujWbfWCmkNE
J9mgpsCZX6wjOzab+LgvlwGYjqgUKivxMAts637dG4FZBdfXTHTmt/vFlN3IWVIkKjtQRnvR0t3Z
iBobsF/VracA13yScdyKjMMCJDCDa8N0E+/e4n5t9XyGUkPXjV5j6AABVcn8WpWYf1PN8keSgwGk
asf0RW2HQvLuFi0puhkdjN9hqBro3Jeq9jPgzIdZQTvoWrc0Xdv+weq7xk+ssvPWdR4k8kRLCwAF
i0GAgUSABzQAdsEYmRm0bQBGMQ6vbncawoMW3Sa95HiLUjeYQP1HFI9osFaFaSUm/Js5WyHVrNFb
qvjd6omX6eFbNrRHtL1+X2r9uKiyh+rvAjyXmNK2x457eqyZu0YRe3pY98Vdft/vXJoED+UOkKQr
OBdZmaL7Nt4CQMuSocsKwoEL0dwpKUfSkIQVz6zlQdM9fXzsuyc9OxdIiMsIgmWyOPPJx0Zb5w6y
onk6lwOhLdinzbELxjR+SEcXHKyjZF9FIrfbyju0zkKCHblFdJOlD6MGxBRLu1eq1stGzB+utk1H
S3m47hBEp4TRXAENTEOOin8tO2nj1BNrtxjwL1E9JXzRksxfZLTDQt02cjgviip+N6YG5Djh5N+W
flVi3r15ULKdo0t8nFAUbgV0gQMxF430lwffVoZsMCw47ArA1xHoOQHA2vR+32oHy7xxZKOIQnEs
LsYa4ibkm+VCqy6s3yXCQY2SQ7MSDSh56PZaimq5cwtX8/MkvK3z6d/DOmAKHkMPwCHGm/VDp4zR
YAIyWRAc18U9Q3QEQZ/a7K+bh1C5jQz29819kWalEaoTZMyp/a0fs5swSTy8CJ8RQB8xpEgNRQbE
LxJpg3cN+LvA4f6AUTQWU+OsrFt50j4piudGn+312E2fCpQLpcki0RW1FcZ5lGrQw9hGKhr13NSL
xx9mCg6x3/zRX3PkNcPpJrH+dWc5qKORJUC3CfKKGFi7XNI6TkY1ZSIVbd3NWn9a+2Q3TGR3fecE
s8yQo7PBPhULCaj5SzkrBtK6hgWB+jRQYjxHCYquQKfDOISvR99R4kJmSgENZiGbxRMtKkgAWOMo
joPFz+amaoqhkxpnXUU1VHGSoEheVPt1IKfIfiqNBK01klBQ5MV+w+Jh8I/R67Av2pgpkAqitFOw
plqsPw8AuxgKPYgxZNiWMqwk4eW7kcV3cDhzjNanDOtqZj9icDgU4MLx0KD30kZJkJTVUe/nhqq1
e++o0ev1TRXFGAwoGy2SgHP/UK1HEW3sBhUXv5sD6yJ8chFSoVmOukrklbWku0cmjDsb64opzVSD
sNH47kZ7vc/9PH1rmmDGOON1vdhP8THFVi/usm3XDqAurCdz1F71/CswjP7i91GmRycwBsUwG3Rp
H5HaR07t4vc7t3jW4vGbXij+34hw0UYEEjaAcHMiarU13ApFO2DQ+zkQt9U6loQHAugbnGjwzPxX
BA84WdZqoeYZgnf7vkq8+jwfs/3y0LybO/JM6Nf6F9jCgyroAmevTNQ4XleQ7cGHPUJLMSPXtoG+
w/uTsB+nFLlgz1Z7zyrp0oG5QjY1KHL+rG/5f4VwYQJwzA2nZWUQw31p7GOR+/rqYCjZ8Ir5vvh+
XSOh1W2EcZEsoDSXxiohTJ8VqgHTz5QFkcI1A4g0WqaB8fRh9hmFlsTWW2Q3lwj9d4D7AXNb/qKl
ncS+xXIAuACnADhpfm9ArojDyrrkHCee9ipeOEGGwQtf0zpZdky4Qy4IF+BoETTyzxxFTTOw08H9
uWob9OSUgveq/2nVGVXLT0b49O+3iMF9YdwBDR8fsIXcFRQVpQ2Tr5e3HklORZYEE63cHwEYg7z0
DEuzOkXuQACZvtpQorFPsezKkMngTk6MKndXppCxkJ2bPhrWHQLt6+skugC3anDnplYHFVUoiJjG
c5wC+PZYD76UgE2mCHdgLLAI6YMBKa3R7Yom2y3o7Cv6NriujOji2bww+Ze7rehuPzEnwDjQHRq7
LxmaizPyvXR/XZckVOhPCslmy7qJG1J3WBBaQ1INNiECJoiC7PNOEvAJ05FbfZi+GykNhiOXesKy
jcn6aDkKnRpc27HmEzN7GbXej90eG7eg9gtUoLUfaVkluzxP79pmln2MbHG5iD5X86402fN9OCn3
7vPyCA5nsNhSzabuXj2Gh8Uvg/TFeZNx2wsDp+0ycDfkYlqdvqRY7NlxXyfM6CZrtcsBeGpX8Wk2
TQrntQc+hB8Xf9GCeJE44E55jDfuYLJm0Si5nedvDQATpwAAbAsgTrTn6zb1f+jpIO8F/FtQSHF6
tk1fLQ3rd8QEV3jMF6PYIWf4bhfRMW1mBGv5YHmZlT5XrntSm6XeXf8AgYfG4wmvJ9zRmFHjH6Sj
E8ZGhT4rL6pinM7vU+XAujxr2pvjKZU5N5G6EGcStC0gpY9axqV1582UuiRF+sCJlTtTQ1xs9ch5
JV4PdrMMMJRLTIJF7ai65IfrmgqO74Vo7vjmZtt3bQ5NC+02rYO8eS1DiQjBcYEIdMcaLMOMoaRL
7UpSh8nMGkDS5jEdfMUMUncXjje9IenHEuoC1l7M1iBbCRrhS0HjkmlWYmMZR3LQl1NcvabTp+vL
JdRlI4LFQxs/lCskysIEIsokSIfbBpCgwMtd54MrI1xgC8/Fihjs+6MMt2prO7lzVmNjALxeJKel
/jJHGK34dl0fdpA+SMGIFRsFB3Ur/5LOC2Xs9GzFpZdTbaSuV341guGsgzD3uiDRWxoYZHi1A5MX
w7m/cZM2K5ehOJ1XMbPt2+UUPS13CQAHlWN0LCBtkFVcBXHpVtqHhlTwwKuxoqJGdo736bk+x7vk
1jmru2i/7q19K6UXFQrE2L7LeCzRfcR5LDsr23i1oZ4LBtUR9cd+khwjkXVjg/4r4UPnQqYn7qwN
kKAqDyN4sbtjEfp/s0kbGVyY5YBdZApHyFgeV3+5y4EH8qMNll34Fn9Rdn/x3tOBewcAJTg/hjh0
eZiA9qePKytNR4U6o0kS2PwIwwt6XSnRQdpI4TP9dj0Yaj3hATGY773pFfpNmb716/66FNGNsZXC
rZwZFoMSJ9AldYGhDpaq+SZPd0r65hp35fp4XZjIFBhKBzLdjMqAP0vOAJgMQBehi3xpdeTcSEen
tY4DGwOtktUTiXJgzhqjKQYSHufwakNbQTwGN1RlB5R3l/TLIOs8Fm2Q47KpMUzTGxi4vTSDep5G
sytH9K/EP1rDd8pd0mHGWAbWImoVAFzQP3J4Q4gwP6xPaGsDVmCg7aIALEtIqj1YYZAHyrmWtf0I
V24jjrOIOksKqwV4pad2aIWvAbrK2sQlJ1YmhHu0uL076knL7qPpuZkOefeURsd/b2zbZeNuVaXK
IydBl7OnWVAA3Gt6jDl9iZmJ3CdCPbR+waDRV8wtljLgYY+oj5XbJ79b+5tFlbUuiU4oiuxIX9lA
oYcfvTQzy4nHQgeSuBeDbKcOZ69aqr2OzG1auY9m/M0xCsnKiYIFQEazuSegUYDI4VJij4feFLGU
QjMD6X5sqK48WXlErUWhiSUB3JAJ4yyhMdDalmvsxVcGFRAFl/nUrelu0UC7s7tuEWyl+KBhqxdn
EawV0MnYhOw436mA2wbvLw3ToCj8Luwx2fKg4Ml5XaTQzjdLybmhdsrGZezx/kPf7Skr3fce2BuG
Gcv6XkRGAhtBEQpsZWht54xkXPEUjxRcFjN6o/XstbFfXbSa20ctOYSx5CEpXsd/hPHJyKovlsrW
IayO4sOUl5jVHw7g5j0mZkkVe/2pk3mgjqLKpguFHvePljyCSaymE0nZBEtlOXRoXuZIp2tyC9oY
ybZ9pJsHsO1mPXXOKocQTndkKk56/TXWzJaqnYW7ZDnb9RwUquGnanw/O59VEvqV84KQbZ92Ou3J
dK/Xn6LZREk1oSoocf/CoBipAVCFkYf70JRpKLlR2zibM4kOXYe4IOl/NWsrCQuEpxJ1ht90Lozg
99IFaB0a7Q0FNzVRP3Xhc2/ct+V+/REtb3+hjo6QV2Ow/h8QGSa3GZVmhf/MUtNbkP5wbUyuy1qV
hNpsggFOmybvirgxIUUl2SO+xcvAghsC86zIq1OvyWIP8Y29kcdZz1qtK1wZbjckcXTaqj/W+Es1
F546mDtUPW9XbfkUqi9213okl7EbCQ/JRjjn5bJZGfMswr2nq/mNYz0XavicxevOxsr++80DhQve
/jgqKtBBLo0kKrIhNCpIqpoz2Mra5hzLOMuEKQY0ZMISGeQ0AI0vZSQ1yh72rOL2c74Py6cotilY
zDChfTfAYOaU6umzA7zN65qJrvWtVGZQm0cfHriLC4JGeDjQbvWqRzAdcV2CYJegEFJEaA8Hdzrf
INWgfQGbhANmzvpLZuDxlRjRt2G20K7Uy/rYBPaPhktTQzFCw7uFv9Cnhayk72D/ivYDOAg+WbKj
Ui6+Y3XUSL9f10xw5V0I44zfniNNjycIK/LTMLe4hOg0SeqTwtXbKMTZOEgdV0MbkZpZ0eS16i96
/pRhlj1WflzXRXDTXejCXd9Tp6hdjX+9RJ9fABWws3v0G7mN3zru7TIYLyBUCkgqMz/ZErK/b8yP
rLo7TmzCSkGRl6ChpKgA5368rpvAxi90406W4wyRVrfQLQIMSuE0dOplfXEyPbhjNKBha84j6JHO
xg1mczBd5EKRXOKHBMHPhSbs75vlisG/WYF6HNZg70l/dvrd3OrsPFGrL7xKYhPidQNaLeChER/z
z76+0ArL7eDcAVfrG91Nk8hyTr8n77lAFQr9I4J/8eW1AlZlBSKsnXHAGGtgejMtb5SXO/V++hyd
0bf8Cf03t/U+DLKWZt+KX5nsI0SX2MVHcJem1bUOGwFBZiimw0Rd7TxbHjCnbFCvAJFg0DyUZolM
rNhV/VGd8x6xOyq9VkFq3li0Mx6L4nM9n8d4ptEscSKSjbQ5J2LMSdY1LO1KQLg1LXtHkT3dxe7j
jzLsCzaGWSmAdOhcJgEvDWeicxRM6b7IGCEaaF/2k4wpRbZ6nONIUMac1wICQXSBqdZ1fUimzBsS
fzK+XPce4qP9RzXOe0ylW7SFCkkgfVkGZPU0WmqybCirzVw7B5z/aMyy64cEAYa6oDvaJ8lbW37p
MUM7ql/K1F90OspQ42RGwfkSjGligsGEXob2OoRfpKlK2bpxMZPWjOA1mvH7vRt/VZbpAKzHt762
dte3RxQ3bU+vw5W9ehDGjSsz7joyMZS4A0pcFwGFF2De8S0p/VI/WTJIP1G180Io5zKSlszFQOCI
YejOMQnUmmqH8iY5wn+YutfcK5/gQ8rev66sMBoAVDnQ8y00e3/MYSPyCXWIdabITwr1aCBRYSvf
bQwNXZcktI5/JH3IZbdaohbDAElLi4nLtqJ19zfnaiOBW8LKtodBZXdZC8x1e/wO0tVIhuYmvC83
Mngf6zRd2hqwDSv/TNznNbpDa8KcAzffQAe5ZMmELokRFtmYcrBcvkaoKZPdYPQdZ1h/NDRUaxx/
7s5Dcl8r++ubIzxaG0mcS1LddBgyk3mL7km1fEsN3FrmkcQG8EcbziMZkZ5U6wRtJgUB0xgoRh+U
eqDVPW00r2onMDeCGQTtlq9Z8bkavWmQnGzZF3AOCgCuiK17aNlVP4jxHXMv11dReGdtVpFzUGvu
rmExMw3L12h6cjUQ+j2EAw6uX3Rgj6tlIw0SA3E5T2WtZWiW4Ej3IgBZ2qoXrt4UATcx9kZZKUom
ijtcZGr1ddCYLSJxpLD9ek+W9zE7WTKcapkk7ogZmKOb7I5JmhQ0St8kSuxpHSXz91nWXCH0foD7
R780EISRALwMMpp1AQQ4Kw+ozpvSg86OfOuth07WDi48XRsx/OnSk7yLWKZmtb9iam2cziSU5BWF
pr0RwR2u3hm1wWYvx8l5jvtfi3m8btoyFbijY6UNAXA7VkovQSCVRb467I3w1/9PCHd+FrNxppGt
kz4SEH8WAOXYG9H7/0sIf7sXbZv2yBPgXYp7KNWDVbGoncgwLCXrxacN2tFIzY6lsTT7JTa/JNE+
lwHw/U6kfgjx/uy5wx0UcFY2ecY0sTXqHgAwa91/0R/A6/Sg3TV++gYwUz/vqel355eoB8EzbW4U
iUsVHtbNN3APgcZBB7LDYj6Ab3jW+JqMjddW5yw5a5g0vr5zQve6kcXOwOZJoCR6nNkNZEX11xAs
pmuTv6qp4Q+TGvSu6zdNsbNI8fm6VOkyc04iDqtSw/WIsHOnnTUMGtN1B26uX4WXTj45rvvqHN60
Qfmq7h6jb93p9bp8YcSx0ZpzHn2vkXxlb+Zo+mLWLwrIIMaW7HJNQ4GJOLTMskSy0OwnrxkW50yq
eAwnhwU5fQ0CpZi6YQBsQqrIJrdkh4RzKjYpW21mqunL0QEx5fQmpXSRieBcSt+upoo7H/bp7uz5
qcy/SUcbfoPMXFku/hZeAARYuSvUSM+dV+21p4SiTe4BQWi7+tGttS81r37Td+FT+kbeVDod9LvB
c/0XY1/4hSwLINGYLz80paMsQ/R78z7lw4PbPZmJ5LIRi8DECCtz4u3A2UefG1OjshOxrAON00MW
vmDC97rZix3LHxmcbQxED2fNgYwkX16SoqfJbO6yOaR1XX0uTVlfivCUoSEFcI6A+Ud+6tK3NC2Y
8QoDQYeNMSagZFJ32I1t4jf1KU6PqqyGL84QofBtoj0bQ1/8mFFByq6YiwWZ3qfuFR3aMJHkjME+
ixYP5l0nK8oJT/RGHHdVtCHmTxcb6iXqZ3M5Oc0xrrzCOV7fMxG8FXjE/mjF3QbAwyidqYJWysF5
XAL1NjkZlZ+/1V9aqh3TfXrKHiwvDK6LFZrjRip3L1hZji6TElJ744x+RnV+ixWJZsxNfDjimBrU
UAAAeDz/EpvaXCdFhKJGjvFk9aBlQQeMYH32u2hv2jNds7e/0GkjkPP67aArmaFAp9xZ9DNBSOyF
g4VmHHWRgXUJl28jijvNq1Nn6byiH3Bws8e1jL0ksm/yWTLnLbTAjRTuPOs4ul00QArJ944B/oWH
Qr2zZIMwIjRYNPD+2Sje3xMw0Mwua25cIx8T67naUhLfNXUwV6+ghnSSG4zVJeHN2D0tKWCHdu5f
vaVtNoMJTDKGjX3pSiYTwNgTYQUwVKaM+WwtX4jMOwrtcSODW00DrQqmhRoEe6/Hhl8U3+z+a78G
WvijMYNGBkkg3LyNOG5VOyXq1TaESqb5bi3fNf0TcW+kiTfhGwbcfEAfM1Fy41GDnSW3qpLtXbfM
3th8i0OJDQotfSOAW7XJjM2ktiGg7fdZcQLEn5TUUHSPID0EzGN2daEyf7n5QB9QYieCozWWqnyq
4/7kWujHWYfUOvUYo7uLVJAW6WZXHK47DNEWASvFQY8gsD2sDwgxczlbbjnDYZAn235EF+Ks32Sy
DIpoBQ1wgxiAY0E/L98rAxZKpW5igx0v3Q+BuRdZK+jhjf11ZQSWgD5HDGejkIO0F19e6MAMoCSO
lXsqpt8BnxaqFLief0EMcyGFuzdGt7HngUAKkF4e6hrY5U2+A/3Oc4dSDUGt5rpSgrUDqaABOCiG
2gY6iEvTAMJybjqznXv2EAdV2303+tkjiiopzQjFGEi0Gwzd5QMLkw2SA2DmOLk3pvV7OWJsRmsf
XCm+lWiLwPyIoUYYG2yOfcbmMWYnpLDMWMm90CmtwGmy9Ekl8fuaRWmQGMO5COu7LCVvFZp96biS
2zAqDKr2a0PnsHGPWWfJcN6YY+UuaTbca+CbbItgdvjykwqr1pK1iQtM3sZ0AsVGtt5Zvadlp8L9
dH0vBacNSGhoQGBIiSpILy5FlRhEj7ssLTxMyGCIYohCLyxxR2tLFuKm7pReVg8TrTe6cf9DiwGq
OM4Fa2GhtIbWFd4wziNVU9Lt+7rqJOMUIpgSYmFQGkcPSALY2EvF1LUL22pB6beO97p6Gtsgdm9L
xSuafZT7SDjsW/VE6pZ25vfQCWLzc9wew+EhkWEFiwDULr6EW+IsjZIonYfCy1479pBqvzV+A1LY
n8M+QwbyGJ+thzhwguFA7mTgiiJL0i10iKGHE0R5PD7TOOrA3WCWxDr7J7daadkTjdp4r3rgPo0p
W/7rFiUUybAcgfqDk/v7wbA5T/FsR02pFYU3zzt3OIGpG/99WSzdq2VjXaICF/mNG/lfWdxrwEzI
mBITshZA8hfxoRxT2iWeut71q28YjwsQjloluK6gLjozW6mc/yNhlFbdnAMxqcgY9t5sp7e6VnVf
wtBZbp0+Me61kFg/w2l26l3UD11Jc6KGx0jVxsdpyUsUZXUNXNrKrB5dbWxHr2s7dF/UxqCVXq64
2ve4i0gwJRGuqB4TVjPNdaM+hFkSvcSlueR+o/SYCwlHS1J8EmkHi2EIybaF+THuAWk16KqxHJir
krK26QOotpPo1V0lYpjV8z4O3NPAkbOAFAF8psvz6U55s2jAVgeVurZvZ23ndHGwhIZks4QmAuIq
TMLp4MTBg/hSTmSRsZta3InTAtCEoJhi65cytkNGl1BPw52bDGEAhMv+KYcLtL2xxBwLjbIillUo
f7dz8SobKm5N9FMD+INvGlmXdLSMAdQixg7g0+FR84G9R+fgu+ZHaOofHqPAONkLVXKqOzQ9pUdw
rAfFAZhqx/lmCcr9QIfgWT83z6X3F3PdmB3/5+P4dhNDqyZFYbwnqwWyceN5cI/4yNjcT/ZtOUr6
vUWbvxXG2dgUwWEpbCUAIKLrdFJa9acG3JenQUnyz9eP64f7Bn2JCMLhA0FZhUExztA0EBYkRVTB
AFTjzV66xw6Ry78XoVsa2iBVwA4hEXJpY+o8DbObLYi76oF4AObpPSXqJFGXqLB+sUOcs6uL1SYF
2yHy2MaBdqMHjj+ir4NirGFX3oWB6v+6rpdsmzhHtyRKVjUZM9joqTePtbYPM8nSiUAtLrTi7mnT
qkjdTZBhP78nwXoc/ewLxoLuz5r3sB4eQlrE1DwnOyOIdte1ky4o5xqs1W27Rofo4Zf9aX0f778B
s3wPlO/TQ7GfvayW7KB4OdncEwbt4Fg5q9drA+PRAy7j3Po1lw/6cCMldRaKQNpAxfAxcI1+R0Wb
y3dwqzSZWgSzqrXss0ml6JZAuVbWXiwaiARykesCU4VNxzqcZej5kOnDb8tIKros5reo/F4M+Vnv
4KKW/Eer2Z5mpp5VZIcVvKlRljxIdo+J+OBNN0Eyt3tZrvZaazDjBDNdAPbUN9VVpp3lYta5yVNl
H1rms9o6OVXV5Ga2EuWzneZPhTaQAPCUisSQRdcm8D2xJLjVCF5GnA9wyikzWCCdGj97LZjQeNis
ByLrpJCJ4ZxAOKTNpNUQk1V3YerX4e2QYgdkIFXiDQYzOBqRCMI4/noepjxLuiYrvCiz090IMp3U
Tc/psnxyh7e4zG/bfPAaNXkbiLIr8/Vo6e+SDRZkIIix+QT2940ta1oaR4WJT7AjP/7k1DSNaf5r
CZrgXlfo2+RHz9pCu6N7HCeaSm4oURTLSEMZiJztYLTvUvgYdcVoWogsexNEeq8wNjpX+zb5Ucja
mIVqbiRxDtDQwQVXsxi27S3fzd7jeKDZrNIYya9kmI51OEmqHh9uRMDi48kHOlQwt2FgjdNNiZax
NVj8iszITItsXvx2MP+ifIPUCnwd+vWBDPvhQCyJ2atqiRVECTd7mVEbUFdfYiOC5kAwhapsRN8B
2gE/CYOpEdtsFER3agT80tO8vA7Orl3PDuDXQeCn2b4tg6QRjQVdyGRHdGOXURKCotKFTB2MtVXm
a3A19dfRuDPCXaP7K7mPG2+BJ1LeG93Lgb5WqX5fHEl1dCtZLkZ4fwKKh+Hv4h0PjPbLr3HLjmVv
WXxb3UQutcyf4fwI6iclpJP+TEKAcgYaiEjbeyu7QQ0jBKBKcxqGoJ4+50lQpZJbVeSgTAyDEBf0
hi4wgbnvmSvkUXI8Hyz159q918QGeLcDaCXp1KVQEmZ7TYxDGuQD/q/thlHcEkjqgtyvDuYe4cMO
aIvnES2hB2v3PlFtZ98n1L1TaLcfAKtCK+9zHABMynPofKMF2bG8c8B/QQ/9+4IgY3xd9yF9rP3w
Ng5er9uq6Gq2YKmma6Iq9yFIHLKumy1zQviGNx8sZ00eHBkMkFgGMM40A+9ivHguF79LnGrAHHfh
lYt1sK3m1q60g6J1EucoSNoT+BCWWEEOFc7kUsyU5VWUu8itTF3pJnSdNPV+BJb4qVWbwjfaXn0c
B304FUuvEm8p4vLt+lqKX3W2DR0xdAQj46wMF63SIk2GR+oBBDQDnb/NxLfaHeb8S2pIQg3RqoIw
GIRBQDMGRwV352ppP9hhNuJpNO1c40tZUFWRTeeIboGtDG5JM3RRN/HKjk3krzbN9IOeA4a82gEf
h8imPkSdIChN/NGIu3NQOC7jNIJGSYsXJsQ1FOCyn9+rfUEjwCZUexvEsbmHjPJ59U7Wj+Ugo10T
XUI2YEsBBQmIJWQ5L21oAPA8coT4hHbFYRj0lKZDKjET4cZtZDAPsvXUhTLjEoeM0MFwJCjPtaPe
xd/sopMlvT5IchgsCAxSRdUH545b0FhVTDImY+mtob1PtMjT7cLPunV33e4/iMGpA0IMDB5Nfgb+
uVQIxNXJSgYcPKU5RuNnNdwXMrcqMsStCC7qampjQZIcIho8vJTwvJIgQfPHqGJ+xwENQvAXGm3S
tJzHMprM6JyWiRt1zyzc23i2giVZn66LEWq1EcMd4aFB+3Hf4HgB6h8MTnbb0lJ5I90nVznW0nlF
9mv802Sbe+YOsx4l+mpOkIZMQ5+/r5FN4+IFsXNcv/VOUFUqdX6qzRH8DvS6nswAeMnbU8UZCGrG
thKVuGTyT111R/r7eb1V0/vk+boY0XJuxXBGUjhTg5E4KBhmz1Fn0rzyOtMHv/Vq7hE1S5QSXTcA
PzAYzo8FcFfuGJvjXOrRiNHZ9r1A4TsGqWd6Cp+WiP5FAwbAQVUkP3XEFcCvvTxfrdUT0IdCkmrd
OOk+1x/JXyD9b0X8vtk2PklfjLaZGrZD09s6/dA7X2u9Qja6LfSufxT5kGpI9MwYJijSq5WnDx0F
0tl1ExC5IszBAP+GMPKSD4RlWY3agqUh1DDOFiAiCozmyKqnoo3/XTxVkYxGzpQ7R+4MR9uhXwV1
dBQQ9isgFAq8jvQ6onO978vMTyeJPxJGFluZnCcnZaYRJI3hYiPQ7pbnPmoBf3GjFrtp8broDtQP
aPC/vpaCU8vuD8wAGyp42/mUu9JHaYsBRrwoMCI2Mjzf4me6oBmn/WbIAM1+V/Q4FwFheNPjCrEA
aMbZODgXoiFpQ9RMPNMbnyeTFgVdMMjwmtz0R2NXnFavfHJzCqi65sE9uvuhpK5PaBqYnSd7Z4uS
cNvPIVznP6lCoE8p0L08O3vilZ+iILsND1S5jW+MU/KsPl1fa6lA7saJJkCmVyn0TwjFfBJ1/Oix
P9gQNb+GXn6s9z8kEpmZXllxol96lXUqQmPMIHFCHzhVaObNp3T3sCLbX4LsOZOcTNGT8GJJuWMT
D9OEaXjIA+j92Tivo+fSjFa0vDc99Wt1F9E30vp32GIM0ndwp5IoRbrE3Bkq47YiXfX7A7rbTt/B
xsjue3R6Q1kjtFE7p6DgkUzlCOwa6GzIVQGJ34VL4p8EVpQPpT0CF2Sw0B0IRA7ijHTJgtEmu976
4QDZfbLea6SM3CjGe3SHhD3N3F9Gut4WyGIO3cGcz6793KtH4jxFQxkobe7bQDqVzV59PO/sU10H
IC02gl/ed6qJu9RrgU/NuyCZnrTiM9IXo4pX+vzzuu2xlb4wPRDzELC3IcJWgdDIJ2E6F3wyXUxy
b6gqvCVWs6dZvtYSp/nhLmBSXIsVj3BzfvBfwPiqSZmgUwPQXuupq7qX2dXBal+Sl3+vjq0THTR7
Bppp+LTzaPQh6EdQNFTj6GuBjO6qR951ER9CG+jCEJRRuEbDjsa3BJe9YuTI+6E0VX9ejOd+BRUW
ygJRRMvk1SJ/sXJI+iNdgkFy3ebB0IyyXrLValE5StpXS4vOTty+upEMyp1FSJdmgHc6K7WipQqi
eETBrJuVNbOL3pvzXar4ZfiQdf7kSo6gTArnWR1rNuM5L3vkjA/W8qt3H9LSj9xVclvKxHDu1Knt
ctG0vPfAwNIf1S75roxl8wZM/p8aGmYkOySTxjnTIu8dF767R6j7iyyBm3wi3SmX1aI+nlNsEOI1
hABoVcGj+PKKsOzOceMl7b08ikH7VJPIN5dEZm1CXTZS2N83sWcyuxixy7MeIHKOXwzOXmf0BQqr
0uz+7Sli+iDEIDBtUEFw75AqLxJgc0ASUpNIM3vK4IXF1x6m4d4DalBy4308s5fSuOfIag4xAMth
EXPb3xjh2NGm7pL/Ie3KduTGgeQXCaBOSq+UVFdXV9+H/SK427Zu6qaOr9+QgV1XsYUSxgsDfvFM
pUgmyWRmZAQrhdpuAFMZmdWDhyl3nLWszfKE/h2mFEuh05TqTohh1uNTmauQk3QYn/Bu0FdOpS+R
MPQ0AM9y8PSHbiWI+S5XzqCia3mMrcXtgFktxRsyZqOm+CnuM2CdvNx23F5fI9hdmlggJ2bZuj+n
ouT8VWyEqVrD+dsBUjZgR3sK1X2Yf0TlCD0kujLIr7H3n1H+NSfFDdAF0wQRMAfaHT81TxQtegXZ
Bfq92b/E8SbvXMT8/91Tz4co7TxRonqRZbAZtn/0e3mNyBcM7aFP6IO99i772i7xZ4gA9gFZq1o4
kS8XchjAZmubEFh04heToHa5bZR9ykOW6EdVw60DQIjtUVw314f5FYUmGZb3fl8FllLCsAj4kdTf
E/tHUb5USuNCdBJ4OOwPXdmPLUg9rHLrIEAszG4rcn3bRGgiQRdJUCYe4frGAi7k+sfNg5avJ8DL
/29SJO9uqybkugLvBnEw04JHbr0nw4qNLzHXPH5VnYFiJlKOcp2krmsrqEfYADlnzUYH3VNN1Asm
rKzzx46f8PxcK+19LRVJRqWDSeR0IkOIbumRFi/J0G9p1Hkl71kcQ48auFGBsltSfStRoU7M33o6
3RrqS0bQLkyFx83RM/TpWAd8e33Cl93wbDakg4tYYTcg4GxdHeRMjfKmdTshttn4CWE5xns/LG9p
fhDd/rrdxYUG5hOqXMBAoWx16f0c/OdRgj55kHbxnUnbnWaDwI6Xa8P7Uhb8M++AP+B0h8ySKZ1b
6GHLUf7Ephb16AYiA6hJ+C1y2iYEC1RDezaiwhM0fRinaMX20k0+U/P9r2npDDN6oOmd+QzrLHGI
q2qvm2uXwfIs/jUhnSG819KuTLF4TjuA5cjAEQIxJ0P9pyPjbCjSkdFbnGjJiKFUSIF46Q41tN/x
DhDaY73jO26799qTzZye4XmxGx//xVX+DlJylZK3YZ8BiuzGKZqTnMTPrMbvx3wlZl28WM/GKO1Q
GjQdbeaL1Y735rSxi0cHV096BNd7TXZd+vD/G5W871pHByoZU5qpXtPfWtbRGn5eN7HigHJCJUmC
3inn8Fgpngf9bjWIXPx9PCdRywQ4A2fp5R7WGwPBKqhG3YzftfVT5eyuf/9izGEAdYL0K6jx5FDH
ykVBswZnREvSY59aTFeTJ7N8toxyV1vZjRiaj+sWZ1f6cv2cWZR8oMotUjkaLFojivTuqNxXys4s
fgbtirMtbtwzQ9Lq9w4JUzQVgmbWvutAJWp0aAZdwwkujgbvfRASo9D8BbmT9pOSGHqFA6jH9ZZn
wx7CCwWLyDsZK7edyMp6LcXAAIDNsCcUv8CRf+kPRlcEQZHX86B2jfFmQ9bE2bRrigKLXgECSIS+
UAFSZZpJBdmk0LYwdaGVeXULwE9W4e5uXDXcId/ElGLzD07x16DcCx21BWCjPQxWxdbWTjXEjopf
xH5WrZU7cXG9zgxJr+ZQsatwqOaRgU3Gar0RXG7ph6a6zrSC+/mjISE7OvK+QB+gSon8ieR/OR3D
cIxahHycRS7aHw6WO2yskcW7mAmW7s3bfnNKDt/uA89xu/en5qbzshtzW204w5S7yL+vbImvpWhc
1WffZEj535L0da1bDSR5794VPzzou/ameMjeQGx3M52St3g/+Q8pYeZ9dRNClxTB+Upk+DVdOX/C
3GYDkURo68k6EmldgqLD6Rp3RF7woG8HL/IgOCTc1kfrzb3OtG20gqD4mqOVbGqXu2bMAnAf2LD5
EU4uWPXeyP14T94r7xv0cLzRheK8Fx2MG8z6zlzxuK/dzZJxKTzqHT1xHC4w4MOMmyn8YHTTreL2
m/7e3OIZe8xOYAtbm+fZvb6439k8S6FRiOdtUKYwizqhV/kmAxt2CtmO5vNYPRt3NlM865Z6xNO2
1coh9afd55pt6ZRqx6ono475Rm/GZmKv9G7YfDxarNtYnnog9+TOcfWt4Y0sfXvqNojQ14hyFx8D
524mhVOCt3VvBfgEkH+rcLHWf5zYsFHcP1uPb/L3cksPur/aor847xR0TiihoslLjoaBgRibUGDe
KQNfHuBSwFsw8a5vQPa1gZDgTTICGpVUbr4JUOJaCSOX4gX9zLq86k2G9kQb1gPNYIbwNWf8BwsG
CA90lM4gvS03OZVKFsOdB/RIZ4kLtLGbrFY0lqbQAKgKAA/I83xh3FZ51icxgYkG/f9etcMh3X7A
c24++WvJfoX78Hlk0b5zs1d7bQKXLthz25LfGI2qT2oA204qwJ3ihtyLkDqAxOP1G28xRQAcnopL
HIymXySILFHXaQXRa1fv2PTpsGaW+P4Rol5lPmTMrF0oyLrFNyRIejZuV0+lpejo3LzkKBBFi3Nr
mOd4ZObn8J7eJuA3BV0MugSZ7aY/dDw08rufK6NeeitS9OFC+kYHal7uD0lakQRVr2N61VeaMTv9
ZdGjSJ9T7TUxvSg9CGNlohfvvHOTUsBJY72P0A/cuHXM0gexQ0PeHdgYb8p9uutNZkHL+WSmuIBA
CI2qZOKjuzt6Qe3m+tAXnNrE2xjtMcjR4r0qRR5B3eTRUKGoPlgvReE6+V1pbJFThA4biPXv7LXI
dGGBkdme+8kB+oIummRP00abW2pVu0AJiu3gAOBmBInAQwhqM9eHtnDoQIBtbh9Hos00ZaBUFpex
MAio1VF039jl+APsOSvR1OJozkxIi8hjgVAbBLmgdKtYW0xe29+JcXt9HAt7H5oic0ltFotGB+dl
mGBVXaLHJYxMOlKhYep3GA40tYJv1+0spV5nNR70SOHNoCL1dGkoVHO9Ubq2hur2YUB4CL5fYYAY
jYUKKF32dnZbRk/XbS6tkQ3CeEMHEgGABGlsoZ6USSq62m3sfMODcp/ResUNlvJcGNZfG9rlsCYz
sniWwkZaAmUDMki9dgteslbf1K03jSycvKjdROFK+/GSc8za83ByYFecL1eSw8vYsYEV0cdTEPyK
h6ei+319+hZdA7z7kGjBpgI46nJoZChGPgpRg9vquXLQsqiD6zTBDft63c7yUP7akY7liMcoh7aw
A72JVD8Z3UldY3/82m2CNbKBbUQGGB090Ay/HItC42wIyOx9efEwJcHc6Fq81pPeAUZuhLsxnCb0
a5f8WKjRvnb0bw7aaD0+hfnj9dH+wadLgSI+BcQGGsosuOmlaVUNKN6r6VC7IhvCjDUObV77Igrv
aTaUn6PBBw10aSXNGTTpUk803D5FaYS2v05JKxcHGt/hx4sth2QBEDSIS46D3fSU1Y4VFiwGH3Po
oDswVsphGxdtdSyjsH0xLWLVLOtLNG2R0Izv+WCYP0M7dd7aUUOdcxjpa+yg+ccD+Uf3EAepCgeu
2aANkEJoteSu6OaUVVCONtMqEW+gVFL87iMFjybb1ogfAkd/r/IKL+dK7bSD1nX2GuPaH4i5NH8O
+oMN9GNASw7k6JdL2SvtNNr1WLvcUsAU/oIp9iF7sZmcadfYKtNHcOYk8Udo/iZV+wRSIBZpyRsu
DC83gUgB6pTX31MtZEbTo/lYRTVN/FdmCWiNz+U0DenhuYNMcrcMABJSmVhjrY1veqBTimI4DPTt
uistXK8XVuYNfF5tnWzemQRWnKbsT6BsqSMW2cC7MmLF057wJn1MoRQVUiBlICR2f9384r6FnAqo
MwCe+xLNoRGhCImNfQtgyDFTgX9W+DEIw3+4BrHUaBSbpdXRTnQ5SnMIc6tMptqNOnpXEuGhzTpC
G8oqT8dCnOagHwt5CwIoA57pl4amSu0Fzefzzhkt3+kyVKdGC1QKAP081SGCxiksNFfL1J5ZdsN9
rePh8/U5XThzZzW5+UbBnQXJmstvqMSYQOdrPqcQL4nudw1+AcP0hzX+0DU70rVVFzwvdYCUXVXL
No5VHYkZvCaZfeihiO1eH9NC/gmDwZ1vQ3pnjr8vxxQFQ5kls5vWBdKF+lMCFWxonIoeykrj5rqt
pXGd25LGZQQR3qIjbCnOwam3ZtTekvCY0TWWs0U7qC8hoEe6EKCkyzElAif8BGUVqPJp4G/TEDqb
SqP+dqwOjTeWyV+uj2shlIEoG4qLOEdxUMskA3xI4wl9dNjqOfrQ9P4x79cSZQvb+cLEPOSz00S0
RuWMDs7VvirQY6puHHX0WtH8w9GIZnm0PSJqQTurNHNhbKvFOG9no/6oc+4OwVOi/Lo+W+q8Vb/c
EWdGJDfIw8hsgG+t3Yr+qbuQlA3pOyd7VX3Rs61pD8BuuH176pwtAPrXrS9kkjGRePMQMBdp6B67
nMgJVD8cGDiE1FbDqLGDaCe4pk8pkqGR14g1UbalW0BFXA103IyIkelucgGejrGeXb7s90FibNVh
+A5MxU0RiqNhcJCVGHtT71+vj3LJI2eOJrRgAvWH4/JylGUQKqnVYJTJAH4drTih0/a/n/xzo9n/
mZACw0wkuW7NrmKS+EGQ/DGJZoDrWo/nkuNjtUA4huSVYcrqishdpdAw4DgLa8eDqtZGK6e9k4/e
9QmjS36BFxCigVk9D63clzNWUWRkNaOo3S5Sq4JlDhaM1SDJ8Uie1uZGRKa1sUU1PIHMU5zKLEu9
TKsC/EcKPpLFJG5HRknUaCwZ2oqydqgLj5i1Mrp1lIAwErJttwoSoH42aeV2pj0oWUDIcAwEnQ4G
QMlvw6Ql6Bx3guqtDZzctyMVlKFoS4iPfVNPD47Rl89N4kwHAaybJ9pyshnyJhStqFOL/1UvywR0
gJaemyxEcuNTh2qj8AutKHYKVx0vHKLg3u61CnelRvtNZgzcNUtDbPVqcKClhX4clFSie1A/xxui
VgFkooJ9WijaniomaO4nfcNLOm6mvnQAU3PGO0cjExo/FONoVnhtsSjritzXeUoe9MHiYOgcDH03
Ts30OtaWmrOeJuW9PqE+zrIhagMGYfjMt81IPA/ZoG67Kk+/KWGsumMXW8AcKQGAT9dXfOnNCzwV
ggocdGhVlR+gmgOFnYziYUioQY9xUJWnrq/bPUSgjVdA24KE1bwbvFIZ7BMoXBPOhmQUK9to6a4C
wyLyMAgtQFQlHYYgEEwIV/AVbUJYMQrX6J902x+blXhw6Z4/tyP5NyZQH4cc2Re7DiG2uymcFDRE
XtU/CWGvTO3amKSjAXq4mWhTxC8kj1kH8qIIWOfcr5qV6tGiHUjCQXfXwkNQPsu70Gl1rcGY9Dby
Cu7V5m1p2Iyqu+uusnSannuKtEYZamplb2KNEH8dh5Q+przbXjexdE/M/TTIKIEjG/RSl8dPj2dc
YyADC4Sf6k4dSN8KtLlEIJBSsuKjQBtPkNj70lor3y65BfhIkCmD66F3cf73s7jCcXpF6PMUcvWo
xW6hhExDujHJdijN/YNbnNuSUmZ5lww5FZjGEuznDJKv+UaxyHObVfUjoOr6v+yss2hd8vgwr8Ym
o0iemU7wYeH1y0JAv5o6s1lf0Mfr67fsin+fBpLLj2BLqUA0NYe2kJQMWW2lfqk9B9HaJH5ltrNB
7YxGITBX4tWF19vlihWTSlJHIdhc2+bRdntf3Kg31p4zYxccQQiEAhq5oXttZYBf7+HZLCVo7gf1
45fTsg8Dkfe6gZi6st/iIN+phXVrR+bKPbwQHF7akfaaahZ2VWewE4HftqlegKndW0j2NNqIbBou
SGWrie6piYFS6xtWtrELwtWX66v5dTdefoTkOgbN1Rh8UXCdUb/rAlAJG42fZMZRsUIQodq+2Rte
AfPXza7NseREItWAoa9gNq111rQ6K1Xq52uIg7XBSUeNjqRTKBxYqTPXxjCGF1z0uv4+Bj+y9AaS
qCuj+ro1LidTclhSWGkV0dme4Ufoy4lc7ryRNcDYohUTlCUz5g95O2nJeBYR8A0g0EZDIhm26KPv
OxRa36+v0Fde5nn3nZmRlmicQIOez2aM2+mddkz/wLWtnOJD+2bt24fy0QqZ+muN1X0hkQ2ziH9R
rEGpCnSll5seTNYNRUs4dh/yogaEDQ/1b2p5VLsTBaOZN4gf4xpZ8ter4dKmdFyHbaPTsYRNddik
ye/B7KCQ9+Ykp3ZV337+qcsXIZhi0AIJVDRSh+iOuhxeEbU0rxtsetO+rfltF93Wxl1bvurTg1hj
y11ylHNb0rBASD6NXQFbBhJVkeWXgWcUJVP6/XVXWRvTvA3PbtZYNeLCQtYPmbEMKVCbVcXP2NI2
CW+ZxSGb2Nn+dYsrIzPnFNqZxQmC7VUdzrNY3hXhLype4ilhDlk5opf8AuB1xKwoTSFrLy1WzTMI
GlHUg02aMjs7Wf0B+FoGuBxeNddHtHQgnpuS1mowsqEAszEOxGQfFD8I3Zvhr/+fCWmZeFEis2LC
RK8OrhbfK+VnNfz3Gj78+++UyeyKTgMeqwAK4i5S94aPgL/21MYE0iawrTvVCdaIYBZ9T0dYjB4D
vGdlqkmrLe0anduwN2ivU5KEyHYMXt2PNyTjbGz0N8vR3OsTueh9BkFi1EIe+EuA4BiRGtZ9gDpb
UXvpfJEA5x15mfH0L3b0ueYFGDlI6C69PCzUGok/imQb7/dZ6iYjatdKCCnWFeebf+jLoTQDZubU
HnJG0j0ZgwC/aSZMYiV+NOUNgmimF9sBLaW1p3NfXZOdXNxXZ/bmCT7bvnnJw14bYE+bdkXPdM0L
229UveXlCvfqAtJjJuYCDBDpdMtBK+WlpVqLe5zsmML+1jn13FXf0l25i2/rQ/aiuo3CAGi5By3q
L6fbpR9rUkuLl9m5eWlX603UEGc2LzbFqUORLGH8I7tRtrHX7KDn8V/9BVUevG6Q4UZBFgw+l4PV
cgVo6DiBoo26bajft7fBBNnQ/T9YQa8BXnCYVirrZIGoztTGKWvcKtkN5tEKX+rBU5zX61a+qgIj
ugHWyUBJmYBH9s/KnvnI2KvTkOPBBuiewmJfw9/NVr3RT9oBqNuQFdsG5OSbBOTCB7qPPbTs30D8
ZeXd/dVT8RVgxUM+QSeo2cpTajgJeBTx2xlQiuDNV1lebqLivqxXPHX+ocsteGlI2hK9HUbAKmC4
g/4JJEIu0I/9sTKlazakzWAJYrdKisGQh/ZYudbe3uhb0DpvY7fddZtwG7mln26heAyAYuKbe7K1
feN27X21EFnqyBITpDhxXs8pp0s/NcYp6AlKxW74Wn+CoxIgrDtrGzLlF/X5DiXSW/UwrqT7F15b
l0alrRibzgBZcxhtP0e39CibdvUxZsa+2Sjf69O4uz7ZS3N9Pkbp7FbtlESKgLlkPKIeY4nPIluJ
TtbmUY6CulID6fkEG6/l3r6lLH9QmEpYcHxzQPLQ3qq3D/+vQcmSS4PTpa02G4T6V2LudbJV1iK7
r1fRxTKZ0qN4zAsaBBlM0Cf9DeGjV7L4mW/pijsswZLPffALVJQgh9yN8/rs64KpwMG56ibbGM/Y
C36xHzfd7sX2OYMKIAviVYiw9jVuuRyn9LoKrTAwmtkdez9wo6NxajfJt9zH6+pmeBS7FnuQYi+S
fbw//R7utTvwLfrxRwBHXWNaXZ0L6ZArCE/0oMW3hK+dr3vRMdlwNMdtHB/tQR+gNnxVtsnpKbrt
3WS79vZayPJczoR08kFsxTTTeSXGg+UHW9DYOqAAV4EV/HXUmP2J9PiDvVvDCs/zK5+3oKSYbxfT
QqldOoNKpRpBq2vXLo3JNmvzmzosVqDvS0fAuQnpxAHsiwwzRATquWJXluEuxm6pOr6CwFq6onA5
ISkMYQ+wHEvpAKpnbVu0iEaL3vyRRpDsaHI63BaR+dj3rb3hprZykSztURTaKDjt0UmAy1k+vwMb
5aD5vQfltSw8TY61FcKPpn0U6QyZx3ytm2z2gS+r9deiTOsQVCYZOzG/jorXsKj8oYq/Cz5ztok1
lMDSxkTaY0612wBGyZeT1tlpHMwPCtW0btKwfbRyqDUqlfU89MFjB9xHYY0v18/VxT1wblRylYZU
FfTlESfScLoXJUQqc/vTTibQxn8f0c2ZhvFmnBmei1F5sIrmBG6vLaEvJEP/iiEO3KSbMg0fr3/W
gmdBFwkcUaB8B8ZPfv4WZljbUxIDMKw8xOI2AVqXlp6FB70d+9dNLUTK0N1CaQgpHxXsrvITBDw6
xClKxK5RgkZhgLJLxVNFycp43MR42FO9UBkBMxUUqR+5mazYX9yrZ6suuXTF4yYIciyA2k6boKtP
syZ0EVUrC73oXBiJNeOQQRYsnTqGHQOJNuBIyIfvVosugTF0SQKi1Ptp2DVUYddndWEBUfuf36mm
iUeQXFFuST2RxMaosvxbq/ONrVYP+fSbCx1SYGtdL4tjOzMm3dwVQH+0EjAWNKjm8nSXNlBhdK3o
pmn3qh2tRD+LK3ZmTjr26rCOzbrGVE4BCIBF7ydoFRhiZeUBsDYq6Z7uULZRRIDjYEBDtaL/AKWH
Qn6oyZuwb6jy8/p6LR5zZ2Oax3z25hGDUztxgyksMo0hXPWq9mc48H1WrTENrlmSLt1G4XVM5he/
xX8XAFsrGkubZw48yvURLa8SJADQpgmcqYw1ABTLoInqILOgGwzwvVMLqCh0mHbXzSze5jir/9eM
tEpQusZzuMQdWLYp8YIiVndjH65JrCz7wl8r0vLwGEB7u8NgrAa823Sj03cB2vJ2CwBoZX+7PqTl
FYJ8lD1rHKAKdukLYBqcnECBf7e2AlYZvAeB4tEBtoi4thKoLI4L8GobIQSqbPI5X1mDqgcgjUBS
EEAA61Gv3uigsKlA9Vd11TV1iKVTCWlpAlghRaeR3EfL9QmkZhGOel6bLK1PNaBqRfkwivfaWJEP
XJpEAGrQITxr0wEdejmJ3ECID7wFMiIhBH5EHSKO1pJ4y0vzPgNo5Pn6mi25IbTvVAolSYDVZRIy
wYvCyNsQfUV14udaeBrDYXPdBBJ/+GYpFgIQADRkYKpBl50MzUwKOx/NNG1cG8mtg5kk0Tcagv5N
bXsyQTwpTZ95oPQ+0cNir8R6/tkWtgWFtaB4EqUdPQctgohw5I2fcgW8QUlsIpFjK8der8Wpa9We
MxQnMU2lnlafg50372k26K7ZqOU7+sbsyB3UUgHZcDF8EEUxH5vKpqc6cwKojkGdShXh8CvurFw/
DYER7UM6x2nZRKzf1tAWjadnkbYvp0Hx+3DK9hOJwCLcOqkZ3BhplBzNEvUEBrldE/2wooVy+DiM
FjomFQOcIqlVOBqYWzQDqKIpNyIfVBs6Zw2hDZ4RfdT7GbGEj5ek+C2gWNOA/y+JYtdJOkd3g37i
+1HVh5tEVfJjk+X9s51O5WujVC9AUd/DlNgNBQfUaCTTJFhLHSB7Ii3PgJPS9E0s+ux7R1vbndQy
e+xQH92FjaPG7qgBV8cHVIwBCY/r0jesFDIdY04swIYy3bcSkuzVjGt+piJHZ+kDPcCTFJ+Lutkr
tagOJmAq+xEszAI1hyHyW4F+lc806NTwYGRT5uKrS/tQt1Zc+JVRU+DMo0Fz8wlTzhCyBTgvOEGX
Y1ZD2qXVx/LJqOMEwWuK2yuIrNe8rEfWKo6zGQSodFlFrY7ZRkO+D2OCWl+XFaPlGU44oO88CZIN
1Q2IZFWlCJ+6qWntpywbutEVJtfeeN/mu9IYStW1AA7d9Ko6/iQ0BDqgVsvSz4EEexkdrJmn8sAq
tlNlwKZWm9GbgVYC+2CElfOMyDvfjdAQ0yCFUwX67QT5F4cBz2/ZO6527XHQwIh2aFBeQPvqjPPn
FQFlT+HYgcl03kJnt+AOnVgXl8jw6H0hNh3nxitkkVI0fGacH5SckF0ZpPVuqFQTEKEJEgJ1Vhp4
NqUa5SwNg2dToG9VDKS97aD4uIlwkh2aiFe7QGmdo95nsQbbYZp4lLThrkXP5GNtB9Ne71FQZdMQ
q34RtPHWGCYAJEpHoP/GNPvQKzMq9qJOFQBO4wENltAg+63HIoScm4gRXggNgtlWOARHXVGyJ0KL
/hdYXmJ/dCawuPRFu7PRwvILimpA7Q2JPd2kPAkAxDD1h6pRFTfOkQdnOsa8MSuBhvJJCevvYe7E
GqN5GX7TkgS1rDIu7f4+4Dw/1EEGXhWbtNmD0TfOU6tV4X2u8/FbPzYj3ZBUd7ZTrwV8N1GlOUZq
RnEBmnHo521qPQAERTqvt5VMPbYkKx9NpeU3mmIlvwsTwRPrJwdlQAN9Dr4dclCHWakt+qe252hh
BdD8YE109NB9k4AMS6Wjf/3MXGoDByMSWNbRfeXMlIqX10Dv0Ny0G7Bbgv6IeMpUQLIPtLDU8aCi
5ePWezGrX0ZWo/kQpydUSQ4fY1h4vLhFW8PHyscsnd/nHyPFKg0hZROm852UofVDPOc89xL6fRh0
b+rC30X1WYXmMQoQjrXQUG/WHriLT63zD5DCmExVMpsPcwIfQgYJ77yuQk9mo7l1boAIXd0ZRutb
WQTiPCAVdedtZQLmyEW+wLAYyFbMqkoAJF6uBsTXErTJ4QKz6o80MryoiTY6b7532VsBhTFWi8Jv
rSL0sjJiTjmsXNILMQH08eaCvzm/i+SUPvhKIQlDK5hvqzsz6D6wVQ6CHzgq1isjXejkuDA1f8pZ
PF8o3UTbrgYPQFl5seOTpPKR32Q1cUfxasXbITp02kosvBDNzdSkeF2iTxy6NNL0piRDa1aDi5Dj
HjSn/hWA7d00ERAYceqWdfqojD+uD3QhokOzAziWgfvGy1ZGJ0ahokxZB5MxNCl7o2KhFrmKsg/A
Cr8mhbkQYwGKjR46EEhDGECWoBM8agxQ9yNRoH+COYnRNfXCJf84NzDP79mi4RjUqsKGga6tYnCV
GPmJ98F7lqQjXktZ5V2fu4UXkgpMIkDfyHugZictl2EmuMLNCcslnur+NUreQmslQ7g4ZX9NyERJ
0QhVeqWHiUEfwLzbeM0a29/KIOTAlwdQAbA0WOjqD1vsOvryDzVqoEVRAQMSH4cH+qMul0WfIPmc
pipi6zjKmd3hrq8apqjqO9fKo4jahymKWFn1a4iGpf2km+h3gf6KCcpSaYFSPRtJSbTGFY3KgvyD
5D5iNiWa/CZ7HshKvmGpQxSO4KClZ068WfL2VfJhVLQWRTrrO/dajWV39Zt6QhS1L35WLRtX7C15
O7oAHB39UDZ6k6Vp5V3VNfp8Nabqc1UAr/+h0Jth7SRcsmKCoA7tZDgf8Oa/XLwuwoOP6PCPhN81
NURsByhvIoT47wA8HV3Cf+1Ie9csnbaPU4LRoLuSFHTXTNmxQKCacbJSsF3aVIBio4UWelxI5klu
MSh1byYR3ALhxjGzp+MIKZv/fjRYKE2Y0IT486C8nLVREAOhAlxB6WjIhMWpVw1x4HINpffrppa6
WVUgYbCvgEkDO5A0c3huVIqZO4hK/OEdDx8r92/abeUb7nRTgjvFego21KcvqL+zsWD1ga8kIZaO
kPMPkOazd+o0y+j8ARlaTIYD57/StQ6bpTz72SjBrn05o05f6UM6wYiyQ9hf+be5336AsGWbbax9
8Rk8N/f9GyhDV4AZS8Vn2AWFnI73Our4kv+b1OhqrqDG1dTs+7RDT3X8PVLdcP9UEabt8tRdhZ7M
PylHWecmpQXV0UjepwGGSlyxV3dh51n3omWOr7rKN2tnPCYH7aTck91aBXcx2kafLP4YDvhH5YKU
ZpZjBP7yxjW2w1F7QQop8eJtsAOuYIuOoQpUH/W2v3m97sGL+/HM6vzvZ9f2qGZd5SQzy+twnxKT
BdoKyH52wK8T+ndYUtg82QJv4xAG6iMHZ8RN8pu/xhunZOrP6yNZvALOJ3A+Tc+GwrnVpLGBCczB
kHZq3/kx9hUAKzfm1jm02/Ttur3lnfd3YJJzhlEYi3aEuRBgPfDFM6MC02X/fN3KEvkY9sBfM5JD
4n1cUlXATOvlJ5MRt/LfBRTG9sET2fxodvHKsJa6ni4MSieKYQ2xEOC9dPVPAHrz24m4Ws+69+YZ
XBj62vCWYn0kGPGuMP6wzklvTMj7qgmdWYaB4G/fm632DXCWW/vOhKjYykwu3aZUtTC4OcDHI+bS
P5qkqZwpD0FEuA8f9SfhAenYHpN3ex89Gobf3dib9keyXeOrXNzY53Ylv4y5pachSqKu+pn60Sv3
4oEhqTA8Ap9tutrJ+J4ojIBCbq0leNF3KPqFDAf5N8gVSS5qxXEVFWjzdLuEVODRTZGsNttx9JQo
UfZR0WP4U4VCUKmbOc5V20iepoo0L0VPVS/I1WFX6BO/LeuSrAl7GQvnwvm3SX7dTnbN0WWMc4EL
VwuHfQFx3pUVX3QuQD3nZw+dEY2XK16RBExKNkVcMxnIAepPavWt16Jdmgu35EAX5L/KElqEZrSS
rVge3P8Zlskh4e52E4+Y+CBRNz2NNlzNtiuDW3Tnv4OTO7EjC5m/Ee1Lbn8oj+rPBukXXJPkBeRM
4a+jcjv9yH4Tpq8VR5fOcyTQ/3dOnTlPc3bKtlMRqaVlgo+Rk9e21HZh0GwnCgwcNUAFVoWuXVn3
TWl8uz7epeP23K50UGR6DeQPwZTmoF/NPirlQMuX6yYWZxRisQjnoAgP3o/LofFqHGwaYEZzIAqQ
vzTvLODJyft1K4u+cWZFcvwuVgyQvM7rFv+0y323BolfjJpQ1APPHRCtqExJXg8S7Z7EIaImHRyG
kYsWWnoi95VnfVYbZ9/thrXK1OKI8MREXD/3nP3JnJ25xGRxhOEFbgyhvSr9MSUr+3hx6UEdi+Yy
8FBAOO9yXWr0EtBBw4C6GjpyygA1qgcxEXZ9XZatUErAhzJrrUjT1vcRTsIeoxibx6L3q/G+Tlde
jYsmANLAuwSZCyI7WKjarWh7XHYVpIXwFodCN2FJ3/yLH5+ZkTwM5Mv43fkGr/6HtC/bshNXtv2V
PeqdfUCAgDtOnQdgtdk3zsYvDNtpA6KR6Juvv1Np7zKL5C5u1XnZtdMrc4VCCoVCoYg52cE0EjcL
9gZ9UrOVq8fidpmImU2Yk6pIzcvzdBj2mbhMrEOj+MnaJUAOdh4/ysKWX3NmzO4enRPnYxpCCrFA
ziiZCVLLd4A41m9AbXHeBJYPTFwbQb/r4NycN9kqqdkaXREBG/mL3WyKdtMfbfDF7tJj7Nublrl2
64PEU1/xbctbdiJXTvVkB2l5yTRaSrlHcADcKPe4z13xxquv6g2Arl+b/XlFF5dOYjChmwoAZHOg
X0NtaK9Xce0x7TIeTc9kyYGVb4kiVl6SF4NycKv8R9J8+Uw879g4h7F8g9eIrU0vTPGsDaCIB6sF
R7LhULO7TLhVuFbpshx3TUTPSgH0UusstYGSDmC5XOc5etDus6sERE373sPrYqJ40ZV6AQgGa8WO
Fm12Inl2RrZ4mwjBPlh7SYTywvsMLGvNU99cZ+yyL9a6rZbqmQEhh3ZfMGQAJ3oOzaeyCH3FBfSs
LL+6Uo8BHsmO42a4tXZijyfHK1242c1qOfrSewS4CoCFBVovJM1n21/neZGYI2y29ttn+H43eAgP
r9GVsx9vz1vrEjIuNPxL1NyIWGc7YTBCQ/HSbOiuuDa/Jt/51XADcopha2zN22Srfg5fQUi7cvQs
78yJ6LkRDZ3OG6ll62uu42a79MK6zvevnwKPX6wazrLNTsTNLEdrxzot3yd1CyKK/W3rxVeta3n6
feqGnnWZXmVf1wqZZVjzwcNOZM6O11TFqZ6jwxJdtzelcpGot2XnKhT1QJvz67h4/MlMJhpRwbIy
R/HD/ZhlLMAyxg7atcFH0Tlf2+hwXshiMDIRMnOlCS3rxmFwOIoZuFp/j1fK8wKWpktW/QDgQ5Wt
czOLAK9pltmS02nEa00NSPAxTK9473ihqHa5Va68Qiy56qm4mUWEtY5WPQFxYMR2UyPcNuWVIrbZ
Wnv0YpJvKmhmBqTsGXiJMXH9Vj8w7hZ70+39/qID1PgFiuvMz82Fsu/c/K5f299rUyrXdHL8CUC9
IqMO0cbO/IYaAe6OfrJxNsZNKTznztimuxAw78EGpDz/u8WUJjuRrIJaWm8yzK5jf8miY2o9DimK
H/bNGuDsku1PZ3dmlk7TmV1dQ5CJ8sQid3m0Ix1b0WbxKAD5AXrnZH3Hxy7wCqRttYxhi3wTgoPe
Ti/C9Lk0DmngNuxCje4V8EeB/tK4ZOQxyb0gWkn3LS3ldASz2FMNusjqZBazzm7S4QEVBC5qWfDo
6jpsDUtyaU5RzwN3Ih9+PrD4WGqSjXaP0DAebojyVmRbfe3ZdE3EzDKVsmqJIkUMXLvLGRJgNAB5
hfDOm+FiccFUlZkdJi0A/QBHiMMUiGbpl0bZlGQT8h+6eYUKZD8avMy56duVMHAhToGZAD4Y2GPv
B+yp9Y99lyLuhlStLFxN+9qCCBpkv4b20APxP25WDtMFV3YibubKWh4DgF3D9UcPy9siz32jZlsg
1Pq43K1M6MIpcCJq5sxG3BbtjsqbVpttyjo5htU/IkucTN7MNMpWsfShhog2uxm150F7sMeH/B9c
GaEIaGuBoYmO5nnTSNGB7pzLgKDvHlCEY8aHvF5ZlqWM71TGvE1EU2rwKAmcy4Od+uiU9p0wc9Fb
+lpbHGA/xUaCto1xvy/i4W7F8JcX6i/95hhbAyG9Y3aQrRovTGy65JiKPY+fxmJTRZ9Cc1/rD0Nx
6IRvqHc6XXGYC97qRPOZRSZ6ZBigHKu9LDS8SH0rAWudROCN5+oTF+3mvLJr0uZGCeDTNJG3rsa5
1fTvRss8Owd4fXaBis7zopbuXch5InQz0ORvoOH4dGsDO5u0dgDNzAHhcqFcqnja7erwtmARnnmD
V56j4LTW7vHadWMboLlOXs4PYcF1noxgdhLwzFYcLYG2rEdlkm13GgrcSs2ztGINE2hxYifKzq4i
VFezRs2hbBObF5ESboVhHnUHjDUkBUzQ2z9RDMUnOGEBRj1PR6nhGKW5BsXM4mD0gBxE0eLuvIhl
hX6LmPmWNG6LQOkhQkNdaG+5IhmRb71M2h1Lns6LWsp5YJ1+y5odPRqJACqgIfgajng4C660bXVl
v+El5jYHqcPR2Kd3a6fqItsKbhUwTGBPosBwFkM7Wp9obQyZ9WOzYT536z3KYJXQjT088270Xeb3
m2wr3OhIr/HBJWz3Qr9d5R5ZADqQ4Pm/BzJzAEUCswS7ANbyJvWekgsgvmTUI7VvX6KJyhv2XxJf
FK7ymH/SD9FKaL94/E6Ez/yBiorfuDSxykO6LztP1S/qAGS4mzi/F7RYcXVLseGJqjOb4n2ZOB2X
c74VPgAOdi9V77V75jv32n0Nzhdr2AUrx/CycdlA7SGo7Xc+UDpgdouOqJJ5l1K3QrsRp7IeenSB
k3iVmpVroiuPgEyVxiE474jLSeI35jd01q3cCxe31GQks5WOIq2vRsk43KCHrLsynBzYVuiULv0u
WjtQpb+Z3ahBp/1b69nCxrZIwCMPrY1jfnmFV5n2lt3We/qIi1TigrHOi7fNm+LfMfTunt/Oa2rO
VlklnVPTSLL7WahaoOhDqRO/LBuXtd8jIJmfl7YcOkw0nTkPwUDrbgqIG5TnPjJBC3IorX0WAOPK
eHToLWA13LhY0XExjgTGNog75XPDvOlRGQlteAmhQZO4A9L1IH67A7qExvMV/eTwPy7kb0lyJJPr
oWkWwJySxNEhHp5iQFi0eKm1VtzAshAgrfwkX5+HeLFd1YmpgjCxqxEKA9CRVfY2Uiv//Fp9FANQ
EPRQovgKbVH6e4PMRJdABCwMUhTwWjZglUNltDdl3AF6szVXHgYWbjMQhTYDdCoB6QQ3jNNpy7RO
iS29xENaTa/i8M1JmyNRm50aJRuW/LBM5ilAW7RIc+Bqu7LRpYWfrtk7+AnQiygauz9Qu9ga0/Wu
gHAxsG3MzPukHf/2O86piFloQ1jPVD6icLehydZC6beapj6PxIqdL+yuUzmzuEbPsUrvBcIsvdSj
Tx0qNXt6VxE/KQBGzbxUfVHCNdafj7tLCpVvbRQ4I868gy4vHNSzVTUqKRvUr2XBNmfNzuLEVey1
ZMGaqJlPbkw6DKEBUZFNN30/4FSQdezODarQV3JMH89aqRUa54ChqqIoVe6OifWjEctpQxNLpoAj
ij3V+Rb8dm5gfSqzr6a9Vvy6rNhvaTO/UYZJZSCqwPu/dkXt0hXs4ETgcjJXXMdHb3+qlfx8ohUy
CqqVDtBqCDNUxYOVTvxw1OrYR8+toq0c5mtKzayeR7wgKYdSSr2JU+cqsb7WQXdTrZn9x9PzVKmZ
1ZM8rhMSgwevHWLHL8IgQf1wfVdb3UtIuutm6FBfPhjjRUoZSg7Oe8lF4YaK0kJTRqfzuvIW6SZV
yyDcjBtfEX7ff1MqwInHLq8eUvEjXEsMLsRlUPe3xLmzHE0N70VNhyKVL8aGHsnGAHrovdgM2/y+
QAQMD71TL9auTAsvDadiZ4FCiDcV0xZS7BPqlyNf2QcALeqejO/ZLt8PKZp+vPIHjm9zZScunkNw
LRKyQMO70Tz2p8AXxUO7bMS8crTaDQp/sMqVw27h/gv1JlJmrgW14LGuVZDCQCNR3ZghMmiWh2p+
Xy19EfJNOOwK5rjwok77eN6GFjfKRPbs+MuBYRyjcwCVgbVxMaQQooLER4l3ZUz350UtOoCJqNkq
ZijQZiKEqFzpdko27siAAt3M9jhNQV5gfjovbm3tZl60F4Fo0hziNOdVaHd8SNzVxoG12Zv5TjMF
iUU0yNkD+10s7rJ6H1pHe1zZ6IuqAI4Z/G/ohPyQIAF4bg2yHdS8D/lFqvil+BattVEvn9+y+4HI
4O4DbkWBRHFmE4QiZv0MfPhj1wlcN8bXUamuTIds2lG85Bry8Pzh/DotnnYTwTNXHaPUL+fytIv1
beUUHh/hSICi3yEwp0izMWquIEMtGuJE4sxpo1EQ9W62PF9VgXcjYm2Z/doH7Z1WgBDeUFfqCqRd
fwjyfov70JuTqxEYEnEWsVrxRBN+aYexWbGQNRkzR5WX6MzO0BLmGVg1hLOBqw7qWsnJorVPFJn5
KVwSTaORbWdNI/y4VU3QoNqb0dIQM/C1E3zhNRteEUUCli1hkFHDdxovFFWhDWTAtKETgo9gF7tl
wWtQXRrhY60bbjA8E/PQsFsRHaro9bxNLt8KJsJnGxuoSjyPGwg3UvSrXhjkKqTPJtsPvZumD1Fx
qZmor1k5bRbPc9mgYeCVA+HQTOOxEFbFYwjNFZBnRNoOfft+R8hGmIZbVdQVFgMLwWrdgDSODwY6
kTtTtq8iu6cyWBrjy3GIcesH7nNgD5ueP1lglNGGpzxqPG4/mYDe+CczPRE+CwubKtWtUYbwddK6
inHF82vL/DYwNBRYx8baFYEflvvAujsvd9GWJ2JnXkcJx9CJWohVyKZi9l2BvnozKLaa9XRe0KLv
ngiaORuASICGQ/KUR1Z0GHADspV8ayTOigNY0efdvU+ia1abrBemFNM7gVt0/XOkj2j1xVtZs1aE
sbw7fuv0/vlEWJQYoUgKCGPkhyY2PQAXwkOABvdCcQDOsFWbbV+5LfbI+blcDgRlk41kDFBB7nnq
E3iGWiUrRMRbo+wjbAMv6UPfYMrO1jNXL/mepGjDb8uDobKNgYlWRushBQh86jwN+neRNYeVES3v
nd8jmvlEUWZA4C5bXACQ1gEga3vTpl5eREdzALyfvlMqw6X1xglXgqn3h66Pm/a34FngVgHPwMwl
6fpYvJahvqspyvR7ekMHw+OZtRHIUGvsrs6GY2v3gKBSD2aUAdDxAcgcgP0PHgv6tbNfZVe42hCY
SXRsrYS5KDrf1Vz7XqXlJgwBHME11W2rnLngwQVjl3V/fgoXT+PJms7CQvRHJsAHhCJpi+6lQ8i+
FURzDRXkPsPKai072N9zNnOwZSBaJ5AXpoJc1OShCvqdKu60+sbAnUKxXGI9ntdtefP/FjjzrGGp
ptToYB3CCFxs+n2lAkGj7zfnxfw/NuRvOXMnmhtcb/EiLisZbGtT2F7IMzdUva48JImXNY3fji6e
D3YrgqWVnVqhCbAFMC+j5BXMrfNOe+FUaU1UBMAivqwCtIAZRwqLx/WlYV8T5GLA59nml33ml2jn
DdaYwRYupJAv+2SAfLaAM6tQwAfr8mYYFkghV0jKbBP1wgCuVlBIEs7Bs/gtevHLNPfGCo96up9G
N+qQb89PxEcjPh3H7DghSg2IowLjiOpRbJER6MCbFam+kZc3AXB23JyAZOq8zI/GBZkmIBZQBw7G
m/nbXjcStOpIPOHGuU6NfVg8JmvInXLYH5ZXFoea6PNDc/TMrtqx0mxA5SA3hKeQoQ13qJ3fNDZA
ebSI+E5wWUWoDv/7agHhGo3/gJ8GfvBskyqSe64zoFY/XFPgdWTDFlBD52V8DJdxgkxkzPZlT52Q
hLLtFiVxtgKzYen/UovZzMVDkQa9XJws8loklofrIn05r4Qc5HxxpkrMbK5BZsBRFIiw8hsFiD5p
sKHhZV2tVEmtiZkFMJ2sx5HbzOuLK71/491zkN3Z+koefnlFwLqKLAuIO+eNINlAu3BIsSIN6dw6
3Cb1ypIvq/GXgDlrQRAP9qBKZGwxPJTlLrOeouCBtGtEbB+PGFgWoWiyRl8OcN1mx3JoxSAUkLMV
tKHOXd024HhHEZhvlDX5c2gqydtoiPpxDBjeoKo0CVZuEQsP1hgCIP5V5AoMC30up0HSyMDMNYyo
lCqBSF/sgkP42QzdyvSywyZ9Mr3co9cX45v+YPndi+0ik41+V4DBnbfOhedUOQzDBnODPB/mIPJ6
ARC4UFbqGKlPjr0ff6avzRZs2G52mXA33ziPyt/v7jmVSU5Vt5XWiAoHxRU4jmj7SNZoIZZc7lSn
2eqWtcKAlYXvj/TLUuyp88lh/vl5WxMhN8okts5Ai60YNkRQ+1oxDyDNBnn0ypvQ4l5w0DdEUKWF
hM9sS7d2DJw2BhmSQi/Mv+B62XPAU9nb87osyQGIC9qUQO0lN8WpLmrS9LBy+Y7d0nRnj0n7kAY2
mDUbuyFf+yTifMXqls5hpGrBmqQC1xY3hFOJuNEnel2i0M1JAfnd/AgpmpY4rN5qXdPon8/rt+S0
DPIT496kqPk/lYZHnKLTJXWA0fNdZlPcetZedRcVIjiCgW2IzTRvC7WA7qpnFCewRno/pxvgArol
KAr0b0b9cF6b92WfHygUjXgA6QUaysflqgRL06qWTcfOvn4hV7rfc7d/6a4TFN+65Jt96LbjNXU/
5Vf0Zrgdbl4B9LF39pYLTGjASpwfz9LsTocz28xFN6pjJDAcuYh9gAac4em8hAVIDCBvTjSe7eeY
ZzoJaojQt+Z1cMV36m3tW3vrOjs2r4rfHsUVddMd0P322WW+qYP9+QEsbZCp/Jm51uB7xBsO5Eu0
vDS9tOPrgCs+x0Xr7wsCECeMFdsCgJwzS82Z0alcdjCTMPJQ+JCpboXyjsw4nJez6L1MCDAcWSQw
J6vurSIbqtFCFjn6bLdANwxSd6AruZulPYHH8r+EzAyDRpZS1FKIAacS347dQ9o+4SYCFsY1Ersl
G5yKmhkIDwMtHQ2IsoNL6qSbvMlWVkbO/HzTTSXMTCAASY5QWkjojJcs3vfxDWJFTXyqAODBXni3
4vqXIno4ZNnmhjCLODOF6r4qOTOBGZLyx1xPXIXobhm9ReKbYX2O8xVzWJy+ibS5coGTdsgJ4X1+
2KMRWhErmfzFybMRMwJpDmJMaSmTwzIBWEEXtnD3Zvtch5e6ep0I5FucVwsVuoNXdN/+gXlPQitp
/hN5easOmS1DK9YamwKJb7jMDWAUV87NxV00ESPdxkRMaWVO1gmISc0DEDpduGsg/q8clUtrMz2c
Z7toLPRQCTPU2OXdcyuOqvPp/Fwt+bbp988sbUw0kbWyR0er9qL90emx6wy7Nlt7+ljyBmhvwrGF
PIDEpjudrEED5zAQvIGC0/taF7km2bfqwe4qXIhW3PXSukxFzcxZiXIA7xVYF6EjvTkmvh49F3bs
n5+4NSny88nqKy2tgVsMKbZ6zLTWc5Jniv6YfyIEaGtAtgJuN5ntnLEhDq0dqQp5CwrPMohXg6f3
vJBFE0D33H+EzG6oZYjKKmDPoOmlTt1Rj31KUFiSaG7UPP4DSZbkyJBPpNSZqUMEst1MQ6RpoU7S
CG5Yvw/UDdqfz4tZeCWV2GNo38H9DhTu749Wk7XpkyEmMd4rvNYyvMK0nphhuYY+lqhfrNwRWaYh
M3d4utzSSnk5L3xpw05lz6zPHmqddwFegUk+eo1Z3o6OtnILX/KnwK9CT5aBHLs1jzbDaIxy2Ius
0Qnhcpq89Y0qJD5AlVEGx03rUJdB4hO7fM6Nrll5KF0yfNwWYTA6YmrcTU4Nv7VIYI0xTguLIXII
udcJ+zKw65UL8pJVSjQ3A81YAA6fgyc0qQLQ0h4hNQ02JEWvasv9GpR7TrE9v2CL+vwWZKun+hQD
7yIhY3ddrbTO1cqgfkDvVKciyZFhR5yXtmybE3Gz2xZS9FxyK0EvgPYkseqmDNBfPQ55YKG6LM7R
sBX5Vn/TiHEtTloKK5CIlBwUGlKF1mzp9FwLtB7VoV6APKzh3AsBwNemuIwS4hvaWw00wPPaLnn9
6UVvJtBymt6oc+n1zQ5IMnUUeqEZ53tSkFvW4vW0WNl9C1U68q4A0H9LItriyD1dTZai/rDqWnT/
6ChlxE5PhhxQm8YxpgCXyxCuNTVzSaxuivQ7akJ8lTdr9Y6LawzQeYwBWTLkVWZ+Lg20sTDewRCS
5higwyqjtsvKZtuQwe2BNtwOtyzKfC16Oz/fS7Y8FTxz5XiML5DiQTanB6F6E+9zpXDrfiVcXNqZ
wEI0NZBhokXmAzqAAEIgpQgZFGs3BjuV7Wz61RzXVlLaxjzkRlUB6HnBeUPRrH+6kknTGUYjcR60
8JaiW4UPqhcn6b7VqgOq7vexOTxQ8ZpoYB4JQShZaEeSrzVULOqKonb0dNgq6lelK56cJIpCiITU
lZXUYK6mG8ZDNys3wCw8v3BLOxOY2P+RM8979rlagaklR8ias3s9ZptCE5/HQPVbEgJL9W2I18r1
lg4RlNmDrgq9mqjKnWlmjFnaar1AyXusMx+HY7YvOe6BrA9udZ1f9R2YAghXAg9AivxvV5miZhzN
Tsh+qrhWzR3R0GcVKweOG735lXW3bfZ97Ly+2gJ0+u/Pq60DwRUNvbLQcqZlrPVKmBBc3an9LKoD
Y69V/C0Rr436Lbg/L2rheQ9KGQYBuSlwSPHfU1thXd4McHOYUaSUm3Y74E2r22rRjWaC8Gdro7lf
kGeydjVdTOFO5c4ijj5JdEVtK9nwuH3rvTtlX5Vb+/O98mSXm7jalE8rXmbJq9umheYbyceJB71T
RemY4jWGNAh909GzzUsDoGDaF5V9ivoVO1naflNJM3+Wmh23YykJcZ7rEFeoX7rEM4KVgGqhiglL
N9FoZiZhb+m9LeXkNSpltX3rpm5+1O9qZOT94rYIPPPxvLWsaPZ+hEwcS9CxX3MYIyNSBzclf+ag
CHCyNatcXCxcuTTTBI88mSf4x8rircF7iYRAPZD5PW65Z+iufaN9Dh9Gj+2KW4HLpTu+nldw6ShC
dvIvueTUSOoUFA3c7mCV1dcQVAvhVehsz4sg8jvmR8RUxmzHtWqq80SBjHYLnibyVBwDvz/Yh8oP
Hvij1vkAVvJAXOKHX1LvAkXz3j+51k5HMNt7KbMUXUkxuyMht8mobkU2ehQFHaN92xbl4V3h//rW
/5/wO7/9qVr1P/+Nn79xMZRxiJKj0x//50Z8z/91m3759r36b/mHf/3i7Pd23/n1l+zjL538Db78
l3D/S/3l5IdNXsf1cNd8L4f771WT1u/fj2HK3/z//fBf39+/5XEQ3//84xvHDzn+5Y9f/3x4+/MP
cM3J+qD/mn77r4/l8P/8YwMINvF94U++f6nqP/+g9N+SpQ5Jd5lawH0PW7f7Lj9RiPFvZMdVB6+J
ukaBrQ3zyTnKuP78w9L+DXxlG6WLv65QGEKFQA8f6ca/cVoAHVWCcdvy3eWP/4ztZIF+L9i/kE68
5XFeV1Dnnev5t40Cip9gDxjyqoS3DgM1u6f7IA0DTniqWX6tcavUrvtSFaG4AUhuyQdfM5tG1bZ4
Y2GKjFnR+zSgVCoYVfgiXWtRYdtYJHH0gxWWTnsPLvUC/SZVh8fee3Wws/GpNjo2PvEBTac/0Ekc
j08mT0qhu7/+njNutfdaVeb0egBfTpfg2oGGiC9x3GqA8stoic9jFqX4lrRShwsQ8aj4oGxVfDG4
3chwMShjkXyxApJ2/KKudK2/wDWaAzKtz/uSXoNqroXInz9YGWUhmEOTUQ6DGQG+swF/YBXvGqGP
+Gr8rVSj4TRhP4Ki14YLFIEL/HaXKBAEqudx2Oso92t/DGOXBSh4H5qBH8AKaFbbkAQx1CBsGPBl
YCXK+saNVWAdJ15NKWnv83el4PNTiBkbillB+ZfTtzsoR429xpU0+TLEGWc/msqGBmOlJBg0mrPN
9j5oQHx0naLaGHVXaRFzrFGhNIL9YFkoJ43YIFS5r0iESce5UTlYPLMJonxjhAD2J2BTMaOeo75F
6uY0ZsZ+KKLB/5o0hAZjU9MKnNl6iRU2UqDE3TtBixVgeBJLvpgRKrl+gPMauI4+OnHwu3lupfhC
oTTRCG8NjjU5W0pW4AtInAmiopBttOLRBYmsHDYS8z0+K4jo7LdRr/XA3qgBw4T/tJLGsEJpCz+V
ZEEIlKNNaDP0+R/yUFXSmxDErFh6mqjOI6+bVOACFWN0wGs0qm1q0Bz/P9KYtGOHYsB4XJQLYiat
0mJ5gkpgAJXq9I2vBqaTK56VYC/DW9Y0RGNWpBAVI/35fVqRtShjbZwwjrif6Ran179+Ie90qTsO
8JTZ20RR1EoHg8+7lRoR7bCttLDm+JWfK8p6VSS9K/DsNzpu2edYuOjdwOuMRVBaRzaY/bBakWSK
m4piTJ6KFEijV1kaDEG7FaKRW+/nwpRh0zD9yPQiVbgfoewWewB1lAzrwMkglyN/330GSWMd7/ZB
6DDtKTQKtXnLGgV6oHsXhtIVqpzxn6r9/G5VDRRMhN6OBUXX8vv0KVqTC2D6pAZS/vn77rXsEJ8L
SylBs1QpYWy2oWu2YoBdjlUUwXdA8xAjERrgBsW2FhFIb1dSMrNIE+0GoFrFRcjERYgSya126stY
B75wFjmaF4kuMF8wU12wtaukJjf9aPYWrvgYTP8JltwOGsq8EpseddIJfAKMUrgsrXRKctMUQYnP
f/6Tw+qWrd2nTqOenyM15F6VKUDDpDL8moRXPBdJkBVoWPs5xkIUSrnRYh0Vy24RZUGJ6z8Ajve8
aeSsTQ6oX4fA1OmfxnbvfRky6+gAW9RGtlufufy8H8U45oA/zsEKQ48j6tShbdUaSuxqOZCJPw1m
YCQrQexpwPUuFYUkyAiizgzAxO+QdxOV2zgKAlPnKhCC2YiKrF8rYhcFmqHcvhoG/ON5RWeVvpBp
Uhtt0yrygbgNIBV5Os1JQu00DzjyO3Gk04eUdnFBdlqoYcM5yBMGF7h51k21aVvDyp/1NrbrweWs
SIfsEpezLL0NRW3Dk2qxYxzKisFGrLCQQy07haI2kmQGuPLWBo6jfxI5yoGjGQ0A4cguqGDmMWcD
H2OK/II6lGjVShTzJeEZDS6aKMSIbVFW5MZqgE+IsouMiWRr8wD01X5o4i55sHkn8keT5iNHOnJk
tvlyflZnYS0GR5G9BgqPxLEg4EucGW/bOmZHWQ6mu7FIYZ0ZoL5joCkgmabFfpigGPjGwHNKe4/7
UZwabpcmtfIQm5ltHDQlNI19Ri2Y2Yizrr0PLYYTz4mEWl0rDYWiQvRDdV1Yo7QTRwcr4bEElDea
KKocoGK7eIx6fGIN4NtZidml7U/DIehmIS0HcHbVQKmEM9sbcRtpYcSQ8o9ZPyTPVaix+E6Ff18r
8Zpdx+UsAocUzNFIHyFP9WGJU6XOsiTFdbtpbcxCmmqs0Dz0gSpK42nIPBVfQ7vGLPVW73SfBgF0
pwYIDlWXPDtJEsV3Rc/K/vP5xf3gG6ijATkcpGxIX6tomzndMXElc1pmmnp6reXaJ6SzlfpH5CDU
OAiwz4krawx1ulIcOAMlwVxId6SB8k4HFZVk1D6VavKxC61SATpQiR17TRRHHfcdHxCJ9J3Okgeh
0tHcJUaGf9cjFla3oZpzFf3MQ0n1TWoNdrBhsW0MP8bYRnNnARB4avptT+QxiBRSrDwEEeDDrxMz
trsXjnhzrblb3sJPbAdJFRQUoNMIoTnSqnJTTzxckqSQP/YA4BlEOj6WfcRLdL9lihj3Tmu0Bbge
27BSrztGOvO1tcBp2bhFrVlrBLQfjIvaSNXp4LHTUViEQc3MWPZIB1kMCsgyS4lJ3dgoYWNdTxvl
geKRC5vSiQO4BmSFcPIMjR7RF8JV2JNCMss4DAL8mv7fsy05KJD6wOCRmv3o1EI+2A23itTr7ZhG
oxu0ZMTBowUR6xy3KAdYdkn0Er7kvGBc2mZLA3RjSToGRhVwPtIP89EkKCmxgMbpqQU3QsCcO2qh
JsD6pwlXvKThqOJ3Rdv2dbFXuqxzHJ+UoEs8ljq4xvNNHGsiMdzWLBGEZlYFJkNMIKtZ42WJ2SgD
sHVJM95qKUM04VHR6tqjZuRFk7qJ7UTqXRdbnf4YKxEZW6SjBj7shBMl5mtCRkdkfoZror0Dfb2g
+y4XGflkmYENLs0aRJTOgVqkBxBqagyomSpICCxREedDHri6mVhx7StFpoXERWpfUgZqasQYP0S9
YcBphAnt1cugCCptRLGyahabRgXGnw3EU0VBU5YdK7aTHTkfdaXc2TUD3aTrdHpXXtko8QOjDy1y
dKWrjAbxYznWSvSdCO6Yjp+pUWM4G1bzxLoo8Qsq9Sny+u0ForSk+IHDoAGlbtggGvfHvi/JN5pE
1Plq9WkyXiV2WQCLqw9DMX4rjUH2GuE4s9leD0qwRNjMypPRTbjW1J91o43DFxHUuX6jOF3rNF4M
b9ShTD5rg4B4pEra4C1PsqG2XVxda3OHZ846Sn0tqLBoLtpTK3Unaifj8Y7pVUQf7abM4gxcnJVq
v3EA86HFIK3lWesCRUaxnitFRMohG7LSvAiaVB17b1Qw+V+dzsqN16ZNCmbucNcK0MtoRopqlmh3
qXDpcenYjyr3lWGk/SPYGk1YoJJTQ093OCwFqt4H0pHYRHqoNgM8VFSGnWUeiiH1cuVgA07XbA8g
nEBIAUw90NcTxJ0zn4AJisKhL3ALDhrEFAKEdYHbR4wmV1XsgHeWIQUMZ1mgkzvYMhRJ4DRP8ZxV
oJrNEjbO5ZH0yXOShJm4VwImAHzcpTaeBoca1J93aEcsUZih1koJAghNBE3YA4kHPM570uU2/5Rw
3M+/oTg1q2VRswirjVmzPpekuPowHAIN2DbXDuKY/lOCbsLK9luB6/VFy9BQu7OsMcUXK40S9ZYb
gMITgGfNqOPW2hE0kKL8ZOjRP0aztMv7HeMqIjeT1G1/D2rbOC+3ILHM8mqXpaiWSj2uAp5udE0n
Hel1bwwdgm8ityP38r7WtFt4BW4Jl8eNQD/UEJHcuGhoMDQ/xpEz5PUag/H2Co9aCKMrcDjrh76O
wyHcATbCGoJjUUUIfBqW4f4cDaASOGQgqJX3kIJRYOeaiWL0bpb3IcCgCkMLHOQCtVS0R7PHcmHz
qzHoV70WWzx4EjpDD4tbMB7rhl+JCn5ahE0XX7ZOG4BgCOTcGuKizLRkDNECBgwzyJv/S9h5Ltet
K9v6iVjFHP7OpGDLspytP6zlFQhmggRIEE9/P2jq3LPse8urdu2tbWlOBoRG9+jRo+cET7E0njLP
/Rowwp2NRvNm0cRl+oirNzDrjdLx+kHlM2NW1oLGzKe560TyTacN4fpNLWY84GnPpXkuXkIqz/SC
YZlUs3f9aUwKRbFaXJUm726nCK2C+1FEBid0DqsOA18GdKu9GLssGPguEEN7KcpqZbQzubRcKe0V
SE8I8CV/QGkkCXqJKtNyVtXYRhVhBaxAznVIp23qPmEX5+xzrWJ23qFYQ+pabzvT7Bx3XV4Vybdu
F7L5x3qDOwExyIt5bvbc8A+9TKt5zqRERfxvQJiufgqnYWwvlZh4BDjnhD8Llf8stxr/fp0fr/5p
ZUcOKdW0i4dIY7hAqTJ1XaKaIWwc364e3IpLugqcxj7dcWhpmZTWKC40oKl0HSwy1X6VIq3gZgbj
yMq1XpmlJGELlogXz3Z5V64FAWsJ9JfIw9Qt5XRH4TfTtraCGUcTJ5I/aAfHI9hC0i/5KLMUX7Vd
crO8SzpW9WkQNpA/rsFcaGxdP109azlTBXwb1tiIW9MPXveX8Efjfax82hv/UwHhsOf7bcfjXkPt
M69QRfhLq5YgvcmLbaC5ZWayknAjmWqfHZMNE2OdoMsCfjL0htiVeMz5suplhVrkqcWnNFC0ot5r
bMPZlrZtomOadFN0HwmNZUEnm/fvu2ptv+bRMmJGUn9xTkIQKUyT14WsvopYZP2AEFY7fBKi7tUb
k5GYrA6cbHIfgPIUEQYEAxdGX0MjNew8/rBUvBFnFPHTglSSeZ6HkRfSnGQw/KY9ZDH2yYZ31E6c
YDc4ke4Z+j2GLXQiQox4lMjGDOoUjiwUj+mOb3dQX/mjXEZgusivZ+9jNzZIEkOIJMWuTkMcccnI
8tt/jIyZ3JFmMulNPdCl4qFaQ163dpoM7/axs8FJ7x3wBPKECcuv23naWTdBTQviaJybBzuDY93P
muoQ4qXSyh80qV0xJ0NMS/LxnMkB7cd+CYf+KUApppPHNQya/e66yOI98qbwxjZtmN6Emx+P7xAt
UUFL0WQfTqc+1ctwm+HotA/jy+nQchLp58gHDH4ixmRrlNGERduM7dbvdSij9mOXJCpqDsOEPuyH
YW9pjXJotzoM6YCgk4qNT0ThU5UdDm5rLikY11tAxjH4IKO1D77UudwlvW7nehYIAngyf0/oudQt
aOzeBB9jf5XtTbRvJruBmAlCRklq0LeXZUxaNm7JYN7iQTqnNqxqBtnOkJhv9YCsxnmuyn17l+lQ
yK+xbGVyGfeJVVKLBsGUw5Ap1O6PIz1JGcdwbinNOFSDb+Zv1dwVmNFXXETtff3ULAHLe4U57H0s
osKY+CR7s0n6W8f5FKFnsOxpej8tG1s08oy3fZ53UZSA0WmVfoMs2YtTWC2z/qOFWdS/F6lMq/kQ
k2sOH0PMW4p7U7vInthBt1/3dOSGiYjc0GlXrPcQDStmo7TghKSMu0nnD03WtLqhsH/U5UXqcg+G
A92TCbsPqqFXuXdUSYV7jAHVorgInI6pPQfCa7P3ycx+y48Kqy1ODf+fYei9TDCY0wY55rBB9M+u
iaKf8kT/RqB+dcdxQ6gDxKPlP5Qe/oogJBkeRK7a7VAUHoDtK4IsIgDbK4L+e///16AW8AdnM3ed
IuCdQdn4OTADn566sYqR2vQMu8+YpWRMxpfD2Q+sgyjoHMYu/P1tfwX5IJ/4pGi4q8vugD/9ctu5
sR4eJIfTJirCDJVvbmaTJWCaVpOwl+OKZlL5qQ52zUH5+9s7f+7f4SgdkUAJsE8Q6MELfhU5bhtT
eAVt6Q/XbMw1ZwCSVIJ9//5Ov45vRmEJqSoIW+BVcfFrtEl/eqw/DvnBG8uA9+iF5/Y9qIl7X9mH
6/hdpdMU/ifg+1IJ96+XTDOCXJAu0DKUqxC/+2Vqx21FUtRM/4RRh2NxBF+0CfG+XCYcN2EivXv0
DxgWayGUeTYSD55VO6XNSd6miTp1KOmq5WEZAjt+j5rIy7/OZbokgnrIdQ27Nwv91LQ6oXenIB7n
cTlF6322JWRsYrOHa3FcJX1sJcz7qjNPqZ/zvy1xHz6Vp3CXlrM1cxMHp7oel3g9lVnkPXQ2oePg
pRhKB++2eSIpnYP/NsbFBb5rYHMU4miEW33OjM1CeMJtLZP6GA3FTJrK13GiR8ImxCdAOaqyJ6R5
cNXBc3Ka48jw8l3ZALci3tBqIryiRJ9iu9QTxi+jh6+dF33KiqhF9pzQrdbJ2U87fMRHkQoGE+0o
0e9/ZOuugo85f1+283VrzqRYBF27LZBW9uy14GlfrTaijs9+n2N53+RrCq3lHsS3KQtYH8hNzwcS
Xnr9p4EeTMFilZRBPL6xvhlGRWeAPVGo4AbFkn5UYb3xSnuFbXucxjacwrOtAsCh0770RdEfp7yQ
W3awIFkphUUcgTY4e0ndF94xtluiAtR4YtPWx7zYBXejeiDZ9guLsSyetF9lo0THkOZnyRvLQLJE
VZzXfDCVQS6by1QlnWpvGz3beD6GbcIZX+z+nKLJ0DTR4J1D+GvLpyKMtio4VYOcYSNnIwBZfqj7
skUyrVxFPDQnU4edbE7bFHYTmOLi+wSzVazjnYqWPeAkPs4Exuq9tI0Qn8wQFeM3b5Bxybusqbfh
1KzJIPyzSOeyHw6dztQgLpweKxVwHBFJOh28aWo7ddnRkdjlOS93t/iE1hkQABj/juX3PCRZ0mOx
c4DF/JIuLyTCts69dhR7hsUUVa1UH4KVaJakXlmn7OQg7ZZsuU9k43NY9jkTOh/Hti+CH5iszXwD
6GgkybYqX3R8JkAb7OOKX5nsT6BlRtFPcd+ELU9zuYQ+vmowJKOf3iISVRXPoAErAsS57jnIblmZ
SxfcmHXbaao1ioF+5Dc7mEQkb4VemmZ+E46R0vUl6rXwLZgL4EHzgQNO8b12kypsz6A8+3aqG5nt
1bHEpUvvNTk+lVDZ7/VpdTRtlA3vJIpbQfsD99yw3K6TvGNQ1d1cNRELS9TEIc+MslB/bWSK6xE+
M8fkejRFzLo5ajtql+aaTc1wLwv2SRwW9ELYoJn1/O1ubAqv+1Fq2ih8ScU08od40eXGQUs6yuvP
sZP9Co9rtZMNuJsJKrlSWg94D2hZeNv0fYvnYIo+JLXIuHpb0dOR4DA304R0NVZtY71yEIzG3lBy
Klf/nRjKHNq1zKaUb2RdD5kWffvVfd/i3LIvsjHLeYiV7WXEiYiHBQ4n3JmimV5q3KFWyj3YggOG
TWtdOBQgscOVTCoGPhAE1l3w+qyG889ldHW6aWLnBHG/b0qWvEVnqLeguQlTxKdLs+b8SJK2Yigs
jaRxcyM9rp/90auQiO9x7dvbhJSu/bLOO+yBehBugyIK2pqnMbFr+aD8CmLgmVhXL+q9yWghBFgV
Fi5RKVKP/AKYqvC57UxYZJ6u4z8aQbn+bdEV+IOHWhe9BW62qZ1X0v3u6n5eunm3Mb8dARF6T91h
f2L3j5cpaTwKiHgLu+X+V2/2qls1DDUjuI1l1D5kZNST7dhtfl/NNzWJXx6csstY/piH3Bmi3VvH
3p4MyldRcZhwbFl6XjOE3CKzAx+8eo5Xf6i/mq2Wpm3LxVt9JinL03pWp2qp3A4fcuVmZJ5A59Sp
KSE0fCGiaPnTdWzrNeK91i50+XYwazcVLbYrZg5e0vxA/BNWUOer+5OMMvfdPU4si+T18yo2tXla
ZsuxBhgHBUBeXyYTKcuadI7HUsJtlLxLW667+2oPnORz7nURi3y+GtelyEuFKKh0F7oaZtl0bjOo
aXbfikTpxuP68q2mRkccXgcuyHcy+kmbuOVhcCjbh+sb7ikF+Yj4GMKnL51Xu7G+7qIMwhnXhiHv
7kcTdi6trpsTVlbiXvflncbeNxwONc5U+5B73swpz9HnTqkUNTSGb66Tpn/oZCnj/ND54eb9LQYN
//StRnGRF3Sy2NzqejwKxPJdBn/JfYWpr3STrLdpVKVKPKTxUMnPQdMHE90Q43Lt9xPLWHQfwM+M
bdEJj0mVXZJ9keBCOFOLHg9jES46fPAGzdlPd85FdV+jNl/wCq6rol8hxV6KDA/4vjGpxIMvO59g
TWdlodbLMkwuF6hSmuCirNlLXJ0NNHj7DBBQCI9iJ1gA32n7kuMWT91OtLoXaz7/1dtgqP5ay4mN
GsBcb5u7ZVRFuR0XxSJ+9n3hzV+roupZN1cYbGoDQhmsM2G32mShWgRFdoef5Rb+kDlU6eoP/WEE
IeNu2Ip88j+0XtV103E1YGS34dhowp1QSpd4T+LV7ey1U85otGNDQGQ66xL0r+DksvOskGeXCVhz
NQTukErtWuNyDzLid6+JfJPw1VADW53GaprN/Ec8J4M33gQaK3kgF+5u1MvA5QT8AdGd20nlL7iM
gh4x2RmPvStW91RL3ETTt2SHtv+xTUPNrzj+ydNt7azd2scn5x2mdhUgJjBGUEg/B1Hp8c5G0h+i
ItW3wy04d3hb4/lqLrdCs8u9GJLOtzhr57C5t5xm7lW3oCq+m0Jn0W1KyeXwVOYgM+05FwOMBWnX
HeTvCvsQkThaUZlk4BfHzqqaH8FI7S6K86xZ0DVCTT4O+OGeTmZdWP9Dntn3H6vcqrF+SzI+w3qp
vHUn0hS0PnkP37MOXlzlsIaPgahDbh+HKdO9i75jzKIlTKfmjy42sRcc1qInPRGEteNaFC+Dr7MA
XobZq0j8qQbZVWAavUc7EGqO3aUrkHJG0raLw6dKYasV5iLqzNNxNMGWR6eogj60UBFs9jI/2qTb
u/rYLBLYTe+Rs4N53mAFck8V8V+tXw0T/rHeLY7jnDQ+zPhlxq/6vO/kqOh6C58nys/FnjX1+2ug
NNb+Wl5qVXRVinzMOElxKCo753g+bFwWwksYb5aNBXJFB8bE454LsGT7jLeufXuQ6VJhqnF0Ge9B
M/PZfdgPbqHOfbzX25tejh0a7ng0ybgfw1SoAcSIQtfsvm5sOYsPZRK6M9laTxf1jep1Wly6dosm
QPahp/XHnVzCdZfjcfKCqupuPRH50XpZaxIT2RkmVpd2kAD2HR7JH6MXRO7HSpRfddCA4jKPunON
LYYycIxkUUxDTce1VNTbcpH8eyv+JFnURojiqjWfxvzPjvItm4HIprbey3/iNVNu0zS58U1bsjay
gUTLRS9Bl/bzg26LqRM/bJR7OvrhWFUpBCxvn3sXIMZmtgb7s5kAm0AP+y4VwYSwlh/EZgHv1XAr
ASdwZRp8xMOY1kVYZadpC8RGdxfWWZ8G06kJ19VW76zSfrb9FY+FarK7CiXSYg3IteXTFPwxLCqm
0fshq4cKt/6Qc+CKjB1aT20THodlzoK/A9zksriDyBQE62MAfsRTJq3O+LHapJlZMLPBmbrzkcba
8fapdGuwmcKVW4Lqq15MtzVJ//RN0O7k2E6Eb6pU56DvtRn6Y9vOKoiOZm3jeL2rbR7V3V3uguf4
2ONmZt6jn6dIGd6TZ2oXQeZRCH5ss+N/X0aRcLkbb19JRB9VSKgSJkcIGZHfPFYSJmo1HWQ92TL9
27dhNo7nDeIc0W8twTrjO2nIzRGTV3Gx3y61J/f0WCemKr9Oa9KmwRcUI73iaxWrsKELbJdUikdZ
U4LBB/J42QqXJuWFHrSv9/y5G0OCz+9tKoy/HYuso4DxJmkbz2MbeyzSnnN9XAsQlkzLNO4etmId
g+YRF3TgG0LpMcaF6fM2j+4tkDiDOtAXrEWLDhoWHGnaZvnmRxVnYq4OVd6NrmCqTEFhz/nCwQKg
lpiIKZFpYFTxQbY9C+FGNeCb+20T+Zko6Cwriyq/136hG3sZYdfRWbfxmtXUb5p8BH25FJqjJb9M
usWLpc40Xz39FqqUTgQ6lqEyojwX1rN8Q2xorxaP2i6dvx/3uVlryoWz1T18GzL8uAvQ2+b2TPJm
deigTdxGTnYPABk8vUzlpffWKpOXeBE+fmmZWOfnjlu67P0pBohlITWQH4uvsU3GrDpGto3K7Cjz
ZCd3aSap8UCkV2/eR3IvLfNoej9s68M6bINXHJaVlj3+Y48TA7B7GO2qeJKhbQRmaZkCv6eGwEcH
MbvZmb+EXr9yzbWOMMPLWhf5nxvFVRaORVxSUiHv+xJomD5ZBr0jVdA/ib7V4XzWdUOy8bZBfn2e
D90eluaDAUVtw0O7ptBUy7kP8+dE5y3i0JsEbuu/zCIozIep1mSueOJ0Dpb1IIa61NvjFsGMqKPj
kszKLl96x5/7jn7gZJo/5EpeDhc17zeRPEldhComuZK1bFC4EM4UZUT4QByjb0Z+uRSj9KJDhWJu
Gn6cwqhf63NqFCUiJ+VNvdff9SyVTL8B0FcTBXl+RXbQv1+82VSARp0IAnFYUacR9EXOZbEWt/2+
BmF/zsPaUsCGVFPQDDdp3xadPIs8QUP3PtZlPQ+nSmKZhgt9YHofkCIdfT88bR2R1wpyHAwquyQL
arg7BUA23xP4d1Os58u06rYLDpa0+B6cic36qDhRSzz63klP2bDvMJGl4uslaE8sPlTzsujqsoSW
/OK7DTsY+dSkiqUM79Jq6HkWVfou5lzrZOJvqk3bnrrYFk7oIUuWDUnodrK5Tg+70Ph9J9hyKsoO
cFjw/I50tkrS5ylsJV+W9eaW8KQb5yXUXTZx4YnGKIlHIEyUdIYKo/hgk22G31FRX+LN+wQazXEQ
s/vdMobu4yEST/yg3e06fI77ftzkcR6pE8E8ibL337Qcbco/dk2iqcu3lsO8u1SltHxLwobluovG
tj+73BZPswqMKjOWtCMPEHYhOY9DPC/VkB9ENQVNcoy0ckMQVDg54V2fTwPDE6vU/c16I4k1SSqO
T0CJ9nvvFlc9TZ+R5C946SLa3K3NdRiHfG3NeOvHGy99fXWKqlOGA16IWuIzJoLI7dAkVbChXyi8
YhCnFLKuVx/HucdlORJC1mQdSGej43XUwkVH/xN/JiP7W+ScPMMJHzlwQ6XJYXoHIXL3gsXLs/3f
t5WCD74OtxpLN++YCIdM1NJYHgTp045fShM3WB85bQl/a4ir+NcQatJVBVAFF4bJTbw2YwC8j+Tr
s+6dAfDiCl1A14m/x4gMrT3Gadk26rCXUD+So7dOsxvfHGKKuqH9UBqR+ImCtmDm4E/w7dc9MLQd
iasL6oZtxzinNkd7bo9l6H/q9qiq7C2ugguuVDjruTjCQB6DnpZgyk1ud11WcsSLqw9VthgSSNna
ucd7nREvoDZSIhsjWBrNJN0QQPd1gHRvQvTIjyD+wouOY2JqbwW3q42VkHo2WdLDWlsv+brCwxGA
eEnInBz2KKnb/qG+QphNO42lf1dleKUNSEMCufVtYNI5mg/ghjt4LtoIY/rd6Cry8ZBSWQEVBKDK
vFW7ZaHnH31VUl7y1CgOGXPJacS+jReKZPFB9qjr18d4NgKtnW5ADk6c5h0qnTnE0xAS0HsVccCD
ecEedM6WXN+OW7hxmLziGdnYbsOxWqaxel+aekb7aRb+sj74m27J7Iy22D2LTt42q+G4gmKt9xsU
DCsOilQjFnkbts1cyGSu0XMYYOmHA4h3mhEbwyKzH5e+i10/vwZyDPz30SbqSx36lb5bX9BwkS+S
eLoXgYvFPaPm/s99El32tvT6ZQNR8/W8V4fdr6skPfkLXPa7vY4cDCG3xWFGudQTLxuOgdvpLC9A
DmCFjRjrCtF06+bgCoxPx+8YFKTe6enZmfhP8ENR6cfGYic2UMYySOhe56V79mhpMqy+ymgUKRQI
OQ3SPNoG/9hevH4L5g9xo9OeRpBLuu21o4XsVNiKKxqlBCn+4NsyJjNlIFO4EqPSFyD0LS5NiJrw
OpxsEztsdbRw4sYDDn2h7uRaOJxsyDNXgiFeBmqOCRfzI4UekAYuuI+dQHd1lib5e63iyPusJy9E
1wm5hbWsznYfwBEf1qSQKZWc8bya7VyOfdXO52zx0+XbVpN6wyvx8MG/TrWoogVoAhVJ79LGUKKe
srXARTqkYQDgetf0SKx8L3fymE+aBIiC3YRWDpKWry9LokAKfdrDbkabbBaajNl5okLJX89UFDmg
xO/pwMRUrX2m80sUkrskLaKSbRJPwzCaXVzKgc43z+Oit/CZwCNRxdPcwid9KmgTwWxXPe0Z6Zz7
YnQE/Db26dLSBRBMj7QEV3e2kpGchXL4lR6LAHix6l06ZF0DR1zaKHnvohN4yTgpMiZwfYD4wnCs
zI1cSmeUvZqc8YPfbC/I2xBFDq3aQocZvoJqvRfg4Bw3Mvve50zVqa5gj7P1HzZRbG3zdubFioE1
j7ooAQ/ZkjSkFVIfwQW8on1qMizSEsE1Fn21D4CnoMh9UB6XIfenLx35lI3gutVluN5OVu7EMuEL
ueCKsJHiZRWdoZdJq1GcHUMDpc+ESzq/4oS6nfCLEPuqbPQEKE1l75vSjKqsD/vS5r05dY12to7i
Ejc0DSgd0FmAH8N+THYNAfts415WHdnlSe/+OdiD2OG7mHPPI7TyjexpJbm4r2eLdHkmvH0HP0La
cTjoQLskpsxcBzOK50llj0scqMV7l2vPYY6ykugPnBrPx1IVQ+q2AoRDh/bpMXInzxxmFRfRkGPt
ctPwhT49CwNdV5yXbEiH+uxlfmmfvCYMqaCnfKN/V5TJhJh/2+wNMQEsGkUrgWXZtv05VjrY37cU
s4mWBHa32edtgq4Hh8bUUmR36Wpakx4ziCO0yryakKptcZyP5RKjhXsQakqlk2IxoqWTnIQCIg7X
zSqrBvmoOz3Ijc9ztgzm6RWap0GWs+/JDpzzUUXkoT9pDzDuh7gCwX2N4Od4KIWwDAzxUo62RjD3
RM70Yd2QFaWps+229OMQiHJq31xR910POfCkjaO9tH9Rzde5Q6Q3+2Q/QiWu8+FbsuFyZuxnqfe/
M6+lnPacJxSf4KKrlvqKx7TuHcUL2j7cOjDV0c1NRLOhkPInk+aRR0ElnXizgwnGMknOUyJHSdlP
TBug5lSGe4Df1nh7tWAk8ffvPEWa4xEnYqyrzyqCcCDPEdSXMjzARENY7RQlS8byH5s5456+kjgV
Hzoz92b6HohGu9VxXZvtCyT1iirTSsYhTgPtt1xm4wVjfgWzX8xlOMZ4JZNc2f3Xyauj5SX/8rLp
uusojwGUr5GET6m4T4korPtxtTRFF9Kk9RiScbOAqzriqDpEc0vtDZJ5L4h6ukSjvtn7oM6KR/tq
HurepRQmtdPlgHK/NeX5fKifDpGmGaSNLxzHixiP1Iyx/ePNn5C7oV8UBLG3aujWWVwEbhLNrWls
30flPVU46Tqd/Mn2rX+Et9zN+8GrjFbdKYIg2H8P5x249lLJycjhYYwyCMh/qFiO3njGM9AUqyxx
jNF86ONaDylub5/W6nmB2UeWcEMUfU0QT5jd8Us9WqxQiDNt1quLVhWV62gqKMO/qg7qJvBC1+f9
926REuxyI+WlwdjGOCmfiHSSCITDGnRZNiuCyByTDtLw95KGL+GPuZPIcT7mKhXSHW27VV/aKNqy
9wYq8pwe8apcjuGK7o+FdAcGuBIpBBhoUFDxY52lma4JF1ltbhGVHAr67opye9o6c7NWRF0YtCxz
p8FrEhgkHefj1vW3Wb8C+ceW9GrvD2V8mop4X+bTYhfnAabNBmgC9l5F2V/4sQi/nSwRUJSd2pqq
u/JuLPqoKg92pgykeiLp7qXtO6KqycsvW0DVirn44SKkOZNxDmlaQNqobltgap00wxuvEt2CvyCm
GOxyDuum+97FmDdzTkutwv2oy2TzxGF84Qj5sUfiovBiwf92iRshUvotPQ/yxAtJYAYpK/OTace5
fjb9DDpcV6ucxYEy1Kh20jFACs1lKDvnVlaTWWJ6naKWxSXIKC2h+YGy1oARBk0BiTRD4qxvXycv
oHo16PKLyZdgnI+NAWnHNb1muahQcLHdBhRjnuJ4dsarm32e03Ql5AcT7Nn0aZ3TeNnfVjHS6POD
0XvQPnlpRpO7o+mQEiJ1RvvzoYCYNZf+Oxn7w+K/1evQBNS+ycIm4U3rYaeRFUq7DpzKV2EI1Af0
TbnlWXKa6Z7lOZVDd0tpUTt7l2anZR9BJbQeeoU1E0RZSxGS2YKvnrfQfPljMcaLrQ7UsvTBNw7o
Nf8AlkLq5lCMhRmhHe8z2MYRWfIJatreQLX4q546chwHD0nKpT3bOuuCb0FUKS6EJhIegDPu7rIw
wSLVX4aU5HV2s248KvWvtbbTdPCpYKaLoNWwU9WxmCctvis6zgfoXZFLEN0tlV9ULB/HffVNfC5f
8nr9iilAmrRpXda1HacMyJAb52rj+JuD4e+xIH+GOhBHtfXPxg6V2O7XbXgx6F3vjp557d2cBq6+
DgsaEvPCLphqJivNjftdPySzmwurkGOHnbea7nMiC7/a31+TV6/bqdq0S755M7lt/wY3kVPgMLbE
9ep+V7CaWCWl58B2Y4YaAkJVdOAB53GiCac6Z5qy9/yGBthDv12ySbOXD2QQKpvdBwuY2w6ClvDs
uMxbbbNbuMV4/p+WPm7q+WPniz3fbm3f+MrrD+QJ3NOacY2m4YzPjVj5/VobZrYM9OaXR58Kg/JH
OpV7JS6J3wSJOnjdtJc/DMyS6VMgqnj6lONTjwGT17l3awUlcwTFZUiCewK/Y/ivuUIzd7rwQGeq
OVkOoz9GPX1zrjnPVcwuqQsvWpMSfE2jX9MByyzdwf46dMmwupDj9bTPN+v8hVcHiA3o0ravZ9QA
9sbUUB3pnidpcpex9UltE/PA9DNPM/VS3BOyRarq0zRP6YIYvMsgg7xc2QuvGeCkgumMdjspDV2y
stDxCi9e00/kMRybIL5r1JCFmqMDn16e/bo0xXJTDL7n/Qcz66WHyv/ystIioRW7yzgGGdU2EXqx
P3PfsqWAmGxRBSpwOTMyUx7GvoMrk7vE0zbE8ICVpQ1sfMlGkrP+GdB4hW+8xRm5OJARx+EFPt5J
WpVYUAp5/4fXQmqX7CDlTe7HS71qIgjlOw6kwGXB8johQey1xhmwKlk3EqLXssNrOnDvPZJ6hHqU
GcR1/5K7G1FzIuPkCobhTWh5jik8iP8ugcnSe8pjIUdCmndzqrINh3426Bn4hOJjHZIG2KGw305N
FAX+qZspNagPPR076hoQPKSZw38Q7n6m9jG68CaJdpBgTyEWIhL/y+i2caYkkORZLls4Xnxbg3ZQ
WL8uBF6/5/b9/24Voy3lakeg96W/iOn0sHtgudGhK5LZSNzVGnXow7b78vvb/Fw7d32jf9/mlzf6
39uQOKrSDIZS7Gwauc22yMHEpsL3TyRpVNrfz6gLeDD34tJUhxploeA/5G0DJ8zy0+olZkMlGwJn
5GpBf63kCzSpEPIVG24x++bz3ku3hvD8CGM2M7gEcJlnkrxrULLUSK2QCryulXEdZz5rG8DF+X8S
mpueHCvo90P2M+sSTivAcujKNF3vWgi1v5Qbxtm8iiijQiEpeydrIICKlnMeoWPQoS3aompBZTfS
Eb+/7cvW/ffgODWuMKd/BhIkQfQiW/LvMkf44jal1Q4NSmDaYsiWgkqtf6Z2wTnpNqA7yFCVIO1u
aSQtThy7bsvHWFeYMi8J7t8/kFsaPz0PrSNCFAMRI07CAELoz5shnhLt2L3leYJ0T6kZmBYSHeuU
9O0fHWj1/sZG/uDUKF6kQNqMFOmH3z/C/7NgciqqMvZIwn9pNvLrhpQUFqTwbBytN3YZbN1nJnmm
Dt4O8iTVRj4/x0LJ/nI1H9lkEwoHrhEJrIvt/bIYp12yEEKQrb+m1X//kD+Trpk0V1zrRorbsqiT
X0wy6h9Q7jyVH/2IOrQGoOCl5L5npY7UusmG9fMfdurXJcot4wCBGRYK88P/+XlqKDabhVzy4ujl
NMi2n9BgGPrbTgbLOL2p/HRz1lo2pNt//6q/rFH2LehVVKDdQykuGtW/qtrAjdhrY5R/mouRqwN/
Qd3o66o2n69aC9czoJoG7Xap8VmuIKcN9TgiiqbwP7bqL0IE7nlwjoDF88wp+sS/llWDy7QiRlTg
RN7QMeyvXBmHEYKnaK91p9yVwJODMSP94W+ONbFXuqWHFc46VWwXvuoVNfy6pdnMjQFEax80JQls
vmTfuEIjFkpxfj+UoVsW/4e9M9uNWz237asE+54G++bysKm+JJV66YaQZJt93/Pp96DklUhyYmEB
Bzg4QICVxFm2XCzy599835xj/uv14tINFOS6BqkC76wIMevjM/TLWmgpGXArG60DpDF1y/lL7Cb0
UhG9vOxumGc06E5qBYsfqNSw1KjYVsdXsUgsozMySi3Fd5ePxiLbMdQQpRJmnkUFYxTqMp1Gr+Id
qUAhx3ovY4nfBTNbGLS8r4vyn7/Ub89D4oGoKoFP7OgNUftsOJ/y2ajDNOocfEtvAh3kNseurvAX
JUzkqGLCxUgx2B0WWZxsTZjVdKaF1IzoNKox+pSBNlVyfENlyMGrehKH29KCMmVaZrWjkhTz1Uzz
Cgh9/zho8vEqkYkiq8x31Iw+Pg55pvaD+GF0MjFZGhxNIqBqqlSOQjfmSDvpGcOLCTICajpnAr3j
29t1EXDE7gxkQj+aGPTAM30bTUVOnFRTsY+yQevPRNqQ4yEFCZTgKJq6gAIjVVYZC3PFFsDHu0Of
Qjz9emKZ7LMAgktetMNyIavh6JlWgxwbwUk+Sw9Jicb9pyZImUbEXpVWQu5OebRMjyFC1uRIPdMM
XxpJCZXIU2jz6feTgSfs7ouHvSBrP94y5IakoDPxyTTbFs7W+wULXXOGL6wcHLy1IjWSX1vChNIj
L9fbhhONR1xoiACSNH6mLctu0FKod0XroO5j/liS1XP8xS7507LBgsEejToFu0KZtVz/zPaVlFxR
mQRnR3x1AYYFhyvOAlKCWTY3MdixjfSVKSKOsDZwi2IgVKX4ohrolNygMBi7xk2DJMh3kh9IVeeE
yAeYU/98A5ct3of7xwxgsNgrQCE0rB6f7h9HLJ+yB9E/pooP8J5SQwsKEAtmo+AyLXqpfLLoFId4
9vJBrb7CBnyCGSx3iUIjz0/G4mGYpK98fH40H2WeQBSQPle0TJ6y4S/cgLnJ0za6mpjBAOW8Gg/1
RYfFqdRXfObLmDA1/ngtlEjUMjlbpqU/35nfLo3UD8iMDCxYuvCGPk+ONbwYJUwi1Z3zmBWGWi/S
OLxkKROIBbpXPldQZXAtkyb64v2kIWvKVuGQLso8/M9NgoDcT+PvX1zX50kbcgmMBaY4hX2ipP02
S7RFgb2qG3f4S2a60KIu4GlFxrIIZmonUcERzHutGNX0jMqK2QRHiBFLh818a29L1BzpFPz5sj5u
B9gxQlQBfsxWHQWUxa8+PkjedjNKYe/QlUV78ZBaKmwdgMOvYs5IYgzsCh07+Fc75VcO/bsRLGPD
WmYAzdAVtiK/bREHExVwSteTapSIqHyWxqVthdEgRd5SUTBpaBm2QyvFOGczv0UDkdNlbewEu3RM
GGdPA9ZGTinBKlA4m5OOminN0hPB20NBOu2asfuRDz1axjlnJK+TDNQAwqiaWZgv3RT3Mg5G7SUv
FtVmiwy6P7ST2E+KrdYAEegjWHTfPSovTI1/776T1kJ7kLWO7YfIu/RpCQdWYvGp/fc3r3zbTwzS
X7uvX+8ICnJm3z9/6ufZTabIIzPzLiBWXGG/3XVa1sNcUF0CqBSNzPpV0LH/ahgFyxoZVMtMxeq0
7MAaOlPIryNp2RwJAb24+bxOMPVKtlnnIn8wFDJWOAztIbWCP1/oJzICxwcmYE3VLY7Uy37xM904
0dtRaqwew9hbqzEmibp5wLcG9hidzbToiWS5sSxSzvwUG/1kNW3+kwC2uFkc0gZjyozM0c+o9+v0
cJyoqvTopZT8Rd8+i3XJX6SzBpiQTVuOIeZemPB1LEoaTSY2cEoNrZpdcURVcE6tetHUQyJYdlpF
IS3eAXq6crbHx4mBEUCAYBhOTWp896MENGEmrsb6m/tfzG+fZn5WTG6JqGuywbHhd59mRQBcSNke
CSmaJfUuHGIhcvsK91Lm4txaHmqHbax7aaaIEvwX687HAwuPRVMg+MoMT8T3jKVP6w5+lpY2wRCQ
KI1Jz8T/9Xpg6aKmXQ5Sr/WbP4+EzxMU/kGmB2je2nJyYHv4cYKiiAO/YErofafBUl8r1GTZnBZR
tQzSNw2zLI8cdP/8ucryVd5PUER1L3s5CB2qZuH8/XQ2g9nS+Sy/9D8CRcr2OUJe5Hlv7S81YY91
QvjJfCLMM7NNJ4kDY0dIiS0VKcmQtxWta1rWTEGoZxZxYR3oqeaGpaSQWywJYYEspM7H0MidImsR
L3njwKbcezuOwpOY/QsDlftIxWzKUAGZ0xiIl4i383BwB3Q5FEjR8rbVFRxgCGPg23ny4pk8VkGt
YvkQTKm5GMSeqWRVtFMsp1/AlpdZ6uM9emVliRz1oWWb6qeHU2mpwlbMJKF1ii2AWQK7lfs3Ecyf
n8bnUc/ExdnRomuqoQdSxE/jzq96dRJ9tjNvTvtZRlJ0ifSex/62WQwFZZm7OMswuf/5sz/vKEhs
Z9wzZ0o0xg2VbL2PQ7AblKkyINPRR02WF17pl5YATSCe/tvKwlkEC76UW7z8/ut4eGuq+ZrIn1Hy
euki/fmqfrv11BtBgulswBbD9ucSS9blLUwCRKWAWAIfZYYc0mjydAxW6Bn//Fmfz+7QcE12vewS
tGVvjIr04x1o2zIutSUkgBQFJlZYo1VxXjYNPp68Zwt61F+7wrLSIOUIDH2ZpHNrZs1tqbdkX9UC
P88JzAYyBWwTB8KSnfd5FirMAFmapEDlMehanJm8xcN1FZvL1iExxUUhrmAZltlcRFkqlgcF4QwL
BsAbBsxEsYnSvwFJBRsA02wvuGVJYy5eo95bpA+DHGhoDJPXr/Z3byXFYZNaHRtBQ1Pg/H68lWVU
R600TKQWy4y3Nb3oIRpB2y1iJCu0qsQT52T5Bn7AYXndCGal/aT9VGaKa40LcfdvXxD7UhbZpZZA
YuTnmiUiVXxYI2iIWrCY5zIJ/fG2qsdFYjHr+swKCl+uEiimJ2y4a/qfQc71cbwgEMDOQJlw2/98
UR/rhwYGPjYoVMao9cJuo3Px8SaRcULAikh80UShlVcnXIQwz53KOZieDYSVZSaeRsZXEGa8efhM
Fw3sny/it1G2FDE5CfLSLwvP5y0Itg0zh/qYOW/yOUOv+aRspAxb/aXc7BZL6NWfP/Z1Onk/qVKK
MinOYBDg8xkEn7bkTWGMxiCpQHpG0EA1poFgxLcmIg4O7pQQFNwORTddeuVVeNGF9OpyV4ljhkse
aehfQgjSqI+gYfIVPVMXREzf6rD4ncpenLsfVhCih8BJvOhBOtiKxfkvq1ykMw7fRmMXI+xJbREA
Df9Tx1j1DGxe+ObH49ub/ucv/rHfwENfsIvM7iJZCNzcz/0pOEpaFFtS6aThAlvhrL+s979UaEKK
t/SHNTAhRrZepG2DHz6gyIdN89UC+Xotfwubfoxe6qIpfrafoen/L3noTOsLXT2Iivw94Jyx+595
6P8nfX7Ko6dPf/4Nhi5L30QgEZKILnApl0usvG8wdMn6tux+lpMIJAlF0pmpfrHQVfkbe1AOcDJv
qkjSEtvEpuheWejWNzI6OErSh6AsZvJbf4OF/tt2k2Yae69liaO8zjr8cR6ouiqq8tan/BiH/Ymw
k7RCUxwLXpGW41c1FZYQ/rr3bx78XV47MKP01Lj+1wDmd7TICuS2Gix7zbYu1Htm5OhZNKoQfTWm
T5yoKnafwcyjGoGbPDxTNwB0lAZyfzbFk65ssjz1sfWgOjkf6XynXhA2neVaUMBPAAZ0yQ1bPQK3
q1jZvlHbDF5rXg7bvhNzUASWBrNgRHpKpTAoYElPPtLiXkdy5JBXSZCvIccZq2+dlejUYuXEWba4
sIas51oqwuiDJDJ6R0Vt07uEDUf3tV8G2yDqhNzWtM6yHEySA5jHqCw5v9S5bKF59OVHSxHgZUyT
Ed5Sr9YlR5RSKwXOznzHT4LPRoXfKuQP6YZgOGZS9mfAeIq7hhPWHq9afBnkRh1j7pnU3knxTHQ2
XtMOKUCvyoIt0N2+6HtDDjyJ3m3/A4NIpXutNLePAdTC8xCtkbKaxlq7N5tOmOy+TmUSPFKZs5tA
z+ZWHEii2ghg47GHA14/GSimOfRMYA8dsxSqB05z/l1kjWnhspNJDVtjI4KQVZyriayuYXikZtVI
SIEk806e+lGhgdhmz1mG+W9VqFMb2V3VNIHTiOZCFQgs6TQQpqhs1FZrNNfAynGKB0XH5zB0GWE0
XWQK9J/VXlwvKM+OXAxOkozaUuSYPFnXJgQ/eHWZqWE9zkuk2bpg6I8hBn2ZAoesPiG7FkDGI3UO
PD2hFrTK66m6mIa2f47roVPtzsI+tTDvRrK+1aavbJWz2Y0qInZ2knk0V31VzeEa2TiaxQLR5U1b
DjnPPFfj0tZVvT/v/QWs1/RZXZH5W2gue0cDwUwhjWulVesfUSkWsOjlduCYOxhk1i5WO0dGYvw9
wJdF6yOdxOs8kJvIFcO6nr2p7BtxI4l144VS2nf36kCX1gZwLse2QliE7KWJMTwG4ThWoAZ0paHu
XaPCwRcXLWKgSdZsXx0sLD9To6Zb7GjInBkmwrMZ6wZGMuRD7TLqfGLrQBrzZEM/bt3EnHAjjoD5
CM4JheoKQR2Tg4IEL19xwlJTT06gXTi+kQd0P6thfDYHS8XQXSUtVVsNsJQHpqDCdS5EjWyL5YRm
rJMSAjnRdww/8aXhCR/MlLeZy7jWFLBSGz0KG8Nj5SYRpRBQzjuDOIE5MbK0lVayNXTXTVvDEmDq
qguP/v2CIUCGYyeYuc8yzH6hF9Jq/D4rPZgr8tU6nY6bVUxeDTX0qaRvFfGXBoWBc2lIH4ephc0o
d/D7XT+KjMBT2ZD9GBQta49xORkQeQFQF2skgJG2s4Q5uA7ToRxgouCiWWlR1b6k4Yw4veszUTkC
rksq3Lu9OaAfCzu0lmArQF7pqf446wL9LyXGwdyiGrs1IKRcl1TbLgPYqFgN67S/gM+oSd5cmXLl
arA7srcDx/+d5fflfYLJkm1y1dY/frTHp/L/g4VaZs35zys1EkMW6n885d//sflRzz+Coo/yDwv3
8vNvKzfrM+VDSTGNRdCzrLb/XLm1b+CiDRrKCkdyiPb8zF8rt/ZNppIiU32kpkZb/V8pJizqnK1l
w6QmyWormebfWbkVdVmbPyymhqJh3mHvsPR8YS9/XLtHEgm0rFdjR+3rhlVxBKBj+1lqHiVxxnxq
5WXz0GLFSexZC/CvmPXc6STXQ46w27Ed4lUsgnUhqLIbnoJ2kG6akMXf9ac51yiZ1HWM6m7gfWh7
TQq80WzZE2jQfcxtScmvc+V+tEZ3ZMWYWVf9pj7TwBv5rtVM4k9WuIFiS6/7o9f16MdsPRHSW0Fr
sMgTahDMtHVjfNU+eK2dIbeihjFbthZpaHSHFjU51FZnAUtOTe1qGOCc2L6WoAMt5jHb+mDgsIFo
7LBtKj3EKEWE5mKdtcSdiZiuPkK8Ned1Jjc1eKZBEezeTHUvMLp6H6mpdQWyQzri6E5deqb8tQo1
j7Oh8+OzCCcSvKQYdC6u2D6DatvN1ZoWkOxx9cm9HwT1Ps0gCduVzttOCt6g+UiFpwh9dcXqjAUs
ri5rkpB+NmGe+fsUcU8BoxvOt4vE3IpcZcBe4lVkoCibWW1E/5DUSURkOn0TT6rE1HJ8vUagYJRW
9DioooE7qUWeTfsFWFfVDpqFdDYNjkLc6I8CjmJ6tzC8XihXGS8Ccq7J6fOkooTKmu36dWRsAj/G
16WYWQgoMfXDG9KSgPfiuxgNtxeT5Aw5dHvWyI2IUdFELukYoc8oCxFm9jYaVvmgJ6X/KNf0iu0o
j+RbuRbEbRIvWx5pSuuFdK9hOTNJVHHmJGf6ldBq3/RpzArCe1HexEYWPOehPhA9Dm/WtKssm+9A
aUlk+eFiFzxjUl8/WhTZHaKB7W1JFLWLuY8yyUUsigEl53g1rtDhymQa6J1MUm6BEAkYlC7tyaHB
ZFXWUYTDJo5DCft+2F71s8qlVUYn2wooii3y8yLellPVPadxBjRRn5PnaBTbsxGtNafvPpAOEH9l
2YbP4V+1FlVG7MYNuxxoYzl65wottStFUXY/9NqUewKS1MQx9XzNKXG+gGip166C++2RQFgc7FCX
2VWoOZ0VbEdNeCXgMZypLU7mS4Sl+M5kFmDjJPTCE5c0nSih+P0G+a6Z4hrsNcHpiNrZl35SSkdl
6HFTKIIvIuVPUbu4Y4ClXasMvcWM3LTXcFqy3hGUuYYAh9ag2dUyLXKnwsKcuewf4urMGkZk3RPl
5+9iGhcJNQBhvkgSK7+LxlR+sXBV0upRKsljzea2TcmpwSh3n2nScA8gJrlUBoiNa/Yr+eg0Y1gO
66KnVmTLkm9e+j2ldts3pEa1MaQFOKqlSc9WSmqi3otz2oUMtnQ4WRFEc9jKmeIYtKRqpSvv2KDM
L2wKEoPKe1QnXKdYGnYFKu6a+nQV2S0pT7u2KVPZNatc/Q6TQn2QWnYfbhPVbMtkczA0p+7rwIuq
olAc6IRh6hVBYp2aRpFh0pQwJpzaz2EagGRRqrVF5oudRqp/KTKF8VR8ch/H3o87DyG6b+D7nlqo
K2NbTQfeVo332ijHH7MwpKd5QLlpa6LQ6i7p1/oBTuXIayZX6ILjORleWCUQB2hFVU4OPPtyL1gz
inReAXYnsh6noUd5ebzDCUUUnKUBnrVbTPszFp8xKg7xgpBzrFFhzyqMMYeGmISq7AwNb/5CllbM
bRyG7uRbeMydWiu0S9moxB8NLDCcF/NM4w8bDGvB3M5UXNgDzxowT5JEd4aZhCMICh/OQxiBNMY1
P0uybdIkoskL/JYZPdBJNTTGegCmUEOiDYNAvkV7gj48pMarbnIlMK/IdKotAq3KVFsJaC7PGFiZ
5VDrictTFfl67BrQkal6BYH0c8IFlmKhyrT4isSWNN3V0ywIN7ol8MdDlivLgUTaSp4hG625B3kc
lO5QShZdRJbsR/jk7IElWr2dnRgGZnHQ2fIZtZ35ssDlLLkW8HdaW4Y+Pnd5nt7pnVp0m6Lwjb2v
Smlr51HTvbTwQM57nl6113KD5NbeAvBDrLNXC7xOaHewTbl+F4ZfhFF8rszRikHUR2aAaFE2oDj6
cVVX80FjHge8BtCjucjwVmxZtQ1XMNrAk+McR1pv5fsp7o23ctx/94T/swQs/uc94eqpLn78Y9uk
7Aqb9zWc5cfetoKC/g3zFOpYEzGNZZrGP7eCgkGlhgY/RZSl5Ut+3T+3grr8jU4KChcNjaaIOJxH
/auIo0v8FsKyJU+GJ03X5e9sBX+PEkFfh4BxUagqKA6XLex7sU+MY0hSu1x1Ig4Tp4Ya31bFW+Cb
bUTKz+RvrZrMUbIaZs5lAvkAZhyd0dWVge4knObqwTVLPYSInagbHEdnzJbtgbkrOY2S8YUASPlY
hqTZx9VyX9hV03DSaXV+vFqqpH5cCDlAGFhftygxJMMpi9q8LpVCp/erlnpgx9ZWlsuhsAe1qy7D
Hg8dVYBY2rZR1DQe2/ZsFYeKuVFokdkw7TnBWRwosRNEc2eRcyX8SMa4PRMrdjMx7SUbHleC51SN
51OoyzAlsG5flaYfoFqzWB7pc2da5Qiy/31BZ5u2OVo/Wh+0R1hpoIZlXUguJNnHtAj8AUtz7aeP
2IqRgr0bfhdvW/j3pODXAvS/dvbLHeI/MnUokxYGHjjG4fvn2Q4pu5QMTxlHVNAHVkMaeNEfeimI
mk04iPRqy8jgeGwOyjYK5EwE8BQOZIcbReYE1M+cmT/gQWoJJQ90vIypK7cyW9C0zJ1UMJh/vmLG
6/uzyOsVIybgYjVkUxLP9uMVi6rUmGTPSE6tBMJVizVrKxaa/AJzBMYRNLlwxxLn30RagFHFVPxg
k3bBT9UvWsUBSylhxUrroxF3QeXoFC8AJKFivhUrpcVVXJaYZ32MQsSyNuFlXzbjaey7bnQwo1PS
m/qpdPBuUcMYlDF+BPeNbTj1UwGWgsT2UuN0U9sMmBBBiJ70TtyrGkqMIUdoP7VT6jbjWLJqt63n
Q8CoWGXgKLqDEV4bJC7dd4oUOwsS6LKNjPIJhWEL32KOZZckk25DmgEL5piZwkMod/VmkszmO3xP
SldjGi7O36ye0HLp1lHRDOFiYKdwDk0pjWyrlaLTnx/Ha4DspwGEpUpBxoAomBft09GQXJQa6xlR
a+zY6JIbfkRyVMwtYb/lR5Tdaj3xBtnH75TrppfDWVsZXadeUnpL2U4Iuq03otOrdX8RUf5XkdiL
0nVFQsJM0IBSwUyTrcbRlZZunjnANLOmEqtZtTC8vEEqISf5xaYE1AZfk5xJyRZh/5EnjbV8kPrD
5DeUgbW0U/khoY2camI/FoYJs3QudLdpX8ztKkkKkyN9EB5zdnGoGMmmvCJNUjGRyE6QJsWYhJam
D9ixjgFBGjRhhOlgVPT/SxXRFf4ZSkQQwjwFh6qTNLSXKTc2R6ODh7iClFKeAcgGd98P4Y7C3ogs
F1IOsS2pWh1AvMkE1OqRcoFb6lwgbcCF1NSFmyo5yV0lZrY1hysqW8EqL33jTp8ywJV6oYVXtYmr
yjUiYQ+DrsscSSvP49GIH3RokAc1U9JLYjfYu3/x7P/Nm0hY6pLFJELN+rx/SOU50UWplZ2OhAdM
OrV4SJCcnFXE/6xnKqsu0IjmGey6+IXi6rWz+nnU0Zgw6S5RlED59nESIOvQ9DNynmiVl4WnCeX4
EJsKCTmavG/MPt1iVK/WmtZT/xsAfFhC6cpRB57aqlTPKhkqA8eHL5rZ8jL3fLos6jjIFSnj0HT4
3FuXMGwDeuewZUFY8kLV6Ndx2cCLXPaIM9X6lVJyLJNKUE45u3LbADpzQ3+ghcdLDRSei7jual+B
Yq+IOyFC7RvSQDgMdO4yO82VF7YHlVM1NBP+/DAN+d9cO1e+SPko81DL/HhLp07NEMqR7ugLKgkC
eTyNni/JU77xE+kq98kqJta0tu6JrSBwMk7q86Qsf8LyxJVOkQB9lzEg84XhaVEyRrkunqOtwT2r
j2XgxcANziaxAnSFbw6rysAKY/v5UHm1JHXetCQLKLleub46lZ7GfbxLNWNyJGsA0QSfhNelFMt9
UU/Td1ns2eqHlIz2TS2cx/5wPutUQBz0ctG1DAmPB59Y9XnGe/0wgNON6cuX47EjLMIesm7cKyTT
XpJNMp5lecTIFSfSVWodb1wg7YGYzDQ6Bsvck3xFSYIdQrRqzHje1AkzFXCK6R7HaXjFyVy6X+gD
IzEqYc/pV5+VSzVpyF2ptXGbzpN+ENvopiJ/5cmYUkBTU6O7RLEySfYQtOcvXst/t6ZjImI6Bvi5
7H4+ddy7WM0TDCOSowyRf417U92ked65NS55r2mNxtHmJiYmrNH3FfSWFXFWhEoElJ2iDlQbTvYn
uOTxKqxCFTCIGrl1qkGHKaf2rThMWfffByR/0ga+ruaGsdQ8LRS+dC+XUfmuTdcEKDSBTbN89Fly
R+cf6R6uVAXBxArUjL5iNClrWsMSvEWUcnVVPVR9Muwsc4jXSPgsxpuqOAtr08nx52zbrq/2s4Sb
oAEULpmheoPQTnMbA9tpA2LzknBUwbNqm3CwvojP2kwP16BVsk1N8MRXD4NN+ccpAXwaC6Ms8dl0
UGXl4xcUiK8x8bfxBaVEvihKyXTIARvuZGB6hzpLDE8qqpEly1VSTn4j+DQdznmOFcAOOv074Mbh
q3f9kwqKu85FoRFmIUV+Rev30y4ex7GfizoRpRJNpQuyOXsPaOSSi9hvE1NKN9FiZG7Ne11kpZTU
3dgNX8W3L5/xYa5UiSqlu0wwxps25OONiYh3I7MF9FlZDi9apOobYHXSKqNY+8W0vBTCf/sodFWc
AhapMgeXjx81NlMskNsjOU0wphdgdKxbvhj7b8NgDHW+8BjRKiE8OtfKi0bOm8fCUAI0FYSHuD5g
GHBnmrCXFTVqbVKIpWeSPjY08oLIJqe31+15ElsQXOm8jgm9g/0EGjoGzET2gQzdmuIS4AAUbSBA
SQmpn/IUNSBlxqjaGYE1mp6qxF+kPmofNS+vD5nDPR5GWuDoTM1PI49DXC9GeSU6A7seNx+nbPG9
5YchNOebblJV2JXGcFkXqbnFTwlmrBnU86LHIew2yIczByLnMZP5BDc38+mKAGQaffokCc/BEDVX
klDuRQBb12DQmsZGNlsA4aay+kQWj3nLvkFb9UJABIGUJmy2tb6zB0p0FPZgu9pWFXWuKpUU5ZYK
iJLN5fehFoTvIjXrh6DQzXvSys29IsjG89Cq7KqpBmmHpFrc5ELR6Xujo6hlN2GypfdMwTfLDVqs
svlAJkZ6X45SnnpWccMprZfWZUhfDX8Hn0TRG92bHK1e19D/ljX+B0HZom36z5UNaho//lH8/Mfx
6YOW5dfP/SptqN9IO8NLy/aIk9sSk/dXm0tQvzEbIUimjcWYXZxw/yxuaOo3lVcXmR0v2NKF+ldx
g99icjc1qECcXRHhS3+nuPH5ZIkZjyoBtReEkaR/ictU/m4tqouBnKI2EGwgOf6m9Z/GesmhxKFi
A23WTkZAhOBohYAYaD+8u1sXb/Pe+4P4qwzu/XTIh9PPYI+KVoyv8hqx+e7DRUJZ0aEoePPLikMc
6cn9JkfaTiaGHmwbir6KjZG/3WVh0J+Eju531EXSGt9Fs2tICYSql9HvdiClIA3Rk3TfDvxLqkX3
oAoCNwzDStxzd2W3xErZOUbiX0Swjl6GQShGdPaFame0hjzIDO1dLcr4osw4a+FxRvL3SOqHkVAf
pSezrSeYgThrGRJSymHMTerpQKCedSLGMXpsZ5Wc8kBIStiRwTDe4rlY6YRWPIGsjVIbChoMjxQJ
NuRnpgo4Lkbxkx2HdjRhKKlvt/a/byVvJa/Cf34nj0X+9FK8LzO+/sDby2h8U3nbsGeaSIAWp/k/
64z8jki5jJqwyZtF95j35K+Ws/LNQKvLT2GQpP63VAN+1RlVfos+9CL5+6sb/TfEYvjqPqzZi/19
ydWV2TBhckHM+mkTa4SiRnj71NuVfGoqJ3C7/Yn0AmdehU7s9pvjZLhIrezgCsf1DpSAm60JBjmf
oXnFYJgme39LAhzkP2cN7NjrAQzc0xbZdaswc+PVcD9ttF3vtbsh2Gj6Tuxc5FHN2W3jNXa2yTY0
91ZzfZhqUgIVL9M3cnYrTpvMIaLNjuwCWKadQQq8LCHscmGTM656l8VtXPnolB5BAjmnjqs4dQ5o
Yzddh1vYa+vITexiH56UwdGnQ7cnt7Czbzs7PKD2P1HM4uvAYVrJu/Kgr+V16WoPe3gM/CWCK96p
m3qHHuY5Wvlet7kdHALwbMVePgGVmXFO50o5+Cssn5Fhi5f9g3zsnM4+QcfzpHMdkpJ9uzvd3lr2
cb/8n8mpD+m28R5VB/mlXR/qAxipXUK31N5ndmbfr66vA/t5dMsDXmovu4TkYie3FSUP3A6NYe9F
8jhtHkc008uzu9sQWo+LYIu/7jGyr7lXdrxtXWJO7dE1XmAA2RDiTPu5flDc5BJWi50fMjs4o0vq
RDeSnF9GeHzWcdvaXTC4Rk7D/FS9zGtxW27avRq7hAUXykriQ/i5g3aKLjDRrJtNZ0vnLQnAkBrC
zJPPsSB3zY5/dPMcWFZ9P69Sl0CwQ7BlHNyO3mRrrv6Y7irow+VKojjnYv3Jh4vKTdOLBTDSOMmp
fFYHh+kRO9A5eX7qD21Vnbp1t07d9kUv3Tqx93nEY1O07eMiXBAcqXInnnU/2vOP/qjZAhl7dtys
E9u6y8vKBut5o/BtuHHHHku2Vz8GWzrnSbgdiWzaXuTh9qEet+HPDggT6nfVjlfII/biFkz/oX6Y
HqlRjrLdoOelIE2GjxqD73LbwJWGdSW6xqERqcnfzQHFrzPrBDHcLdfmXXkMD/JRuaoPw7q70Y0L
4dmiSCO6ohnBOrdFR+EX4i45gyl6DjYJNN1xGDwRm8QBVKaorTL+m3NMAkcK0bitl+vhAFQE+qfm
SKGnWjiR0VUdlWZLRz4iW+8n6HsZYz5QIm1VXndPIdETh/a84e8otsO06zoojxvF9XfhRbyND1rH
D/kn/kr3eeZuXVwcdlx/5YhXlSswBRRU6QEH3gtQ466R4ikKtjCn+ak/6sdsH66tLbjxZZPvKTsC
JRlgUGMiwdNeqGMwBqS1G3pG6GSOX6yCE81OGsP64AqdPd4z6irNju6kC2RS2gMRw7Z/Jb7EK5um
nd2vu4167BWnp63paC98McvOV+GqW11MG9myiYTeizyXhYzM5BCcKef+DYBQd3mDReVmugsTt6GU
/sx1+Q7ZVYRdMG8YTn/vn+KLYD9+p1ha/RCeu8T2gd6xy1VW1bjR1nlwVwWOPF3LSAE20zFfqc5q
8ibI03a7nd3zcqXtnwFAH3ltwK9/T850Kkm2/gS52E5++Dm3BJCq+ZA+Z4Jdb+SHi+BoPSl0bmHc
XMiXVCCtGyXe9vLDPG1bRzopR/nBPJR1awdUTzr7RWTDfTTPvdkx1ua9bwvH7IBY1S6f5Yutcrkm
fvUs/KmcmRe9o3jTlbI7q7bxplhJlS0Gl0ayLdHi3Ko1X6g+Kxs73CQu07L39BRu4tqxtqJ9FW6K
i13sKc6dh3fQPptcTzvJofciu7KLrvO7fOBXtuiq9/nTg8JkXkDpsadV63XusAqfOhf+Bf9GckZv
9GCDObM3HM7kleSccSa7bUJXPZ93fAU4N062LQ6d23rmebEV+SNw7GwirR3dNQLb4s9Y65Ts2zNt
N7hcEP/cHSQntdNiE0E2VrZq7uCeeUi2qr9rf2qazS/Tnw/G+vUqztpbCoPNPl0THndLfATzYo/o
w24O1WFYoRIB0U4J4Gcs7xo353QI5saZViQSd/xP62Vbfnmw1n3KNMNS1e4EBJfneAVTu5XW3bTq
XH5Gt7X10gBP3dmkxkPD/6i+BCKHJ22leMGFtn4QjhLfwVLdEASGHa4Zla6xlrzCfVKebmI73l05
m5/ClpqRvNf35urmLCfIGYQn7Y0nzUm20KV2xlE6SwZnuoi4Rd0KEIurrJf/tJ5wMkpHeGSN5fIN
dFF2cJ0/JZnTWOvmwEWZ9+gdzoaDCObUxoUZHq3qcfId4Xuvukbr0paL1HPfO1kumU+dna6n6LwP
NmrJOqc9pFyyQCAzaSNECggbpd/8L3fnsRxHlm3ZX2nruZe5FoN+A1ehEdCCEzcIwrXW/vVvOSvr
FQFkkp016zYrS2MZSES4vOees/fatNXAmKvlnvn9f1BA3pY5//ssSvwgX9x8Ly+e8+/t57+0Fqqv
ZUUCcch+/79+/JjumPvcPX/4P9CO4m6+6r+vpoC2z7p/1U/r3/y//eH/+v7jt9zO1ff/879fy7+w
GFhUU39dN27il+Y5656bn0vH9Z/8sY3T/gFrhaGPgQxMo6uy9lP+6TMQ+BEjEWJykR+uhnSRHd4f
taOi/wOAD7s8/GcK0ICfasf1R0wg9RWDZa67v7+1jcPv8Km3pGOGxgaxfkN91SuK8sedXICvNoFh
+y5JNpqGXXWbX0uP69gW19tkV67uvaX7fB85y1Ha9rVdbsZNujUO1mH+rh2HNxCol+1FcZvthHP2
lrxJrrbNbhfWi9fxvgvs+rllOSx2hPt41lZ2qh23pmcdlt3wFsHzlW0q1n3m1lf1Xn+OLtX3eFue
tKP8bOHRybYSEqT75rY7tnvBZ8R8JinTL1wGFbv0Xr6qjqgNr5Kd4pfXcOq87HL26qtVjdi75m3u
xVscRZZfnMur8Y5dGT9pr5ajuZmO/T0c7GvhrLzKe9WBUbrpqCLTCwqWTeB2Wyxpe4MSWn9PLss9
3/JCORjb4D6/xn5ovZrvLKeh6UaDE25ZulXgJLzzWtfc18AOUIrYZHX72la8C6dzva+sy5f+FO9J
6dqHF9HlvLfO8z2n8MgxvMte4Qc79KJ73RE97VCcDWrCys9uaEvvaMY4kdM6t7ljeOQbHMW9ciQ2
zxF9ZAG3wb7wU690VBci2mb8XgR+03vRo7Yt95Jv+cxbt/0puGoSmkGH4JuxTTfqzZK5eKZ4IfJq
9H9Ub1XnxLqbijxhWwZAdWaHL5l0UApnPGi73tGdwmcawPeajvNIOWA+dTeEoCiqM/IufVyO+Ta+
qg41zAHq2HpLweiQQLnrbErJfbKLdoafb8tNeJD3xW37TbjIT+Yln/Bg+RJCTS/aMVswOe0pOxRW
k2tlW7d28hYCbnpID8N53Jjv84nVdXiwrhF+PSiH7qY5m4gZow3VrCpuLb4oReRWvIh9yRMp5OjW
+v0zod976PKupXv5QTqTHX3fDQRiFeeYLYwv2eWJf+8i87JDX0dHaou+wRWhcq2eUC/Z9RVzV+hm
na1ccNLygpf5RB6k3YiudEvwGRp8IffF2KmOg8+7mD3BC1wGt94QLZc44ekyd2w2D9eJz8DWN7bZ
m9/dhjQK72USOpLTaHKavjGlg37hEcDARkT2BIwBfIv6W35aDoXfnUvSZ9hX8CveEm4j0Zl2k2Gr
bFnq0E6L4zp1tZvel/THH2bx7p22oD1b71lwYBOga86kbCcE8fbla+sbzsSCfyAWx7GD1mVlUO6G
q/lGu8uZ1BZ2hfVXdCC+ZKBCM6d97VkLp7vMMyUHaK+3TM4MRpp7MTvmtVvQuQTMV+BbQBdr7clU
6Oat+Dqp5Bxw74pesKHSm5/r/fJQkMth7UOvdiUGZvvgtbztL7GJR4WnDxzGvt4VXmo8Z/v4rN3W
74x7t7NxE1wYvJeIGd0XR3XT+Yr4XburPbl123N/U7kFNZXit+fhhJ8GnfVJu1epUmikQKmF/8lt
XDIzMRALoEeg2ww2RVBTO2FDGO1IpBo7DvikL7dqhfx2o9w2ex5hW78TZUfq7aG8GgbW3gHsuW0a
dnIqL9U3U7Z1drRk/8r7OvajaWdkp+w5vhF2+saSfZKw6830LrABFmvvoURMZjOpA1Pr8VDvIkQy
rdcplGKR+AgoWFYfdNcKnPx71TwIXqq66Qazhj0SS7ZVdU82T4RmFS+jwLZha1hOFpNdfmD42T6h
erBzb7yuHdMlGFaPDopEFx7Qpg0+oOP0DRBFHpiLw3j9BqBcoiAb3Sx4DeLMV3zlpl+2eXQ5SZT6
e9lL79kOS0/qwZBPxV2Nb+WhfwB7CSXANrcAjSiaxo14wjXjfDP0jRHb7X0a+bp+36W+JT60sDe2
aMIxwYgxUSSuSDDBIy4xbdmUOmXSbD1zril/U37heDPeGPfcU07B3X3RXYuD0yLeRnq6765S98bY
SRq1zgJDwPTn8S0yj6F1FQru+NA+iFfi2hVAFd6D6LW7TS84W4UK9064NK/b7ZuFHt3O4WPabXUS
1GfjJBKv3j/W5z4tbeIdg/EkhdeFr5wRRkyaXXwz+rs+B4hUGxtUoE45EJ73mjjzplj3+MYupuvQ
ufH1yO5CJ8nYOCF650a+5fc8EtdwFSH1L6ldkdgiPd2TVlSdZOukv+C1sWPK+QHjWbTjvUEwCuO5
B4UdNUWiTrYBPNsZzattnsZcxVeHW8A2sLrdU2TnT3QBERXL5IE8isWjdG66b1K4M7C9hMf2nRgF
u65etebOOmvpod/n1lEVN27t9TYPVc+227kbPG98zVtPByTKk2hjW1IfwuVtIGu1Y5i57iHiyKtO
g+nwcgc7a6NLrzYpP7jqfaLd7XnAAkWQySUrVmHrr61pL2Zxr8b0M9P8QXCj8USRnN4EiUM9ag1e
sRGgZ+/73ehWDjl51+YFI/HY7U51Sj6BLb/wn+6U7WmYnnGAuUAPbG3HR3FRK0f38GohM4HSsq12
5E3u1G/Rrn+hYTAe+hflctyqB021kcdPup1elkeTuvtx1C6lLUW4K/sc6+gokm9MG/7A/FZkYg0p
lxut9Itoy72KwinuGdbDSvaMdFNXuyTeBwsqtW2nPYxowd76HQalid0d6Pp8H9DhnfzS2OyjH42S
1B5Oag5N1+63sftsbuFES6Wvg/DW90F3KZb7bHSmzn2jfy2qmx/F6N/q5/7/VY5LKmXyX9fjN1k5
PKcfTb8//sk/63F5NftoBp4EcAQMTP89VZF0piqKLILMXEPqKaz/pxpXV8eRgj8IWzpDGcR0/+7k
Gv9gVoqSi2nEH6OYf+1E/hhksIn5ywk///DjCNzgC+mMeRlIMtigo/zj5z+NNuDepQ3xo3S5mlyO
nnAs8rrGOzOQJzNI5LJWMnE4dmjpMT0IVJZvBGGH9tJLrjFwU45xigBrttBwOkImm5slUJJvM3ar
XYDK/akccVTi1bAewzyY7vOkVZxGBIdZabzHSONAcVfltwvA7c3IiN2ZFSP9ngHCOAzoNB9HY1iu
kwY4lTmER7wklFk1ASEQYItXmTBJF7TpcI9BEgEaxPqroOqEY5UYFusE2R0+xqB8K6OAhLmuN3u1
K14a8Z48GUQV37LI8ONEfR2T4tJKLyP1vgqCnH7TUHsaeWm7JUTd1o/qG3Ca/EZt4+k8ij2zUQCI
3YVRSdpLCFLqujfK5cpIIv2xmMUUNr0p5xs5JGgwZ556lQD23VkEJe4TfH0Yfc1uXymkO2oWuPIJ
0b7YJ+Y2ALrDuzMjawZGlUcsX70dMRQ9WoOsXgSwOJyBtI98GjcDRGEfULRoIyJYaAEkdz1RZFTV
5JoMni5G01GpK6I2ZZRNWDDoD6thdOy1NtgAanL0Vnsl14ymyihNl4WhTTTN8uIIegWZEWx+FLjx
palUktspIuR/5LpXY2rdyzEhUVMjmgeiyzmEDEiiDs5tXwYNjWiJfm6eE+3QqG+CyWHHjTbY2GBu
BU3QTlZUNSTYdNPG0Jh3T3KFYlNJQkiatFUgZODK0Vv9Lom1p1oMtUsB6a0j1IZyLMOo2mDMnPCK
MqynVGzVzVzUr0HC5H6ccQ+n2iIQlJIHntIo5XOf3+storx1WH6lC718GpVupI/avVeWPAuMxXvp
nM9Biomo7AiU6iZMHZAFdcZ7h2XSMLQR0phdm6QFkFw5ULeDHNwMS09FOYdcDxx099JojPfTwIkb
SL58wOV5p4nZcADiEh4wCbEXK3qmBpowumFGZGmFhxxhr+iQe0VjjrS/2YGtNO4Dxpw+kHb1W6WM
9QYgruVGTSWeljV2AavvshnKWvbUWQ/OSWnWpwqLR2d3dZITd5ZMT4U8MTyRsv5cFgZbxGFm/R+6
+UHkn2A6isNwl8Pwp2cpAm6eOzYFsRQ6Q60Z58Yi4QOnulXeFyqusbRhVlOY+ezJC7qwcJKNPYR4
jOLVUnkN+pk7EOvc0Uk7H+RBrn18bc1rp1KkdJW0uDWCrTsSJ5pdEMSiRNqeWeybrJJ2uJkVP0zS
JzTmdJo68oryrBY9gnEBDmnswsVqtN64e56tRGDZXaZ+T0ZY6SqICBF2F3hkR7WkTFuKTaRO/AmF
pT8teGvNCHeOOAuWN4/E8YpyEvk53u1DjqJjh3latDUDRTiZejoaT1QVt0tKx26MlvZcjFVzk8fx
sBdXHXVUpokHDGo4oGjPDwHKcRZ8ybolUKM+KGEj2Ng/DU6TMFOQB7Kw68lNgQtaydsCW/lzVCwM
gBXadBaSW0z7LW3gKKsPplzJN4xqZS/M1KO80IYw9fgJL8F1W6ZP2KV7j6B6+cJQheoY4VXaCWl4
s8zL7FW6fsZQGDumAY+JDILMlkeM9tM49G7Wsh/WapN4UVi1tiCMId+n5AqWY3oMGPCR9agaL2o6
z3dTO5HHk6vGDUoRNnmNGB6CINC8pB9R5bIQoYWiIanjiaJ2RA/NkH0Qd7MuXoZS8hLLW1UVWm82
QO736rdQ2Oo6QdN6Keu2khq4pusX4nvUkoyv8UjEYrqN6jxNYMrGwrXcpcuZ2LzKHitllwqjh4Kb
VuLQ9BTvIRb0eKi8qJEgTFdjswNX0BJvMz4IqZZ4ogg3RiNZUSS8x85oqzZhcslQ29YkQ3AVOR0O
IVMrZh3scfuukNmVtDcwG86zpJNDqA14OZU0v+hTYbgc+zh8EIOuwkYkfGvrpbOnUDMv+zxR/EYv
vHgIHgtykGp57LbNLFv7UbW2umruRU3ubowFWVuU9lSaBhVx7SNZEA+GxZ8AVaCdFEM9JhirZqwx
CvtJsd4BylwC7U+9phYCOAnhs2iFlSdIo3SRxHW1V/W4do2coUvTmMtrN9SMSFqe00Rn2ilHBBvq
WnoUUpGZixzQioDPyNWfq3cQ8k9RNeBkF3L5Viia0Eer4KTdNH6PMaLaDJOj7aAG2XaRBe0p1mPz
2FaR4a1JJrZaq4ehCk2vDAZ6Mz3vqiketH3JUr5LTGITwyWtj2bVn6a5mfcGjq5GkRBj0F3RyYJ3
ZODP5HZdSKRpn/uMARvRGTSz5UHZzctYUP2GUuubWHI306D2ok+wCR7NrIzeCX0b7jBkV9tMHceN
Acr8osSnX7aysgE6TKBVi/FBj5r3Icoy34zIHLEnqzRvMKaqUKg00WnrODwIZitsVnElFbex+rWE
QLsmRVO9CGGGXGLuNtgDFfNmNlH2w5YGMpHDNO2XLjjlNEf9uu6r3TJnDIelYN6RK8k2bWzpfjWJ
cCcOkewQVzn680zmPRGCcd/ZYqwud1YY0wPD69p+V815Qec/17Lb1CM7NtaJlxTnMkrjTt1bRcmO
uhC6+2Tp+8tkYDtGT3p8g9/ONG8R1PCQiLh88yQ1PR2Zb0jsoSFnik8U9FbrRdGH9FnvxG6ufLIu
XALqbui0kgWOadjXWbJ3magwDFK6wetbFQ2xWEh2w8nHxZjpuidiID1PyaxtoTdMbiTI5nbIzPBb
KyyUeuYOmc9hkueDTpp9qgq+Xos+Slfm7lhmUjHYpzFQq6TYNlZy6CGKOfXCy3skxc6PkuyksXOP
w1nZl0Olsr2eWqSVihunfXYszVz167bYpMBbFyuoruZBN676AIPolJMOSYT2qyAKu6BicMtWTZzm
y7k7xFg1JXKBlQoPYRI+kR2toFEuTyjsLkysCk4rzHifBXbR3MibXmseAPmfBrI51BJ0oy42LSZJ
3DINuYIogYkUJmMyHYSNDKQCDahjiNk2F1QMr0vhmobo1pb1GiGcdaOEm5hnxI9z6j6h6a1NZIZe
n44vtfCtq4qI4WoEyslkKXNx3zLrtObredauzaDx9YkzObV0jwA+HZM+vRtCbMF6Vt4CC1X4LKqu
sDyYc1Zt4uJMPipsxkXbtOEMTBY/iZPA66DlJYJoCYe3RpJHLOVdBVgZ+zkGdtI76ckY1OBY2/Md
xqZXYqnv0VXMMulZlN52oUiJRxj9NTQ3jmE4QLmxh47zDPNT4aHhRbP2E8YMY3alRDJqv4ABmBpv
1FC6TQVjS4As6UvsJ86o0Wm0T4cp6gY3nQm1wz5z36mKl4r9N6Uob8ouexua8D1Ia28Uk22EOd2u
hmbTYMi353Rmiq7FVxBEiQCs8vwoiHrlKwPFbz/0R/y2TJTEfK+Gsh/1TN9JaaTHsyqwMi4+gAHN
vMEq6rAjGBxCTVI/HB4ipRLsSpLq+wWfxhDFF6EWsmDKMOpK2kilkt0VZZ3bc1Xfh4a8TyZ6FbxT
ZwAgV1MIEYE2R4dPdC+RGHCG/4FUeH11CgNm2Be4PbckHqOQhg9yFHiaTYqdquUyTaSNNfVtpcWy
J3X0OAmhcqYkSy4KrWj2glSQ3UBUT+Jw51mPVY1bqs0F+R1ajfYtmwJ7KrHgzvmeip+LWnZeHbal
regAbabqIuVWZH+xhvBlYHqLKIT1rUGA/j4o1uKHfZ05JUNzOKyqr9QGSBkxwcMaF8LF2MSV2+nS
C0e3zwSmxQNmZUNvh7OIc/uuM2ndsecQL9DMBxRGC8NvQYekzK91G7PR7DTv2wcpaUfHsIZzLvWS
H6Hl3wxdLRwErREdY7HyEznk+p2ZirlN8VJt5NIova66npWJr23xsjNdDQdYS3OHeD6iebvnoWOG
a5nuyCVcRDQ55ljZ7dw5iAQvyiDeV/i4TYA/MTq7eDMPydPcdOU56TSZ2KZhnxbr24lekZ+OKDRG
8wLYsggUaqj9qKmlE3UJk4RxlHgIJp/nDvFS/y0l5M5Xp+VEwgeLHkLH3ZBk3bZdxmTX1+Yly4Bs
C0uAkK8rvQyZ+INKZDtlNNOQPpnY8YRk5HTBnqQqin38D/YYDgyV62baYKU+RXF73dVZ4rOThD8Y
Vmh+jfiRbGDWj5z2Za43wXkQO/2xnUElBbxSXUNQUc8I3UsWI8Mx4bv7aaYYvqUTgD2VtyoB44WI
zog0+vdBsm7IT71mRXSLOFYh4xg7Uyf6r5F18Q51IHbvHI0fwKGZqMCchReyEzNfvmdlNcSGdMtV
Po4paqLsWQ7TilfZTFh2olNErLZSMV7kV41tP9B8tyPxjdQ0bUP63L5Iy8wVpIFkNhOLSahV+QMQ
NI/xoLRvNbhIKcmVAdhFB2fZvYypESuQtsfq5dSZdYzgFdi9pUy7SoI9ZKATBrwjXA+zHnmLpp0y
0/B4gQVuK0RAqzMt9rrAeALzI7He6NmpKfVVeIH7UO7vKY7OPdriS2NZrmQtxs6tPslJrboZjTcA
viADzCCgMkmkTSSh5UpRQRHxS21uyoFXN+QJp015X1oLLdUI25Sio7im6M02lJ3VdzPO5z14MJqr
8JbY1GXMzoCBvfWJBLGBx5QhSWsh6J4LIXksTbM7aUbbb4w6YyIzLJhWEyhDz0W+yJtGV4eCHVGa
7WGRBY/CMigPCxhgW9PxksVJMjphpI1uEvagRpRw2cxRbu3ARVV3cs8zFuQw6rkNJzjrokGRSXJ7
xHI1Y/yzcu0hF7JR9XsrfoySjsbAwlvapmGk010W5/lCr5XZL8VMv63y/rWH7rILkzLf16VMD79C
qjqQdEgNP6xEaxnZS2SURyFWVbQJNPwNgrOvZDFApJSW4o63XnxbaHqC7kcULqyFUYCNMb8GAq+2
F50iF0x/ROF5DNLuqu8sYvGAgb0LOfu+FHvnyUqs6bYmzHxLTr1my5qGyq/mIcUBkNQP8TCJ2w6o
546HcTjzQMkqUpzcRAIl0Ulv1Ty4kbRAUOwKHKGnE3x8TZBF8q1vdZHdV6NtNYBa3GWtcE1M43Iw
2Q445E3jZ60KzVNyFT1VinQphGi/MZNWcBEfM1eTECXTtV6iK0vOKB4bHXQGgaKHTGjBYCit/tIg
7D2Qbcb0KSljOCoGCj21HfjQpV01Zwqzlb5eWManQs1jrzIJeLcFs5q4xvLkk2Te+HU/moc0nUzR
yYexpbIx4gWvldE7HVS7sxlVtTcYJkCaImiHQxZr+hNuRAYlYdc586DhRazTep+Sh+M2udTuZIgv
rEcpKWOqnNzpavhc07+7moz5WRPoAJaqIWxqK2p2WhAqbmYpeDcJefTSumCIB5TNIx+A6q9EGtK7
tZKfcioUNxZp0wXLrixJ2O4WhxQCJ9cXPwVD0mnRrWoysYYw4VZTL71pvWHuKfQtEAfaso2F2txq
VVVtoqIXdyhilacCsU2Cp9gRi7wFla5QWdJPEy4LsMCAN6c82gtiG28bQbVeia+rGM02wkvVz7Hf
lXK/AaNTRV4HBvHOnDvtpjCW74lg8bYyEAMWRahcLyLNpIEOjTNOTXgpBLQYWO0FkmfNZlsb08CM
aqyvVLkyHni7ZA/WoMW3YRQYF6I4RZtSbpXroA95B2SSQPNSttQdKWXZfVHrF7IawiUDoDQubj4G
402aqVR0pqQy44cvMxUOdM78Qpoq5UHRIuk0mTUZyXGosgMrg0REylRL50lRR8NbKYpH/C4N1A9V
SDaGMZeXoTiV1ypdG9oCOGufxlLFPwMAJ3wcWbZQh/NKuAEkrKWOZgqiRJtJCWVP0cPukCmJ/h9I
dH6JD/tZg/Nf/y/RQK1fSrw30NJev3/Q6fD3/5gLrPhOjHVQCWWRcCiTvvz/4ECVVSKD8UtGwoNj
9d9zAekfUEHAT6DvXrEgq4DnXzhQPBqrQMdaDb94CyX575gtpFXA/W/DA4Y4uAY0oUHsMrxQ8KN9
1OhAvKcyJFEEeeNc7gEKLmdLrKOtMFkdrcCmv1CNcbiiKS5sur6PtzH2ou1Pc5Q/c138yXcwdAkS
uYQA/os5b9LjUQGiGDq4X6UtGtj6wpCE5gC/wXR//VGfhiA/Dnd1lsio7eF7WJ8cy1MutNogok1j
Lc1dPYUtaRd1S4fqN5/z5bxaogkEgXaQiOfwi4837QJzNEWOqSTCyuuXctpCgcGbn3WDfjEacFFZ
DutEseuCfBVHZPck7MBUza+aNienZh612yAs6tlV9KZi2A5K4DadpUnajkMBeKEeOxAWIcEJKyRh
aHHwGwPNJVGoLaqkcR3y1qlePU2xrNHHM0gZnzJJab0QkNibURCO3k7jSrpJVp9sBCQReNM8abO3
mH0AfyvUq0NTdOriNwIGY+I5IyPyGOpU6h6fOxGdvzlrn28EDA/wgpii8V8Rr+DHm3FS5CwwBDF0
onB61esp9INBSH9D2P8kSzNg3q5EF3MF/GG7gRr+8VNo8IxyTHfVMcJW2gqhOh7mYFKRmkjmnTUo
jScJ2syCJZTJ1gol6TyaOUNqxmYIG7rezZnbOZ1ZUX0O3Ey/uXU+GgbXr7fOEAk7NPEMG5BTPn49
GnnkuFR8PZJWTbfCQyTCcBEHOlMNKqYsEW5/fdblz/cqn6jq3KrrCVE17Ycp6qfJ4JRPWqwEDElk
4Il3Up6aFC3ikm/DMqtfwxSsnF2oQ/5gAF5lK2oO/Qu4Yj32JIY3g2OM0D7kDmSYP6Q5GqCsYYmC
71HNz2bAOGFTySnqErFtI4TtVVWbf/+coTEUDQNq/8rE+fRY9wQT0VsuuHHE/G5psm5DzzN2+049
VbL19uvz9VHW+OMCWRDF4TejowS68On+EXDlZotiCLaaKsEpUBd1A6Z4PhdCoBx//VFf/DdcGog5
oIYsVZGBCsgfb4YI9KCg93SLiyEWSy/PAAOCpkVnRg0ozNvaJHDbDiwSh2leqOH3RWusS8gYsPkB
IUsgibNQrP1JFxJzR8ZKetdak3GpJ0akIUSqFZTb3ZBqrqhmSuSK1pxdhLlorlVmbCEmN3Jg+iND
kctSqxqV6hVkvjfIcic4MD3E2RmZtwgQGQv5siNxzTrzQ/1qXGbtZYIZXLI3Fqp9WeDrBvXX8qLq
9BISQBhH4gXIlJldGR738Z8Chb8cecufvUvruTOMFX0Pokb5cp1S06rlFUdg44MDfC/JVd7YpsyO
DtDPoNEByhpm1Zq1pmyxMV8GiZKxBrXBdGxO3sj2hhgT90rz0pRW8NjmhX6pE1l/aegDsXJaMqay
31CQ3jdlnHZ2XZvp869vAGm9c39en9eD4A7ABGZC7db19Wb86dnssiYdqO1YR4oyyX1wg7TshKB0
Q6vFHlJEBkNmnW15p60ppao0UQoSO9zoNTNAIsiRjoYDxirZ7O8UvVLcUWDZcfMulaLfPIXrjf/l
u2JmA6fL+wuOwMfvGpgN75n1xZqkyuhK8KYcrTUS79enhErq06eQHQA8kK3Wj6ze9bL/dEaqeNLD
oCZAUYK/wjTImI5SHUOsy2FKoaQZaTopIb2gwtSby19/9pdyaV080E9Td5FIq0Lu+fjhbTMPTCCq
0OnyaH6pdSV2taiaL1QtCu+gvhDx3rM8sPxmE6YXRZhiF5dp/5vv8XWN4BsQGsIbG5Ms+PCPX8Oo
A435G2WMEC04qNqkPq5cQVudi5RueSHpv1mZ/+wDoZ4hYMGYCznk88q8FMOgiPSmIFHjYp9LfQsp
D2o7DW00mUxVf32iv95Ka0bVCkdY0ysxt388wI7bJgLTxPYzqwe3kuiQkKP4u6X2Tz+FMlDTgOKj
T/90NbOJAMts5KiixlK37Sg2LhR+4zfl7Z9+ir5y35Dpc+d+umHB2xuoGDiWNWYDIGeKc0rko/7+
GQPegQkbCBD15qdjyQNe0YMah4RQChB+4TJ5Wgcw/z/4FBM7KgW0hl/103XRwhxO+sjryKj6bICy
pWRbdD/T9a8/5uszDhSD/Qi2U4gJBB5/vPyiTHaTTmfUGVNGbaUyKX7FX92k4FroazbzvZWoSK/p
+f7mAH8cwceXmMImRGFtpwrTkGZ9/OhqGpW6CXiJzTW/XOyW8pbedu9nEWa6crFQKqe0OMDHF36v
vraZdUsRFDioHsrfPHTr+/LTV1GAK/H6ZttofKH8aSAv4kilMcXJrp5D8pcZ8Ki0OtR5+g2c48et
/vGz2KywE+VcEzFBIfjxsGlwNpNI3wwm/mLd87Rb5A0l/WA47BxU1dGLeERBNYrYYmEWGzYQ9+CY
kxavsE/oo/uqG43gnPNbrie1x45I0pIm+HkP4cvtm37hpbjEXe5YSpswjsNUjLxSSoPWbmk5Mthr
xAFhqVpyHjNyJjctupGtCsj5d4HNX88rvE0cKRhn1k3aZyUcPIFonAMMguFAWU0rSHKEsOu3i6L/
gV3/yyLk63uT8gG2p6zrItwT5dN7k91CNqkSXhUhr8TvYzl3R6FjLt3J1ntJEMfm18/N1yMj2AOv
OPgAmEPQKT9eRUvLcwWkHeKCeTHtBCAXMtcukfDPSuIf+NC/PLZP/Jq1EOag2K+bK1SHgNBP90w+
GAGEJfqhmdwAqRWNYt+ZbbVfqizwg6UQ/ZGJxT2AcmRzYGZ3Inntbipp6e7Xh/31daFDbWDriB6T
U/1536gMZjyoNTevARbwQQ7HdhNPjUkOQVPTGe8VepMMzDVPinPtNyX611O+vtdVXhlsWr/uWdNZ
lfK855R3IIgh8rKvB25bO5FAs/XXh/l5IcFNZaprZBpmKvBmX3Y5QU5cgJCg0U76V6lQBTcw5PA3
t9CPpfznNwEbDUSivNzZhMKl/LF9/qm+SlKtlPNSrJxqyQd4gUAWN/SnaREhMJtG6GippqAVmMV4
J5CFS8WjFMLsTsMkaThNTNK71Y6MXqwgjIGdqinqY43SDPfoOA2M+ZseMWKhwU+G9SPED0NmFQhN
m2WkpdnXKdakMsfP/+uz9/lCcVxsccEi4HuDlPjlUTQYDtRQqZzEWNKLcEnIq50iAY2EVv7mHH69
UArZ20iPePgRA60eu59L1ERVq5BpO+bLFnDHJAiWS4Bw9psD+rLB4WYn1AoEMkvxukf49LTP5Bzq
fYaSQSuG+gnsJCmOtJ2EhO2eBsw40XLUX9bQ33QtiazsIdfMkSiL2se87XrIq0q30PLRiePCAlsK
jSNEcQeOWR1zzRWKvEA/3wfreFBRCqBLRdhFTr8kwe/qyy+FNcdC44GmAQxDIjHlTxUtpL5uqQHb
OcQz3kpW3jy34+p8m2Njr7YqS++kyddTlce3QTTUR12ulN+gmr5eNR4wllkTL6WBQFr+eNX6PDPg
48MEH4Mh8+MgqHhfLOHfrNNU7gplPUIu2/pBn+q0cOgY6JUFfu6aPUsly9oO9dPv0l5/NLE+PsWA
veAQA7ShhGZm8vFgIqZVcU90tJMbU9BgJhwZKHZG2tyogzo9GSNDf4CV7XVlxNNFkaTTXTXpyrhp
KqtKbQozE1OIQCEEyEkct+1gMqEZskp8r4elOQVLgHg5zRYx9JtkyL8FzUqmibKVV2MJGhMH8EPG
Hf3roXPnKqguxFAEZzY0dXCKI6l7KLMCcteKTW+dEBrraUkb1XTiaYYw145D9pSgwu522iRO4AGK
enjJK2V5zUpo6LbUqygfGtDYd4SDY6oPc+O/KTuzpciVLMp+kcw0D68xEkAwkyT5IkuSTA0u1+Qa
XPr6XqL74RLQYPVQZWV2b6GQ5PLhnL3X/i4R8sMKx8siNw81v7to+hHpv3+KYkblMVjEhbIVG58a
VG//+iwAzNbE4UOfOWLT2qrS2yiL0pdYUkApWSKwofdzX3/zuX9IGnbZlREzzNK+nD8/2GlTS0Yz
OHDY//adiFdrEuyGZM1efPruSsvC/X7wUEmjQO7xHSxcp5OFndb0IBOjoLIXVV5/CZt4xttXelRm
wQ4HgqbgkJTrNnBL5Kl2D9Ld72Vg35h9Yj98PW1/vG3mUWSqnAbgp5n+6S5DqzSO6b2Xa3uEU7mO
PToWjJcRyIlPDtc/FXhK71mgippGZGZf0L6wqHgtpCqWIDP7Qf+DaKGuNvpv1v6P44Pf5iwlOvZB
0AWjk1lLWiAFG0NU60S7GlfklMVbnYf9P69GFHHIGsK2EKeYVbSbp6UNjvyx67euFRsXaJ4J3vv6
Yf3fHd7Jq2Ni4VkxbD1IQCfHl172VpcksiAME7XY1o5nUkrKqJitnS5GlBOcIMJbp4yxJ7osFs95
V3ZiJURgPMtsMh+7vrKf3NLP7yV+j62OyuKx6G0cvZHRj0+WqfQDdar4IfZcKTYO+bBHu0iditz1
5Ya06xgPbqyM5KZSgkiEURooWBvQeuG5Rzj40abw/0tklvFPOi1okMH2egBxaDJ+dFOFRdOuy+Cg
rC76w+45rFmaXA3HNZxd9D+yAjESRmngrlL2S3Q9Ipm/sKUJz2OaI9NqsqGUrgKqYH8zuxnvZ2IW
461rJrO9GhuvQlTFrPJzjMZkxqiZlr8aj9mGurSFabw3C6rdtt8GA5SMyfvTQBpkAgtDrCA55UR/
V3qTSSegigpM0VWokZ4iGxsv9WAW2QEJvffLS0eCTjw/xaVGB4N5KvHN4TxKCuRvgz2O2Sofuhhl
1JCGRLw1EQwlPQiiMaRNvWCDVjR6VGU5GXsEIPVd71TtI61mfH8z/TmspSC0ly5xL66EzrofDotI
vRlCJf7WCJZ/hemUX1awsxGPmH2IRlvO5R9TI2y2wYNNByiriFownvhq0+ZNexE5JaYcsjKMv01n
NPjZs3L+YcBsJDllSAz7oNA9Y7ODXxqvbFWEtNqBNhOIQ4P6pfJmfTuNcXTrBajJt+HEzE+FuO9/
dxbjZ1VZOQwcp2uL39Ira1LG83k+lkIqnA49+SsUlMqf6ejnTw1S+J6I5haNWN3Ts9tBf7U57/tG
lS7qLS+8qNImX3eBE8tjhWidUCLCS3sK2DFUtKmX8iqSjQq3c+mwezALWudXfe/IiQCUAm2+MRHm
svEC8JerPGwa0lpjxa2a/hxZW7tqUnNTOREri1R98BeZA9o/t7JHSSlWtOgl/d738c9QfL8OnCmg
RYfoMtgPYen7Kz0ZIkOY1wq0GHQHcGzmuKs6FAR4I8zORaNVCAerSAEtVeqoXR5eOW+rDoLGJvfM
GXAUIXpi4yLWv0Bk6DZYwAUBOFrG3UOdEReDNTNPf1Zt3QXrcZ6HXzImYWjtB7pJd4RIxMcx5sR0
GSM5ehzsLm1/9ANuCYw49ZhvI+H2ao1AH1WSk4Zlv4Vzn+NT8jh/gzy2qHYM2o/aC2rd9SPCAtQf
1mA7fJOzXd8WBAWpZY82/dVDGFyIWqGRAp8+PAhZtvjEarb6/BxZPndokhLg6IG6TBBJsz0YpHEg
Xi14LpK0/6lroklWyx7MpJORd3zYVoelHD2heOixtLgXYvI79Kjoiy6HsY7SfSHYi0IUZu5dTa47
0bRQJlZtS/f6GST3NJGkNIBG0S5aSjNoe/e8JjPGPLfBJwNxShKPnmveg3jQIRwTMQioV3YYA0Oq
De1v+IIj5yIqo4BARDMc2GC3nL83jeqifYdweIa8VNTjTvm66Ndp4wzthjYC2sJC0yHRYx5NnL57
MoyyHClRZCUW5Ie8RhYehlP6qpNmTrZlGKud4TfBuV9GxqXtUDBcT0Zcv3C2wroaoyu4KZKhjjZ0
fNgmi1Daf5KUSGQU2YaB7I8c72BFTl96HAuoRZMYCPhhmsijrQOWXdPpLPN414dBWh/MtIvxX4eD
rM8wVmSPXWe76cYrJS2eIHaEs2YKRw7oYGh4I+LO9JRlBrlgSlE0bNxOlM3OjVogoLHdADrTda9e
s4iUPTDNo7PIWv3OPNONwJLeOF55FxAa+bcog0VH1XXOT7ebyKTqE4fFY1QZ2DGl7UhuhS/Upqja
ediQI1mZzIxBSfjlnA1i0yvhzjclUYovfVCE46UXseiddaGphrXXjfR4soij6yrnlBxv8h6xEhrP
EFlzn83/ZhIn7rVtcJAlkjqJMPDSobKmeZMY4X7I++Z+NnMP6LJ1pBIFmS0eLoIWBW4jTbIGs60R
JC9GHbxIz4ACRccoj/VG8rkvIvdt7QKuFP1DmQU3uisfwoExQ38SP/k1Fo/nwhUHTo3bUYi/Zpbv
bNM9eAP2MNrMAOqvYt+kbRnBtLDkhiQz4O0V2DEd7YPUv88b+aRY3N1aXUywuO8rcj3GCcOSX7zk
gbXy2uo4W89V/yASCcP/jwW9jQDqg8tfUIijii7dZtLZsbIGuyALxSZzW4unisx3dlD4ph23gcw2
dgiZZOUqayrXdWxe98B7F8Fz2t/FZcDemxKFPqPXcEEllX/XwThukhoHp8SUN0kc6A2c8X0WqAdC
EncmEF+rl9UxHgumXXRONO9uXV0cOsOduUNJKGH7xH7jQRnIWsMuHX+ZJKCemVOwr6b5l59620ZF
x8SGYRK2d44tHz2jOvOyYVqJzr5DfXqb+8HBE49hQuyCbDc9QlQkuThDGGXdth7/iSY5D9i9xzJC
opt0j1adHN3Urle5Hue9M6cHpTFsJtl4L5W1HwdsZbUbHFrTeYxV/ttqS5LY7CWWp96Xo72LafKs
OMwgDnR+asO+sVJqbyndGbMy7+2s20QRuK869KhfG6gl29ZHUGzvuyq9d2B8pEDzN8aQ5CuZziiu
i4SfceNL7+dgjU9G89MBXJ0Y+Z8cNb1CvYuNoDzaub7EVbeNIOuHkbyOC92vC8M65Inl/AozXrwm
FN0xRn1upTBA4ulihKiRzvlmtM3XigG0bYr5NXN+jfToR2+6HhPvqeB7WpGAsJl98yzpPaST1hLd
mrKNS/jWQdCF1atribNJD1eUBPZeg+DcSXKKBV37bBuq2tAPvSmy9qzyGBV5Ak1x7l/48K8r7A2H
aiqrbY9Xiu2GvuvbkShTp/sjegHhIzNyeqmWbNkk6aBdD1V5HLvavGzNONixMIdPKUPHPZijd0RG
cUZu6ZkZwx0J6/ZSEOUqg/Cy8VyMiRV+icIxrvwct1vsI2esMn0Ws4/Zp0q8cuwFPkTQWW7LhzG0
noOWUA+lfg+DD0hA1XVgHsZEc9ryOteM1yW2kkshPWCqpWP8slGHvEq7SPB0WsGEi409CHJulaMO
wEAR3UZhDYXf46jIHpINVrTp1NRge0yb6KC61K7WJhLcYA0HGV814cMqW6WKgLm1sLv5Zz5LK15P
6ZSVmyGuSeBo00FcBWHjW9uJmNWnwlnWFmUTX7DGBuqT6B37IXGj1YhXoa3MfZcnKL/nmigsV1nZ
dUy0mLuWfBWA+9DbBOs+XCRIEbPBi6an/WKaFQawDtcSOSBymCjUVzneT7jpo15NhA8Z69F2moGT
hWzOJ5PUja05t521ouw7MkeGonJW3LX1W5puedvYqb5z/XHIdyJJKfxjAiVGDCB1DJoHqX2IfzQM
X1PyfH517hAzdp2quQ0GPq5NUwhQiG0oRqavzvDW2AencDVQF4K6o6H4xA6e4k095WwbRdq1sB6C
GT1yFQssPaooKIG4bdPItWZxuQsxas2sgynOmUhtZ5EtpgDhEE/RN/6A9Gfs4axZrmYb4mmr/VPj
oeJfkaF/F3lNKVcoHSBjtCwnkKymClBnMNTWtEtJiQXg64dEm8Uu8c6j3Q7eKmmKAfsvAcE9lh0H
O6MREFDDUxRyYs4t8uECswZyMJKcnTunQO1x1TDBCsgNPfG4tKWSiyhvM2vjwBqWq8HovX952fD6
qqZPntwh9By8rkX6QjaaVRN83LU/jI7olQpTwaJO6NH+e3HfcNuzMgGN2yo/BqFkaffzDnOQSILF
v5onc7UevRFYeI13lrET1epmponZbDNtzY9FjiBqg+4i/hFg43rxFmcrWUOl9Rs3B3F+Rm/W1y5l
8SMOHwuky4DPYWM5BeKgrFkae2h9o3zHZnNIzqtGRtMm7LHoMUIbdAkUcM1LaiFdeEbJQ5BZ70fZ
nRgtwlwaMrIDUQ9EvC1jd3oL0aYPSaB2R0AhSL7KRIUf4nJEJDfTmvLwR7PPWFK5mbxtQjatmZU9
7Ae2b+5biLdLTA4S8yXbO5dD9jPRpQMFJc8I/w4lRISVtp3+xXST6sZccsJBLRTkQC/p4aMoCBLP
i6W7i9bGQ4HxFjZeJGX4M3+LIJ8nNLpY/kgmV46FLxyZgcTOtkSXOxSyIJvlcXZrJApsDRUx+raZ
3+fXsT9GM5ElSxS6N7fDVessAeljW44vnDOITQ+duet29SCqo/UWrO5II32p+T/89N9ihM0mJFK4
odVOKV7imMwbBV0s4Gl3N1ZclL/nqKDZN5Ca97vy4+qIDKknO2UwqKcZbLz/GGycb2FUz5wMMJeF
e0nmecF5icCbNdvOuidHw37LBeIotuvmHpN06+I/3Rnkc3ZE5gyW2tYz/P6zpEa+eOO4dVtvgnHu
/1CcMbtNKJ3o3k/G8oY/OzwXVsVRXiBHuk8jtrmbjoMk+B7VdP+spozvmion67b1Samd1DI3QQYA
GTvWLhYRKkXRcMzHLsWMVaYFKv4Jo21buexo/VjQ1oiijLIHAUITaYKZa+hVbs9dvgVuDm+UqMin
OEL+CstX88+mWrT0sXx53RpFMfL1F2wojTpBzl9SKgBbJud2WjmdHC8zAgMJwp5AK6OG58i+dhLN
9zKwDTiECYcajhI1vnma9ObrGJgZICjPbJ+q2q06am5FYK6JN03PZxGT8aaNEb9UQPgUdVxDY/IX
tvT3MvAuciWpn7QDqRsjOt4Lk1Mq/Q0vPBYLu4IP1+r/ZHoguLxE1oI3hYjgC2UaQGOK3iCnuolz
PnAQCgaTeZvrP0QMMPeHRGCxsxW6/8GOFsu3RZjTtEpmT7OqpB6MualMHmBXqMdqsREj2ZSju6Vi
wZho8o6FO9LUOzadMQXdLiVTjwxOS0cHxpzAXCF17a3aUUxqVXmo3/deFZrnVoccinzhAINV7qeh
2oxzlNykqN1hX5HxRheqE1MEAQzXDSabipSO2TW6C2QPjrstJIeRTZ0OcJfc3Ei2mACD56b0SSBG
CU2iCvOZjb28NZ97n7xoMuvrlzjBmHKYdRMcu9FPQXWNSXw7pVlk7wtcZvcGO4lmXaiMIRa3RFtu
cjdImj2H6KXC5Zj5XzgMUFXLtMmmzaioPq0g7ZMxy8SVE09RwS9xdRNlhDr0MGe9ru/2TjHgmBvV
3KttSOAwfKde1gQVGT6muCou81vKAa55PrF0tWynk1ntm0DMG6Hc5Lqj5g373YzZ3ICjd4wtJEr8
Mm7D+rWp+iS58dqaweAraqIrEWXQZfNp7om2NWbMYWlrFT9l13uvlskiw/rU2+yZnZoV3KCMrUl2
mffu7Fe/chFJZ4snQuIhM+bmrJeT+EP90T86WnRXlfIZU4I9sU+hsR1/h6NojkMSUWRCTvimB8Ca
/j9Ka1hiaBkRYIJYaOlBnzTa7Hy2MEpkWHBUmYMnG/WRw/E32ogPfSEuAkYTTwzNioDu6/smgDVE
dJFLTqccPbNtW/CgyABMv+lhf5Alu3wBLikeNBrwBISn0hob43RLqYdI2jypjyALAlYC5T6VmkqU
nQJLrPPIuXZKytrU2okdLuSD3WvqBOyOzwlxAcyuFEc9l03V13XlD73Tt9/mmxb6bGBEp1VlXVYh
Rpy6Jqma8pVdtunOq+K7Msz19usrncQmLWpNZHWoEeEe4ZsgKub900YhkdttnNRMHyOW0Em1wb+o
ctm5yCpHPDJUG2/Z4FW53+38wInWXS+SZ6KGSOpBMQ2eLejMS5U407bXojwPO5N6V07RoSI3+vGb
n7vU09/V2/m5HGtRkkN4Wpqw73+uphdeWGTXrQ03hVCZN3RJg0jtdKvsQ5+l7S4lr2WTM+Gc+/x4
EPZZf56Z8VMkiW4WbF/uKFElHGwc8xgugdEk2LhLukWIK1FbzTeiok9GM6pyRo+PhpE+wUnTmF1h
aVjELa+xITV/VVlEL2ltdf/7VWxC+Ry6upGNgNl+/1hMp5WQbxTgui7OLinsdhssCsPu66f/sQNO
G59y22JcoStGfub7y3DwiKogw3UWChucZGhHO/TE7asn4REgPI+OpYbYOLcpk2pd+cdGL7V3aUvw
S2hlwRpoYO0CA9+e7KAgXM+xMV9Q9EvPiyJQe6VD7971p3GbsHndfP3zP35V/HoP4w1SHdw/p0M9
wz8WlmYDAjVj78D7MihXog5UHoS7ry91qkNavioOfwSbmIieMDG/f1A1dv6xG3F51HMV7CrQQOsk
qviebR98MdjEry/3SWPMdQmodXEWoRYlD+j99XrT4DBvQerxvXi4ylmct5XrwgCQXntAmgMIt5/N
uzEgbZFSGaifACgAPWp58/Uv+eTGkUfgKAmIx0Svf/J9mtYkdUCteu1ZfffXyFWMuWUsdz41Nsru
pf+N9OPjO3XRktKopNhD8/Q0yVXHppeSYA2As2/La99V5U/pD8Hl6Ir8m3Xps0uxWixT8/JqT1Um
oZFSVxgpTFPGJhUBEUe3FjF1cAKto+9ywj5OGxxoeYymvzBSuLn3L5RTknaAd9XYYDBLhcTRbVLJ
MvD123pTV55Mp0uuiYkxh26hc9pwr8SYh7mToZzRXeyty8iLn0JkZvHWHsoZI5VwyMxhEdHqxpp7
CGGWhzBkVdCFxe8qtMEesB6aK3umVr5qsaNc21PoPwwKDy97f4mnm+5D8mMeTH/8Ztb75I1g+1qS
Unj3SClPHpJRZxnFi7RG+oAr1tbauMpKC9Ka1fs/vn5SH8c1fx6vqMOOAW+AfbIpaYa4taZwlut6
FMNZ2or5YFiyPjQO/UixAFL+9+u97baY1pd4ppMJPY+ruO45A5LKO8Hvw/S6gr/VbkkJC6+zGdPQ
NzPWx4XVY9mgu86mC2GQezKDDJ01BpZinSrQZnMKsOP73A6bY9BawV4oQVmtT0BEW+FM3bQUxXe9
/Y9COB+hDro+b9mPRBgUT4Y8J3AobJFc+10pX9Pcii4I3o4oDTeG54J2EqOBDFa3pH+Uwnxto8RV
l7IGRLNy+AxJu00SPW2lUYdPvpWXms5Kqyh6yoCWSGhWMZQSOVlU1XOXFkHcFumfIEvRCaisBLJf
ha7yD7Q7yb7ypkY8O2wmwDFDYtRHkcWUqenWu5RYs7rV6yDu4KoHUW4SyiNABKIF190xxXrvbgcx
BvcWnKN0jQoO678zlbZ5wd53OaCiWPJWnW1SI0TskPzo+8j+N48xBfU8dZ9U1mTDKu5z9U+Vs3oh
uy8nfIOWL/G4Al/jWrbS/4tz08rJYAh1s3E5BEdPA4gOVJF25wXraAmIxvLex5AA/DF77uyyeab6
0QEXiwtzwyrf/Uj7jqLsVOU1UmFKfvauUojDLmdnYtdnJy6+JTZcAA7i0sMLXhRu8bPNBDLUqvWC
nNoWR+6zkeqygV0vBdCbzUN3UHUYvbpBW90lExKwbW2V87PO0fuvjG4urZ05jRREbUiSMb7IAXZX
zGlyNYW0vlcTFswn03LHR+BmAHrdKqfn2Aw+ATMBUgZ41ChlQGNrA+YLLICC11Fm1pVblGhCpnLW
ZMJwOiNTuk/Le0E9jLofRcpL7i7/l9UDdcBukoOxVb2b/TN62RwQ1rfUShOdPuSJg4JajGFykQ2F
Wom6pZ3axi4Nl474LlCLZVC8WCqY11nnDQ9ff/4fp3+AMSygFlQIE9/xydfYgM6JZJZi6PE0/DeU
Ult/xDv29VXepvf30z97RbZxiKS4kB8us95/tKdJNEjUHPR05dS04D588Xvi+bRQCyLzwHEc8sdc
1FttxHpdNlm7GRD+orCsqzVlwuAiD5U+dmy11jWN1GxlqcS8xAKHNKKNgN/IFnBQb9WbxqiajRwo
l3x9C5/My5zimLLY+IREU548qDoua5evTK5lVnpXzpgnm9Ju2vPEgUqdOAydr6/3wa+AKQe/FVdk
pHLZBS7730cGMcpMQ5etHOznu/nM+1ns5D4+m/8V5yOxRvKbV/TJCs31GAC4c6Cq8b/eX6/KobDb
fVmvN78Od3/vDof9ars+G1eb23H1zQbn46B7f6mT5ZTumTSBv9aEiD/pir5I9J0TwPrkdb27m5On
NyXMouZyNxe7hx23st/v/91f3H5zI5+M6+VO0LZi5g9Z1U5UWdVoJghuuUyzVY/6siGuZTjzLoqd
JukAnOVG71GbHGj0J5v5xthFz1+Pko8bE66Nv5yzGD8Bvf77l0ZppsXcDXEacgbJBvEQHviW6l3b
zeE39/rxpf3fSzgMEE5npymvddw7RtuQ7w79LnlSiLHZ9Ef/q9GBzajJfzjO+4vd8NRqaDeSHi1Z
L+wTs+KhSUrvbnJz+pmC1Imvn91HaTLXIjCF8Y6Bg4rCySFz9kftTh5xkAhT+3ONWmbdDrQzGiQo
Ba0nE7qwhPea4wTZ5aWd9pvMrv1vwtY/e4VY48ni89l/u291k/9MjbTv6BnwIim4W92WZuN4cPPy
R9Sm5jdHmM/eIO0ARglFNY9z0/vBgmksr/yMlTQHfnhApkx0i56d7yau5eR1MtdbjEnqEBFFpQ/a
WoQ+oT0ESqxZCwfYSHMCzHxKIyjSk2P028qIrIeqE6B3QyHNZ2LHw3t4w+k9+DT7kn7PTHnBCxRK
pWIRpnj01SDKx2O0S6oGBs7X4+CTx0IkDpptpj2K0KfYAJXTPkOHtJQBFXXlxd8ZkBL6zcP/7Kmg
TA0s7DS87VMrS29GyppoK9GmH+Rl7JfBbeoM5NxYfv7YMj4dpA5afTO4Prs3H88CaxZ1FLa97195
2ARGVDiUOL209w5RE9SbKYjlN/f22Ze0FGsinKRUVCFjv78MZBwadJDMYPu4OYB7LXK9BneTcyaT
voooR9SpvY2dROIqq2Y0xmEOXTmqJ1N981l/8j3ZmIjRKkURu9vTA42RCWW9aZk5LENZBV+6RqI6
7UO7TTdfj5xPLkVxECsh+0qKmm/Fkv98ug4iU21BCgQwFQS7skVxiDLqgm7f/67cxnUCpsKjyoM7
03tb7/57KURQHvt95ipn5rA+DwizsEnX1wY1n9t8cJODPaftrWhn/4DOnD6jUUZXX9/v2+Hz5NNe
Cn8cgpmrqIecbONqX6O4CTl/6E74ADeR1B69anKRj8eq3hhh+q/VKTFoCfxVwx6zWz4t91WHGkQz
VWj+q4k2qpJYf6vCPbQz3k8wfHCyY9DlINQqUPBYk2gt50WRbQdz0ffJJv+hJ6v8ZqR88kk6IQ6K
kL4Za1twcjex1eAJtibGR+VMP+hzhPf0LIk6pPy9tcwxegSAkH7zDD8ZM7iSrRA1NgvcBwdsUXVI
jkcWHcAb6DZ6K79UfYOQLkzNb066HKo/TsU0UWg9hLBHWFWXH/OfUUPrWaQyzQ3COdDXwFMeYBim
KecZUIjIzcyhoqOuXBNxG6Jv8ZCJOQJw7DS3ZaoiBALOZop647Lty4zNewZ+b1Nac/4w+4sq0esK
VJ39ourdNvlYKIJOqG2sQcY53nkCxuG3LSrrd+3PzkuFS0dujW6yrwZU7gYnRs/HahzTccRMpiRc
D6sihiXVWj5OmYSM7dbkva/wExs3XWqN+drqo+IKP6v/0xBlcFGJmpShOTb1lWhm9PpD2FhXyMOB
TruDbaRrCM71397vq2qlpV0hsJ4C1S54fMKn6z73H/rOs56GRNc/HeTizeKLrac7IwiJxIIUDoU3
kI1x3o01LUk6Bvl5FKUTp3UavncFNGh3hWPfiVHwjC2Buv1seNeVACKyTdzOJs3DSxCa4Nw5pzuH
DLMBHn1MqSmR5qfmOt5MU6j4msJxjDD+m/zqpfASYoVxDMKv4Nmm20iinFqz7CLd86OSlo1nJ2/Z
AcDvQYIE2XWYeB58wknBL43UOF31/iSc3WQMiNML4Tegi2Gz/2hjmUwbmtLtb7+SUDNapu58GxSY
xFZ+UfJXo1LP9gZbenuJYCokH3duzXQl4xIqbW90ZLsbhcvJltFVY/R160GT/dbN3X4GUwdUBxF4
tbHoFpyPkYynTV2Hw6MVLWIrgz5Zsxl1Xh8KLw7kpdQDiCpJX3glqKy+UiOY53WjzIzA1s5Pj0Of
+SRc4Rw7Fk002XuFNAsJnDYRRSNJDf+mVFp4t9zaZVCbdr11iz5irEIShimuBiCWFC8IDdWkcSNl
cGvtQlAV4SuVIi3OW3tqAUDD0d94fb0AMotEe9vQGOdnqI+9XnfmMGabjLYQ4oGSLSOJUxkSWluj
10RkEFLFGL0ouTa7yWEQu7FTYoxsJ8Q2Nl3MbWX6xR9mFCpsTSVKA0jn8qgr3xq6vZElndxawtb1
bsZOSdROrZrmjDSBMkSJrVS+psvczDvpj25NUaAa/LMZVxblGmXVhKWGKeJ1BqKkuZZWzsU8GG63
aUwx/WpBrw/nnl13/doQfkE85ltvCBJfXa9mJ0oxMoMCpMjUQvBcN2kioFEOuvUxhFpVfRX2JZrJ
CF11fiZkPCJvqY1giSbPgvIw1wPy3oTPd9rmbTjeJ0GVuGesUi4xZG02XlZo6p8GFqzfKbaaditY
JBFiyYgkXQShtbU1Er93rqNewNLKtJ1gnsiS16wzy4exgim/CZTlVZeuGpkoW7NnsOQ+ZZ5tOLg9
Iu42jl9cuMI/VCDsEKXXGPxt2HfgdhuUIMEaberlaGWV+TyEtF5XlklrD0dBHD0jZIxR9Axg3BHY
PBqOtu9SOXLiNkcBjB2yOLGuYTEjtPA66zzvZbuwkP3kdcJM/4guovrx9Vr7yc6NrTr2KPy61M39
k8OJh9PWkzMnO1T64bpg+3QlDVO8fn0V5+Nl+Ns4iigHchrCfvZ+hfDDBEd5x2XA/WxnQqTrdXF0
iJMmoW9T7ppjdGXtjTtxRmjdDjDQLtpXu2IL/33nbTGYrMrjdBZu0TB8s05+0jZ//8uWX/6ftaut
g57kCX4Z6FqiAP+CRNv+Rcuyuhc7ImNW/Te7gU9aW+8veLJYVjQcxmy5oFy93K0Oz+vt7e3XT/vj
2v/+CicbjmxK0AxqrmAEUP+bywSwVZPvvr7IZ2+UVg7caNo6rAcnt2F1TkeviNW6pgW5DZqBCcWJ
vnPIfXIrnJXYZ1Ohiuh2ntxKrpDJpTCB1sIooIp2HnT6XMsbVRPv8fUNfWwYQDM0l4626UFBOD22
Cq9EVw/PBeFshbQoaalr14NfvYzx7J/LQWMmAY6gHhqjTUjdypP/l1D7/wciLOeX9/tePIB4NDne
eLC63r6i/4xFdIb0ydRYrIehzc073IiyXqvessg8pZO1YJmT9GZEaPJspA550AMW/H3kJg3hH2jL
8ULM2XcfyCcvmu5gQNIrvIvFzfn+A6nSsG81SDn0VMp9nNCYILPiGV74VUmoo5IuqUh9UTsowga2
aX5igei2M6Co69505G8vNaefRFM403qa0vL316/tkzYL7MuloAggZ6k6nMxg+JOnwBoQ1ZNRlJdk
A7hoM5WycI+VEzppFLSZh3o7jIN21Uyqe/V0HJJOWBteh1hbid+NDLObYVDzov22SQ3V7D/wiVvz
vC9s4Ugssx6mtaBpyEk0olQc/DAOydusGywlTd/U6pvR+AHcRZcU/QqdQI86qY8F+/1jL+c56fFK
YlsVgna+6IRzXEC9r+3Ujjdsq+t4PUibxD3Xmeo/pWJ2hSxYu/dGqn2yUJRDDNAYhcbBs0R/l/pU
lAm+gge4LjFIuNuv38Mnh/OAX0lDEapPyCA+mRConDW9jujwFYtqBpzffB86sl83QSnu1QDkFhyp
9WcWc/Yr5ai8w2Fky29mpc9+xQLeiTjFEm8MOPX9Y+tr8DsJ/BhKBGNkXLB5R+40DnP2o3DYe61F
VEy/dFctiYD1rMetpAbzW82lePnmeSzj7uRjRoOEh5YDJwvfKUtlIKAjFjT81mQ2weOsu4rIFe1f
JLarz3OnJicyJMVIlNl00+WpfmRA4MyxhHEdlHG8GamAbGnfTmecpAiqtGJ/T1PbPXZ06r8Zbcs0
evpb4RGizWKihaFw8o2bwMComfENoQhIdn0TS5A7hrMDAQBOfmrVNw/nkzklArlCoSiiMchrf/+W
hn7MA5JhyBajLXSFYLc+a7pJn33zCj740H003kvJDQoJ4szTJvfcJDLKk6wAaVzQ8Im1Ak1gJZ6B
blUTyoDSUfnlKvA7fGSFOZQw02nBPycECHwzjX58wqG5lJvRGIKIoNvy/o7noNBTFFKX6/qo/5lZ
VUjSaDf98GaPiJPOyh6/vvdPpE1M2IjKiAdEBMdM8v6CUU9YHOJu8o7aUMU7jrZ0JzthmP/ycCQD
W7aR/8d36pLEegRxNx6WhX++kC2OLr+nSxw4lXsE+EDaCYY+8B8zSlFm1moxXyHcaX4nRZvcEv4V
vLSjD8K7x+X7bfX84w6A+wCDsgDW4NacftBN3FZOW1LmDYbI+FsoOAos09Ztk1MjaNLCPbLpbHA5
uANBxl5+iMOAWJMCf+vKmAx5M1vFdAakidLQHAffFD4/mW9YeqiY8VoZyNC23j/mKW8jO0lpbCpR
IU914tQg2rdKdMeKEzj/sslQd6ofk//D2Xktx62daftWXPscHuRQNfYBOjOLpEhJJyhJpJBzxtXP
s7j9/6VGdzVGY1ftbVkSF7Cwwhfe8FJRjgQAX0nqrTNW+bAQV56ZJ5Xiq0DloWBEEHP8ILUq19Ew
qpS08UTbN7CtIGE1+jWV9yU055m7CWQeqFl0kAFnnaCzVC0cIZ8gz1hPkbmVBzwKs8lMngwrDp8U
RGVal+3v77gNWje2lfo+0Qz/ulbMYm9lVXcAj5vdxU7juDGuHAdJiqa9Qt4VL9TcT89gCmDUpGm/
yAQJ835wE4BOaJC/xCuyl79qQ93AI5Sb6zxCSMvCDgJSbVccQKzqSyrBp1U/hhaoD5vYgO7PLCxp
ZU+rJg1XuAIDypGDHGWcbQzeEw7ckOR0kG0sIhvZD6+9aGrov1ul86OLuv6zI3e1vOlAU9uw2bL6
JsMJHE/iOrVwccfWAjENv1K0hUvg9FAG3mZRdqURZKDONTuirLqbpoCTcqXFdnJDFcNfm0o1/h8+
iW2CWqQ6jKjCvPPmlKTobQcvyfbz7ilOLbi3XExvA1HLQ1OXA8mwV+MWQTi+INBzRgoEA1Pqk6iA
AHejnXa8R0wA74nU2/HKo0u0NxACuq7NCI8BeFi/gBZGGzzBvGELHXm8TxzAcG7kaeVnKAzmLkxr
71MZT3joXT6qzz0WfXdNZ7k47OB55uGruJFJKgbmhdJE+jqF/vOUT9RXrNjRgG6r0Q+9MiD9pCqH
WJUpz20s462HPJN18Mq0gI3n10vY+DMHCvV/5CDR9QOYPI/7pQFsZYwT12qK2ukppf6yoU5oHGKb
PtvlGTgzFEkk3Q2UchBXnzetzFHRkGbx6lXuIEJRIdmwVsMwvs17cwnvYIkD+TjUERA7E7EocSAA
MT5eA4HX1l4Z6M1qKBJ9xB0hTzcOrcToECh+cQcbHF/tOCggbkl5A+ajMj0IpLWjvcZRRX0mT6fg
uQRAiAeO3AYPmp37wKssfnOtW5Jg/0VTeWVZ0fg6qRqC1w6xjgEvJ5WtO7trNHPbAE35Bp5VeUVl
pX5NoGe+KJLyU3UK+QXKnfytMusrOnzJFoPZuNtMThcK86IJsRC8sHpX6uvK3+WRVctbL2y0T7VT
y/iO5zJYoqbk1d1GC6EewT9CZkVKQGuvpKKjM9dJaYDxNL5c70oPQXIXJziQYApPkc9FZB+tmzxL
sfz2eyQ3qKslPp01KzbeHeCvL6FXqXhwW/7wozeZPTfqhwZLjLCbXo1xQAUBD5Uuc3M5lAgXGrME
6tdrw69E5TjZ6UBaRoilZvKs+aa5lMWfHrt0ydAdEjKm4nyZFQxgu0PP0imGMp3egdxZX+uV02+L
2FD36Jb4UBqHeuFMOwMD4R6UafAI1TbRmjxeVHE/tFNdEYY4I2w6A/jXjQFL/mGKZJO67GCZ6xoi
JyA8qcMdz7fX9DLbXaKl6qdKxncL0Jh+8OFokc7JpXOTIZ+6EIF+QJVnK184NdAYFhgAQsPZQxa9
rIaBwNoZUa6sqfV1ONSx1N/bvijIjUvdaDbBIGuPI1SY59HOMSGj+y4hTSIPRuWivjOg6McucFxs
b6Aa684kosFa7jO3xaWAQAyq3q2mdJEFYr6ScEMxkLJAT9ompoSZHw4bvWxDZw85zX+0ojh7gwOK
1ZAdOtpbiKMUhMUYD8gKF9qfdZO17RZP6fEeBZfyipsw0MmjNOm9wfnZWbq1xe6fzZEoUQqlPxE2
zMM5zfBSqaXVsLKQK9hYshOvKddGmwxgx7fQt7o70MI2kEwaMxqh+31OjHmTdOawm3DFXsWK8Nm7
fDqeWdJ014CfC40okMGzEBNAo297Zlmv9EnCNAfRvTfKQAqePL7nRjTb6GoFS3jdkyPZAroBuILK
D6htfX76e3UIFwUdklWVSOnBsyJcm2sglVDalyLX03CSsWwVzT4Z1AKljtnC5IalrWIoNOszdKQ2
3iCVbzQulGf8o6Nvkt4STxo+wvD0WLHB6SV8JihXG7eBOilvlar8MqsWBcJRm56N0hrfEY9sPkVY
oL5e/hIfYLij5QGuAiCUoXEKKsR24lP9VqAjCWgsLJiKlYbfpbWb/KbscbXAa2OrK+UY3ioRhJI1
PmQZigbV5PUIHgw9bU67DSiVIuU4rXIq/KPbRmGb36ddoS2kJB9Sh/OHpHtP/94xKcbMSS0ZG4Ov
p0F6HvX4+0C56tdopOBznVT1XrFMQpTXGszxp19E0Us3yQgeQeUm2MlAz+srX4G2t0qspAQSq/Sp
f5C7AgZE3yKceECHkkje+UghG9ggO94P7RJfL0ANozATd2t0kOxio+oJDSRbAr24c7R80hfC1dNC
uoUrDrVaITEHx3dOKtOtJrP6GBhN3aU6pnsKfRet1HF3tTrqLYm9RhAQ+1IKRaugpXbpQKOFf0ez
eWFZnMQU4kmEmibWI8SWcxJXwyWqJfBeGSb9atMMxXKs3gWqdOWHvrJTu2ELVuVgjehhllNKWy1Z
Ork+Tu/ZV+cZTNBFhq7z71n+53F85rUlnkGt+7se11shjKzi6eXrtufWfqqsgI8QROBQuoU7lqx7
WcEhBdTDg4CXrGvcpw995ln72g/kW0enD+m1cnBT9Ua7DTOvRFRnGHZJqWF24lHao6EmQ+OPk42Z
69WW3e1vcC2EVF9jY2xn6CHkcoNceW6r13ZVNS+XJ/70kFKBRCJdRNILxF+eZSxRhEBl7eAnK2G+
+DzJQ7dp8tbaoi1bPv75UEys4BUCSgQhc7zzUbKJqyaETdfqPQ3nxBy2RQMPHAh7vlC2+kBLHX9K
EjDgj2xhjBD4msdjNZY0+mUZcZdmE7q4ZT8Ss0FhSahDrJU4QA02dzLq7cgtuR15zhoC94A5D2Wd
XhGCYdIwurJVyviayuY3uUjaw5QnUMj7vHxVNbD+oc3ntH1Ff0iDVLqn+K08+I6F90oUFnu97PBH
x6wzQYohkw+aOZaHDDeRm3LMiyX8yEmZjsYLyqkaUwsamcbH8fsqYzFaKPmnq9gazXc5yJJsjfqS
9BB74Em23NX46yZDjX1hQBEt3JMgI1vp0x9GQmrw/TcCk1JfMafKfmhaP3CxScVkduh1eV8oNiyD
Es/CFAGSxHhRm0L7eXl1nFzRvAF+QNxhbD8qIrMrmpCwmoIpRtgHM+Y7pfWG+6K1+oMzqTFYS4ci
yRQuHTtnB6V2ygYQ/JK5IDE+HE2oY6wErrRvHkjjMuQEERFD+8/8MsXD9Kw3drEAzz3Fi/OqxLlA
3uBYISM6q2uEObqH1PkgHWpxvsf+QNkXFTG9C2LFufJiTPAm/kGCIaFDOAo9m14OELholQryQiQt
lfxPyhY8EKuDghKgf4Kk2SGg6QhQYocn3PAYq6TVvxOg0YVNeSZIURF8F6/NTXOq0234YZE5Oioc
A8L+T0iKppEre5FtriP6XVdj0ANZSId67LZBPgXo0HZBD3qnLYfPBBR1tkHvpg02UlsAkJl8PBtd
yomIoZKNgqgIgoKCy+Vlee5jCSaB6UCGMHn+2bqk1hDjoYj6bT5W2LWHqf95VHH4hcwZHBqnNtZe
nOp3OcJqD6MOaBIdmeHGrLp6i9TU+PXy45w5rin7UPanSPlhf3S8z9sp7HuE3NKVErbRVxOz0t3o
m9432XcIqS6PdVqYpYLFbciXon9GF0BE+r+FaiNSAuwNDhXf8YZNEJpXcOu2VKt7NCuwBJfG8CvL
EmknGwWJNNktjC8OrdkhrppA5XWONeHDN5t6LYmBhyI+syrHKH2KjDLAg9HE9b7jViymqH8daW7f
4wDTbpS60HdTmFWIZKXqc90b40JQeGaTkDuAwOAfbJN5hQWj7lLJtABjWgVUjm9Kxt5AXX1pk4hJ
nb+0qN8oRCCASOcS2JY+BWrQOfSKSXkxPLLrR3VUqy8K5vaZq0hNam3lRkLehdKBhbqhXAdurcUJ
f0znMosz2Y8oKKdJubn8Pc5MAPc2pjs2PWJi+NnnCFpbBkfL5/ANiosN4qvXZlwah8ujnFnhjMH8
IkAAOnjOFoafM1p6iInPaKP8NHUhVnhJBBgbUYSFvX3uhQDtkJnp+AaADj5e3zbuwpPvcOzhk+Bc
k4EDa7Uh1z1dfqNzw9gwMRxKG5Ap5/OG/wSqbbhM4yQPTtaudecaZZolr60z80bxk0I5i0ZAZWd5
VR7kKh7RlDgjxc9QgJPrjSbpaQlEd1IWtsIp4gc8IRk+dwUDAfSYRcqVgeBPQP8ctFNPeiChtppW
SnafpciYJrmCMuCkTWs7y61bVcNLMc4zaeX5unNPR1Fat3JHOFw5zacB4NdSBeLMVIBw5wHpYtO6
m19nSgFmAZ5WhhZo5bUuPSv5XZ1884dAaNi3o0fMeIigLt8VkaZji55k3SM/if6mxYLzXC2V8by1
rQHlFE3lxnIrAMhLWJUz6wKiskCkg70QouLHyy/3Q2qGwA5X1CyqQ6vCxZ+0pav9tDJOg4kaLee3
TsmeH3U8Cl4uDhDRtsKmq0LavxsQxi2mdq3iEAiqNgzXFlJed1FeB3c5WrnJGo3z4CtSua+TImlr
kxr20hknNtbsjMNcUhPCBCaBxNzgJ+vyCjSrjm5SbvWfCozbkaAr419oOE9bvR/bPSCijRSl75gj
dBt9cIpdT1lo4UA7JdLBPSD7FasE7OhJmi83ngQmVKa82MPspJn0y+nLfIdcVbKhvRU9YFhtPWb+
1KDKizZp1I0jmPj+LbbVT2qPRo9ddfqvSi7RGAEbszHLfDoMTYBUSmFZC/eh+FLHswbtGwQRZX7+
yxY//pJI3TpGkfERJQkYbFPn9i16qg4uwgM+SHDLdpiM2wsNnzODIrzPToc2gceKPlukU5F1tdGi
vFR7+I83yGDdosbT7MohH1elJ2XrnA7h6vKJeVoMxpSXBYK9DdsXyussQu4CM1b1ti5XQ5XWXwMW
0VMOSO6LXfT6HWqPyKKhAOd8N80AgVmqLaqyygyEr2Ane8mLGTTBjxqFlztQBKrAnFnj11bNzNeF
5zwzOwKdAuoGvA5Bkvj93yKkEhhEGRlFudI7sM8c9Nj6JYo+fbHVyk+5s9T0R6FH44Mi+cPriBCd
oJ7rqb32isbYhED11X2ep2m0qYheryovit9RZEzRN4oGhJ0vP6+YttkKYrWD6CF0xEFs/rhWPpZF
n/G4YaJV60iGEJ1A59pKQap97rNa+2Y1IWrSAUi0yyOfHsnocZiKApKHKEG2ZhOVQCETpEjRU5B7
Qkg/uPMbqhwtqNqFW/3cUEi5iEYYiTBkveNvgro3dUGNKk4HzX2DkKLjFnbUuSP6tgtvdebzc8kg
sUKUKpAis55FgNGhL8n0LKwceVDA67n9Y9JU/0py5BElYJSwwYJrlbzkinHmHdkWggFH4EINdTad
SHolCB7KCLcoVbnx685ZZ3oWu47e+Qvx2Ck40AIEBhgFGB3ATkKl4/m0swiED+LdK4xQM3tVgMh+
zyrMnYXnKQq38aCRQKvwE53tYHlGv7E4m6Z9kZgo6ksSQpguER22szCKJPRtU7qUZmoH/gpVvEo9
+MOUIbftt+XG8dXSW0vop34rzCir3A5ovYNLAtH3whlz5tvRKha8beG1xno5fq2idEBRpF6xigcj
eCEiba8FAfXGwIzwEXSJvE6nKPp0eRucXvmES2B9SfrJacDKHg9q+1T28GtBwqXMvU1BNdLVol7+
8/CMYegIACmGBIbk0PEwg9L2UOscWNvhqEJhGM1P5jDBToesQjeSJu0BcU1YhnpRXhWyUbJgI6yE
RREYRUkkigit3DGsvZ3Sq5SgL8+C2BbHx5AOpIpCFbAXoWcw26F2opO+FDLUHvwNvplJACEBaaL1
aKLr6jaJGewuD3gmXoVGKwsFOXIivviswCHhwDHiclCt1MCWO5ShTWeNp4PhINmjTM4qCnoIBgHu
srKr+5q1bZW2nNDSK5MEhVHP8t2sTqxvgZzG96FXtwhWtslCKfZMqMYyE0BwZB6EjsBsXjj2/a6R
sFVN81LboDJnblUZbEWE4sg3ouUgglpb2Vg+6+WVkQz9tqqxYERk3n8E6Gpe05peAsGdisHRL+NL
8ZWI9Eh/Z0dNKmUK+sMqwj2Y+xTwJ23rZ1wE0dfAKKb3PKYhvHUo0XibuICEsunytn2icJXmW8+z
cVBIaKWgHoFu5atUNdobkPdaX9v1pMirYQJLrNCA+LnwwU8jTOJK6gasM/zagCoc74C+BOQmV7KE
YEqH20hXJzSZRmM4qOUYb4D76tAag2GrVGZ/VzpWY6w7udDekEQ2t5ef5fSsFucmeLKPCIEG3fGj
FEjyEoMjRln7xXdIvsq102o/+6FsFuqKp4cLAwnJC4qn9NZs8fu/BSNSYIUptqEMVPXeSlHiiK4v
fYvLr3NuFBBOrFKUeUQP/HiUWvWioGxIhuI6YFF0mb0ZcvSfL49yOmm4DNEsgHfI2uMmPx5F7XI0
IUwlXoVBXq0EYHKLEqZ/VavG2+WRTt+H/oCpcTgI23KiouORSvJmIT2PNWycZdeOblDTxwlhc3mU
MycQgGqdOqKIgghrZyd/gx2VppQefNw+dm7DYujffYAi66pGtqlnab76SRO5cHJxTW6nbpUobbdG
fbVc+VlFxxN1nevED9GFj1tr4Y4/nW1AXQqRLBomKL7Mm0D0FRTPSxLIp3r55sWJigBmrT1Gdtx8
W5iH042JBoZQv6PRB3Z5vjE11H84QmLJRZqwYftNSuxGilpfAf6MNn004E4vcaetQMOqa88M6ucW
mM4LobP6xyoLdPognwM6UdDJAzd2/OmjjMSwp1HEdRficydPw8FU/Xgp2z3tzRAdOqThQPuFn/Js
LftSO4I3QogxU6v4s0MQ4IY2/RmklwGx6HJEhQLJ/Ljp2jeN7HKNDEb34/K8n35hkNGQb+iE0ddG
4ef4VaExw3fkyoLvYIbbYCRZpLjRotFfLs3qmWuMdyQj4iaDdsGgx2Ph4MeZm+JhaAc5dkBGnohq
fZg0ynWXGxlivYFh/EryyQpdEcTcjiPX88qTdcBTOs60+HXJHe2QqbYjayHsO/d0TIOImj+Q+vOP
no2a1yt1mlJ1aQm/OhQZdyrc3+cGtOUzsu7VVSR3crjyNdhLdhL6O3S6H+3MhkIykkgcfA3RgoXH
Oj2FwACDsafBQEjEzjieM4wnkkBq4hT7lTYB26anBxM57j+9isBYA2sGyc4/xYI4HkUZokamvZWt
6EtJP4okzK9ppU+0+w15oQh38kIMJTiR4hCnZD5/IfSv9CKzAaQ4PZZ8XaT5O7L2P67g0pwAB2sK
GQkUH+dST5knYVXYI+YOQ6HYg7hCu7uyrfXlzSM2x1G8SrwulF1YNOzgk8J3mFjT4KF9u0rsbPhc
xqH2WUOT7MXSavkADtp0fVOu9gPy7GhcTvmffzVdM8HhcXZ8ZJvHXy30OifPTHIswCqi2Opku8Ju
MYjJMXK6/KYnSRFgEDJZPpuwxiRyOh6KikEaSDU6HKqaI1yVupmqYFF1FRApa82SIirApNOZJfmC
mMh/CJHmYCC755C3SzxByM3xjehbRPdWVNNkICiZ2jsrIx7wkBhSzb832xQTuxF09/ekokLm2rmm
v4U+oMBdYPj996nRxmt6yO2uRA5VXaWKqYKdTzOuGL8wRsj/9L8nIDrO1HAYJ4A6J19pH4E+mA0M
klI2nrCUaHUX8gFALeqiuG8Fylg9B57aGCvd7xGd8JoepTur6sf0SrdUcJoZB94KNjZqbLIvYcTc
9J0Cj7nR43AdmLl6V0uOF6EF0tXXLXpJSOBngf2eBmO3N4shkTA7iibE8MGVQpbuzOpO6DpFqBr2
GC46VasFKzr50vfICvtrJ8ARByJ8qLEefB/L7La3pG85KomvvuWpNLGr8Utr1dqbH+XSt0IOjQxJ
HyPI3VaNLYdzt5XucMiV8FfX+wLFQCKS8qYTajfromtQ+CSeQZIvlidkfMC6RNJhkoNwN+gI8OxS
3wwmt1QLNCDtvIDsj4ecvJZq1fmW4jfAC0IW+1Jgequ7citjZiWNsLjum0DnUFDQSQSMlw7YIrXJ
aJqb1ijxmkqiCR1nlGv5TANO6dGWbmrxtUvzVEX0vJ6Q6Wqi4blJSlVfW4gKfMaHIc3WrdNgWAL6
trLcHCx6uYb0QsvBUEbEi2po24Xbj0X7MmFv+IwaOt3lqCibbJuwSnyAgMWQbxw8FPOrqUC6CJXe
LKUf0KIvi0cBxfV1h/J257LKTGONrjLdKVyEcLkasgJhOZJHdVibgq62jq0peYumemAToWuvuv5g
K181BciJ6zsGLkNAqNqX1kknGW3BjqiO0m9sY2TW52/AI9rhyZHb8iXWDR1MHzAoVghZ3w0FellZ
NUoNqjokYAlARGndg9wgubjKAqsSZHkbIY50DApheR4jIsF+Clzf663PKHxE+UoLHPuumKruRmM2
+XGWL0zltE6fNhMcRzxxy6kHSp4IkwIWoiWwdjGGZnmOtQZ1WY68ywfP6RHLxaQoIgoXpbv5zaQD
ApjahGBXKSHErOjjBlsHmOBNGYb6p2kwxs99UiBUgtugm1JZWYiAT2GJQndJ0MuoBikivTk++Wqk
npyio1yXomgBnc3J1uzb9FCavQ0OYzLXahx1O8R+tZVm4xoGeZnijQ00SwGi4hLHhxuOqO7x8sSc
uUcpgWrwH//WC58FBgCZJrr0OrLrcmHf51kyPNW17CxM/2lUxOuTA1A2EsQSgJnHr08hRk3lIEpX
Uk/ro5+2nu5giiw/G76xtTLjBSzRTWRPqEJi+jrqwDJKX76v0m6hdnUSqIKthjoOFBzkuULQfPwg
ilrYTa/CYvK00fvhYAqxzvKpvi5N/I3+dGrZCvQXcBUgQKcudDxUr5d9QvwpnAsKa1doiferqK0/
ti6gvSeaS9RQIaiwuo5H0Z3RsGo6SjhnNvG21339OQxrfyH3PzNtQGuEhptFiYtu4mwUcyDHLajP
VF4X49VRTVvszYTqqbWQwZ0uSEBaonMHkucMHqbS6JBbGHOvDJtNEYfWuPUKILmXv80p7IYvgi0m
zUHUBQXc/viFWqMO6ijEv91BgwS3pIy6zWqS48netF7mFW5eDm2JMAu+BK4Ujf1rqZl9vhqMPhJC
82V7aLU26RY2ypm3Z5eAB6Siwzk176DUQZnoVdcjMVJl5gZSor2JFZR/Ft7+NC7i1iEqojpKkfRk
0ag0D0M1F+ZPfYilwRDET+jKQLVvinJLI9e4o1jofFIGDRvuzIAip0pNgPdEYTxYShJ9Zm5wT6Ne
7zxriWO6FNr7P58Kk3xWAZmDHgnh/vEX8qYhqqKYZpLjY3Uiyw1RuANb5vJUnJlwfvpH6Za4lCTp
eJRYLWvMOancWomCpZzT9ndykigLy+3M9gFihKsS/xHF19kmNdrY7PpIKYThTYU6Dlg7Iw3LfeLp
2dK3PamACI6++LgAJwA6nvgAeHnOfV6STVid/BDgHPMSTc74uQ2NYK/i6f7Qtkr8yff8EAsL1XzV
u9h4Ljuy5ctT+5HqHuc1PAlVL3ABwr1l/gWDAtVvLwSPZ6ItFl6N3iR/CeK2+UEuEoL6gjNfu33Z
Z/Y1qmDai9KXUXDVmeGYrFK70Z88OjWflTjHADCLW9lN1Lw9jI01BJsEtc6fCLKCKVUp8l4nzljU
22nq5be46bFFJW6lqh4VafrL9vpKXed+TkEx1Cfz8+X3PP24NFoAN9JpUASNe7aEmsgcCgWw4Qqp
2WjN1a6jWxypXxQYIwtDneZP8NLRQiV5Ar2EAsnxajUoIUNpaRhK00L1qpLVyXaLKNfvbI3G2d7i
X2DDe6Nc8hQ5MzJMExqrVHmoH8wBwGZVjsgDYS40qH3zkkWIX2OuUW81q9S+qUE8bHWvjF8uz+zp
MUX5DEcHviPnlfzROvyt4owcds0KQhDVnmqAo15vGK8oehm3tRdOhBLxEhn5VCZPSM2i/0kBg64n
n/V4gmNyHjnRYVLEsVI+pfaESbICz1Pblr7daofR1/wKnzZNegxUB8qgHRfJk+VkLZZkTRI8hL1H
tpMXEqpeCjjSpxhZ77WGmWgN2AAl2QOdn/JnXmfVY8DtQhvQCMKvODY5yH7ixvVQQ3/G5zGjkYQd
ltS6WitFyabw8zi+GbzYlFzsIEu4W21RQQmzpVRZmzpgmjVpmP5LssY620f4Qesu0S4asmWFUWk4
xeOXSqqsQEAbvXY/+IQJbkay3v7paQemgm0vCifCHWoe7FUGpqQYGOJNNtX1DYX+FroCBso6TIX1
5RVygjigZGELtCofDf0BRxzvv60QH6qVLYddS03bSm5jFWKY0Oiq9niTlHsybh8KhaXeeXmMOuDl
sU+uDsbmNCd6oN5H33q2VuB7ST6MSuRTYIRdgUCAg6c62t+Zw38dSQ7V//5vfv0zx7gm9INm9st/
3xfv2VNTvb83t9+L/xZ/9f//0eO/+O/b8Cf+ofmvZv6njv4SP/8/46+/N9+PfkHRIGzGT+17NT6+
123SfAzgv+fiT/5vf/Mf7x8/5Xks3v/1F+YyWSN+mo9Lz1//+a3D27/+Ijr+bcLFz//Pb959T/l7
qyr/3oTfT/7G+/e64S87/6TwB3wXNRsKrSy1v/7Rv3/8jvZPLnIRNQAo4MuIIlNGSSD411+6+U8D
NI0J4gAFFf4n52edtx+/pf5TQMcpFXEAILMOLvb/vfnD33fa3x+FmfjPr/+RtelDHmZNzQ9m2f12
83FSUZzkB5m0hIUm7CxclpEmpEUZBqugyAAj1GO09tW6W1j8H/iP+TA0/DSmABVWMqvj1Z/0KnZT
Hpqr+BO0j6Zayy+lKUsyt1xZPXpD3n5WqWddt0ZeyG7WZN3gdrKDDWhk416PtqQlvwY19xaOr51N
bj8Ks29TTaRrIzPT5yAek/Q6NqBS4/kgG3dO39Elpsgu4YfcDlG+0dTO7l0EPaWvqacoT30SwliL
sRXcjb0FXilIG+cpzKFD0fo25DV+lNF1GSOis9Lr2L7nWEUh6beVcmb+ZxeHmH8STRDdBB3kRXNV
GfohmQFMlIqYh/Mh6rfWZD/p2WffYL391+zD//6hxYU7+wJHA82+wBRwT/Q1A6Hl+DoWGLomtmtq
qG722oYozYXYctWgWHZ52PltzLIWkTs4XJtG/gm00w/DttMyGc7YSHjVQfjYUOHHcNmzvK2O4zvs
tsZaOO9O2HxiVPoHQlNEFFXnEvclMZ7n9IOHTGTrCCGAcBMnFjSTMVUfSvAPmVtbJklorE5rmrj5
bhj1Yp2wWRbSUX3e80KXCGAs0kqkB3A95oCLOs3wrk0HyW3MHBYRrA3jlvKoOrihNpSai7YjddMR
LPSd7fv9sNbrJL0tw8gI936XOJiVN618A2OoAY7rVeNrmPfeo17G7SepzZ3xqqgUDCq7GNNlV4dB
PO505MGLbVmZoBWjadRua/7/WwNdyWsr8MyHQdK63k01XOu4eC3jhzht5K2cKgpKwpVujtiTRuNj
4XeUKGGPp3CYoeNvqXrVlEy7BIEex6ijb+SicrlwWIiV+NtKhfykCZgAjkJoHAvzweOzguo4lr9j
i3U9xX1In2b5MnrS+KMY1CX9kI8Lfj4WWjtEbeQ7BgTX47FS2K2mT3aNvI2CZIbT2ObKrtvmRsM/
6SFqcLGCfCCtakuV76RYKjawCapPcN6nfYXwc0JsJ7U3hhbkOE9XCKZqUbQeYp0O9uWNNDsoPmaF
Gg21KZaRSjng+Elt7KRifEf91ZhJ/S6NnLhDMQc3Pw7M4hF2bJ9vLo94bnKoP8KEFPVAmiCzsKEN
8Jlpxg69R/bYo5FY9runpln3bSwqP3MphCEeXspBsoct7cjIx+IftNIQXf3SCI2eVSd546Gcwjh1
e9jYBlqzafc5pN8IIj3sanV3+Ylnl5mYI2EEgrgTZg8cOzNowTR2TeTpfE02x2OpoU7nakbGZr88
zMmZJrBawANoTyIjRbH2+FOMHYJvyQSeZNIR/cAXp9mg7/tUSlPzkKiEqkUxNAvH9wkFiXdjT9BI
xm9BqFHMvr9BvVdS21RyZQCV0EG8cYp2hlMKnkPeFl/1Ypwmt68tXwNkOCTdrsZEkDvF1KLny+9/
ZpqhJguStChV00I9fn997ITBZS65Gqo7qwGX2G0QTuH28ignhWjxxgJoBVtE1RB8naWQqZGAxTQK
8DVTJx8SM843cQxvfBVonhW7oa/r37p+SA6eCrIYaSioaV2cBj+p/oV3eWLjDddCZYCkjBDt5Yc7
OwVEbuAmqNXT3T2egjHH+y3QMHUqk6BZG1gMHghx/D8fRVT8qENDaRWX2fEohV9hDORUkutHSvNg
5X3q0mfSXi+/yzwzYZ4FEoddg4oN3dXZNrdgFynTwDwrWpBuJbOOd8Ca0r1XatPdYMb+XtNbHCxT
y/s7YzhKGC7EJGK/EneSwVJEFSy+2X5VMYM2UCFGxx1tVuSp8iAOXdab9CnSR2eNuEp+i0iK9MUa
hVNmX/hLMNQTNJJ4BKhIdOdF7YfnOJ7i2i/lVrfFZdOH2gqBrGRdRSAgw9iMHqW2TyCkNv6ubjWE
xqyiuoYO0u5jxRzWU2I1V0rSc7P6yJk3APmWiqxiJ82uJ3YYz0jbg6bw3HcObWpEE0PbR3y3Uu5j
02w/+UDARIt16m7sRCmqhV13bjFwD4qDjSDq5JoZsiHUMk0BBGYjUVvSy7zWUR//kcHxB0mn1esQ
l7pb6Ibjl8vL8Mypit4NkQY1KlGdmi0GB4XS1MjpgGsooK6TCgNSBU7VGiO7KgRjZwITRtlm4Sw7
MyoLkKINBSNO1XlTAs3uqksGVJpKOQ1duS/9r32Xlsqm0nqQBQbsUipJ3bRkP3JSv+GjgiqgWISH
M64K2uwEqeBz9K1Zojo/Trq9jmgwNnvTzMorP8s9A1qlXEgbWqLKFYr/Wnelpa30a2yE63ifwhvY
l50s/wpBIfp7bIBsZeXHeMmuWrqqtESdcfqBatCk7p22rD00T4AiUTvWywRkqjf1WyWx7Wfb19PO
rQeCnr2it8Z4qNUUgMCQTnW2qjWzyq9rfNGN7ZhTgOfEd8Z1iTfFZ9UeNNwvJRUdqiBpHTwxcnrg
bRaZrdtYLfqXg5MEQN6H2KnccWgNVB3Tfsku5oQiI2bSEuRx9rEgIMyuI82RktaQJ7awozbXnt/3
G1jUnUYkmwdAlrJ2FaWxvMaqrr/BLDG/dsZBvnOcSN+PMYqB9tgWhwjyzl3ZyOp9p/UkmJcX95n7
QjDOgHjQvgTbPDvJR9Xw66wD6K/KmflGk6ZHV6HsFjpSsxxPnKfANrkpBJcemO0sMNGdahj5+gRe
QUGqAbMA7bPeBGaH73S4tr18vIGBp5lrG3PGVRhb8kK6d/Y9QeeAu0UoFEel4+O06eM2HEcKf2Yk
KV8UdaxXEZqWC+Ccc5EpqRScYKCqnFVzygIJXCqTN1NOKAxzqyd9TrO/RZTG09PtaLRoaYxp4Rxy
XVZ3hlqFW7scwge1npxDEcb4W6Rjlb3ArQcCL6OD5iiB7rtjtNhPOT1P2eSYg1FbVDle5NmEjI4c
h03M5YrbBXcEtGm0ouXotch7/24aHYVCbfQ6NLK5cLee9A3BCxKmisCdkSk9zq51emOOkwf4zEJb
MfaJ6hv3Gfipgzz6xt6ZkK21ws78ZUqIf0BWrQH7Rf1dlbd4mmdBucQQOl0ZPA5dMm4xEZ5/PO5v
9c9RGT0VUxyCRsmo1mkOqiIdQSVd3mcnIH3x1ugMisOVmi7H6/ECDGq16K0eL9QhUJuNFvdYo1Uj
QmNK2am7FJ/Nh56EH4t2mc5tFfW43GF7uoYjl+vbBF73BjUvfFbryEj71f8wd17NlSLdmv5DwwQk
/hbYRtIu+ZJUdUOoHN4lLuHXnwediTmfzJSi7ia6r7qiGjYkmWut16k8/SHc1T2Q72gxzba8Tz7Z
980u9/vSeoK6QYZ+c+rNRVY1w8B4YJ6bHxba0zYodW0IM1sVwycP5/1Zx3gXcII1IeB5v0VGkspq
SFvn2axYTVyNqywzFBXm127Rna9Zs4mYiZL48ckb2Z746xoGsH/bDGAx4Cn7rsKqGLtJhQCBHPOv
LtjLHqCE3VkUeh2WS4HPDFwvI9Roqbb8NasOzN6bsD9TGaoU22k/IWR+9MjpoBl2Ml7g63hz8tZm
oyCJUV6oBr/DpFMMobR2lk0wZyr+pJ76aEESCg+zAqsfPCScN5+hmTrMBXweuqg183acFfI4M1cd
1Yavp35xbISGnfBmSDQfkyxGrF1VoFbkyHmDDEGdVEkimJUdXGdN1RNpODjKoQwa8iu/I1Z0j6Ce
1KHFdlLj+Pd398Hmhf8vIxiGIwAIb20nKi3BUmTk3t3JmG+wrsuPjbdg14cdxqGRVvlFxGOOC4Kw
PpM9vD/K2CsYc7yMzHlwb46y3FglUwnQoNGDWxoKSrCHIa8GInW1KdNuSEzvTzJPbPu3bs7rvZqM
XEZ///kfdKDcBAR9IEz6I86a15vJYhexaicUHqNVZ/dgvjbTlsRFm2B/9XrZH6fVo1XQzWFHgNL0
1MLvJg3XWPKv3dyrMLdxDD/GLQZYf7+zD56OTe4QIzLcY2BpvVlU2dLqpZMkRJglxvptnEF2930j
jC/ZpPXrYW59mexU1k1nsb+Y2VlLc9F+/fs9fLChbzoJJteA4O+FKYsW4xLqZgmTa6sLWCAkHSzJ
Z/3IBx+rIzYMGf6Ruy3D16+g9kjH8fAhDWbXT9rABncPKTPdKtAaR31SvXx4MaooJg6IEwkGfHOx
yvEHUEYgyGZq8CrNvWfStp9mpPEP//zwGHDy1JDdc0b7b15ggbe1bSTbl4UT2lkKbZZknjL7ZPj8
TtbPaYjZLgI6xobAfm+7G7fMpsXCaJdK3MkC2a4zkdZTb55lWdN/dzCZFGckD/nRUhrlRgHO2yDR
kl9iHkckp0P57I0G8zT03n+qLCE5SneyMeR/Zm65dyLDCwgHuLt/fzjMO2Cxc8dwrLbV/x+lAlNF
21tIJw5KyKK7bPCXAJmG9cnmtr3MN+cSU0LmhXAkIYrZbyqzsuoYeyRcRQMSD/tNa5mJ3vhqNql7
oo7tPzkJxHaUv70gQzNewxZECH3+9c/q0kLrKYa1gD6gDlrVaY9CEClirv14SKRKgowYgxN4YBEm
JdaHA7ZbeZARbR21RbaejTPcZbvwqqPTe8m+86QIfNrjs0YzT5Y/YO6dD738pNj+4Dt3oIpAhWSt
Qg9+s1TF2iijdWMtaGiWaEtldtQW/V8piNtKBSXljNnUKOjiXz+cdJDaaJf0tlAc7XO52inMbDns
/r6yPvrAbcR62Koyu313oK0kLFszlqAED8R+JJWDvL/1zc2qoCIS898vhmXTZrkAwkdk+eufpFZb
r2S5aEFLnuEpIzn8rOmZJVlN4n9S7H/0jvjEcb1jQ+FgePOOMD2CmwQpPlhtD7dzQ/Zn5VBZN3//
QR/Uj/Bb4KKi/HgBZ17/oIIAQYnElgWcuUNIqS/3zTqkYd3fqh6XvSn7V6MlVHFw/vCNhTjxYiT/
+oo2etkW7iL2fDS0QWGp9soeNPXJCn+/KqAJYQwD1falaX2z3xgGuoil5ySbRtwsdc2NSQ1cDXdn
uGly+PszfP+mtjwoQJWN4c0J82YTGHOMvDSoFeFGdY6gxHRBAtH7k73tg6qTCR5BdcxXWezoA14/
uGLBhaGJt7yVqdd+ShwmA0Q5yTlZpvNxzK0s6PNS3upFkl/OVdpd2DleM4ybkYYkBDEVuQOdW44/
i7n27xR8iS+WWPOHXq/jzyjXHzx+KJ6A8shPN4DjTalXTo2ZVT7LqidoIujw90RTMsw+cGwsvv39
8b9fwkwL8HLDUoyKHLLf6+di2TEzEYMJSa+7qKFrkL5Fc6qwNqXajj6Z3GXePNjB3y/7QSX5+rpv
fiOajFE1mGaGJAbGO1uaz3nb4pyKJ3rkepV9X4KJHnJMmZExDM6VPxXPVeGvyCaQgOynAW3sUszN
89/vi3OOH/z6UOLGNmiJDgXqw1s1buUsQMo+Fr2OnnbtTb+smvZVb9eyPMe3xc7v1noiB0QkifGH
wM9MhjKLHciD5BC1N3Y71bjQSU2/rB3sMPd5OuJSwRTXuwPmc6wjL750D1mSiIfclgumBq6SoNUT
tnFUxr6982EFLmGjr4YIKEtSM/DaONdCDzdxSujel8X5hD+ZHQFnYRYPcxA1ib2uRh4NqjBpDmZH
/93bjX07+vRV4TrP4w1DqlwEdSLrn1NjZP3FMNpbrqLdWgWhGaayQ+5yITdyZnmfSpeJJ2ftBtwO
jSBcBUbI8mg6yBF3vjRIMU7iFQU2gYTtBbPDbgkh0+P6U6zF/FMJwrzQ/4xK8hd9+wS5ZXBIjhkW
aiakBDewVObfUi/hlfRq6BY83fWx3yWyiN1gmeJ83OnjSFmlN/3yaFMs3MbGWAezcs3uYKbWkLAp
NVYbDr0pFshik38zG8j9dmnXNGbYT9T8hjdju+q1NNOBPky4Eze1ML+55GT+6vu2FJGyJ+s8iacG
ezJ7mg51W5Nqa+itGzAjlJQeZFFC2euH9Wdnju2jg7wny6VJHHcbCzQvilZQULEGcjaJyTYq0632
dp1jiSpyOVgQC6TlB4YRe7cIXJmlouVu50PmpRY5CJium4dUZuVthcj5qYeo8aSW6sbsxvxMZo40
dl5cyd9dL4yfxdQ1j7GvrddY3zUForfB/uXNCtos7t55d9mCKFRRLRCqhpY2Nf15bNI6hpVwKgDy
JBnujWl0h6B0e+OhJmSIc792WTtu3voqxOG/NUjBmouL2JlsmD6YW5aBNJDTERo6LzeOEWvPunQW
uBqGpz0O2eL9zFtpoZ/zkvTOrDfUe1E92nQ9ni0ntIrZ/b7UnisxcGnWa9epD1jBQ9ufB2etd3qW
VU9dV2LiWsR5PYWulwxGwEpP4KfbTnyHklMI0lkS4zQTa1AGudKHy2nJyh9FXs2XpeUOPwq5NPmZ
Oxv5WYcOMFhr5bA+DaO/a/I8NYJOZpkdMI9d2NBNZVygWpLuznZGQYyw2bTp3jGU7uxSX8eW3oEJ
0uBtE0NdJ0A5rUkLzuBBzl0bP1tq1TAoJupkCZOVUPSQ9VdhFNKmB4ULlxP47mrf2ZOWDLgIupJp
qjvjEmwpT5aHfMynX3WfwxjpegO1YatjxNYYNWMQBl3tQ1nldROVXY/+WwOo/DG65BOSB5nJMWxx
nV7DvsK+4EA4LpE17YxpzU5BwK4uMr0jF6PzYb8etckutu9wIWBD9k0WVMZiXiwxyPpGFpv+FIZb
3xsj/Sb6P3seQyx65nP48K4brSKd0RzOVfa78Y2ZyBRdi5+cOmlONXrnGapU7H/Xm3p6suCJs0Ws
DLwDpluIgJitoZLOaPfsUPfH6korq8YKNcaQ9zpc6KdxG1OM2AX1ECXqhhSMQZRplJI//KB3M8G7
U2r3V6thLygrV1t8c6c0vs7YtTHH7rPxloHAeuMvSYnOEprIEmTdai4HKAqc2KiErOm886ys5ZVL
gzxBo/av6r4pfw69kU7RnK/zzm5zBHxJps03q8zsH91U9lf6jLIkaK1J/zF3Y+luvkOFzmR8M33u
OalIqs2KP6O09ccl1wWRx1af3MDmIrJTy+zeIQRntnnEraevQdOsjhUJcJnbGSfmNjTUpPIQnwP3
HMe9QUZWZyGUHIfYiWxr6uaLWBsrFel5Vt4n5tx5B6Zc1r0hBnY9pyvyW93r0h+0bAzR49jynuEy
FY/ZMg53lpjUesSlVCBsdBltbpr54RHn5/hl+6nY1dkopEv6d4AXObmMnqnFfxqkdI8I/szizjHX
8onN2/dOOhZ75CK1bfNzcOIiPZLd0MFFnBds9gen/OqVmK7vYz5Tde0kGamPCww3cWVMdd3vyY/H
xaDTTQw0UXpjf5crUJAANkl1IuRUnggU9E5zojTc65IOUrw0LKS+a71ZY2tVjt8nFC10hlkzimfm
wTU5kvmcXMSy6KvzMRd48cf4TEa5nxmXQ4nsMxhsszeOgpALtgozLq76EapYBJMIThgpSdYQpMwm
c8hDbJ0RAgv3y0h8hhNAPFagq9qCzBlLfxxUFQjSXdV18S04aGzyo/E32afeYDQ7V5rp19lbpTjE
sHdkjjFbyc88T2a+tUWT4JlsaVhGjl7WEnk9YnoVNay+5Zh4q3bZO36ahslYOz+61K0G/kx0V0bL
7e+MMU2P9pAyUvNYMQTqKaMbgjWV63zQ8Vq5LXDgyfZsAxkVhFtjkVR15lQGU+nGPxM22IeVxv2X
pbm40TaI2IEdnVlcD45o8tAiclnsOJY6J6hBl4iz90tIdf1ga9BYVnv1DtVseU/C3X6N5nBwBOAW
7rUyDLBYpccl/7nuUmwZYpdAZ5SyWtTqWnOVLJafhZmyB/1AMuScHEdj8p8m4Y3ZWd5J9cVjCZA8
nJaNf1nWRhVVYqh88pk2wlBv19YViteF3GbEl3OQwH8jo6nVVycoinXEJs+wvQrN7NDF+87Ssjxw
U4aeWJ555XiKM9f/ZUt3/sYU0yJMO4/dO99b84l88bxEn9l1hKeadilgOvg9K3qy8H8y7Nl8XlTJ
WZlS52n4oCudQHVX2UaQax5bbTz6oo0cPxeXTj/6V1o+DLdtnKaXDg6mV2lquMt5jenwvVhMPC0q
01C3spZ+Eqgpt3COmOAxhvnSL98p+Lw2aHEwyaNYnzkkdCMrJlS2asEDyZ76m2QpxbeCBHB2qXUp
rKgYHfeyJE8g9K1xBs1O9Qi5gv8n7x3teRRgmvq6pDbcR6K2QoNDEw/NOqn3IqNI2pvmYhCwK2fi
aIQGuQXlhNi7YNPdrdPrKo/sQUzJLd9Hik/YkMRN2NjsREGRaN63eSnS8pxwi7q8KMkFnHDHHJf8
An8ACU+l1EtJ2EGZF2cFfhNfRuyejLB1u9EONYqILhCwC+QXG18oIg+6qqh2nV0SxdWNXT0chLaM
3sEVddaeKy8vBHPAXCZ7Ldbt/OBP0oL0NC4DIemj+lpKLb8jSMcnAwc8gWTvXrPswMUY56ve4MFM
rIs9kSVlFDiKd4OfFDtl58USjZNfPMKIQoId+43+YFducm83qhLnApXSeaNcY43soiVnvvBhgQ8s
lWvpFqmEderlRwLQ5vzcI23zS82YDJgKi5wygLEx1tGMWewQTMotx13v9O5GQet8GDPZqo514VGi
mb5iXS+25p4KpRvVzi2JoDuVDTm8AcXUSL2San4SzsRj3RqVO3v7hrr41zQNibtfVZmU5MfYoj6K
0YbHXDde+mdy85h7ozr5QmaGfmnHYt0uDpEhSmdP/OS4VA98TLYiiW4pbxpztpmNtNV1a6RpfNaK
WH7TW7++gptdxLtKn7tDM08FvAUi0sagb41JhQnV/E6OCSg6eABSEWscptBu9aU6yXXUkt2qx4bc
tYMildBp8j6yZqqAQF9sse7LfnH7vXSqAnUXnDSbL2ws2JLQYozEEyxU/21cq1AyhXPsoBhLtn1r
TtcHuPLdpQ1z3Tym64KUEaf1orop5rRod55exhOun1PXBbHRYVMBjcFasONe+Pv/K1llgZsgbJ7G
ppoKqAoxURomMphAXHrxyYTzA8iZkQbOUZuiAFrLWx1xUaJtm8TMGbDYLSzk4deYWvR2SwpRyjNi
noNnM3Ce9R+9HOV5qk/9edmq+LfjqPTfpzqYNOquBei4UUI3cOs/psikXui1rGQCqCnSQ6sV/W+3
qGMU9RaZDp/00R910ZteGyAEkfpbeodtxpTT5sAPpxULMC3vo7nP+z+1JuwA2Ft80rd/QFsjdWvj
hEGU2ii6b8alGPKIorUYI1kOMDGdXs1Bqa0+eXGl+hWnJG45ds0WaFTd10Lz2qtu8a3daIsJx/oV
eXsa+20XlBoZLAX+Q9YnT+SjQQuWaNs4FzoKfiyvnz4UTb1xeszEFlJrIFClNKS+ylucPzztmqwf
PRzrZvlkBb4HLGGMYkKLa8t/28S8vqqbcDryRXFVsxkvNGVgWVAMORaHOJzvexdpXuaZ4xp2jfrM
3er9tVn8G0/V1Yl0Ar54fW1BNEDh1Vxbrvly3hSzdyRLqP/Wi/qZMji+VhXDgV7T/lliYWNLDL8D
hAxQG1zw9YVVppGINNsUMto8ntPvVOemHne7laFnGtRL+QQYnn/ypLf393puBPUVBg7QLMRUZOCv
L6pJwy/X9YUDnJvniFjoDFaKn8bO0hN/8GkEwvspIRsLEU3A0TAlmLK8uaCejaproUL2WtPsmwGh
YWKRGrsqakzONCc2IldZnJQe/bdFQ9LR00DlTG99vav3KyTdc0ONcJOszE/DWVhUxf+6DUCJZurK
KJ5xNZr11/c455PXpkIlFCGtE8wFA3K9OaW5udc749ffr7W91TcvgEW2LfSNR/gujnrW9LJStQsF
amqaE0FhUjvmluYT853i3xUOvpU8jqvSEoZHWKoEOEDgUPj3m3gvtGF8g/4DAJMUI9qJNxgH3Drb
STZKiYiXoTpvxOp4oUwz664y5HyrdZ3xXcXTWkY1xw7GpqagsEJb4f3SNN3/zA34gzmrh0gSqID0
WcjML3Fm/7HpZ6antS+ShSmXYteVq4UEiAKjXQvvpkobhtpV2h6SpvOCvCMQqRzNbt+N8XSUeT59
m5j/7ca2j6O/P6j3n8t2X0BOkKBQtLzlWEuhfHMZWBl5WZWRWqE0uOQe75LE047l2n3GN3y/GUFp
BWfYXD02ttWb9zJok96xEMHK69l7XICngmwY+oLqYWsJkoXqOi8YL5qE6f2rHwKdCEwflAGsiA06
3B7Gf7wEZ8xzs40XqK3zIg8Sp23c9kkK+edHysrjg0MUg1TyHbPOcfLV2KiGqbVa9wUU6mtJhN+e
2Ir+zCud5TMFzvsdaIPxMPwAAmOK8xY7KJhLaJrNkTZ2MrmysU6K6rx2Q2uAZPb33/bBpRAJmyg8
Nw0bkv3XT3CqhDQGHKwhAY1rtA79FibMRHDtYvUJIPUBR4ArsFiob18s3bZ7+Y+3lbhozaZU55BW
aXXhjHX7iJCnbMESa3z1p0TNQUxC7KnyNf04r+KPmLImglSph+3AwHh0sYqyJKTKbtTWHSOaeO+M
FuJyRrTzOZESn7kYf/h4hIlfDQct4og3pd3kK7ifCV8Tw6r8N4jRdGE0s7HHB2o9+/ubeL+jAEbz
rkkrY6tzqSRfP54JfVyB210aAk7r1ZXECcLDVaxTv/KUKHnkaVP5jYTVHLdEZeGWhvdWOj13OA0M
O7nKrgq9ChZYZAJZiJs29RP/+Pd7fCFEvDoLoElgMImtGgUocq0392gOeh+X+pqGK3Dg8phkCquv
GfmGH5aMq1WUaNNSHhyjTufDoAQeGxCIeijChRtHioQuhSzdkUAVbPH7ru0aVH44x8yUkw3kcZAf
7RJbViH3U9ENpB5ZcSYCgSCpDRQ2NPN5ZZvyy1hlfUGKSKJ2faKn6kwbYx3MQSvUctkrMYpPPpQX
EP3NT0cctGHePAHcFd/sNXFc0a42MVUXZd1h1jpNRaXuFd+ZPZhNtHojiQIMDN0iKharbPecqVvm
HnLGLwh71IKvVkPKMenQ7l0/urn5vQRfuDOzfPlJ7DLTwty31iZ0Bl59QPU1fs+rRjBiIBkYhyiV
pT1oYpbe/f2lbjv02x/GPrrZLPIP1tOv111HekNBvZmGmk6jR0CpG7ZymT/hQr5vJLakPEwpsUDw
qCI3nfl/fv08KS8zyH4L8zFuT3k1+urQ10ufkodgyUO2etr6dZFxzWw7q6uj9HLsErKxbaKpBdEM
U6LVtShRA0psJh2x2E2eytdPmEzvnwaiNwiy4JSYiZBK+fo2HWbbhgLGC0Fu1CEZe+AtGrzdvz5z
PnS2QQ9V1/YlvVlMzETsnI+VIVLqJgzBIQyE00qG4Serdnuor98trJDN322zON8alte/RuO/ix77
2XBu2zQias4IsAlRu6Ua6uaQJwoDc2kQN9Yrqz+XdlbY+7//0nf1ATIBnieSbMhPJEy9WV2zXk9m
t3IHlmi0fW+Ry+CiNDuBziYTI7yBYGXN8A8CXPD675feHuLbH+9vLhhcFZ3zW4kAdvtyJM0bPHXu
1nBGefJlywC4ZdMxbnANqcK/X++DpbN1oXikYDJEe/7mYcd85dBpGbYMbaGfqdL6taCx/+SNvjDp
Xv+qTbRNJ7RpM7eK/PUrjemEh3KZMOxzKvux8CTq8tTfJvuSqiHd5X2RFFFPvsgEYXSsSWFHOrq0
MMFmZksQMBpzumqyfvypWUY5BBYA4oU7Ws14BFkoH2GTqB+xlo7sA03PVL0X83oLf01clq47uHsx
Zy7h6Gtj9gFzZ/c7Xj++thsLIsyjlW/K4ePR8EPv9L5i2ma7zXjVLC0eCxh26mD8tabdETGbx7+9
0uymI6oZJ9lXszL9HThsjIoXlnAZFRqkgGiwyCjaMXiurMgvksTac9ArrCc5qR5FjK46km0rbuhJ
5ua+YfyzXChRrLDM1TR0O2jXijalV6UR1O1AtFQxJf3TCh3LiFJsSlWUpykC08xhbn8YitWnoljN
5krTYnfAhJIcgqjnY7lJIFqZBNQO7U8f+Ut8TAVSmG8tUPOZ7bYD0eJpusr/3i3+ye/k/+li8sr5
5K+uKP8f+p1g3fQf39g7v5O7spl+168NT17+yv8xPMG7BHodRt8gLPCnt5Lq/xqe0JYhdxPwLje6
CXvD/xiecP5gDYJsA9I30v//MTyx/zdMPRtOLv8i8RL/ZHhCPfSmfNzUxCgtaMUYS8FSe2tGovot
Yn0E/2k0rXgA74x/jnoD3puvW+xG+YIv9Z0Nt97YYCf9BYGyX9Ao/wWZSjUSYANrA6xSzx42FCaV
V5hhg2ilG7jVJzU4F4FzeMu+oF8MahMBbtF34sA5B0K2GBnDSWtA3Iipb3reb2DaKMyD1fpgazVa
2K/JC+rWWs2Q7ucXNM6eMu/Wdfr8TpBYnwaTNEusbF9QvAo8HL/TOve+wAUA58teML/4Bf/rCTqK
iahBgBcVG0Q4Jj0AQv+CHKYOJVxQbIAihlAuFp9Ug2Hs6fT0Akvhi9kCbmNo7YlngynHEiTsqXj/
1WAJZ90Lghm/oJm0CyCbi5X6J8LM5AnZXsXAf8NAGUWDh2airkGrX3BS+uCm36sX/JRMVLDUUis1
D39ftxiwfKuHpxzikRZQvUwIHv3Wnci8hjUiVqu7NWteJU0HZRzGtMX0FI+mVe16z5dPVWJb31wj
sR9cGpjvRed3V7GTTUNkKGeuQihYqbanggFX6lR+abY+IatjHwjSZmOf0B5QtAG4qgmHxnvwk/6i
wU/G1EysoI1sTy8UdK125cZPlbpGCnERtyKk6Y3Y9Y/cRd052C1lZ30us53P5APQKSvVs5fWN7px
auA5TGTK48viHAU0ykvqDLSu4EWQUAZRuTtA5B+rJr56lNqhTUJ2a3RXNu5t3TJ+Mezh4FTrlRrH
ez32z1PNeCj733k7X3fJQ+lkvy2se/NEf0JBfKqmLKhXND84GDPyRTwfnxmTpoezZR7itH/qSDhF
KHbZzctBWt0NhUOA32sfmHhsd9USGqLZzS4wEfSKBGGscsS+kjABvDhlb25Pq1fJg0DJYgx+t8tj
HyvfZBD38OzNO+wSmp+53p+ZijW38Xei1C01oHrTuI8nl/GQZewmDLDuCjtrJxpLvrlAo+TfTcai
PQE7sIl34x9RyC+Ol18z+WgvaixIwmnu5/t+YezkFvsxHs/TZJKXLkCdhVQjIWV+8E9gflE/y1vk
hLuMPMbV8h9941lfLhfLCws/MiBWzfojReGOg+qxLKxdJXmRLvP7+HqBMLOWeoAeY91lYrhzcESB
soCEp4Um0QTD+t2xphuS4e5Md95ruQNpBcuz1ow0iA1zflk69t7zieF2k6ve1/BTsSLLV/uCcPPM
cy68VN+rGbqDll+QTwCbR9sjODl5fR75Pe2nXm8pq+PO4l6sVh6bobkbta9p+VOM8YXposNZngRD
EQD/ny4yCT27yOJyP1Gk++pI1tFPOADcVrqDYqjVQdZP3+j0AyeJQze9m33jvlPUn6nl/9A0/5ml
djFVcBeadEJ4IapIK25mQNgwk92925VTqM9KBPByYDC1N5Vy97hmpwFOwSbOS0/OMJwm2HYe8yfU
XPkeuxVxNjj0nfV6sJD3RyojmKy3r8ZMOzjx/NseF5y5sRsQN5m050hs8WVNUkCD8XbxXJ7KKf2y
6mZ8iG0CGlmO1d7I7OJClaO6hc8NW2n65mqNERBQ8GXJnUtzLR4RYR+aCbmyK7RDX4xnYP131bqE
Uz/vGaqTO3EFK+ucmfYer+ewsVi9ROXgsJn98FMv6I11DCDh24i3urKuwXgWf9+5znkxSWe/xnyu
/ZM5Gd+7CnPDusrvaoDEzcWAJOSb1s2u9Gqj/J2Swju0U3mvGvfSrSXobbG4mKa3nbxz8+lWaPjg
ecPO6K+1pV/DLLmdnekku+K8Hp6nDejx+1HeYcX/JYG6oSXJw2LKWzGf+zPtuXS/UuhGbaWCCnM+
MRzIWYG61s7qIllPLoaeRBkngZFnV2vendZcPyH7O1pYaCDK3C/dTdqqoHG0k12tO7+8LMURRt9p
Tj03LBr4lT3hugynXCh02Lzng7trXH3zbJ99H/etSYp9zqg+MluYTHVZQQhjBD6K+E+v7DOyVI7Z
7MYXde3L58p2ikifvCPjhit3wrEFGAsZ4DR9tebKD9IOGxZGUQDZuK7QEc0H3FYP69CehtI62PAg
OFfX4Sob7FMfQ3XGK2mWIYGr+2GqAM/Z63Pg8rEiQUcc1mL80WX2SV+ca6ORgTC3nE21t9uSnffH
KohZr69cdeWBl679NdgdVMsLy5sCB/MDo02PflPFuLprVvps4oFeBBrawZC50BVysWAscWhd9Pk5
a4GJXetp7WUAvP1UZcbFuECUM601WhwrWIZs3w0De6uSexeD7bnGw965n61SPHpQO0PhnjCkQKfd
XlXjttk2ZvUVFta3jYHDZ/azczXCC4cfqxz3M8DID2khZXUfJn2eD6hxA0/AK4w9b9cv1h7/W05e
2TzBQJ83xev1QhZstKzXyJDp/INeZ1bCdERr0pCZ0g7c/mhWK7tg9gwx81lsDu46HDVPfBGDOnZs
5obRrNHgEGHqJidsb6Mxmf1j4uo7bSK1QM+wcnR5X8WJfs+40Ur+98uDrg+9hrWSb1+uMpeB3tn5
Thv2tvRDDlBIA57Nl4oTItjBcTGhiSbehdxyaWb7i3LlH5tjrTDWIlKdCAYrC+1lPjbbWVpc4/1y
ZchHCzyc8/EBF5fzpKmCFe3izRBfe4n7qCBsdL6/r2BMKfXDgyEMhU9ddHq7y/GZ1JL0AJ3kPPeT
+3xklokCMSQHbz9Cigwp/DqM6OadzPVHqO1YHWK5kLdHKfvLES5npvElNcNZsXisaNPe4xz3K0Ho
ENp29qX3xvO5La4d5oJdUGdDNC/GvU1mZiDjeTkzB6uJvN4+JWZ8ZrqcB1XorPJIuZVeIt2lpUcc
5B/gGOnXieScN0c4H7s1/9XEJT6ggvE+ERFWXrHnqufKgdI28QOXuzJHOFTAei6+m7nHVepvbSKC
yV9uPUIpzeW7SbvEMCJw1ukmY/CcW5BCi292PdFcCpio2WXnYeWWnsqBo8AhpsI7Orbxa3SSI/Y0
Z8VkQOugoK0SnknOSQcjWXih25t7O6v3dgXXC3wM+6hrf7R3gxbDzUgDvLc4l5sHp6nJRPq2MofO
+6ULZFZdZZrBGSWC2bH2ybJA/m2Cslx6dosGAcPoeiHQjeCVOedeCr5vVX1yzER3lgs9wrEp8paL
zHOfZGffzUKPH+2W8zjNj1QlR2kzgBEGqlptB8lil9AQWP0S4XW1b5NfEwkL6zIGkuqRsWm4Ha7K
XPYzN0K/vavjCV2cw/IEfFz09Sui491q0hF78mam7r5hmEhqQgb2vra4YLV2AvHO/NIW4mHqfmtW
cliaq0m/qFqspOI6QtwazDl69PYHtnw7Jz250zOxDIsPEayH06sZhwqkr/6NlPqsqK76Nj23B6w6
9DJ5mur00E/MQZduV+BlUy1VzKYvdoNl3ZX+hsUlZ87QHzCvGX8DIrHvDG3UlcMO4pPJay5tMlWS
nZnQYYASwZdD8hP05ZPZGdTA9XUGGxbB0fCQzV13BuQV+lC6JLcQEKlkRbUxMlEazLu6wquKK+Jx
OiMawgiPLGrur8ntZ7c/2BoSb7g8aiEex/3VOzJaNLz2x/9i7zy248ayNf0uPW7kgsfBoCcwgbA0
QVIiNcGiJCa8OfDA098vlNeUVFmZq3rUg55WJRWMIOKcvX/LLUfjLvFi6cAtXlK35wwtkgEWp83p
v2aa6y+68X0Yp/mxxhyBIsJbY3NHywRVJB+mWL/I7miszOQoWavplIv0smrWHs2o9UgNtK9up0zR
Pyr6U3pkfEtHjUfMKFS7rBAq1saRb1Acb3vd3HxHlaEk3u027+g2NfP2thtTfYcn+Dlb+ENZ1SFd
vs7lsi9z4wI1EDmtG/WlFU3dR6LWoYXa246/xel8PxjzDpUrXKAJ7Fr6SVOfEqfc2Z2LfqfeadO1
d/ZVdeV3dZFoUMWQWp9Qo3K5OI+6S6jHqOGCrS95hSBfOHszKXbb9LuRsVTo63PX25cpUc+Cw/LO
rMYI7CoY5+7h1nmRV/lNAZuHZWoYQa8pj6udvtOCgmx1NgKr0wqdnsBsAFKn8OOWwbnFyhNpzl7r
WGeUgV+Wdar2Se7sYeTjAyDRgIlRuXedkdFHxbiXv5bOtRTUmKTUaRRW4CjYI1Sr7N6NuvWkIx7q
JPOr4ghv8hBTQx5OG0SMV1ZJfUSlH4ikvhht5zUpigrNXtnEu98xqHrKis3ACCoLfi8t1LuY8adG
bpMx10Na9TK/JJviGws6O2n2EdQWHkrdQc44zl9SwXmu191+Y1SsEAAk6ntR4GvPjVJFU2ePnjIy
/hj1s843vWL/QEvtBjO4n0dk3bHU2QLZbs56x3dwyLJ9Zo393rV6/BBW+YSUC+mFrfAFFiypPhrW
YMMGCO/AvaG663engIZtqK88avM2nKhbNfwyaZQPxRVdmGnKuSjkNyJ7IkNXrJtCJ7o1R4W2SEne
kckJgS8uLVMRq98WHDREm5wVIRHnlnVEm7xmz5M3LsbJ2tSDOboBjNVlNLvP9bqSFETYpEDeusn0
5kZScLH079RtRg7+wWDVpAtrVWK08K0Gif0ATfwgSYqE7GFaR/Pu7MsWx0VnR6s4DzE1QCirfZ05
1aRG7pC1j20fjWlLASaFRQSO2Ov4+5Ydbn+7cbeJln8EAxoDjN7l6+Yx8iyfUtelC3coRf+WSYlQ
MBvj4fdYN2N9T1hOnnsUmXXxDjoQFWz+QxGrx61qewr6D6avzb2pC38oaPHfm/djU7FLlT80tsiG
kdv+UN6q40AWEafYcsEDgDYXMaz7GsfakuwTa4nVyG5saIZByvZ+qpZWCZqt1M7xD9XvwLeVGLI/
1MA3YTAmI/YCOhP5QHVZua/zDxVx90NR3DUCdTGeLmD2lJLX2+R3UyD3P9TIMhX6Q/1Do2z80Cuv
N+nyD1ju/yOUJDLDqfx3/O0/IZT7sU7eu/XnRGZ+4g+AUtd/QxZBpj1ApEAs8g+JzPZvZJjxv6Od
QL9D/vL/AJTihmrqFgZF/gPyEvjn/iuR2frNQX3FnkjUjw55o/07icw0dP9CkdwASkLdb6m5t1ei
iOdnMqFBPjrWLmBBL5QvMP6aLJ9SsIU9Zg5rb+ggb6ht1J3o8Uzo8d1kpereqeh6yp3U2NEuZ/kF
+tggL6qXGFvAjoZF1H9OTmzCPKteXDfGDpZuDhGHMocY+rAnSen91ufz4OROe7Q3SpOGphGeVdpv
62x9n5yoGuP3rtfLsGnFeCJvdntAqyVRBceGr3d1etIzRQnbrNewWojFPULiJw9L0qC+HSy2rzw+
DC1pPOC9D9z9X/IVvKBtN+zRHGIayJSiD0qU2iStxqOm7CZFMS6LfWvnUmSHqaXemiAWsbMry7iK
UrUvWPsTCOzRzcVzgsQnZLcoQok+49MyiXhvWLmpBUafcUJ0JBfoARkG6nOr6BVBZY3y3AoMqGTe
yxo6LJk+Fz0sfpnRbuZlcO57MXaCt+MkrAqgjduhdVzlmaMARkSZ22FGY50a4agOlhrWyxbjS8Bm
zniRagF1PVrqaypTtZPAiaxrNldB0lvm4ilp3bxSYRbVTsPkCRnzZSsWxN90dfXMRabSe/bkFE9m
Mpl0WDUbjsFRoNle1TxxWZh6Mi63OFPOAO69F08lUJ2zZVkYg1oidLMZfvBioZMbtY2zqxUalQyj
o3+eCGQj9Gxl7yzkul/a8puxGh9NueGG2+ywpE7mdwS94BOpMgLC5Lm8zNt20tpHLdkTSFmRc0vj
QXMDghA71DgFRroqnXRcX1ct7U8LtPu7MqonAoS9jUxUygl7I9okFkGxmk8rg8+hn6xvHLYR9ehv
i7MddCf+2hTJfdFtUb2o+0qrrp3r8AbKgb8qyqWHkU6Rjz5lhe6arbvxo6xHSWrSiAYSLEotoLu0
xc82nfRclKxJlfsAWxUIfFKL1YVrvHchy85Ja1SR0BQZ1Fb3lVyp/VYb6vviKuyTzHAJWJoOC5BN
an2A0nWxPACse+Wor58Ir+KfM9RC2bl6DTJlL12oFvKxl4yrYm7F8yr76nFZiZeoJ9xR2jQre5rw
pju3I8AEutJAw+hgoLfT9VTU2C6XJMJWrx/wgiRhrmdqWFJg8YKvhnJYa8jOY4uQqpNqfLD7Mjno
cSleJ6UxLvPUYNBjVQWVG9oXKuPfHLrgvOWWcOwPsGLeONlOwB2tsP2xM5r5aztXDTF5Uovc3BAM
RNhcCWF8mdCt3OGhSA6gNjIobtr7BvWHtxhWdnbk9G0Fbxu8teP3ivM19ceVAcnqQXIAz/DPIzXx
hqwzPbdUUz9rNDXQy8a+IJJOrlvfLmerR05Ech9rfOrab0QcPWGWc6g4zp+ytD4qLfNggvrLB4MW
nB9Tep1v9llHa+sDdCYdYG5EUworyrB6caGDGl82I80CY3EAVMdZXqpbqob71HSVyyJr97RCYSgz
i9+tDexKVwitKSZd3Vkiae5jqZ5HdbYj1JbLwdgc55oRIOXdjuljy9nPM2gmoVVUzkUOUA+ZzTnL
CLXWRTjPdOaAY9GVdnG1LGJHjqgV5YSwp4OojUs88H3r529k6hg+2oDdii3Nq0bclEToTEHtpGer
fUwVcwTh68JtdIuQzd/xF1HY57izApwsH1KgtuTtHKe1q3y3npMAcXVL+x/cgdrb16qtske33iwK
/QqcK1SP7xbboE1vAQ8v22J+oNEn3xM73j5bKiNnvQTEnTKkYPIF1P60mvXGsqt5hWUd66kMt1p7
WzWVo0I4J4Qepq82NJmT+uQeFjLoUBHa2XNaLWXs1bU6HKRV4WYhrAQuKoTqaX0V6T2VpAJ8Sp+c
l6Wu+edFpoSmsPkbFDlW3LFP+fzri97PGRt+Ge9Na7PBJL6TW48FbGyriC8dWLaxfZ6mUed2sKjN
WOX42WIrmoxmsrDq9TMPsTs95B2Wp2RMbkgMqM40ZOGwWX43zcsxZaLznLJiwWkr4Hv9bsUmNBiJ
8qDhVHqIJd2frVbfVyDFcBynQmv4xdQicPrsQYnbt9lYMvwe6RrausxerQSbLrAxb5LTx3ewPeoO
OKs+8vAY/TDd20qPDW+VAXKiEF+NcYd+1aB7wNgubq4tn6ZEDvuy3A5izovISnPMVKM6BqnejkdE
vKEGBVGM51X0oCc093ReKlotilcQ7FT2jddyBdNzub8pgL28al+nftU9ZWifqr4TxxrlA7ZQ7s2k
W+LD3GV91IzAxI0EECzz+pGw7JAZezgmRh1VTV/up7ZXjwMZpc+Ddkct4ByM24Rts9zwU5m5Gjak
QJ77/G0TGMlXNXYcL2+GK+HI1j7Gbxh0g0J1Q5EGPITa3pGq+zAWpKBR79EeuCNMyqVyXCKJ7u7U
GtLe5y3YkT3PsaRdTO08S0lyfhrrlSEqtAzjhaj6+p6KyxcjzyLDHkJWPUojscCwMd67SfW9052A
qmnujTT+VvJZsCgPb9hK+W/zZfZpbUamuGXxq1Sm+ZoILr44Vy3fxs4dbW66nAe1xVsx2fIL1esT
bYtbF4cE6G8Z/BZOnk1k+2pLDD+dW8zBDU/Tkow7jvXPsxx266BFa6actjY/L8VrUnFh5q/uUN7Z
Vokfow/NpYmsHMamS40r6jzyVj8vzfpU59ZjUnx1K3x7bkl3PVWinRJoxcWNs8AxDkUzvuojl+vU
B9PQ3JPxtJfVREwQDRepXERINSnnojFcibtRj7IGEARm9jKnO9h58tkkRY3aTPsqp3TYpzNKbNEZ
Dw2aynpqgG4NNRzoaA2zNjJmd9fY5dHMXldp7UbV7SKaRt+LpbxXez0oW/0Jjcdrq4JBmeNdP5j3
XSMfBh6YbWbbGzq3CXpijkLywrobwjwT12kdFMZWv9bWLIgnUkUsTUvuyjTZby2GQ8wMAIu3Ntmq
/iIKaKQ0E1+UYmaB6nlcxMD1MDXERku+a4tXqKQQcJM13lT0cYhD3cJ4aev7uaijolbfNtliIbS0
zY+X+AHkPNubdq0FoxLT37qYT+TMkCqgrmPoAKRc245/y5Zt8i1Tui9pOuWhrpfc2F1hnayxqSN3
pAjYqVefqrR4l3XppVqVj9R1LlBXPFyEQxiy+76m7mUluMJd0sCFyC9urVjSMEMj63rfuP1ajuxe
Gdj4N1Q/aWWQ3cKXlSVdX0tt4O+YT9UrD1oFGtDCTc53o7C/1aP6VLHG3GEF+GA6a48NMU6vRmc8
Viq0go3Xc05TmIons9IeBXzWLtGn+F7r56tMtSu6zajjMOib9fYhQtFYSx3BCRh7VU2ad6L/8yfy
BpdDln+MmNn1SuzQ+deXrWTqIVXGv8GkX1QzrS5iAjZC8OPeV2VBvupWySvfqQdRld9njWIEEx6/
USr1MK0FkKblQB5MCEWCDrvH2Yj7mZg90wqlmpyavi82j5SDp0GBGCX0al1fcBQ7XwnwEX7azMU5
JgouuKmAPbkSB29LgfZigppCnDsGGqolJE5GSS5BV3tukSH3sO17dQXfjQtiXkCJD0SYteemKfQ7
NqUxHJribYzjKzrJ7C3uQF256Yd2csO0ZQq301KeKq1vd9zIHeY9fketQaLZzKP5Tp4CRNmMIJ3e
YeXQCDzVnkY8hZffUsacfJYn+JFnhQ5TpBSaWZ10t5xOWVPkoebcmgs7azw2c9s9LenW308xag6k
odWzshKZYDuyAq+q+DiwfbgHbkt5Iloy2WVo3yjEUdzQKKGOqal2vwCzJLsh0RvYur6OthkUf6py
qoZ7qKxkbpoA3ex4bEv8GNJE1kGkwveV78eE7zW/1iXqylwC3y/OoHqzmr6lojCIh0+0A86g+lg1
46aRrT92h65LtJdFs7eAoESAecXtvunxJHdFv55qiPDSqwvNfemAmcPJVYjIUAfnSDh1GjSiWkMh
ttVzqmmFRnObT3haSaKYpeXcLylHkj5rzr5wenM/ot3wJkrslD3UVkygxvp5XsHYEucm2LC1crzP
3Ra3ebG8pdSh1YEkCIZMLLnKC+mm8X1XYLLtSmeNVk7KcGiV7VKMPRKArZURlKvxBcGavhvtYQae
ZBjwhclJTNEyOcFdAuVaYM2e7DkY0MHtxrqXx951laM7sRWTMfziaIX6eZ5gFCyKMT9tjNufyEZE
k70Rq8fpXkWaQEyLb3f0m5QoFHWxpo2KZKmeYjnCM9Y1nKUT95eSiqBgITfqXro6YWIOOOhkDLMv
3UK/dMYQZVp9XdzPZZ0qMGHVJwc9/ruWVnFYOFLhJgdD0xVCI7ZafnPr3ozmNXFbL17j2UMO0EaO
uhjnfLViCqA084HUkDfpKtZLM2kdDAem7oHv2edVvyVBWHZ9jrGJoxsBn01sxboUqXzOO+uWCGNa
B1whFU9r9TZUPF9xtwRrl/dHuxyhWHtG+bVTxUm/fSNJBv9UaG3xOBrqgkmq0AJcjQ9GgnUSJ3Yw
G1V9bhxrubCdLw9y0txwGOvXyQIenfBxntupGIh/oae3K5P55CA6P+dznE9hVVgx1U9bjjN63e5K
giu4Z5n1e8JeI26QLSX/RUDu3M1aF7+KsZH7ycLnm02xtXMbrhx1Bu50WAx9x0k12CfXs0lYOyoa
7yWe6EqfMPwcaJq1HyFL1r10pipqVqbdoJab9apLd32k3km/MqhZXw3RDXeLOmYjQ6Ax30vOdE6i
1Pyu1ES3GNV0SIwWqgFd+2Nlf0slkbDtA3UM32BVg0oedHlNm8EX9t4Y6q8rd/qx2ujEcJu22rtO
L3cuQl7GzpmaYldayiNVlLA5qEA/4QzOAkUm9TeeSLLYBZaxCnf+WRmzwFTy7ZqjRHvlg89Pi+EU
H2ZsLuSUd1YkCrd8RibAwZqTFCHV7VknzJrQ3hjwttLc13oe2FtmXb4tU1Yf1tjIv3Qm3vbNjTWO
nYnEewRxVbNfRy0oGiovp1GW3xs350EYsGD0HEsQun43riPscYqlzYuFsaVvt6Yiz4RmOA2pkehA
4YoK+N71pAuYi6lcF4Za9rqpS15NM1EK5v9yfEtI2UWpoS7Ntbbr5qHgPUZlw9jo09hQnFfDnInD
qaV2T+KUesiMCkf7KmQFf2il2kVfWuOzneXV3VLqC9ODhpgV3tFMO7+e4/lpXOp5CwxeMg0bad+p
mVZ+UlrNPFSasl2rvmcz1ZyyPXSGaNxgSSkwSGeD0WWWjfNgboX1EY8pXB0jMZeYIKdi7gsbCa+V
OyfHtLKo0Wlz8iWAccAiqn+1SigrdYmVXUHz9J5zqQ0tqRiA95vDstCwMuWg3LPTDEe1HVFOgWjI
4mQTIAbpblju18TdHqpY6i9NwW5R1bI/6V0MZMNq5XHNuU4A15/Yfiqg5DK5slVr5dZHeizerbQ5
TKNLPf3YQNkodeWbAAHHdKQIEjlie0nafDkQw36EZkclopzq1HjuOs03JUJASjd2A+sICsT4kSKw
dm/eMv5k3fT+2Hds7tDPi9vBBYot6sxLWxGJmZXckLH+yLs46NbwatoOQTdmmI8iDUZbHkRXU4Vz
ewxe5Tz5uQNH6s7+GFPplAlvmO8SRtfrKpw+sAh5tSib9dAO+QXXegPH4VtZyRUzZ7UeEB9ThR16
bnX5VJT2I+06gV7NO8Kfnk21CjMZT4jX93P5UfRcaJM5e6gvrxaSxmc2wylSF/E7elZSlFSW2wmZ
KAHiRgY0MsntZKe2fXRp2/WhyHdCTb7NSfphaOt6NrNib63W7KOfbfxVR0STmeUn0IvCawEWoZ8g
dV2xRtaS1ZEl3BNxJuyKqXUShvVN9LeZbspSRHXCZYJX0fyxeprcCY9Fuhl+Xqsfq87w7dDpcOUG
Dp12XXyNULO9g2Ualxt4hw5imZpEZRjlfXU78CxSLvDV5iuqAc30bJs5T7XEu4HeKMv1HeheWLm4
bgVioKUrS6/Rpb+0cTAWLNqJdUVEEORAKNWc+nHWf9cXBzGJdnFZ48fWfamxpvsKpt1rxwq44wF9
J2ba8G7PY0OwFS+33jXJym4iyIdRkZPS0ednxkdPG5q+IuVpybrCesRXaQlLowlJBngyrSaE6+f2
sU6Lm3xxxF4SY7tJrJCO+7wpN2xMnLSZsBwsStRoeJ3TnjYxEQ6Sipe4ta5S0RKv6/BsDMq9gUx3
bJZ3NS0uSc47HvSFVcAOzXX5QmMw6qp1t5QOl3t1l8fnLk0Xr8/i41x2VybVu8IEJG5KO0c8IN4Q
JM0oDG5nenKd6hF+NqNklbi1w7o2yH5EHGQz8lioaDJElKjOEfkXEJOeywrjNZ00D9z6n3Iy7WOQ
x2BayIKlF2zZgqTUDxp7Pzti0KgWLdkT4VNIg7EALBsQt2nwNFZhMjlHoBqoxc7h+Olol1TqYj8k
w9F2G+4zYtuZlhrfgJAerMmHRoTTr4m6q1DoPIA8MvYjpWobbpOYJK11RihX89GAgQ3HsmC/JRLA
G/Dh++VcL/tubT2irEGw8KD5gH8Psyh3fTHwXcPvNEwuxixwNoCyw5SYaCPn62bA0UkcR/b7PAsW
vS7mMne/O1jOjZwwhLL4aLsYwN7chotKMtxj169T4KQtR6ucCjL9RfKJrCMzaEw927cxNli6BOCO
m/W91Ee+NilPd6NcUHlGernknpimgHS9eANiG+tjKmVAnMJb133SBLGhrnuPr8iXmbtzJELSaYSO
p0iIEC6Dbujs7GYiaCaU3rMZBwTau7OGUPFzq33gvnpnOJ9RGMouVHrxUNSIfuAiT02JpgET3nZa
cHA4sfpQDfKSI4XzOOS/1upyzwYCgzl/7pcORdtnV++vtcTrC8LkhHPPSEA07Oc8y6OUNcVu+aO0
2NVKyOdsHLhwF+VF0S+0y8NpkD6ijidKeDxRoZAlgl5X6baqzmtRH5RM7OtuS04d/908Hgj5Iav/
oUrWXTNFSnc2wakYgsyjQDEcly/gDl4Rv8j5brI5UZztSdNHkP5hl7nRBC7aDg4jqM3OCEitOn5c
iQuUipeOp1x+5ihCj86GiGwpTglV7K4ZE+lizmjniF7cjAfbehFjj9jpzVq/Fv0LdAvLHusg90HP
udtsywltVO20u1689iqy6lbD2jXs1duwMNR3gwLmhquvqDnT2Cc/L0qv+aIpT5s6Ol6buctzb64E
ZlFpHOqwNX6pi+cJhdquXvSr6YzrRfYde4hOatA2fJiLc6woKjP18b5kxdu5RCoezRaugfklUFKh
nZp4fm7b/k7myqGT2e2pRmGDYr5iaRx6P3Wa7WwS34WEyAjy0dmnKmsolhrSZMRjvpk2AoN1bnkP
7HernZx0bfxSWwZJG0o3OhejInNuNpO9GKz1DJxllo9EUX5wBYF+OEwyZjqeMTuT8VbcTvJhFfdx
PiwR2TtEdCCuggbfwWi8xkkyUVS89Y+z+uIo9R11qF5JWp3fp4Z9n1E7faArGAh3fDIL0GGbtUZK
ro5lQ/kQJ6/DYK5nZ7Z2zNbwdaTkt6sHJ+qQWN+cdf1h67hp9ajIipVC8MXd4VubQ21xntFiBcI1
Tmqu3rftp7lDZ9VXz4WCFgktFjXWgiQv7XiTSs0VDFu9/QBN9TU5ZnMy761SxDug8HxPrBYJwuPW
Xkx1sQ9EDl4yFV0KJthUTa8tQC4wC943t3YfK8Im2WWshZ9lFFNA3FWDXJ+4AlNyybdpbsGKagHP
0ZPaCIacl5ckPuW6Ne7LaU3YQ2JJVFXTPWqu85pnCUYApClE6mZk8uGQPmZO4ad8Cj4GJedCbumh
yhrStHbSqGBLNfG14cdwPpRqpExF7K+4OBePz1jb12CrkebOqB/Q0KJ6zBiAeAidrPG2hAgMw1be
LGbDwlXSPcPDECp0bXvwB6W/uNOyk4LhiEQslcFCjMNdwtD8vNq1w1WdM4c61XXJ3Xfi0CJNnwih
FFlEM8fntVTugBJe6Kjek6m011rxuOWJGQzqCGLlTqD71nFLxaPBWDf2cLUkLHjpYGRhJYeXStJU
jDnNRzlrAv6iMqrIrr5o/aCHljlPIWl+v6eM0N6WC2Q6TfE1XWMmRIv7aiqYqzAPvhPM72zy0cEZ
CeTA10ldL/QBvgg2RQX4PcoMpqaETPwduzzxmNI6VPie/bw1U79r5VNMqRluUrGVx34oqgiJ/bdS
QOWlt/xsbsJEfaLc4VBv0PBNxSSsrjxtOdpEgeraiZtATYqz4hDrwC4Ah1ApdXq0p/wIxBbv5mZa
o0kScIiWD4mXaUTNtvmp3fHfrNiJ7XE+ZI1U/K3c1JekEpq3zPbdpBKtjkTeRc1fnAmARL9bk3c7
wbX6mbhRbvKRmzbz0haNGt1ediTr+aOlm8YbbfRdcWFou61Pcr8rNALbV6u7K0rjHsnecOBXS71u
ENVh6NrqmEiD86ZdxiAeO/rbe8PZ29rwJU63Fimdhva5i9NA6avdomhPfPkeugyoBhwrZbrStVBu
A9zuBhIWq8XyapeMj928zmxqnTzNpZp/tzuTji2ZdsetSRjsp9EEwVuxw2iZQuSYaoXZNmbEY6Xz
QS5Wf1BwePBFrAq/KbrbeJdrRMvmqHJJOAqMZelJ/0LtoGaAr2NWy7BL1O/0xXxWKmY6kjwibUJz
oBtz6dsdJamDaF8TKKMHnXUjEIBRV7GYdQhslPu6LJVgpgTwYmwmfEUz0XWf31Li3fxpHbvn1Ynf
ylFVdma34SVxOEmQM/CLEf3lu/3NG63al4YFOBNdd0JV1R3I8cpf6JcS535srUM3gmfjUgVhXtUH
3HTu3daW942t11HmDs33gdCy/aJ36lmXift1Rc79uSnq5TVTb2aJZsThkiag/5X8oim1zaqz3bV2
er+m+lUhkBdQll9ANFvztEhjBvyEscgN5r1FEgWpud8L3CipO9Who3fSB4Zm+MnwvkhuAq9iFie6
MzfLg1mS2evos31NMlMPKqd9sV3mmVxHckaDzxT2i9j2Se2uz8NCH4CgkOuFbL1LpanZF0iUbr8Q
Sedp5B5WNp8hrbjRlGXtwaHgxs+7nJw8lCwxDVSeQeQcIBQ50JURYoBGSDmsWtAZc3bAcrXDd1rc
UK8L0ubunmjn99jqyxDpAydav+m9P6eMDVjr+sBtu6OrnldUfQPoAaaonYKVfTAQL3cz3x6yQlBw
jqNhICiznnq1H6OmLBuEy5nxh2f931Jf/aXz8yeP6L90kv4/6A/Vbu20/1p9dfj2Ub7XaNU+aji8
9fD9//yvHz/xh/pK0Yzf+GyxXas6XwIdrdN/+UOBvn9DiqqaroZ39ObYxqz9nwZR2/mNqlmTtk6V
n3Jwr/+3/so2fqO9lK4gfgY1l2X/WwbRn5PLLDrDcJiSIIQ2zFWJ0PklaGrtVkuNx2YKHZjErkGH
seZygc9feL5WpJGl2v5d29HPgq/ba97ahHW+/nwPhar9IvgabSvlYG57IN8+e4efRgQ8a4+1ENMD
rri/i6P/2QD7x8tRygX9gfaNQrBfzOqDOsRNYcg+rIn7iHqT84zonJL83db+G2P8n76Uq/5o8DF0
RHc/S9nisWzVUSsIOtcUxDmOewvqHFfoPvrWivAfHjNcGzdB0L/uk/3P9+VSM3frwtBQ2f/8Yn3V
NfR4NH3YGF1xlxI0EGVcfV8k7A5M0mwHXUk/nKfbY3cx6Wn4m9f/sz/jTbinovY3XD7dn1+fuzu2
l1LpwgTX66m9pVRAFJGqsI05+55i/Ft5Y3+8X+sWcmjq2Jj50vz8ei6rvq7jzQq3OIZt26S82Isx
ndRZiJNbKv9XLwfICTeuWYbxS5KCxCI0W7Sxhq2jOAHxzjIAD9BhrYW1n11R7v/6z/lnHyflBMQf
2RoBKPbt///2fs3qpOdE+d/92mb1LUIqXMViQ2bZ2oM6l+6l0hN5P+tG+zfv79dnlRhF1XLJVbyd
QBiTf/nzlRbAo1mg4qrZsR5IPc53iB1JQiGF/O2v39ovwWlYr355rV8COFxu17yGHQ5HYqOR0NOI
npQ9fW9FVt88fSMjuU7wcLM8CsKx79p5Mc9xG6P0+Ovf5M/eNA8shS63JjGKO3/+kOd8RTRIpz3e
kqoOVkehS9NNsxPg/Pz1r1/q9nz8T0bGj/esE1WHvV+/tbP/GmkjLK1NrC2VoZXewsszNidr05an
YW1K1++H+VvCD1ZhmpBx/NcvjTj3l5d2La6cm3iXLHfb/eUYarXChQBMqrD6lIXKnan746sSjWuw
Pf2bL8RJx+XGeyFThxOE7IN/fGYTc0BPAGcdFnMhvIbvkT/EjkwhkNCwVm7iHOi1MEIFP9ZrO5Rj
9Nev/0+fsabxQevuLSrH0S39lyNhymwjUxqwKrOcshP+MnWPXmY5Y4oqfJlo3+fUHA4JCf1/c/b9
0yeskVVEaI7FsyS4jG/P2T98WVHG1ZokCDmcSuwVvAiYDczrcaVdEj0DZcIIFKdITkhRjITt+K/f
9z+/vM5gQIgZVxqX6K9l8ZChLsElfRr2KPB3egKNYcTS9I2WdvNQL21wHWMF/cSULPYN48XfZQ/+
8ydvOjZyQK4fkm3Er+G3fVlTljDINlz69qbczr9nJrUc0k7rSOtwoEmghR1Gkr+ryPvzFxYqUbf0
t5AC9vMn32ZjAlHQInjNNQAnt3HDAro3wiZd3yX5aL7g17kio8j+5m6/PUs/fZ81oi5JFyQ+jkBO
8Wu7nLrGmgYfQix8LvpAWdZ2pwqM8XhmyTgk9tlrUSz/zXn1J+9W0EzuUvIKdELu6X+wdyZLciNX
l36Vtn8PGmZ3mHX3IubImWQOJDewTJKJGXCMDvjT94dQSSpSJsm064UWWsiqsiIz4HC/fu853/n1
r0VfkQ8TyRcAFuYEUzJCSgwV01lVEUrJ3nXIHOjl5zoKsn+zwv/xk6k/JdVhJFwIUcG6BP+0wj2t
xdzbutp7mI92cWE1XxO7eFaLv0rEfe9sHMb1iR3c/eul/fsx6DtUuw7PNfBsEZKJ+evnMlLFNMuR
wJCPyWWuycSzTeBdk5GHEjuyzv/6437L02b3WA9b1+HRor4Jmdb/+nng0NyozXtrx7XbvHJtA6zq
pgNAbHjqJzlD9YgtgQ5CTXl6k5gou8Xe5b0NDJT3bVbi2fUX/6y06h8tv5uwYUb63zyLf1h6vOOw
GjhGHC8CQvvbfo58sEvzmKlJqFbOykRv1afTcwr9Mj8hnJq27EXD8d98M/C9+Nt/WfKgcpH7Xmou
qszotzUgZNwOSemEu7WLWm3tYOrMNwf2c/nuc6Fu70hcqOebCiivfZ0MWe4hFcxNeMSi4ZVHZbSb
Y8if5/JznyFex9qegH/b2WPsZt+gV9gEk3s8os9xOlYRc1Wk0mjEmgDI7lyn/YmwzTr4hsuvqU90
oDBAo1DprIHWlJ3Y+0qUscEC61XlafQcm5xxV/UDRIqyrO487cnXngCL8CUe+jS5JfOjU7u48RYU
twkJ6bhyh+GNFuniXllpMj2bpUf3AiWKjJWapY6JzW0BT3nzSANz9lgHlVuAy5i9coXLk6z30Hop
89yqoTg81JGz2I+j1P7PQjUYu4Mae0Ayo3eQ9I2D7ThFyRMXJJt2XDWscxKlgXkQ+lM/mNRj1mCl
bWTvVFmFdB6Msm5aNgFcEkPVv0b+5KlDGnSaYS9lxbnFlwj12Ezc7I1AQUdjjBFQC+Zy05kg/oad
rJ2uks6aURLNnbibJZDcneYuxJASNrs6FlGsyO6ZUzLCUt+zGlRKZc3QfeLfJVfVXUMElozMpczt
X1fKuLP3hTXQSsUeQ6p0tSCNGDqUc3mfz69Ioae7sRGhPmhriKf7aZrXsJhRpeOBMCAHCbmjoC1y
b7Cg02fBjWOIvkj574Fql7m4o7PdvHuBPdRHt5NRcIZ8iv2avzujYQ8onpxZmZHmGXemvhGOjVlw
TG3VgkOxrb1NmJh17IJgSA6OsfBO1m5W+dtggESwQxQf3okSvSndsqHNdooUoXwfyambwOi7AkZO
il/toMNZFFeZn6NlSsFTHDj0PQgeFHVghqtq1jsHgEcBDIMWIDjMkXDnNk8G3AqYqTGhgMQhOcBp
xnPk0Lc+uIuKfyKe0oRLAAXY5lHR6b30rARkiDDTIybQJQZfoSjEK+3iuy8wjFc70pqaFdPiZnu/
G5wa4YPn1wefgdejh7mUx9ANcCGXPh4OnsmG5pM75lYJn8ZN8o9YXfu9G8BDukYSmFXHys0HeT80
DH0ZbjX9HfJjL7luKbc+I5+34Mw2UJYR1tqx/KyGurtRhkbbPmJewyfQ9IQLmk84c51qAetWp5kH
/XZxUK7XY94cx8CPH/yy6yuACnaOTk7lE69T27cUwpUijqPm2APNPucDBwy90yenj+JnzjN8NSa1
Ccbzohj59BzTXSOYK8RpVBIdx2jPHRnmJEvzFiY9ZxQVquVvhI6W7FDbeTs9IJHJ7Y9uSvApnlai
EFZ9h3X0GlsdXBh51b7Mumbg67DH6GFRYRs9cPGh/a36zFO3SKHmz2gcneIqquzxJuuctNu7DAe/
z8xuYPwCcop3gWzic53N6GxnSrZ8C1QKyCiRHy6Kn9J2gLgF7WhhrSbHbYfbelz2Fb425J/INogJ
ZzP/kQ+ubfbJCpqwSh/lDIOm9ARzxY4Q60v7fqAvHOdI8VP6zN6WtmJKrhd4ASKpfIzmdgmXcgv8
Ew5EYmVYtgfVo9Yj2IFJj2zFkN6PysEpRSAj5nmivtRwbhrNa47yKBKHhTl5v03cUutDsCgMLGUF
rmKM2NCeiqnwJ0oQlOrHfIDP/skP2mDa+aVNRPWyBPJnZU8xDeGQK/I+C9cknZAY9M2c91O1HTxl
Pg+A+Zm11M58MIhIagYAAlMDWny8NIRmODW9/8jEG8Xw2j7TAc/v60XV5Q5fVuLdj7Y/Pgu7E/Yp
sUdN5F2SPsbQdr5UdcUNa6r73kZpjQeucBhso4wBILhJ50LB+qAwzHbkoPvYlQWMmM0yM+3aTRU2
PGIjM2U4dzSorHDJ6qciiYNln8V1/hB2eU3GX5uCRJAVfda9amX1eW4k1uxlCZ3PAsTX9z6akAtS
INI3C5n0/ywW6skzqQDNci54z5NDjWSuOJpxmPqzHxWSqUkqONP7bOQ4klnys0qKlpwwaWfJERWc
eIrgrTL5006B41AuMVGRFXxxBF9mhNBTLse5H+qrEG0ziNAmHj4T0pMTdwmy7dr0PiFROLRLFJbQ
uM1xiV1kRXUjrC9db8x7XXkzatzcDZ3TaGK57fvRZfBSp+hKqqVjKEADqcoOLCm2pYRMzFsTdRpu
mI6tn04aDB8x4CzqTHQJsixPoErNHWVj98pzBOWpZbtXaP985Pfo1MudR7pKe4jzmBdD9x45JVRn
nERrOsKqMCKDdCf1Kq5MQ6+OAVtM1rhJMooO3o/FfdMpSeh22kdvQUr42SGda4DnWAHbw6I64m3m
pkLcANzNvCVAv9S2UYxqEFBorJTMUsP71m0xYkdNOAV7YRfMz5NwUQM3V405qUr7q7RpfiQ+ZcXe
E4CLPE/0tP6r4nVMSkgfQVrbO6Mbf1VxBfVbMOERpyzzk1tOwX7CZLWIt8ZvexKLW4aG23nEMQ6k
viRGbymAlECdkIV9kw1t0O/zpetvfSczj4mY26/lwnhxgyZadp8XQQjbUWGcXYkzTvLDGhMZHq1R
OulT1ZninglIqQkLcg2jW1JsqEetsvi+YGg8d2Eyhvs4jDH+EYEYPS4sax/rix0ECFPW5ospim7X
hVPxPY5z/CSKXKpk00t0Z1fNNK91rkfpI3xyyTaaEu56EeNYnisfGt1Bm6i4sgdn/qrV4p4UfF3I
Az66um3JA692aqlrC6iZTJ6SWUwH12dz2WsGfT/jwdb4YLDr6B3NtehhZsycnoyYHJpQUI3REFlo
AbaqFku5o2KSV01tDfbWdHbyEQE0T6uXTF0gfZrOuQ2dsO8P5aiwYpnOixIcDJIxml86dXJ0QisV
u9n3PHVtOX2dsclOCK4Aa7WAOmZ2rzLsav/Uug6jsogX2t64ZlrSgzsmarlqkzJ61o3aRLF8o5r0
vVuy6tcZdEqbyhuQJGYG918wqxfwvdlz7Wcm2SQdQC86h6LPN9Pgz08WOsK9D9jwsYZIxayqjQEd
p9TfPzSFKA2hMHUfa2tKHpEU9Q0Fflm9GNVo9QN9POZFfzDegVSrubqtSSdFNsKUniBQVJsF1W3S
Djc90oAbNC8Bvv6ga6/yGHPJQYlasYvhNdRng+1KEIK2VCdjVSHqNYyxRKRM3up0DKawJpcaYOA2
hFVFsp9uewJf5qzsDmk8WNVdN9lTepBMnODahv00npRusRJjQyJIbklysGhz6/vVuVTSVGRt6dIh
GGvS+JICYkDntO7kNSXvkJ3yLjJg16CSm61x5fAaLRUTPaZvWBwyxHXXcGjt/lgkXUVlI+Pk1IyD
R4phrxYcSXPqnSztNRzrCErHTeE4/Zvljc53NSSQ5QGlhFuTBZ230yNTboA+fkUsMaOXR3L4sgUA
EJ7cbTkwM9sYlK0InfyknDEEjNVBBCh7LCTpjK07yYIVUavx8PiGXy914TlsJ9vArpsLqtytOxRy
2s9LLEfaqSr/mLcDe6LbOsQ59RyMJ1zhasL9HfGZ9eLKH0Pmi4XluczfrdRH6MNTY+cTvh6yXaqW
HMBZjpVo56RZm6FTa8A9tUANUbCVQsNUquD8bLoV6e3VWf46FTSDjj1Jz4jExqi+zco4IkQSOJu3
gQ5XvuR0WGrISh1vaCZJoKRTpd1zp7yBstOn1KWcdHysPCAvfHxNlUCRIds2Yswodb1184IU1Dqa
25pCuO7yszSOONoMkiOkYEUw3CNplQQ/AaVF1OD3FlWI1lTZUKCTHWMNtewXEDjBrsWN8jJxdsFK
7HCRjP6MHNRyVImJGdE00VQFdebVXEIi37uUeqj5qV43E2ngDylMpMdktvsrwYgWqbCOueiF9qwP
jR9Y9n7k1cbCuVrhKc6swd+h56j3XtSVp9rqXRAi1jg+F/RExEYINbqIJ/CyHhsHbfTW5WtlYYpV
nojUB9oHGKnpR67pPl75Vt3b13nW9t4PKYfl5E94TfZ5mdVvEjGGD6dxrr7nrFLeFH+EzWbVwlO7
QjP6I8iNk24HDrouNr0vSK/DyGaOIhoQiSCyTRBApglG9rkGKli7I+N7pYfmbC2AJk+TqKzvfKcY
KgJRY5LsFHdfQHRTdLU08/KJW+zIAQ75buP4IW+ZY7lzfm/BEDl3bhXVG6dNzHUbSFyKY+tZmlxR
ASyhzOfmUzGReoC/O4CNFIw8jw3Qe90xmPfNfdORjMnua+unKadO4McRB/ErIT1wKDyerbAMOuKP
6aJuyD5E/+xjmdzW5HAqZBAw+3d1Yih90zmubkaaB5iFEcw8FZWdsUwSn+2P/u644R6TuRu3LLmd
zby23SkqPTR9Rg+UdKmq4YfjW6dicTA5zJTnoTz0A0dOx5Vu3InSLbMt5vn0c1BhkkFzmtlPpYTa
NbVJI/fj0k8oD+IecsTSWv1VnwVRdJZkrp7QDNtEiSFAng+DSrvDSPIBKql5cIO945FktwF4RMuZ
SZwmqtDTokV0Vhig0mHf8l4hMkCMUDtv4Tin+tCi/vws+6m+yfyBNGC7SmW8TdN8psJrlmgGGSEH
d+eJjFPPoy2SwMSLwkd/NItG9gbGwoff77OxuUMEVUaCUAUjYaHHqMoFqGRKFsEmK61U75tlQEum
pkHdYdcblzOgap0cGLTx1WU9Oih8fa5EWNemAoVAk5ppiyWn8Y9VHqZ4ABKCdvhG4/izJF9vvaCS
fLQd88rvD4EyqrsfQ6vPfpZZnkCxC0b26t3IX8Wcx/W4bI3VAmuYyWgRndtcJMumw21FdJuBCIxf
34c4VYLJMJewmoq+G0CBsMN09dhOMYiaRo7Ls7QxRB4CJ9bnuAE5jGmQgm4762z+ZlxlnWZS7lbE
Z86ZZGcK3FfRm5vEGg3bCO4CfZOZMHVQ88HlRTvb9M4uo+yYbxqyw9BI12JEJub0DL4byTYMcbuJ
rbOSLpl1XjG1H2N7JhKg4fTo72uLE3wTeAjdUVeKFDEfB5m1UbkrkhPpWIxE28KKWohZHjDfsIlE
tjNWR/xjTK4dpZmfeIdpXIJ2ZwFxevdLS9yqyDXuAesHj8TuwKXR9mnDXcgVCz19QoeaMG+alBuW
Qf9V0A6Te4mxCH14ryfgH9GggWag3/0mjaBCm/3UCp9mU40BV2/XuZpHk8htzoz6o1gAFWPB87tl
G4yAIoDDAncncxd77E0Uzu73BjZsvGErzjukeg0ckdlZ3aP8TIdvGCqls53BJ0kcMcQIHDitsIJP
Q5xzoxhU8mRTgZE1XU8dKv2hhy8YFHJgCGe0TI92EKbwPyoJVCNpwUtuTWVbCEKXOBX7AkVyz9Wi
cxPMrYUk9ZvS81x4/Oguz/V4Sy9BoDWbY50hZg4gqYNM6HAASLdycW1kK6wTA+zr7PbjXUpRy4va
eKD81nZagjSX85KLdEdom4Mf9NmpMu7qUJLmG2xWmBbw+oob41tDsc1DFb9n7Lxv1RDKp84itGAL
qzrjL/AnJi5Gqu4zHxksV4jpmmevSTsIW2Ea/0gXCB4nFS2We0q5SXKi9AGwklq14p4K0SyncMoA
LBOujXSM2aRSGAighxAzW3fsPUaSaF3mQ3+X90mK8R/N5ZtwshVkQWX201pK8WYPLR5p0490LWaJ
c6CvQ/AlJdQ2dd3QuEkJzQqCG2DT3PtIiwVXBZPEfu44cl78CbsCtE5dPOFftn+0wpndO9XWtMim
NBu8ne3zg2dT6uTYqDYJDzhociSLicvYml4Zgkzjf2dkeFQcN+52SjyYHFh2s+PYe9xhm47CfoPE
zjyEiFnPS74UPzw8uhEng+W8sX2M7Sdq6DQ89fEiSFoWFBA7+gwF653rWLrHUU01QmuInHHuyO2P
pLfiecutGeE9HTJ7H/QeHZteGB40VCrrW8/VkAtzhAXzKBZketeZwfe58e0Js0CkKaKQGqp+x0FO
rKYmBcY/LTYkAjVmKt/ZXjnTTvS6BbBjRa+B3iOecVW5gqtrYSZgCJkYvlReYZH87nEaHyZnst/G
yOeEoIXJWCxAifI5h8khiTiekQ+6/oCx0MlLzYqNuEheh0TzHJJ2xK0tyGddsz/EgCLfW99Z/GnT
FQdTVRxYC8z2GlXOEI684r70zEwd0wxdQ2+sd+OjK63aO6R5BO4u90NuURPt4m9sdTj2WA/JXVFE
yU8B/hMFqt3n6NKsOueRtWLURwT0ETTBhNdhO/qkzm6tdrEa5vcQNehuTdG4Z6IO3oHHuG1G5Ign
p/W4T6Fyi8t9Ow0R3ItudEqu2IDOaN8JcOnt1Hwl0tc3hzCe9Kd6tcIizjEhgYGJBAxA1u98doYK
hHvShlV1Knr6eHxCzz4EOUY9J1jxnXM0sel/pmHTRfvK+MT34lPz/MNkxgD4STKkdKqjpmgOhZMu
GUL9nps7O4UDFc1vGszKLo6PbRiPLRcXvLseE4FpKo8suuHebrgQO8TXcjXMnNVraEiw9mMFh2Ax
aU/nVprVXWIleJVp8FZ3qRpTWlFpYJ7p5TA8kzagjBRicrqzMUV/6X1A5QNQxZcxGqcAWm84gZ/l
HgJpHK8JvLpyNXB0dI1JIpqWiY4k5J4fORsWTSXhL0dsQwgdRSDboy669olvx1EYVcr0Gpx9Em3E
BGpPNJRAG/IYgyMbAjeZSRtAkKoqVxBqYzCkc+NTKFsV+lZS6sIuZt7iiuZEZWFTWph2dA6zo+i8
15TP3GhkLmd0mQZFgWMqR2yZgE7jzVBky72VxXF0WEon6A9s9FNzAzalkkdpwig6zZMNo9lNBom/
N8i64eA6qv1KP7fgBmTCwN0lU92eFsFyISmmKaej1brl4wBvpzoFQYIxAPmPg1RzlF8LurmkHlp2
/zH0uqC5Jpo4ueW7h7KdIyG5j0kYgarJoRDDDUxt6pckr+k/97F/ky3EE2zCAHwXJiPYJ3u6XAAx
B+HxGCRD92gDARzAZknOMECfJCk+gdlIuYWQl/SaQroBS1rHwlrdAdPznBEctDMGN/RsmAbt1CC7
L1bScN1e6DvEkI8cUe8IgoDemC86zTcKLsZ4Glgf3zqoi1yHpr6ub4ccIsGGAE/3uzupdLXE1fJ7
WLTuo4/9AA8avd4RgOuMqTlP3AJCbOr9FH0HmGrBTfUS4r48YruilRjFFnJgJeA0ckCGMXAnMJg2
SCiqVpRM+gvahulthjk4YlFD5m31ui2PFWGBTEfwifrYffnvQ3Ipuf+PUVmG+6ZuUnKvLCZcRxgH
2VURCvTaUWJaear6JfgUcTPK2UfHsH9IuSkDm8365CMNbvMpiPo83aNMb7Lj4qOeuaX648YCL2mK
r32oNvGnjPlEv8Pjbev31sIZ0/EoRS+eGLdEAahXRpHHBlqFd20tc55+JEGg8u7GeZ6We5nnKvrU
uF0hbnxIP8O3oIgAVxdOTneZKWX/4ARFhSbWd1T472RV/zC/ZkKLJiJ0PPA+APN/k1X5lVpCLo3z
zoszfZ4HbCM2Wvw9m5x3wMjzRwrnf6S7/adq2l80t/9Snfv/o+7WRSb2z3W3Vz+7/ufyi+x2/YE/
ZLfuB9sNbQ9tIqJbGD5rYOJfYlks9wO9Iomoghd5FfbxhP4ayxJ9oNXtRBGaplWGsMp6evpI6f/5
Hz/64IQeKkkhBD9HWuF/Qj1cf7FfJuvEYUk+IlqlB7a0vd/Efnk8smV20ES7NTZq5Tr3Lt7iRu0X
XzMaKxsg1LR2xxORUhh3oeug524dJmO21vOPvtBYzzuobfTYi8dYj1W3UWNev3RsKKjly+irX0Ti
QTJq/9I7OnxHkfnqsxV9v3zp/11//0Pqx79cf6/1/7p9XX7Wvy5BfuaPJSg+IKoO0M94kYf4C+j3
35Zg9GHVe4PddFDoscetfM8/1qBwWGgk9qCmI8wUbRWSnz/WoLA/SBfV1aoHZ2n+3//N6538xJl6
kQr3v/3/P0uHfwvwAi9gI3ZhBZL8Zzu8Jr+rXvxE9a3FmVXB+Auh0C3JOZ8cH3WRKE5pGVN0JwRf
TvsOj91dmwRjdm0bnCIbMDlJeeJcoWmaxJBCNwwxuEalg64IMYEWQA9DRNnLFND+wTwm9LeSrqU4
pEM8G0aCNhCW2YHdTfmVMMj1gmmgbjX2RrkKp6Odze/OdcuohHsmPi60GNHIZeRoiHeDIO+r+jU3
g6H8iPPx84A+aRALGWtF1ttPQDkSxh1ZVF1ryzbdzmN2f+gNYx8MZPTc9lXXp1c6DPLvkDTAuzCt
3+bunFyp2Yd7v4RqfEajC0YXbWZ77KF1grmynfJYR8NjVGdVeeAk27Vzm578mOyz2nIaMFmMfg8G
G8ari1l5AWfGwBMqovs6q3z4VstJnRpNQzUYqGn/+xr+YabwkSX982Pg5nWYfg3nQrH913fQlR9c
9NQh4VwYDVjxf3sFXftDhBwVFafAEQB2jfPhjzcwkB9sFGhO5IYUeoG3xoP98QYGwYeQURedA84P
h607+k/eQlTQvxwDa4MN/SRHAf/zMDRedNN/EtkVs1hqgeCFuNSgfq+iIfpaV4yNdk0yHktkIT+L
eqJxRr9Rfo3hUI17uYzz7aqi8A+EkvvPIUNAtbEcq8NgnNP62i9M24+5UdzXOilgmuAbJKDCocXV
bxq/hBJEXHjzNXbCgDY16x82wzwKBxbJ5LaIqgr6CfBkmHgDumwODuYq99obuOZtC50Wj3xrQ7Gh
XzJ/n/2ms46Qw4cB6KnkVpxAv6RFqfVSIkKF2bCh29+CxGoz51Ckvo1ZC/R0hgW6zL94pcTp7oer
+Z34g07tPS8lA8WbLO+1zOZ2xtEV+vRVGr+zT64urCuK12UT9No8TMQHvDPrsq4KSnLAau38SZSm
+0heDpmWNn6p+VCBEH7FpizHl8UZ6bJ7QN1wGFfLXeCSpIXh3gdwuoC13c+Mb84R/KwKOpmEA1mj
eaMQpqV/aOE1fOnI6kuBSdXqdS76Ltwga0DqUXg2QC62bpiQ6WShkJIIJX502mLuaxgqAUJSWXAr
xpCZYNtC1txxbR3fiRvLnhOfj8FhyNR1W/fYDdA9Jmm5KW1t3Tr0bM0VM+LkaVE+yX9RpQFCZpBH
NvWYBnRBZG+qXZY4I3lXQ588DzA4yIitmqg9dpO0WxxlYUeBEDZ6uIJKC5zSN5wS+7pMV1hF4dig
FOh+nvVSc91LppyEizHyrjxlVXKjHYgn9PELeHcloe/H1uXP4fF6dLyA/87BQZlpvFoqd1So2UYs
5wX1r49fvUImAwQB5gVNOZKcpmZ04ALKNtqQbOIBmHKn3dhYi9ijCqvszeITyLuzadbdjEx36l3W
1PwOk2jxOI+hWN48i7wlH2gGa4Y25ZtPvi9zDX/AjDL6PvSWgflRvB3GmKXULZlBPoH14KazLQye
ada3H30w5C9IPu16ixyn+KFjZstbjqnwqVq73vtCgpTgUYGE30+aICKkqNGXATNqQdZWGXJQiPXR
N4xncUhGiNf2M02QF39pSTmbyjF5J3BWL8ea6izcIcHKivvZLmw4TTB0wfDOajlyPUL56MSuh3nT
7dLn2CRRv/Jq4w5wpWJUkQ+eeVb4PIkqWaBvbgfmcoopQAdYJKX9lB6sAqjMtmJox0maawbANJRy
RI66szZom4ZvM6OdlxjDZrzzHIMvWMGN6G89WUz5xvEKUR2RV+ak2lei9s9JAjno7NFCxRZS5sSG
YZnE0k7zMcvvF22NpGMzd6eX3hueuQPNFu5RF7eoGcsI8OiSiUTvYHWsegVJRbFVUYQZv4UZNl/R
qY8fmafxJtum0ekuU9n0UXayca4yy8cuOXfgDz7PqDecb1ntETIHQw+bKwmaM/Ednem/dCwEHwGT
npiOdh5KI3fJ0RBS+Sz0nlWYY6jdKJpH6j4r0iD+yIATQFAaW6g0XEiN+mZE2Yg7fAKDcVd4UfY+
hAhqCVuIpoitB4TmxssKj2iF0NjPKMMjCXJO5d/hZosBjSDOGiCVjZe8+UhAvtHiJUOF2fSPLq3s
cp/Wo8/YYZzWoTPWlGcQIbA4FPvIvgsdrO2wgIsXyHrhsAngLkabTobJi6jcvr0ZsZiKfa2C4aWm
pYbK0e983CTzDHYBWSmiqYAUX8BQDUPnPfCzMPnoIiKQoafqfYX69S2aHGvedBq21HYO9TjulAwM
koU68x4NEwg4RDYJJiRJC3IrmnzqCkAgdnw1MJT0Nnxs/9L6Zf/m6WKI99Aue7HBVGdBVXP8BjjC
YAFV7IJREtiCksKBGxo22WFED7HrxtLJz5ZtiXdqznlFAMUeKpGJXfwcM17y9oEmkQBVG1I0llOB
8EL6rdjLaEKAK5Wq0Iqmc5Tx/YR6OKHSkF8yDgDnaHG/eutsuGtsHjlBQZ0LJfSKhttgTmlWdBHU
QzV87zt6WZt5aM2j5cTxYy+k7MGBya+WoM8G8S43R2ic4ZWJO00Hukmux5Bkzw1wegJvAhc5ZzM3
jx1pZbe0hqv3ddYpj5CTltNgIRgnx3GVG+SBep8tRtGbEnMQh4ku6YFDC+Qk05BZ500LY/Ib27cI
N4Il+gVOhaMfrdyRn4wMhxfZOj34wmweH4Tvow8tTKxfCkbNiAD9ETgUDyg4CuZ8PZjQpTwzKcFa
T6t6aQ5dG4ZmU4t8pklULORYcN1AOekM09HvyuBzM5Zzsqumoon3aUCDi8YnhfoGVWT0dVIVMxc/
itPXoh/pdjYqt0kDhFPYH2SMV2E7qdnzN2xH5p2/Z+quMQBF0XHJJ8i48aq+3IG5p5kuGVncp126
oOUvnJkBahKRO2Z3JOduGydmpJrhJgcbaKUpPGYNH2X736r4r1Ux98J/URVnQzq+/pZay+Dub4Vx
+EGu1h0up6HnystV9y/tkbUwDgSgdxohrh2iBPt7YRx+oFClUengRggEP/X3wtgjZILwBmwb9voP
/qPb6cWR+3ffgcDZRFVM32bVwfMrOKs35U9lsR8HJftuoHZCxCraKfhbzcau4XZaMhmKXcPA4IU6
ZHrs5vlbSU+XfCMQIwfDRMfZg+MHeob8hETHHhby3vQV2navsaS1d6dkIAEqa6eIVB6Al9fz7FjL
rusJZvnTV/7HrfvPt2zkjf9Q3/Mn0AXANRRiT/s9jRspsycY9zL51ajETiZp05GGOBqjq1Z3XJpF
UWY/MreLrgUSg58Zx324TVpNr5UDkQiGDrkOb1tg2nTHtCN5YiqSPYQxOYtb2kMlIdOOl++Qdw6f
7AQtPWVQFGaAysliW+kqLlMbKcvkxKR8bk+9O6Dy0rZN4B9FZsKoj+EAWbLavtLVBLRJ9hqYstfl
2n2IEl09w1GcUYoRttVtU7PGUiTNUH5XMq2mvUayWO5SuJ0QWewG5XGXDaS95rMrPeweYR7saw0W
l9JlKtJtZa0t9glrmdj6hYXoM+sS9ZDC+CS4UxWodHoxSSBGSayRIfGQbzhn5cdQlgBiErQVExft
DNQdgmVoWUMVOv0pjBJLH/BddDe0wBd5xX0qVkenZ5LO9LBUP2Qm2qvWRMF13slqSwpS3Z1Lqvuv
ObgFn/yJxONLstq228jUqcU28gjGbbsx+RqgMnkAHY2QppxdhCkcHNMds3XOFAhZVC+uZawQYrmw
mSdXa5vDWmCxb4jDyO+rbPKoX6HU/4gHdPqw67T33nI49fwRpX6E4zqhPfNS92fiAvolYIIY3WGx
8jsATrl738y1e9PqUJMlUTa8AZrfGHplh1dF5EjLAlubRyKHPf1JQI40m6zHlXGYkZfe2xXIjQ3x
SzhFiF0nTspbMyFJ3HPwNcTNOg6qxgqrROcHzzXAmu/ZZS9GMcm+nF/2aEpw9mvnsnenl308vOzp
OJPY36N1qzeXXd+6nADmchpYl5NhvpwS5IlxYFzODgSUnCP25UxhJXK+lJezxp90+qovJxCN3ejr
guaff+Ybs2Lc1vMqcRQJADrHpeByntEB5mSzLqccom4N04VAwFW/t56EOPY4FWlTlWfWH2elXo9N
63KClpfTFAWpfuFyzhnbVXJ8QKzLyWtNjMHj9ThmSGL0o+f2+Zf8cl5nknRlH/XSTNvVgsON0ACp
WFCTaXFeLqc+aFL1bq2lwHipCsxaIFQKdPcRgX/5XgfLcMsVu3kMqSk4ZKkupkulUfISX9tr+VGt
hUhwqUkSDAZoMeTX4VKxGPBAj8taxqw5JTBa1+IG6ICKzhEKJsP7vdY/pGVTC/WXukgIZEfLSL11
tPpWfonGcQKCfqmnwERRW0WXOotsebFHFEz1lV8qMSeIgT9h8BXevrhUawvaQAeB51rFQTgQ7/2l
tpvWMk/+peKzBPng/aUStLuOqtC6VIgpwT0rcm6tHA3x0lSRa0GJJaV/CeqEKtNbC851BFgcq0sd
Onr+0OymMqE+5URyHxk48TIvlwq2NgnVbKpTKltXcyUsYrep9/Fc7nOy2JOPRC0Ti4NHF/AUxDHq
5GzWebOfLvVzThQ6bmj4tC8FW2u0LVyEWNwLQJxuAbX/P/bOZLltrN2y73LncOAAB11E3RqAIEhK
VN9aE4Qsyej7Hk9fC05npizfP/07alLNjchJplISRQI4X7P32rANu3gYYXFZOfl4Mdk+2MUAJhId
nj7EtD+zD/tgQOEKdZWoOIie15GDIWYj+phaVrR2UZw66lwR4mOghHFlDc3eJQEYJEyp6z3QRXNq
ITcSwCUuQwrp0I/ymGGPKkRe+iY9Buq4fpCW36VIUnyGLuE5EB5iExQEObXbW6NlH3OmFXC/m2x8
1ugfb229lYj8s9R81VAeTFuVTf1wxMcw5q9mjDIKsptmgq0MOkxeAp6rmzWas5ww081gfCVmLr1K
K+ZTuiUSCEZbnZ5TBEZn8dRVDAeCEXkHWBH6WPSOBBE6PLLKGEuTSwaLduNgAzlljTjfRbNOJkHa
tsVV2Zb2hRWl2pUWTO1XGj3E/EMxNX6a6gZyi7EnpiVoW4uYdifVCMNVGKfQZ3Rms814cPccWFF4
keQWR0U5GgUoN64utthBKI521bXPdPpkxBW9QzoEBmhk6A2sM3RRndXdobCluZqwTBPqO1jGvGc7
uqj8qLivfXseuqea+Dw2tkwWwGcSST+B7zfSF9QyqIqKwe4Tty7bIPHQdcrbOJj5v0n8HeyTrkdH
hdBVF5emnuN8MUKFZS0J46h3SHkCC0ZFM0RuyCXmWePYMqvpYwRigyGNlIC90rkcm667nXKM1cik
RoK4GzY+zJaijA6iRmC1/e/y+M/y+B93N8f47SXq3oq2e4t/3N/Iv/Y3zicqYxARbEhYuDB7Y3j7
R4nsfJIsARkdI4YgiE/T/54dS+uTZlFYg9Sg72dJ8HeJzJcopoHFm3/U1dL6ndnxWoa/2yBSI2Nn
gD3A8JjfQ1LAumF8VyP36shaiWaPnUneAMSjkF2IogCvT3UQdL0fGpl+jlWU1C8J+Z2jjDFzMZM/
rfbmrYXI2KsL2Z8tJYx01Euo1sMvREE9ooltNhrHzyY3jQskB6OX8vBOCDUeFoQidNUPqYn8vcls
8m8rSms7qeDwZTxithXAZdKa46AGuJmXDDizypMlkpkpzwK0Mv1yp+RlEbupZh2qhM2/aRlkroZ2
4VOoygs2JiuDNEcooUaXisKUz1aR1aZihJ+1RqB0RRERjkiwKhhL61rWvfR+/864LXP++R8/bMa/
7dheShiPcRh1//PfW7zv3srz5/yt/fijfvjJrO++71zXfL8f/mX7DSx11b818/UbR2r356Zv/T//
3S9+x1PdYj37z/94KfuiW39ayOz0/f5SW5FF/7qtPCsL7po3PCs/fdMfS0+6R8hOzrp3X2MFrdW+
/8dNI+xPeGtMMq6BKKzEIr7y59pd/8SNAamEEQNur2/X8veFixSfbEOFcLEuZGgIf2/hwv//413D
/Uy3a7J7Bc1iwNhZv/7urlEMRUNdmKUU2wNz2LZscOFSD0kmKYjOakZE1fREeCna+36YNfLWkyEz
3anIunCfCS1B+o/Hbzvklcb4HDPWsW27dtkmMQnn3oI05RYvVirc3Gys11S3R2Avee5kR0PrRo9M
L5JxEDYhEO9k88Z+Rpt2gNYtP587A4VQwACzDyLEqMy7hwtZyKRy8ZIAd5eAlu+yySDSMK7RsvR1
vUQ7u5c2WFrERxs5Vjrja4UGrIj7yaAtXkgTnafmaRaGeSb10KYJaK32DiekE5OPwfpmYwUS8qKs
SljHGThQwNOooSndjKoiM4HkskRXdGoqKd/MGjzDRsgG40ONim8Duj4mpgjo+Odu6iBGOnpXduyi
sFF4xajI3B0NozrCM0tPbLWqetIJOs3eWXUZ7fUmYyTGvFhT93LWwtsMDuxJrPZA0ckzonrjSZWf
pybqQJRntvlZyTrjoW11jcqjn8tTC9XjTAVWMhvunKSqt5VTbsWooYeuk9XYhx9xjQcfteFStava
YAlWD3c1Qy/cr+Rr01YawdriBi36it6y+SMqOadfU0zMZ5MxpRckEupfjAJh6i7PbYPk6xI5vkec
lNOczWEuTmgLyYQes17snRzBI7OS6aqU1AzbYpnyg5ZivXXpcEzFJWKnvSxKwKROj0KyDqP0aPPo
fcAs6NybWgckEvm+foLVjty/LHYU/pasU9gpG861BfDkngucYq0fzGDa2kpKbpkSFA5iXyz9jtc1
kLjOYSg0l0vXLKcaXpnJc1jok8XAxWcfFKsS96BLBJe/IUJ8U6MZbkOjZlUXBm1YbUIlfFaRRiar
KEzcSfSrzzEMucVrp25M/KwOQXWmJJGbmxl9HmUw+ckoqSur+ayqC06WpWNZGaZ4xDbU+M3ipmXa
XadhF5whHGXnFDoyLjYFo4Rxo5UxvsLCZMwQs6+iAOyXBcyq3aeXrQPYeGODoSBpWK1I52GKYiVu
pzUsOMewJLc5UtBNu4bCowRIg2me24ViYW+tZXchE3g822oah4a1vRq/RRqIgcOiVsOZo7ThyTru
2lsa4AhgwGAZvTIlce6klHp1aEsrr9cg9wTJeBFCAxbqkACz6PUzUkVIpwdQdJUg5pDsEgNO3DmW
ubFaSdWrPMZtfqh0BU6GniBuxzxKAarVID9uu9xayUFo8Ez39w+wf+90+r9OFmZS6vzDEfWcdc/v
TydkW39OPYX8ZFiwB6ncvm/9/zqd5CeOBuRdzEJx8QE0+ut00k3kAHAbOcwgpIBn+1uQoxufOMw0
A32ZQdkHZPB3Sjp+1YfTCQwjK1NTohyk6vyJRaOOYa5wt7AHYi0a2xZhgtLrCaopzP6qIOsynp87
Xb8U2fMSIe2668tdxxllztGV2icQ4St478ecTVDb3oxEqJftvmFrJbW9TjYq7I1tWJcgOzKPqHdb
XC0a6mfjEVA0wR+b9VeP1S0HEjL6zXCqVC8lKV7KVhAxdGdOV2q2sxqKJtYHFoLS4tCFNfoct8Ru
H5SBV5b7BfmoWe1MYBQZENyS/2RlKiG0DGFy1jMI2Goiypu3LE+8BrOQ2l5WQN47+SbLSzOP3Lhu
boYi8dLq6zIabuA8zhU67Lz+IoL5olPng0LQlUzpGcN9Y+hnqcq2ngfAlD/a6RckmSRwhmjxAUbT
ZmOh88hOKkeivgGVqOmLVhGDZdyogbaLhudJL+8NbCVIhSEf4KLWIevkwT3oWB+Em5+XpAzW0dbS
mZBN4kA9ypvI5k8Mfhnq6GBjL7Wq/VjOnpi+TiPiI8Dz1tUcMyo6DGQhyPJzH55GMFkMFMMqaVpz
c06vT9YnmH2W8WPwQgpDPk8smvaZ+iaWF5tNlfMsCBvvGn27mpOi+cu6tuvC+JL9zC1BIEQe7Q3o
Z4Q84bqc8ao+qvHCIIoKohq3ilTc3ujOggEIPsGJZbSNkk1LfpRTAGle0h08+As4O1hXAK8glUh1
joOIlMZVdW7226YCDDpV57oKnIFNklZu1WzcRvh1RoWelBz2qH4uwN/AqXLHmKne6ThEJ3HUokBp
Ny2HxzDHp5WqMa2+0amvkle2dxzMRO8BP4DONtkk2zZP6hR7GtJF5mPuajQC+svnqwM44Po2MvwB
4cbUYd3wo0hMOpjtTilVb4K/L0fraObDqYVwuggkhnGkYvZF1Rkb3SJUdAT/kp2E5v0wfMasxgj1
LGNlgNF9U3AnrL8xNJ5Ej62LeI28+Ay7gbeJK1U/JPELk8UtWBYPZzSFG61JpTOiX7xBbfB+o/AK
mABKxW9r3Ue7sy8iJrzYU5mubxZB2iia9EJ/ydN4X+QjdtZiRtoMDiCa/XoSrjlOnrS0TWYBm+AP
V4+DuKnS6SIP/uhqfpABvl9IrN3n+6Zx5byy9lEBvmISQ460NpXvyl8ky5oTdZhptexrjIu5ze9S
aA5jkPsEfC3aZQgq2FFA2Tf2UdbJYbaAqwzItZfJV4IRenDgT2blD1C3h9AEOk6wTuRD6+Tb2PCL
L8V0TQG5QIfhjAUazfcIBsfYTCX+E9REI0dskzquNpyW0fVS++AoNuuaYoYdICFzWPoTTlQN/Lut
3jtKudW4m1eXxGBzj6PPX46mfI1QQySFcmq2p3XO7ro9JNGzDuljpspKd8pIJWl7hd1uEDgxZbto
o+ucUZAx7d4dL//Flkesnfa7bdVPb+oHLW9vzYiLJG/qkt2pXXopywTHduou5HuT5ghMZVOojzh9
F3snVr5nnf/ic101oT+9BKTEJpBbqTGS+NDWFAOT9u++d2sLittF+7VCL9pLOEKJ+QU7E6Q6KqYt
edBEChratTQPhfJYW4eJ5DT8YjyXtHs1PnLXKzPro9PQ3mWOh37eVc19BZFC6S/++Z37USrPcapS
82vMT6z1ldurPvb91Si4YmI0bL3bOF/6LsMwikffIoBj+cX7s/6gD5/QOqYBOKzx9gjn4ycU9vDM
Rzoa7jJgfWt6ULixpx0pH2H9q99l/fRnIah11FU/qJrSoNP88c9ax6WKBtDMrZWjXZjXViAOGDP3
TEP2g0n0MRV0gZ1aJPrjWKH6MfSdMEg53Rqon9LxLCNUtiuWwk3n5G6V1JFs7ONewRqUP6ghaTCc
8zg6OTvzfVaUN0nIlFa/x9rBM7h7VRoWnBVQkKw+EOa9Udeneb92cudj+yIkAxRjviSwAhc/afPN
yXQBNKymU9EJvQ7nqwY7GOJJzzG/zgYzVB0+PzcmiikmPY07EGSjImeBG/Y05PqhVKfjlGFfQ1+I
OH1rYarXwvvMtHnG1oeqWaNAlH3IbH75miuXYdqeNPStLXEQNsm9weR1w7kYXK1cZ0aaFxNDjQUE
cFEDleVWzQ6xXaGa3VvMkfWZp3rljzguhdUyReeJ8XkIG3+sHhQDQsfsWQhYjPkhkqar1zNCw2Xv
EGI2yJvKYhgcT+6sno0IJKb5VajH1K49k2ygSLmdk5hG63W28xNir1hensw9EZHOV1u8WrwFeGcU
BFhj8YyAn+ySC0tcJ/kFC5VeJWbjeuDkMLHi18pDmA6eWn87AfLyoeshz9s05IL0Cqg0rXYkFYcI
nw1gMTcvMRLZvTtG827RZ8+Mqo3J3Sop2jr7JA0nry0nnp7sUxBhyvZYS/yH9EgdfXK96IduyW/t
jMiR0Ob8jA1PDmQcW3JP6oTXQmkiJ3nmj9cRizocbUvPhBABdM19n4nTRWxLoW+ceB+hOmPcDKEH
kyTQgtpDZrfVuU/WpQFOtE3fECh3xBNOolC0ldRm/LoiMrdOIxGRkyrV3AMzQ2F9orW7Qt+1ULCL
kuh0857guu3Q13vLvESix6PcgreSUHIlbg68p6KQIRtwryrFBqfRxjHPjfgVOeHVlG6DjOV20u24
9Hw19XPt0RaLqxl8Wx/u9UnuQsPeDMbpYFM8zsTzJs7ByC2EeyYULhrTJXYbkqiK9nrRjJtMvxuM
4UyXvYuf50RUuyC8s6OCSB0dIyK8uwh1bOaxG3Lz4Jqkop2tXIKuYcdzVfcvZK5SfbGHVtnuqCcD
mWmEmLqj5cPkPAFlRg2TEKP2tSdkHWXPlpXHdQFQOqvGgyCHWqu+lure7K4r7PkJZBLurVUaNUpc
k/BEnfCRpRPXauJluMrLUjtEziXl32i/LWa+sSPqOmdjEbCtifvavugN4RnLnsXHaa5ziOcOB7Vy
a8QP/XSLC+CgwFRzxugmZfKxgEURRbdptIsAZp6FNLNvX5SSz0s+jmtqhRN54AMJDw9v1pJyxIcN
SARR2QBeYPCj6qVoH6q0QpXLmZFeSFP1u/6zGkd3EhLN0qobsw631Hd6u1eCs9bZhvb9YHFSNqup
7itq/91szFj1LVAfm5VSS9GNegi/C8AIg94iN6FCWVyqlxlxmeCqiHW5RrTpoua1tLOQx2w7PCBl
Jo2c65K9Mqk/W2lqDBWI4tQeS/WkpfNHJjsz+6DnL0hHCBQYdtql2KcR8xB4ItF9rUQnYcsztkzv
HTQGI8ZsOyasg+IDA+uFZYVbs559nXyKGvaKUXRbfS6IdZReHmUgjNjuZagZg/aiFvYmNKd9Atkq
Mw860tsJc6ppchs3TyEGYodwSz4tGGj3fXIniq8FtRKYR9cwM89Rcd3h2IuT+xbh9lIKL7nJpleD
tqfGEjQhaeFdUBRzR1T5SZSbrkEUmho1V0p7XZOSFWjUvKz7zQYXX7yPF7gxpsbuqXPZ67mLzsyo
uOFoaEXkZl12q46nUcNVmh1IhsMoJEaEhbwUJnmeUC7TkYEW/UpIGB2LxA1MDsqqFqTCyzgaG1tw
26o4Lbha4TPNU7VFW++Sx+lzIfkRVW2IrbfnHErpbO0mY9BkuJr1YMyEOuOLJDSGHKaTxH4ViBd4
5PWBOKWC2IVECEYGqJuN9cVeTgZnj78DcfoZ+8fToLtL1X0/QkBqdumwH9TP0H3ctDvWMWpnqzgY
8gKF5aShW78iUzweYMftquBEdkd9ukH7XQd7Aib5C44WxBiNsGqge/u2ZnuuvLUkQtF7Ufs4Rua1
hKCn2mmVGm5i7sb6aSnuq/X35Nl53iRPCivZwaifmIxvSFnbJPfsCklfIYzO0vx2um2sEOspjQQX
rUM8gJporD3UTU+0GR4WNqAbq4JVVFnnCv13N9a4SYhLH8onstfTQQPSWZ8yemMd6kt62HQbqtOt
KMHMnQ/p58F6Elp2JxoSh8VXpk3uvPhVUnqrgTObuE4XP4oC5BE0JhGJ7k8T4vZ08YOCxSv8kfig
9yhXgi3iSLdvCMXMybg3oCfwAE95ElVMd69IRvKSJd6w/QJYxKnNpTr1oFhoXSsTYaeHZ9hF4cwH
3fk1UWHWEHqROGl4mMIbzTt9P4i7xZFXhLVuJ5vhoJnu0mbwJ9txcSM/1DzqyRTyZ9qrqLoh3q/v
awjbGOOC6ijAyXIqE3Hg2mO0JXKK5v5ch6BS1HfB9KYo83mr5wdFMlTUpDu36VcVZVTdVTRsh8LZ
MpXgg/kMIMrtHGdbrNFTOKQ7tThz8sANJh7Eae8ZAe387agT28SSfyIzu9XpV7isKxPrHvP19e+3
Z/ojoGlgw1yTdUIJHbQvktu4rHmarIdcerI03Nbd6CKG35K1szVVvEgacV8aWJ9NzvujLmgiuNgT
MDoT767OX2igDamX4kwj89SMcGpzxGSD4SokdSZIKUsnJ6hwH+XJScfsMa1mL43i7ZxRyZWnQ8Hh
S4ZbSsrnSsaNmUiq07nCvRwxV+mCr/WUezD/91EBstK6ROWACZzFeerGKX+LjqAcIItUPIuRT6oZ
u7wRTL6ZfObLUafjV4LkbVANnAEgHPNq15AbJuHC5ap9Hq1Vit5egHS60yuo6HIv5twHswPclqtH
JZwshDUbSJp20Hz9PQygTd8mWzPgSgUwAFHNTKbzNWDdTvOzqrvI4SDidNxOa9c6Fc9aUp/3TXjA
60v8D2vzVcye968tj8zBzE76QRxCM/RtOdKuku5cXy5zvG0RtSfmcnAoRMHb2FW4tcz8Fa6EP/DY
h3XB0AVexORrE8mTfI5YBIAgczrkAq0I1SfvEan1m0HxeRh36qmuLh6yXxf6pi/Nz7l903doZeFY
28UjV7MMNmJWdzJvWaRiIFFMLw3h3AVPLSv+SIGSOtMql4s3lvfEk/iFzudd3i3FHU2BVrU+FGwf
5h3PML+pnsPM2hXDWb4oj2GTnvQSw1zyGNqPeboKXobdOJ/pUxmj28suYKqcYz84LF29i7VxxxDO
kNkJobteXsTX37q63zKE/n+5Ol277n89l74u8496XNadf06mNeeTBWsbpyjt+2o+ZnLzx96UjSpn
pWBlaiM3YMhMO/nn3hR3myl5zBKjw9D6B7uy/skUtg2mXpo6Yx2G1n8ujb+PNP7JLop450MHLXkN
dOmGCZBdleLj3tQuFWJKmalvqgCXPzu3GL9AVeE32ZvUITixRJPOhmu1S5hfY+Uos3NOnERD5pSQ
Hd15S1+m4jVKoWIcOlB0yb4TA8QXwGdIrJwwDmDYAW4KvAyXjtyW6BOd52nO4nljZqGoL6xFj8Rx
VqdF2XcI6Ukt7MMGCGyaBaSZwSWS7L9AgRO0aKSS272ILbEfkiok1nAoS2EdtDFqr9W6nE+xgxVX
+qrAOcR9Kh/KplMqNAqVEZIFN+YXxNHXNlmYIDlnJPJwj74Y3YKBzO10MCPHwEobdj8R2aDqnYrQ
KTivbQRfuwimmrmdY1DilBcBmB4ymA1JWRcVnyVJ9aavocgCDo7zgw4ucbJgi9aRTSUbJcSdgJZZ
ZCXKQkeIcg1TmI1ymUm0OYaKH4ZWyWK1bcfwLOP0OssBRzEvBGeJ+L8dj0xoS80lPHCtjWs7fuq6
pbtGN0fRP8eMf1E4goVB5WTa23xES+bLJCVAGS+eoIDVw6GPOcnEkFFlleMjYkLOdT1Gi7zNwiYm
SrdXiOQN+16+sfae71PSusMAZqPXxC39VBuaV9nUlEfaFIvxbmeGAYGx8EuxN6bJjtCQ6zwj3tjL
ZNs+BxlPXacMKb64C44RJfzDbJPKVlP2GVZYnYB1MoiZGOrmdFTXmLZYW4K7rggSYGZ2dqYJp7/C
MjP55qDe2rWpQstO8i8kY8ysPadsw6Aie1GNglzjGmAwea5QeS/gVgjwOTPGFk+I3iB8c0qeiKbh
6sFCAVGoypeKP2sk31qHnllvBrFYt5BGmpQdO21FjeeBt7uxJo0wvay8yYcSZlDjDNUOkzedbZ3q
rC1DrtyzRZkG4aJdRCcckYy9SrvVXvHrUDOInNbSMd6ELVX2UmOzc1UsbfWmECmml5WKRCBr3l2z
ZVcg4sV2+dAjBR35rNPlTo5ZA4eImEFCWOSAAmGyzOK8jBVNBVVn94tvR0NzW9Rx/GprMQHLqZ4M
D+TJ0eR3lT7f9i1SaRcDt0kTSnitsp/jjuK7DZrw1XGi6K7hj0ftHExauQumiPH+NM7VV9igAO7y
oEmuCoX9P3OCVrkCjptYlDsysFCVmxmyhXnIPsMqTFvXSUo+Ck0pxWneJQghC47O1wAb03zsonQE
nRvr5pVI0vAOloJkfGMmwQ5xJpHsQ+Y4KPZb+z7uirZ2sfhF16odKsNWhcB+kYXIKGgKmgItrRI2
zC75GoICa+Idt4bxGFpSv42zpLxueou2SFotWqaCkKmNMcj2AWGh6I5W3c8YFiXTUVEEzhnOb4OK
qq0ThjF536hbWQPH3sjcVC/gqgLAQSaVrjXxSNK8VtMHu1avtK/VqIxv4AHpsIoO6NKlUdUk/S0C
lfLW6Xi+fVkCQ2s2raEVTyGvAROP2evLUVlyJdhMgJ9Qa+t5+mKHwHf9RlSVSRykYt1105BbVLrA
66i+SwJm60GkpAwoM9ZLpN0Pk6MP2HsJGX1pirm4tEGxJm5m1NQn0Ez00s/7iC5AEbXCLw+Qw8yw
qG7hTkHZUxlpZoz/teirxga+3lLqlY9mGHbtSWcP9Ey1PgXHIiwn268MQfJnZX5Lp5kD1fY7M2Vf
hGIDa6CdjICkaYTtO11THMcNszmHISgG2Enw9Rw/MgZtH0wJdXsopuSyrggd5eGTBVdBpuTNRupF
fVl3dQi7poNPixTPCff80mHCAiWD4NBGusagn4+tY2kDE35ba2DYPFkHGIHVUbc2zchzz6u5uVkX
RXaS+UgyA5yDKpMCeI11e2UuK21jCEqz8aYIJ/lGJisdFA6eclLJck2qKNrlxQpC+44FaPe25PbC
8FaDIt46YfrUJgP8f7hQJd6ITPDazVFZQq+B833TOgI6bKNJshcWRwyWy2huvkEFayS70VBSSNqz
VTSI4HLktZhI6GA0p2BVo5c2u9MUnuQ9nxotnAGk8JX4dp5GmbHOdRoU/oJmkuzaEt3oaR/b65Rx
WmCWd6OdRLuqTdVrgpFIeLDJVCs2VSL7wzxaWumZGgk6iwPm052gzsNhaIbwIVP78AJuGuJbWM+s
OBu7beyNOpXLhWxHMits+LEcujgNXlFtj4T+JlgEkaWDWBfTjK94XvLuinpBqzacudZjXUz6Z2F2
DNuMzmlnNxrthoKc3vChz2ZxrYD05CnRxlyu1lBZ+1HgeQawaOgEorIYgj6HjofhlIN+ZqMWuvqs
WpI2pZVjAeu4yM3LYrY4hJa+piOZw6xCbF7I+RIJOFjiRtjgQctQa+97GWlXC/9B8TnVkIfNeizu
OLrK9MQYeo1zrxmWbRzFusKwcxVFFnnbqzhWEP2zDG7myCO1CV3+igV5BE/b59vKlMq5kztIWcbc
5qrJ62pkRp2b9tchzErmzjU0LqB5fRcgX2n7F34G+DQGdtrnEDfzZUUKsI5Cp9K4v6JFnORTGtU4
I8G5eIFtxDcOHvOAS55PZCspIhpPW4r2NMBSp7shMdes62cemi6G0vTLYkzJeT1p9AGyRB7DecGn
6FVJ0V2JQpYzqd5i2CVZa9dMc8xaovSe6VnhAJDkYCca0O0oDNJHIMHsbRGK1cesn3vHDaylA0ZI
b06xgcLhwYDhyQQd0/ldSWrVsmMbtDBO6JSl99txatgGzm0kt3Ih/c6dcEqAO4wSJGS9nItlXxbw
qzYmN03rUUwZt2a8lLpbR7z/qB2YiCaOHrOnhtInjxMG2GmLCkTr2XUpDMNHEPyoE5ZB+9IrOGap
MQJiYdIwfCLDQdQnqQFZauWidTk5BK1ynQnAtl6EowGPVDfHvS9SHNCuVg/9VRRBXz1Z6lyxgKD3
5nBsSGjgViLThEF0oyZHMUuJKz8eDMTldjMTrTsPJDXNs35tQqJ6Gi10P+u2I9kZ4IATv8rtrMXx
VXK1ZhZwKq9Ri7bw89iOKHNHIHXGGRWrLX3dnFLzuMRDMV/AWB6XLZolzfpiTVHMYbMI9FI3i0N9
VGJ5EKp1xEAxRPcUzEm2C9SgGI/avOgOXH6lLK/bpmpHHy7yKA71aActvEAhghcYbWnkGxOe3lvm
nE59NPRgltf6HOjaBsDiov1iHbjuxd5v6cBt4So0gTOxo0ON+GFvFiSaYlYJyyJs7OJMNmnsEUGS
v7zrur73Nu934D9JQPk15NVZKopCHtfmx62j01RFq3R16lVyYn7rxNl0I6xuHRDbasKgTGjV0azK
hGQLnRJRbcaa3j9ubn+/T/5/U6HFJ/juM1lFyt/Fx6sK+j//4/65i1+AJ+G6+AHf9e3b/pARC+2T
NFZEl4PCnemoyY71u4yYr5B+rjmaAeWZpvTvblh8cni0I9i38MwIdL5/uVNREbMThxvNpy0soAW/
pdNacTI/XKiCsl2zUCwjLSP+9NsC+J2KoqvAPrD8QfKgcgr2V7G8CrpnQkldq/PaAmbojvAYlVGo
s79gPnTtxBeajtKHmavB4EjJK+i+qJMcxAxrQX6vV/cGbpnxTl3Oo/qSqt5Ldg5eoGRCSYUy4sos
X2zrPJyOVnBtiJvfvxT/d0Y2/ycK2QWPj389jbn5Bu9q4uJHIfv6TX9dgeRaYv+QnLKko665cX9f
gao08CXyySN1XxMI/xzI6J8csF0MXghmlExk3l2Cq0GaH2WjFvw+xvmNgcyaDP3jJch17hhI4iUm
buhi3AbvpRNdYhQablAGLhZZJoU5xTvHXuVjRUum2Nw6O430Esynw4UyGDtRxweZdCQWaultlqBt
L8Yb4oMYMU9RfWxK417PqS/1fEb+wTZmGzk1heqgNweQNiMmTMJbWsCtfpRC1rCU4C3TRulqg55Q
7DPvn1Trq1UhWxwc8N1O8WBRaXkDEWKu2YubgWhO2KQAVRQ0BgP8K/ZHn6uwPxT1E7SFEUCBmXuK
DG7z4fvJ8t8jyV+5OdakwH+4CYbn7Mtz8/peLYso589bQMeWsTr9bTSpXOvf7P7fbwGVxzMPW8Q7
xgcvh61+YiKDEpYoRRO3hwnZ7ruXw5KfGEWiUqIj+w7j+o1bgJ/z7g7AEMulz5VP/iyUrvUV/ngH
KAoM87RVcftb7XghqBoXFx6PgJ065Y59FJB7bL9vQ0TzZaxm3VEZINY+vHvD/qtqYr3R/i5a/ngZ
TFc5d1Y0gv1NcffuLChMg9AytgKEjMVRugmmSTqH0l5zrAZc1E/xssCdS6wqe+xrU6MsbJx43iYm
G799X9UB0htOtUMQ8taRGRC2J2ba0DapYJITvlEW4eUvXjMPtR9eM88mQ4f9tx6GfI76h4dHktBv
Fmapb5kHQZfGFLaLA6s7L+l+TwcmUdsuDaLrtuuSrdIn5oF1TuomNTuGcGCU2iRBTWRABE3I/cVL
+1HIRvHLS+O10drwgF2xbD9+qr3KWycU8Q0Jk59as4k3hCiZLfkuA3EOyxWLR/1QtFrrLYoQbLaN
xstEX2e/eCU/PmC/vxCUV6tubI03/iAZSxl/zaL+1pY4CsCnPCjeCJ7MLg0I9T6UIzy3wbLQGwNf
2fzzu/Dxmvr2JuB5Y6yFxQ9Owo9vQhPEi7BX1zVcCaCI0zCF8An6RPXTwUYBYVeEFhFJBsnnn3/x
h5zub381EeRg8ai5MDB+1BG2fRMw7Kl0jE0om3NlokJRKKf2ZPKtbosxbw5qYY9uw17/euxngQdn
yq+sNHDKX7wLHwr19cVQ57FusIGBoLJf/ZfvzzgTezZ6Z1XbAvnuVD+2lIRpiNBrmFtqaQGM7ooy
OWkSbSa5ATv2cwWPak0HrMPnX7wxP38kJOECChQc7Lwwc92PvLvNR2kWS5AiYLFricBUDm3t4w0N
zsI+DWnsOSQ/x9JcdXJVdh7LYL4blLi+pQX0M7NQa07KufqMWUU5Tgl6KZwy0b5euuDhn1/pz9ft
t+ciYcGGqgMY/fBYBM4FUA5vKIKcCM8xp7Kxqc2pOpJMdqYxZz+XENJu5rkK9//8m3++eChvVJ0V
kaqBSPxmu3j/HpU40gYWELFvL6rq00UhQsUlhSNoVCr1M8h87UH02fI1daJpT4BeRGbmFPupbXW/
aCW19RZ5/1iGbiptnYpLM2zBP+tz5t3n1Sdhok5ziMMqjkHDpfUEFgJpTxAdOz1brkkMLGY8W2Nw
AekaG6szQKsGDo0CwevQlV21Wa3Hp2sewfCAas0ri5C9Pw4jtJeAVxAr6Oosjgro03lbavlE2BLJ
ehgTLPIKN+lMKtIvnkk/3xES4BNJiKR84V4UHxuPJNNhlot08KXRdfuhH/u9KJDyjxHRF0P9vzg7
kyVJkW3LfhEigAIKU+sb793Do5kg0dKjgAIKfP1bZNUgwyMrXF5lTlIy7w3DMFA9es7eaytxEIUg
/AUx0fdpHC0cHig83rmK3+WtvJZcBGnUkr/ZmfiH328tS3KSBWoaDm7QwDnRK1x+gwbOuY16+aGu
Su/49wfrP35MNlchsUHxs1JvvPlEMXRT48zRcJiYkX+2hYLn3+O/d0Ghh7s2W6Da62a6aReFzZCB
ymX2F+R/bi8fa1X90O5Uvo5LgBwDR+drozC6SXSCqTNjOEgrIkp9aLRA3/wKZ1lGaC3iB0t+//v3
cN6WLGItEgIqI/Zeh0LrzeaGhdIDyhOPh15jIN91nt3vA0INPnlW0l6VM/qnOKK7SZ5Ac2qWZN7p
Sslno5vH2euaQ5Qm4AZAvD0Bb+z2fkaKKLOl8D4uBKIKVtB39oP1NP3mNcIsy5q3rn0BDP63r1EE
3ZLwIHNAiZv9gqMJGUiZ4d6fy/kx5Tx7cnlhULK51ZO0zPeoVtHN2tfaaYIbsv2Sz2igY7SpKgz6
e1eJYddborJoLC/zx0UxjiFDbbrPp/6DTKziPHbxrSVyoumMZIu1SWO4m5yleKcG+vMhXl8jLF8M
zek4vV0f3D5sw7zGwRMP9nyjC2vYj2JU91RyQOmEl7/zDP/5eTQgqOM8OxKBg1T/95eG2Z3wSfBe
BSVT/Un01g+Kjoyokc58s5OMYJm/P2v/8XleuB4R2Qc4jP4zz//X+tc1Y9X7xUBjj8kzola/+Gkt
k7wyRUV/Z1r/nQV3PSi/eVI4jkKpDQJw5qFrv3lSZJHXYWIn86HhMLkdhExstIrVs8mKFkXgiKQt
Zd8hCnfc49dh6DoMNe6vSNnOw0DOyYvoPXvbkzL1zr7051vHlXFUXo19YN/fvnWmR1Cms3g6EBhW
HOM5cl6TGJVvVAbD3dSHRIfQT/rZ92O1EW6t93//Jf7r40NsAJx6QlCX/pvFiwgRpgrwtQ8LMaQf
bKtxvuAnBENE3hG4HfJ0Jqv/gdihuaS5Jd/58s7vmIh1teYZQDSy2u5Rvb598OCz1AIohTloEAy0
m4bIf+m8pt2WhKAO6Pj0C0Y3+dAn8pylkXfubDneizVqZ5uHAvz20MQgRHO05dlQJx/+l3cHmyNR
CZD1HQpd/vr9vQhAoBjAUuIQUAqcOgQj9ypR6U3ptu0n44vvoanap5S36lCX2n7++6f/WbJAq+Nv
9lR4UsEfvhk4sIpOuBaHPOtc68lSg/pgcHcY8pV4q5CiqMDZJjie+r0uCK5Ctay6k+PAhsHKpvv/
denPBcGKj6DuBFhO355qSfshNa2oPdYJ462BoVa1iW3V305WYT5LRtKDBZ3177fhj0eUD+UdWYkl
Ps+Jvz5D/1osmIHGDIiBvxeJpj2ZAwz91ftksc1VII8YCarvkuy6Ux8CyZyVRarw3y/AWZe/38o1
GA+CvixTMew53IDfr4BIvMBNx4D8qFhgx0drtOBGzUxWn2fXbi+dsvPqzCQGCl7B/+QmJUvJPAgk
RHpX5y3g4iyNK/XOu7v2Pv64LoDfUA2d9Wfx31TTWTC7veMO8hADGcoweLVE9hChV5P/bQNDQSjr
gx2YuTH1riYASByzUWsEkVkfnKfaZurej244n8h/x7ZQFzOnB9jWttw1S+o/Z5nBx2ZlpC8ftXFR
BNSpNZn37u8fqwDj6XC1NbO0hAz039zfTlUkBDk9/ZBC5/Fp7ZaUjPFaWg7pCKSJAKnEC5AXrE6R
OEI5r1RNzJwsYBOR0NnP/dFkJN45Nf/PbWNL4ivFPOPk/fuT8Oej6LI7YrVm1aL/+vb8L1XQlxlh
ngeL5s+uKGf/3A/2R3gZ0a0Lye0EHBUbLMEzc+Bmh79/+B+bJgUOBRrKJgRwnK3Xi/vXe+B1iKOL
jKCCyAgLv0cyPoCnxR8EvRVsadze/f3z3nAuWZz5wBWHQjsZHTJxD79/IA0GHTipIBlB1sO3xhLT
seTMu7NIxLmJheWpfez55sSeinQiiex9Aff37JYsRNLqqzu1kNrqJ6m+impVVs9Za8H0phtSAZv7
lKIA2JhZU18h5HmnxHjje/zn6tnqPTok1Bk+X+L3q09hZZFlnNmHmif8TnRR9AIuWF9V4iSvILAI
E56stCJXaO5vohkbu5PMZKwRQUv3COnRoQ2KpH6nZv0HDvr7WrJGavAXcyA69976K//rVyQmzVbN
IlC1dwnJ58jI0RW04Oc+ZIEXq4+EIdrqbBjXplvPHQO1R8gT3JCpLC+9H/vE8lpWAhtmyLvbCCRJ
fDCVNZuraddIaNEx171pEBL+/1w4oQIstKvKkiHW7xfOk+DWwQhZzgknvBstnPd6XwwBnFIZxJ/r
vsW+GjtlTftQDKEDBtMxXwairEnXo0M6IB4YHYw1unbAZkgSswiexVk22WvFrZG3PabSs+z3LvzP
1ZvdyiXFi1wSaj/5Zv8wTS/T2XGWQ9baaOAT4fRfCXi8d0qRPNbO1B+qJLS+eMT+PSZuql9CVebQ
Qqf6Lu95sf/+Vv3HZkJbGDQWclpPCG7l7/exFyOnDmr+QyDNfCCihFA8d8ouKvD1bawD5Hw6lZcQ
08CF+HEE5mSZ3fIPZ+nOyfWdq/lz6SXjjbeDUSZ3yH+7o8+lyt1KT1Q4mSLSYc0rtKvGPBGUEq9t
CPdKcGx36PvWvkmCbvgwFQBVB0+P+wXpzFbn3fIAhgSBpB7Ld8r2/1iBOAGFRBBB3I1YhN6sQKSg
JrKz2+XQxaPl3Sra15uInLDmwZo6wsdKkaXyozVb/dF3LWMfQmsW0KuRN2WQ7yqLgdAklXNLu55e
cuyjFN2hr7CB3hVLWl0WFw/CrpF4L3atD1fyUC4ZZWbGqeW9W/0fzyHo4rWapDmyzo5//+HDxiBo
hFR5qOsIxETqdhxDiQGe8sQiGtvXy61wqSMM0eoW9+RBIIE9CbA/xwJbxTvrI8zjt8UDG5ntUMT5
KLBxOf9+OQG/XjpwMjikQbWcc7uu7+qeX2NHWhWeoF44IF6F3tYAKyFXzljSbG0/hNVUH9J2tE89
DiDAF6wVnEwg5exVKjocwp2PWypbUQKlGKwX6Y/uRldp/oWIG1RIef8tU1P+uaxk8PrO0yz++E4c
YV2+DTNw5t9vjxNdXsxWge/04PKC3adOIW4DtLIHgBLF13HNuCf2EPeXTSAgUc/Rzywx3/ghGtyA
c/rU24X7TsXwH9sQPTGmBqxwa2fsbY8iJ7/LLZi3HBIaRTddoBtMVoBMaCsvO3d05mNQlsOniF3p
jnWBkHWKuA1qymC/8FXuMRN671zT+sv+vgVxSSFDY043dMjerkAjUsfJXsOA1OwHH0nDJZg28NUt
Nf24Ty1lffC0/L8JQP9PuMN/PG+0fHnWmIutglh/fT3+tfGhG0RuFnJ2SNvEO9L4dE99jU0k19V0
dNKqukZcxKeMIIlro+3gFyaWr8gtsdoEta+OayTvrVVGWH/IbL76rg7urAjTc7E4HvrcKNJHyNsO
giML5nzdxC8K5tULG82NthbyZ9552P5pGvz7PqL0oHBlX2Gyxpz9bde9AEu6bok2BNa2i7YgDINl
R+a2fAHyOk87a2wQyuPaCklPtP2GBPvBjc5T1WvS/WaOnGQ8o5DGryRM81qjF0x2bp3Py37So+3e
zbbARGbbI4A0sqam/cg44rjUcweZGQlqsivq4MUv0hkjoANXIayLVzXBzE+GdNy2DeTfndU6fYMz
tqR6zwUporDPCqyFPfXxQO3mmYdicLABzqlE3h2k3vTFB0yBGa3IHLqaRVxehNaJ2Y9qBJYRVAXm
3qAlnstzJisiOMUneL4NyO45x55t7qRbWkBkUGQ9cuvAnOZ5V/zshkzkRIFMWFJLrEfjFTt6E5/c
cU1sr9xew62T1lCcqRCKRxo53a/MdSE5zny5XWXmpdwxHjDwWZwSoaPS7R1OX5Ljy0YrsVUTccfb
wUQZvjTpt84WL1vJWUHM1nWI+/ZTHHuokm2mt5yWCDDONyq2I6yfg2Kzr2bEnTGy5u6k/XY86xI4
2UGEObq1GEU2qNpO3KMDteyLo5ixEX1QpgExXCGGzLSt7Pho+r5xjoLM0yduHsthV6w3Ki4wUvI2
rjp+FcgfVVtXkO/eeyLfvNg8kCznq0KNOaXNCeX3V6xpg65OWdL3FdDeS24X9cGSHe8LAotbsWA9
gbVXNnCCiuniKVGcOT867xzX/+i18QHu2mxbB98cm1dk6b9fdNsj+wQ5P6aRvOnPZREnlzr37X0Z
ZnfJYOoz4iLS5a2MbmrSXaup8/H+R9aRoQgW7H4G/ovx5effb87b09P/uSpqnDBY6e32m9NT07L6
t0uCi3GuzM+ymFBnDrJ7GIek/OQjdD38/fP+qF1Y4TipscEiBoNr81Yv2BRjWgfduOaETNENLqPi
0tlp+TkcCdzI/JZ3g2CluwW0+ZmAJIKo7HRcj1kOAAjo5RguRoLiXwNAb0+odvJnArK12TYyuEXc
zxqBlRoq4Ii/2LO1Y7/3NKHVefs8URg6K9aSzguCxH+W9H8t2ZE3+Y07YP9pnGEhWNWTXXhuy5bc
PLyzABIge6WXGMSwPtrkOz+3PH+kBhCsEh2M74DvSOD1HwszLWrnjBxqMUtl6nOmc4NUXeK1SmtM
k06t7a9JUVB3j3UGA6INu1rtMrvpX4lTuVrxGpoXS+Onl1Zr9OBZodLpMa1CPISo2wMSuDBUf0qD
xbDwEeJeH2negexJGjvLT7iRer1XWGbK/TiMajknYVn3kKriudvmMBMv6/k62rl25xAJ0CVqPEOd
rb41TZ41BzSsxbKPOUl8k0Nblye4T6LYBVFH4Vh6Hf7iICO36EKGKwIiB1ntzVLQGsNGye9F0677
wQJR9i80YbpvaVfDyYALAWOJrc+pLvBUcL5PI2M9cPfCvytDgasptDNEGfm4mK+eTXzVwZvyHPof
fT9zHIJ1wITSpU7OjMWSaRswtvX2JXxQvS3alV3TIDMF+jAtfkMkdhaak9NkZX2RZeTNt3lXkS1e
m6U5GtvEOHlZ2mebgDbutfsUK0jX+JMFZiKcp953FqDwwfcjEpX6HKymmPDTMG/MXTy1lTjRF2uf
PdHX1ilWC2cJkfv40SED6HuDrhBPAkj1dDPAEIBCVNju5zCzogfAlpIIYEcVBMEVS4S/Ge/CS40z
1OyX0i8fLNXjJAAkOd5OtelhMAq+ozJBrU/llIPPiAE1dXusdsG01wjz3QP/FUm5n9IYJnXKW8pn
2VXZHXW+TC9TmIxHSXBY/YwFiSzsZcI48+JKZ9APUqp6PCLIN/CQVGr9KMjdxqvrs2fugbB5AS7g
uv1gJX00HlBC1tZWVW6nD3TLV/r+6NEl67OsuyK9J4K8nL2ARAm3SBFIKB1l0O6CyLQPgqQ0Zyuy
uf4Q5XSXbqaQm7CTcWFjnAD3faw46PcQ6Uj2OTZ5bsYbDEoO/7Eo8MDX9KPjQ25lYX5QS1M+Qfwn
AYLwpHnnk6JTP2gHh8smDwerxA3huPWOp7HYuWaQyW0NRDrfx8uUPdVDlXmbfAjj6cYlYr55tpYm
QFvHu2nOuOtQlLqLma3jVPshjI1wwLaAg6jKb5ZZxj0krhBcfy+aqSQLsyjToxOM4xoG0VQ/Cx9b
NV4dO/UuVYPeDpH2GLanCLMU/gvAy4SgZa0D/ItOp4fMrymGraEhu9zz6DUYpw1RH6A9yu6QkPQu
DwF5XDeOdsLmhAepZVHn1MIhz0RfjOvpYFs5sHvSTHY3/JBgQbhj03koLAtsX5hFz13NGPmBBWWc
IZo75A6NyzqKMUxBX0rjksCB4l7vkmSA9Do67Ju3zRrOvPESStkDtq+YXG34BcV2TjwEh2ClQSaV
cEv9bebN0TMGDM+51NXsP/ckdf4AeK1Y3tRIqlokgOEfXFNWKUQ/jykbti6hN9gru8+e25T+thlL
DE2jbkgIsJxSYQGIE1iCPVBic7bdfCDj3nTZa2GG8KeRtnj1iq5uCS3y8QtgKEz8a1tia9wMlQn9
fTLXRAwWw6jrrZcRC7cRssq/xco2/X4RSr/iB0m6I+INtPvFZC1gYxLLg7aF2D3dOyUJN1Bmlgkw
sVc3/aNM+aIHxC5UjJOLk2Kfy2m6tlFRfielwqr2faT8HKmDv3iPNj7Si/FiKj6SMxzDtK3TwW3q
5ekXqypQ8bhDxjqh/JRqhcF61+9bUB+nTifglJJy4FWnk20iAtl7cAZ+GfaPdjv0HxbdwSrUY9Hn
t1Gba4zv9AvcD5HQ3i/url9fKw5Y7l5TJL1as4d3Ea3TcgPtXv8UotO0m5cxLPdC9j00GmspKYIz
yCNPiR9ZQAh837jHaeLVB/ynE6JeCKv6MHQN/IWQqZ04Y8eZzlael8O5GFqFjyqynY0I+mq+nTLc
MzyUPpGspbXiwhNsN8WulT1FWmjDOti04MX2Pr00yDdjCu6AHlIviY8LJxywvvJ3RWG1ySnrbTfd
xMkQ2juP6NZ5l+rEu4jOreoLca88AVGF1Q5QV9MfZ7fyzCZobPelkEpnz7FFfuR5KE0EAxOQbX+q
qU2p2PrhpcFad2X8nDzOBe8o3t/ceSjAuHwae6mmY2Hb83A7Kz09S6HhPujKFct9Xywm2GLABJhU
aI8llhyhwNryXSa4zW1m5K4vupTaL1cdkqjWRpmRO318SQNZGfbozP2YDgPWSIFDRFx5DkjiUH7Z
P5lRxssWcrYJN6jwyo5Ff3KIZJxEEz4yO5jUAaxH9DPNQ+5L6La0KF1QvHpjGaw72zx1+FP8XjXn
afSn6zKOZtiF6+q16ZaEXbCnIsDSOndQHA2ZNBcVDfS+Z4OkbleYdk4OeRHG6tDzr8SpHD0S+KIu
Bxzi1q3ak7NTvs6NKPMrWTbFfCbdtMQr5FYG/BmT6UvWl9Q6MORrn2S5BfWHNUATjoaacA/Jbb0r
EBciXyYSlOKHEus6S8VRbczlkALvXnDsdAQKXVVgQQIdEhgQNxiMmc0uZTccGnx0NMgmGsyXuJjY
CGsmIVQFGQ0voZfgCdlRP24BVtrRS1Wmxr6rGJul1yEZgm9o1yLIKHhcgdpgTsU92yYdYR1u239N
e69IcVYLPo1T/vJZWpVs9uMYYesN1aJhei2G2AghoIxvRmzpT/kcLD00GGv6MUzS/iqd8jHhbeG6
2sEBCGotNJgAno8wWVUxbGxli8d4Xtxhu3a5kfQxgXJurdz2sXzDnr11a4t+uYym0eIzIghzGFwr
0CyeIhwwC0u5q9oRE2c8h8ReYG61Tnldcm9sp0o+ZHRfN/Q3iwFQj06TW51gOOZJqaZq6zSKEL+8
R9VypicznRW+u/5pmerG2sil9X7KOp2cAzWfZT8SnCXVlvc9iA+VSPtHL2IQtcc8zJNKSUF1VC8p
5bAmkQNSIZkwapu2fXRhX8X6iUy1qnf4NJzxVNu1HA+sGoHed+UYzFsSgzMXMg0tuVNMSkcCs0d4
j20rsD1y/TAGfNMO25aFHHoTcB4QMY3X7OBrh95Z1rFDRpfVWQwEQ5zSQxcu/Vcan/atCrRlYZpU
JBsl4aLVQ1IFQ3y0mwD+akHYJpZBCOukGTQkW26pf6JDpqxpORJy1dOA0CDTjnHjBdXeYiyan/mC
Qfykhtw9I0CLl1uCRUx674Wj3yHrcyz7SAqS84umkzCXqSlta+vZjbUfS69y97KfGFBWULRfvczu
5anOnKDiHc3E14JTx7DVFhqCXT8RnntHug2VpWq8pD15uugIdWwdqXa87EruVZRsq2TYirmC5ZQG
afk1cSr5oYzC2uzcYMAn6HplS3oYRquY3wVDO0ktk/yMiy4JH5qmzrtDExesQ2GTp+Mpa4cg+WQz
KktOvqnT+36o3PbKCk4fRqbudEeCWFRchIFRj3WwzJYtWAYY5MWSOD6gtGUwN7nHi3ojFtoc96bx
gIlnFViJvcuk4SFtWyqMtOkADg6QCZhr460zN2mE6/PaZilUpdVrlx6VHgIKDJ1ZOzgRrKmZENUT
jzyKlgxJLJorr5QcwrLWIxtZzeXVcTlo7kZ/DkD2yQaDnRNziGAPxsiWGJsEXFbw8GufKoBHMZnK
P/K4TBRFY9Wc49rBa4ErI/BOtl34T61oXXVKPQRjew4ssQOgJwX/z3glWUDRTGvSTG+4kkmSzrGd
q3z5ZmeFxTkkS5MLetOo305Nzi202hUvTBJ5DwZSjC3sr9qy9hkj4L1x5ox6B4bzz8QDhQe/zDLi
LrcCcYrdpfomJsOpdDJNiFCqV9iQa6tqf04d9dsZWvugjn66gtmJaR4TiE0qa/aWFSfVIYIxQc/Q
mwd1CCX8KE+3GiBOEWOwrOp+GS7FsupiyRnpXta3wWxJUiLBmFS65pV5Zfvs8ERnAO0ICcHxOxlI
lFU42Vvc/Qn0rDDLgfOAs/S3uRb9sVdTRmpaijLQOE7yyxCiVlzboYU2IIUQl76UVbC3vabJLlYe
GXNoZQmYwwtRgASsXC7ERI5WN7zPw0NiiN069JVdf3VyXWTHJvPs/Mra2z8ajhJEROWV/6OtjWOt
+CZhP0ejV12zPqlP9LnrLfWJoxhAClt+jfzFviNHKvTBD3fTIVG5CV+iHq3fLlwa5hWatHB3T0df
q1/BNOsahrdDBnBmNZAzsX4uL+Cam/HMRCm+qSA1BaTWO523S5HB6oPjtJxnuyQrQ8CVgxw3WbTI
/JAlPA+4hOv06yBJP4B11nXRDvevRi7q8qUrGabITKCR/MgGK8MHXcGjr5JmeqZvlz51rbK/81QU
xT6lQqo3BtzccqaU79O7pGnrbNf5Y/kDmJwGYyRLQUqXRX0g5xQapyeNnh5jagt757qqRyRdpZXa
+k7ruEcsDwMpAhRw8iZdaje8kXXL5WBiGqNtBq8Y0oNkJkI6sklWdQpl6j1cwKjZsh2QuJUzfPR3
E227Jw9N17RbxiVkncha8t/gH7lx9UAVVNwAnraGm1RawSmijnNvxQz7geq5irIHDMu9u1OjRZaw
m7nmqbUzGgakY+n5SKavkh+Y8tTdHg9zgTEjsSIAgMnUivummGHM5QPGcvKlYWjyxkSfBTrQPV7Z
iE2AogXalFv4dNDBHgTbNk7J806TdgWlkXVJiVlJWFQznGnwNIm3xRRtx3vKa4egjbTLJHCRJWJ5
YpB3IghhhRt3dIHITRu9O60WpbY54FQ017lYzMHTUXq159T+anoZWtuBSueC8sg2l3lSpbel6ZDd
rG2pZONADZn3beiWwVOEVXlfOuT7HOrGZdX3ZaP7q2/HozoujQjuqbE6a++ljrnGMli6vUeid3lI
63Lt+qKiDCTel9HI7ZJ4UFyQ+0HJg5cSDlss5bUDiSAnI/vczEVUXv0msmmTR/VAw5l4tMdOkyh7
WK3e587Irt/lcTx+SRf6C4eWgT8hyEwC2vtURaV6idrBiu5EKUkzoVUt6bWjv2aXDM3nLiIRg8UJ
hfZYM/OFUjqALU2ScsRd3sgYEoZFwXzu8jp2z3Imkw4ea82W0jo6bU/Tsi6ZVtmqmuqD8/I5LAaf
HI+g0vYrYW7TvO8Nlc9+BMexwvYIKdropoi/5jmcjgPMOCBbbo3wfgd8M39mjwmCE6NndzjxVNkD
7hW6ZlfLz4R9z02W31LQ5/E2iON83nZtM+X3zoThAyba4nyvHJry29Kel/ExbuIs3dd+PdWnHObr
kVRBkZ+XCTbuHnFaeck98nU3DnMTDf3DmT5lJgLRMKkJNhGZdSgHopSHdduQMg/VlubBbgiRv+wy
6XUfl4B44XXI6EOC0KS9vCq/4ew6IKxNDx0aObYmLOL9XT8siN7R1QBxcpWV3U5AVoD4hmnYnmXH
afi+Lu3idSKf6qsYC6Aya9BlcnKBEI1bcjMDUPk6g0iQapN+YjQFlUAEJLtQV8wvC4x55gocuqcL
B52BAZ4a4n09EaW3o1EFcj5qRgCP0OvBbbdtE29k4gAvSew8v8WpE19z2cnmxq46zu1xOzYegFgt
PvcMTLNNkxrvW0TDL9lXeVzDpiNKEhkeIazzNrU54YM8/id/kO7kdCXJ3FsemyJClS5rbCpbEizj
T6YiS/TKg2lYj61glJ+F7qpPzpwykKx5Rb37zMoJR4/7eQACmyh1S5BjFb525Dgg9AiITCjrAmS4
opKFhzRqWoFBkIzAitGIlkcNBcPdTVqVP0cZkG8yeWH+i3O9qo9NQ1T0nT/NjGBrZcQ38vVsglF8
BxxfxB9LVnpE8o6TdVwPCVdQ89zSt0A6xl53pHOU7RlQxxRtU2nsW2exwxnUEsQpmMskANX0ehyq
4yT6iRZucPeAsnLSgZqc2eA4yvIhbXxIIxMN45KDoRmod5ch4vhUj9euWuCSljJN2c/mKO4PkTO3
ZmPxjWbitWFQ8cMwVN8w+SbBr8xk9ROhzXIOidX5Rm8QGUsZh1jQbOjVFueteZMrXX+al6JwOTXN
WfywpI37Oe+mIN0F6Blheg3aKohUquDwo4V1YCjmlob8Z2vYyE2gf9HqNvIRigRphH5orO5JsDkF
JJ1bfX3oFomJ1TGxwAKrmcNf7GEBI06pG07byAqr9FbUkCxI/+mgcxOKxBPGb23Ofsz+BT0xbNCX
92RWwq/vp2dNoIV/CXv4i5cmbe3bXqjs2YiGA5kO55zjjormbb9Y7rFzu7AAvhpSYc5+SYyM24xT
vPOSglMkp5r0IQGQ4W4aHS7dhjaGvMU8nLUXxtMBNAeyG8xdE3Wyu7Pl7PsbQB0jRxqnLfqvg1VA
GJ1D0x1VilKcKFHrSxV4oMVzBAbw6rMaqmLRNLdoU+foTPZjDjVQWrN/iEZSUXekNJFY5fj96K09
Cxluae4t/rFFbi3v7Rp49aFfFGiUSk5z8JEeZgOhSKiKVktWte2Jb5w3AIdCV+9jfFbjpS1J6nom
J95eLr1LpOYpI88yOst8BC+ahHZMCyLToXWTacLQD74xsENiVrQF7CUlqmj8kUobp2pLJVEN7tGa
lRvTrIiq0r1vCHo8U1f2dFMXt7s3VE3OyVSuRMDuRNTgEa1P/aXVKGfuTClMeZl81XwCXia/oQYm
riCt+9Q+wp5xXmLRJY+wn32ztTtbc2Toiny+YvLs6yMkaX9LFCoevtZuEG8RuJzaW6eqh/nGp9r7
uNiwvoHfidzdaZ883k0SLHxDljWv2Hn0zT5HSxt+lPW0SuRjOlC7igPhGq6qZ0JAkumbKqr0m62G
5Es85no+hRYRvlsrqLIftPiGs2cGRx46O4YApKJ2gasa5cMzdqHEAbRSBUDN+WVo+aZuiHYiqbq1
E2rrrdf63dnNHfmxLezlR5F1fXfWjQ+4JikqOz/wPjcBoF465Dtn7MV0aovCyKuK1u4njWGT3jqT
O6p9yrcKwVZ29k+arF78Sba5Cr4wu51jUPnGq8CCOYNzKOqiDp8aNEmCg56cxp8wiaJx52ZJJHaO
8RCu5jyJ4mFpF7hKUIXpg1PMaQ+wpyxvibFl/sd4uPiqohS5kT+n9Q4ioTyWmQlr+pCiE5vVGnLk
ZvAxrRNzxHf9jlZC10QYFPJ41h15I5xw71IZGHVYmEl/GSecFQ84hTKoTHIs5JVSctgF7DmE2tYZ
MDf6bAYzPfC/4OSnY/WjcbWfYm5v6v7HrPoBgY+p5nyzdAkQZuRSnOtnWEKAVyEtRrcpjavHuC6C
hhkZeo9txBjko9e22XwTG0x1Jzg32Y4tih0Bnhp7V8UD+6pjZ2j2tsjLU5R7kXvJhp7xvsgSFwxQ
6Q0QjPPOLn9N/gJ63iDPbA6+XwfLNc/guy1b+uNejFipM6dMMSzbGWTvPzhN5/NudlzrF7sx56nG
GnQJitSa7ed64em5WzD55bzEUXPKSFoNbmpiAzxmqDTst7IsVLStyspudn3Q6xdd17ywwEfpo2Zp
E4Z71edutMszCEOkBkwNOSkQlhA8hqIajlbGDdg48WhwxaKWlnu7asXFqpKIP4AUaABtDOd3/pwL
ccyJUK22NqpJCb2e8fc2xs+afzId2GNOnImIPzB/U/eoRXqfnLGuL67D2Ah7W6Hnzo4liLZ7bGMB
sOQkcK0tBJ5u2PMvwLfiGv4eYmUioGyZvFMBM+2jgQK4QIJeCMtkjY5jjl0uixq9ZRt/HoqOpyRl
5ryhFyDOVmnAyGEcFRDctCDVl1T3/DDOujdHj5EILJrYqQkzCfHa8YKBeKLFnTT6HI/TCAaQdDr4
9EGBzsUM2YD015uDYEfv0CLxjPQkcP3MgYcdsXn05kZnakFd+VnGSaOr1CNuRweQmLWM8uvkBPql
Zen71DnFkO1xELZk+2S9uE1dkFLbMpyW1zltQ+eCHjgtGCmAfUAJK+DGi0am+hwOTVrt+qYgRc2H
z/SdNgP3qiG9nNepL8ZqV7pZY45VVYYEAjCZ25InX0bHHh0zxymVJRJQVTy96kqq77H2DfNUhpZy
K2IZnwz6YthiHPLgN4ayy3f/Q9qZLEeuZVf2V8pyjjS0F4BZSQM44B17RpDBiAks2ou+7+f6Mv1Y
LfClqkgnRa9XNVAqpXjx4Oguzj1n77WN0TEvhroiZmgNmLM8iTObQs5uI7Hjbe/NC6pVfHbtYInf
7IRqAM/OXFrsOLLROWLAQkISlgnzNntoSnrSiUQKM2l9AuMegS1tUV27ySoeeSjqyJoZKUaIDNYN
0JWKdlsNqlGTENTdat5GWQgUbeIfuctz2Jkbu8zS6DCWWXSp2tA4L63YbX5PqZnDCR8yJTtSuWW0
LbDjryHIc78tclh0+3ygf0NnjTGqHy3jWNxEtopOqeQ8xQ4uqTC3TsYMkBlCTOA9Wq48KIgh+pNI
MuDZd5MR+SlrjDDehqJDvmCYRGBocc803VMM+tebBjYgqVzsWQ0vBnxUe5rIDPZUUAuCup+44vlk
hcd2qlQZtAA1v4ELqcByz+M0nHEpvSPlWEEmq/sD4jVezxN/gkxV9mxaD5g7pKfU0lPxu8Hqj6oS
D/gHS/lLqiExTItmt1saH9p2KgGbUYcZx1kQahCNi34kLlDs07IhRGroooeKd5YCXsqvmppZgdmC
yybIIWsfPhairD/ulUoNDIWF2U63dAT9qjiR42T5nAkS4adtif3Ty8jFPkS27TLWGYxD1mYMUQp7
om/K8O6MhMQ+1WPixV2VlpapMR3mv58cmyHV4phpuWwHS2/Jf0CiFnZwtrwic2E2Cr5YpJGTTVok
uzZ0xtBvhJjFjgxtw9hibgDhEOu5aPdgsVQLpbtDa59dNhI5AoXAFxoU2fEFHzp51475+Dmx9XG5
1uLESQiUScaUIr5CwDxpxHQwzxA5AC+bFl1gZtXQbKMhdECnMfxhwMKQxgqacMqra8CP0ZfYMleP
dr3Eh0kZkIfPdTc+xJizjU2xdL8M5EwbGrrFF0Sw/S2DjjW+KJkkspaB+ATZdrYgmmyOOhJxVC41
N0nEd5QoS/09SkLh+GrHFA5Uk558X6ZFJ0KFYlspnmg64wxvTYvcqsgq01/5UqBP12ZDve3BPjIJ
R0433EcS6N9OM5FdsUKH5TdrcnAct+WofEO5grpclRHMW6cyx5Ima6bQ0DbSUNvmQ11/TQRMi3OK
+ze6ofW2C2gjKyBitTW+VoCZ9HrpvtvYOzOSLFhjwa9jRzroXP7A6DLNH+1l+NG4hAKIOv5thrm9
LeRyJUybcXNuDjdjzG/++EV4I8Vdn0Z4REAATNAiaPBf/6yInolO63DaIkKprvmYqY9uRGKLCZzl
U8noflfzNHh0GBrImn1oPFpiDDcGol3wpdGQevpIntDHv+pUjMuP4tXgGgGwVlXQIq9/VKdXdQ/T
eN4qWSWPjVv2606BbLOIRdEb2XQeLBQ351wI65v3elWwsPKtKVC4YR2Ida8PK+yOwslkmNVWNLXj
pqXyTM3mGi09chL8zkzQ2D1/UuosPtbm8IV/TXGTORAPpbDVbaNo7q2Vqm2wNCm10scX5b1fB96D
tRaEGTfs5AHSEEOnTEG1LSvszZhCkwb5n9dXlZ71wxkh/BuXJdUelHJYWZBkeTxOiQERQ+bI6CWL
ttKZP/q2NiXu27kNukGNf+kztVodl3oQm9V8VZQqHfGssplOh0vwd0/bfmbE0e4n/Q5Mxeub0oHA
Gk01mrZhPJJDy9addlPsuhunXpJfHx/r7WeBYHaGiyoyTczHp0szzckedUW0bA27YmNuIw/1isFg
JlhabLFapr1PvcOOv6cYOHPsN1pMFPruesURRuLct09ubzs5xNIOPPMgMaP7MWcA4OhDbnigvdpA
I4UyOvNA6frp846Xno62juUK1wM5qa8vrdZHi6NXWhj0fZJxBwEcRSxKahl0Rk5Nb8T9cOilUAfE
fykhpB1I9R0NLLb4bInUQ+GYVCSF2pfPku7OulWVNG03mrLQpkwpB3hqmASANaNW9MMMhjqhEl3T
HpGRZco5N8npNQTypzGTcKwVQYN1/0TP2qUTT1EdsYFH6vyD/Q6BbAWuxc8s/8VFLa3xa+3UqCzz
mTUtt6MCxZhLN6NZDbJ8fi2vNwa6wbVUr/peMb5NtkwuP37I3vuRa+GBX5H/Qev9+qrzqZ/ynDH3
jvhrW9tCy+/nB7UkWG+jdpPWHjG/9Wte7v+mhN3+tYi9Qmiua9fLtY1LwyMK3w4dt+7gvnh9VORL
amNC/NlVZV8f6PxUVGamdU+NFgYLA/MrQ4TDvpkZnnhjsW4YR+JT9wyjz9n9ns3JL3+LUA1AVqwv
q20U+89JBSQVPS5Vxk+7UAMM75WoAy/KttWvrFQu9mUl9Dy+WNjzpde8EaSa4cBL7AOxcS1eYpsp
hufiijd8nIzucInglSEGGrJGuxgqjdbNnLVrBmLTsowraWtdM18hf0cYTlsfRp3lzCtlpEZ7va3C
SzdGwOGJBYb7ppr0uLnKETnYx9RknTsmWqqHl9ZCg81vR/o73mKO8BFiOnM6cwZDIZmjRMtLQcse
6xLxfftkgZKZv8olUZObsilo6E7tvFxUQ+yKC8NsTONa7xAyxVaiikvJo5ZtzD7Cjwcmno0xclzx
YOPxDv3Rza3xFmlbNG1oX+KMaDDC7s48HqdLgeBzq66GDSz9lMSnq+ycdQX9xkndYTxQQxgDLlxA
+p7YzKRqQ7Qyarx/m9pSnQHjU2QQE5VmDoGFYdxnF7DqRzQ/tdoMZ0qB068e67Bu2GCYVhQE8vmT
+gSbpwp8TZKxl5HB0nWywpia8rbK1al6ZgHhQ/rmNbHxogAYYWtD/WGvf/5C3V3OiZK3wK13KNfs
ehWAaeVNWNbpn9xQqjkwMEUg5UpQh9314LYf3d6Jib6iQShv5gFDyi7tpaV+k07PfnuyEBvd0X+L
wEkjq9tIVw7mRYomSftaKkU2fa6juM6CmjJ5CqqqhU9vOcw4fGtUKffbGRbSVVjSb8fI8nzBSyBg
14saymHTc/WTwJ5GCSY4HWGc8tesVHvsYznN+7YlfObB1pB/e2MNNdMzAZoQdp+uCbwKljZ/HY8+
ga52fnclWOid1GxAdpKuHIVd0c1KAKct/6bnUtupmgjFMSMTp9lg0grVTQ3SWmK0h2hC7U9wEBLu
xmJ8Tm21YyKWR34bzb1gHiV7kugMZQgfWob2O0HfPdtYc17+nAyVBDk0SI2DLrmqP7uNjiGlrpX+
D3Rl26sWd8x+8tWg45O7Rp8/MabRa8J4Y+3zPMUJqHaS/hpy7Sx5kGyf8oPZW8O9UVaCz1pIzPXB
sMPpl8HKyhJfYpEnVbHvPztG4Y6Hkemh4TOlbp/Wj5Xr1ShMo42VjFrjEZhI+KhwMuOPlukqrdi4
m38XqCg/GRkREr+I/UOOrkS1KGqvD8M0wdlNkLAXExPEEIKH5XKmIZluinachGc7eEsD5DZZjQAr
7LemnZM1kTcTfUWGP+xikP70ykZ3YgLakjRfY7yMsi75FZZq8BnliuNfcRK5E2xYl41KxMlXh1Qu
3bNBcdLPElX4jQ/kUq5lW6Qku3KyrUBPkN7s5ZTM+iPmWRzH+tINR1Nr4oM9EF4SoOtz8FEzrmM9
65PK2WfQjnKfCIf295QMzB1zTbKPrKE5KB4COOYOCNe68aLmAxRtJwl1y1PY/5KciryxuIj6Sl6M
sBPrIz12G0NWbEeTVxpR/KNLiqTCajzCgNO0OM83aaORX8fOyF42rNnchqiwTKTEw0z4FuNLeavH
iN/p61hZ6ivEULaBkltztTFEm39SkTqTOVlM8YUzpCb2gVpYv5dEp9GPM8WpNmNJJHnOX0/8kmXV
uaFHjhBGLsrtVNrNd3b/hHTSmSKPIMnbH2a6WPqWMoq9Dnk2YMdBhWeb2cwrmwFxNIA8WlNx9CKn
fBqjUJdB0hjxUWiplgZFR9LvXsmLz65I5kOBjOAXmpL6IFKHeD48FKm5rQx4KYfC4A4CMMnQXOKT
cSqfCAGSGRLw7o7HpNC4jHXL5Ss9FAiBO6utUOrgj6X4hq1wHJQaaHgc9s2V7KrpXtUyG6ZlXmmX
SDoJT5g7uy4uaVzCi7QXGy7xqC+Re5EMbUJ0bMfEBhPLon8tNLLpsfBhIPRoqHG5C2SLeMo00uv8
hjJ2CkQ6kbnWQKprmHmH6a2SZdG8nydaWwjZEr1D5EWnAwsPPgVSDkIy7pm7xgiNXMkq5K5yHjuE
8F9U8TwGUC9jg060QmLsUtVPJk0y2ysXy7qPh0k0G8OR5cWyuuc9lRLB8O0U7YhXT+n4ZUQOUB4d
ZzD9AivAU05NWmzmWSlI7q0SOR0GgkGf6Gmp5MiUi0meHkOZfINtK4Hp5BIcOuu0BCD2w5bRivhr
lmJ42RP7GH/FxIiFJnTlWO/0bKkeZYIuEGibTaBcwTSRMAYUZoSK8og9jHEcSwZCYfKlbMAMwTuz
pixYUP5sl2TK68DO0xqHne6q4bYgFptMVEdP5rvOzBuX1FRh3haVZMRRmBG891BYBNWoJBBfqAta
6c06yyGxHCgNiQe0536SworncsgXuzpoZrc8jSKiDDFantQYmpf4kiHIR26CZCnxaeHjStQ7hZd8
GBngl3M1y02ZGvp2DmmFkv3gWoHC/4MkwMpGkBupVv1TRBY1EhFlgD4Qzdt3Yzqx/JCeHn7Lc2b1
mx5EEcuP4yJ07EYLj8mcLA8LZK/cm8xG/0TdRmC7GOhEHCCFrXp2F7/SZrGakswOpoi0r3RF9ybV
VAov0lU7u2DWND0mE9NS1vFpiu4t2aa/mnHR7jK1rKO9KCBwsmApfe7JKdSsLxpzlQpUN5SgI/wF
BV+lILytZbr2RUsLXPoDer4yYNQpfHVm1CMzbaq+NFWkD37jFKjSWaaYNpswCeF7zK653NaFKreK
i3BpsyxqHO/njlLJQ8itqVulMnI2p0wB9F02YPMbjckh7MLsIrElOodghqjVy9843loEMVnFdSZH
og+R2xC8jCTRDrAwHecG/gLuyh5n2KITCMBaV9Y/HYaw5EoD0Bg3Yp4sm2RqIzQ/V61jTOit+0G7
nXRCax9CwaO3wfvLRw2UE70td1hJ5xYCDD9JQnmvJ5h5cIAP066hemhZyLFqeS6iNq5IR+uTaIZF
3mbM/a7dFgGQz6XtvxlzqoSZl5LMY29jVgn+zqi5MPCkkgWNPeENVSddbfma1k14GGIyVi8i0gEe
tHF28wNte/xftOu7nyk6rQLvRR2qd46am4Hdu+DwECNFDRIwjfBsraq/dFacmkFUIGbbanaE22N2
AGGhb01Xh4dLlh8gQHmfsir/RPudxFxEwyTtk8jAH8h3i3g7x1P/aEcqEQna4k77kFsaRETifE/Z
KC7bOs7L37Z0EPk1vJn5ppLor7AsEFDmk+Y4FyxOKb2wcYxtFbUH3y58GGSLbQaMnYRAj/V0YbPl
YRqsLcO4V5QGLE/H5pfdMECvaz0D1/MArjdkdksmqL3t+lJ86ki8klthJqxjmTBa/r7qZg/2Mo8t
nx93uRzKFD4nMKDiQGaEGfLi9dy1roC/XZeWuKxCWJIb1cHwsA0XE8/kRPR2sXMmHemzknQJaN6K
1FkywqMK6GDbmJk/xBNJoU2az8zZhUtyggZI8dfUyNohcqzSzV0ypXbDc97S1F9UG21n5/AcuLL6
pOWJLpGj9e3DUM3ZQsVomZtcXztERHBEJGLNFePwPOlIzjRpnRXe4tZTveVJ4Q2SBlu+PF3m4ZJx
Tv0dwBXOA1LZButGYahM/lo8a9cLgjqWnkWrJr8otDi6LLqibzyRLeE3a5DW75rlxPKGMbHKi2Ie
9FvMcAx4MD93qbhQCqOY/KSqp+ToAJa3/TRnsb6Ei1FVK+I0qQK+BzFpwqNmhte89IuDbm6YyHdi
0boijrS/0qq5sC76imL+ziylguEnAuZ5dApukr9upZGRRM6QbwwVZdlWTxqLQBF1IcYsVU10OEnp
PClyilQWJyQQXgEYxtlHMiV0LJvjRaHcAAYUzArq3sKzGde412Q4W6qv6dribKYxrRcSZ8VElIsR
9k5AVd0tewr0sF0jknt8/6AfSB3WUTcE6CUrxR+mjEJRqphVniokJNY2G8pa47OlkNPZ6mZ3BVJa
yY85Dc3vi9qTxWb0dfwzFNzrDe6avrssNWSyFzVRbOIG5JEY/rRknA5Biox/OBTJYt4pSWxaOyqq
llUfhdvUE3uf0tamtHG/apFZ7Ek6UR2Pf4uJx6kFenMbt5HDCGLQCzWwaVrkQaIouNtMK+nI3DWl
m9xnYozUrWD1Gg6jk5EbaGPGXO2QFdkMcZqo+U28oCe5yqHFZlvcIXJ80gZZsR1vZ4LB0UCD/rEz
Mpd2DPFKeZ+Bx8YeUA+G1jP0Ee28FSIPEySGU+Ywmo00bJdIMTWq/hqVCkJ+ZbyFz9rQ0iJ97E52
LTJ2G97duDFGZleXcqRf+sWMzPIO9SNe9yVCGkB5GedP6ixjtz3TunvbQ6LSR8dCgKQggPKUU1LI
2EIeIPsdUrXyGgjEtwoDH0D+CdN9FU/n4Lxr4+xlxwZyCHMCOCIOwA6IWyedcZfNd0YWTr9L5nR4
bI043vAlSO7HqOu3TCvCfuMW4xOcmf6Kevecb/y9w9MAAC5G64hO5cmuvHcEHeaGqYQaj8iX+lIB
cdGaZvMwmlH76Gqt/JN1JcqpMm4vFUP583F75PT468SG/ghibi4E/dm1e/KiK0D7dG4azFI72jWl
4+HgogtDPXZA/tQFUDzqYHHKYVXjoamntqz9j3/AaVti7YIwn6HY0ehK6+bJBaioJlQg7zO4MNTk
SK7lUYkr9YvLqV86oh++WnyLz3Te37CL16PSCgIXJhhXUua/Pm2JNU9vwgjUvJI+MrGJj8NI+ryO
VjX21QSTg0wc5yLRgGtkyL7vQUvkZ/o/by49FDzrGZ4Awlg33PXPX1x6xxkxC3NndhFlaHm0BFC3
C3Xsh3EDALFeiNClxr+ParP5lbtSvQGp0rXbjy//c+P45fNPUQXUBHQBc1hBk+zkSsBlKUpNQyae
zNZsso8KKb/VpiI2rbHqcbhHtqITUUc7xVo9ct0fnUo83mbAmrorshK17CozR51Y9sIt2z9jV2WY
gGNhywtp2umypwSYB29wOwgwQ7VkQRhWNtnEaoQeyYwEC67SkPSRkv9nbJROy9SLhYRI9OZ1VI7b
ylRFuCdjTc0fsF+Y5RM6cUe/dpIe44UVhb3c0wMmDVwX4Kn2md2P5iYVdEG2femaGRZyHIfepJiF
OmIYtsovDN5nLeh7Pf+FdVTtvLFBPkiUnKZ9pv1OvpsJNSW7SPMptM50yd8MJm2NwTIAGcuAjWPZ
xsklVxHRznY64iwD6+xPKGO2YeksvlXr8WOCEOTSysrp2Jd56ZVU1zfQ5K1dWq2z836ON6ValfuP
HwPtzXPAIIwBnAP50qbLBvnt9dPYLRWRl3Dotm7rwHkacZopx65INOWxm3O4AE444IxER1lvpOEu
RdDbVEbXDf0y3pECVujjREJFc0DWRuYQ6h2t9syBpscvvNXto4NtXu5nMuCiYCyU+qtNzANqz2my
nqrecgS1q11/UdomS45TggI4A5Rbb2VOGPne1LEWeH2tQ4Kd9AJxBpwMFC95OFMbStp+QRaHFbrB
Ph3sC+waY3Gk+2GZd6ORTNU2M6HLfnLIfq0PlJ2dyvimjMwtRvdR8TolcS5T+IemD8re+qLXZKQj
9K2nhmZ5HxZfK80mHmPuzJ6dLgCPZlsmtE88FyscW+SB1tNG6zoLzYWmd8ntTKFqH9n+MPAGPL0k
wTwlTX8j9Kagg1jUzb2ZVCofVOQ580EAAhKPvQY3SyqJgXgKfYZ4kNyox3Eoje+tYvXVRTvRfglI
fTMjJLB6GG2LhfEKCukWXW6kl8uyzZCXxddj15CNSKCw89kczNnapJVc7lterGJTAhERfkJtEG3z
UKGrZlv5GLOf6108xAk+BcQMDMOYE7rDtTUkbkksZEPHHD5kE3AXltDHYzin29Zy+u9VJk1yOkCu
HCdNIorto6Td9tOciA1VHKcQ9ZFAwTTC60QgQKKnG+aaErRg5eObIQFxcyxV8kx3FoKiYUM2Tzn+
hHeKet/jAYDNDG21A83DIEwxLmXjrvtXrVU4lhTZDv2qM99WaatWHimk7RNbMgphpC8o4dpUj6Yb
ggdrca/1ZXZEzKShHHdEFmHbifsdoqdS24YaKei7Qpk06wInICcdA4mLrwEahE9Y3WGgu6ljNiAZ
oFERPx/+NqMOP1Q2jwjGRqiNxzab7PZIPipSJkUU42Oetj1xmuqg9me+YqelEoBD6l5rDb95ThI7
GXJCPK/UKF4kdC3geHJym7ulIeWFcmY5FDxof3OOux6POmGFenE/CPp+vURQjPb9oHM8I1eMT/CL
f874XMg8ldGPyGrGHx+vSW+GuBwPVLbjEhyBbgEG6+vj2YpbZUBicMPZFsYZu5luIuluG3yQX5Mc
sgxQqyG76N2h9Nx4NDWvc/Vpx6zd+aoL+T211YINsjD9cbFBzMKOJi2qCMc49F2UchvqofIyrYaC
kGfkwh3bpS8fn8Pp2H09Bc5A1x1GL5qjnqyq7M/CqCfVeSsnsC+4DbStjS/KF/ZCz1XqANFU2oCX
PbaE3ceH1te558svO3qcNbgQ/BofdlhsJ9PYsuzRRfbkexcxlhvkiymA3HYscJCFqtW714U+4CdC
bozUtRUSrYcyJsvT1NVW7+sdFPANRSNkp5Y9NkY9o9f3bDLxNoDfWn6KTPCsiYXGBE5PNjEb/D1u
tHWsHjGzrDXlqoptF2wO/afB+/js3jz7DAG4tqhGWII047RsUYohlEVJqDUkv8QX9Hv+yASeq6Zh
NEWJriRn6lRjHce9vpyQBoHYo0KjYqRmfv00SliD4IdkvRtnla53KImbcfocSh3OSz4EZjPGFzbt
iHyny0boXkJhZayJ7EYfqF2czhuzVDGYQOdwmeuQIfpYtJnZoUCIMQ2wH8OHbEfkC2N7nkFW5P30
IPU6lgekRDTrY/KFM3bF6h43X86elRC1Q4qG42fF7jAY1+kxq2/7+Hyp/1Ze2U31u/jUNb9/d1ff
q//5KmHvOTXrZ1kRKSWj7t//2xDJV3+p/ffnf4n8Xa6BjK/+D8YGjJnu+t/NfP+77bPuv2K51n/y
//YP/xXxeCaRbNViMRmGTwiLmmgl9J4vnsL1eK+iIv/zP7Lvxa//AQiO/9W+zCl791/0V3Sfrv0T
1Q3PqoMAhjHMynEef7fdv/1Dc//JvV8Vc8x+IRcLtp7/iu4T6j8tRJwrBZ15It0N3t0WdGT0b/+w
3H+uSru1ZmdoDIHJ+Md/XaDbvx5Xru1/i2l8/Rqx38RhZK7HJ4fSppY4KUWJNa21eIhBU5aT63V9
D5ejE8c6aQYvNNHOvbhe/zr8S63Ge4fj+8GVth02Xqe7zU7UpmO50UIPVYuCqnR0b+iyzmvUnFUm
0c9BG9cvxP95Z/86vfX7gZGKq8Vr+/qdTVvDcmvoF76t8B/jqHVXhIX0t2o2YSBo2wzvXTl3BzfK
5NbVF+1MWf16Cf7r+K7F95Iin4n7KUk+zfsYXFGOtBlTyqFWa2UDGy87s9KvN+nkLNnBawjICA9Y
kXcnZ9nIihEeTjK9GgvaZG257QtRbXK4p2dKjncuqM4zwyPDvoWAhPXPX+xZm6qF7VzNi5/Cp9p3
rrIEuVWTkU12DZLuSOOLwXilI1kcP8hYnjnTk9Ca5wtK5WGAKDdcwSuyXvAXxzchjxR0rhZa1/WC
2Vpk2r1YcdMwjnjZMBfmza5uemCLal0lV8RdkH3HPe5rjz1H9GkSo9Fv6N6lD8tYAsCQA7I/P+8V
ebvo5vyLho/9U63y+Nyz+NxTOL1NOrzGVfRLsvApvp+Od9TnDcqEJK/cQEQ4hZguy8BNHOU2n2gi
TqpyFYLy8KMooRVMhPqBh7vYt6WS3fDexHvd6bHuhqFy+PjFXB+R09/Gd5SdqWqIFRD9+rrSVkcl
E0K3UnDNs/mzqx2yhm5De5I9hE04fUy4d1Pr0/HjA7+zItD6YGbOJ4yWjnNSw5Y09dn2GSAzKxvz
Kr38Qz0QSM785pc6tJ8+PtqbN4VzQ16qaxSTq9j05DQJMCKZPZ1Mn3Rva1vojXubhwKfF36wzceH
evPqr4dCs4dalyQL0vNeX1EtFC2u7cX0S+IBitBZbvqhzs+cj3162zgIGiJLFdiHiAE+aV4uK5Sl
iULTnzoUvLPW1QEb51+u1cQMN5uFEQdIgY9P7M0dW49pqhyNE7RtY/3zF6+gAjAvGRqG6kMZjrcj
fP+rwQwjdkaEZTv46T9/fLwTwS7v/HpA+mRg9Engc8TJO59DcTNrwQHjPKU2qooU8oaMfQ3WrN/N
6deWzfdFL+ruEySHZo/kxAgUq0jPLObv/xAeHhwWxprBuz5dL84cdXg+T45iAgFRlj299vpKZgQj
jhkT2lyr8qPSI4CXLaNfQu3rA1Jp2iQDH9WPL8nb2w6VX/DpJuyQtKjTt1VUFT7dPLX8qs4rT8SA
aEvqSMfMwEHF7IDTTpfnlt43SwTND2GvWwlye2y686/PXhQGsDLYyL6uoD0EjbWZMuwLkBfxI4Gq
CeDhFDuGpfwGR+KIm1iUwUNsjQhTFGPbYj+gLvQj27g26rqB/yzRObhWd+aBeefqgNITjCQNbpPz
7FJ5cZv62iwE/CDV7/vsXjBQu8Nhl99nlfhadnGD+C9zojPHfPNdRFpvUk09XxzMECcvoiliiW9S
U/0yresLhIaKxyobk9MHlxqJ909EsEaANgYwuFnmZ9aak5SJ9RXh8OtKwzMBcP50Zy70kqlMCxsO
FznD89GpH6y8Mr0pN3GcgUxYrRlaEDup64d6iTcO4c1uVpneCHQjgQWBYdtXufAbHGK4lnCI08tD
5lJBM/v44X33UmFFWF8g2LynEVTzXEIkHRbVp+njejn+9uulBHaiMd700zI+kJS7ydvsN6ViekYF
+c4zTC+Bx4LvDR3FZ/nui0fDjt1YG2HnorZs+2uQT2yoprk5Vi1S19WFsJV8CD/DwTXOnPXbLw93
6MWRT96etpp7vcO35vdjkwaOQXnWFwOJtsX8/ePr+97jz0dO8D2g7GRj8/o9ZXCea/XSqz56O2CK
zOz8aLKdQEJj2UH9jY/QlMwzT+B7N/XlQU9OzwW92hU2B40xyO40swLqFRY/F9W8FZVtek461/4k
6cwCRPi7JQQPv0WsBdsruiz66QSv70E9p4DI+dKC36hZWi6ZMBYHgquGbaHG1pmH6L1bybTExF9A
F58dxOsLPLcjNntk+r6ZFzahRCE5bqn4YVOynmlyvPPF4dTW3SGaIZ3X+2T/oijIHBs+/36R550f
p3JALDDUbF3MfOcSmbapBfCwyRlAyykWQi+3t4NCjfQz1/iE8v3XCsO0QidQj0kBu7fXJ22Zal4W
SJbQD7UAG/FekioFXQG8aBbYZeXcKP0AJjjvzQCSVkhQMjKwmNCJG8RZ6tbUu+nIoEk9fPy0P88l
XlWu3H0S8bjvOk5NhlmvfxgaXNzg5IX5A8opL4p0QIzVnQ5U0IPWumAnzcdDpBNya1thuJmbugno
/Od+oRlj8PGPee/VoxdJqqZGMc1Q8/Vvwa0kELoPq9+NMEeKbRlUolpHa4oNvNqVNyG2+jMPyXuv
3nPyN70wB327+fqgTEhpcgOrBcKAkBDvlrMX0EcVMKweQaIxwkQ8t33TK4FWd+m5smC98afX32ZD
RiQqBSGDxNeHd+KFLYnD24A6VhyIj64uNRVBE9x+RLhhFgVWNkybYt2jSXtsjp0RTtf8Y8smy93R
r4yq2g5VJg6iNStgOaRJfXxX3ntfyb3gx1mCzc3pBcpT0UxgvRCQILTZ9PRft2aXTEwuOvdMgs17
FwMkjYadhm2/eTpW1m0hWvzYvK9aav0e3Aw8nJ11m5p8uO3cOOLMA/f2e0YUKjo3k+Yyrl/XeH3x
R1b/OSUzFXlhFG6yTq02alNMhxDtBEgjQnBFsclaErA+vqTrM/X6pj9HsFJyoNFg37b+rhffUZPU
V+Jt2ahasx7fEwVWbgYcWWeerbdPNkcBywHkATM2d+/1UfRaqSwTVT8QKMu+dSqQ2mjk4SbSND2E
KcEBsEvyfWWFv1CIO2eW+bf3cj06tT6FHTXV6b3sB5AzJaNgH8i6S9WKTjVKHfmQFRQHsk6UM+/x
28WDvGqGKgQfrcX9czv/xTUdtcxyK1SUfg7aMKjrCJY5sSZU2TmyVixDwdLG5v7v30g6j+tmgoac
ON1JGNDr82Q9KLEz45WkavPbNOv/9hvI0qCpbBp5N/hqnjymvWWQC1CA+3DZIgTo522wM3N/SDKm
3h+f0NuXfT2Uvc7D1nrg9ItpJAx39JoTiioYIRro8d20qB3Cmr/fzOTDTAvKQnJJOYnl+/XjCQ+6
j8xs1v1BZeo6ZukP3OXSj0VHA2we5P/LRXTpWdCmpd+sn7wNiwgxNFg4BRAsJBv4Z8tedxO50VP+
4+OL+E7dATlgvV2YNakhT59FfanTxiDIyZ+KPt2OYUlQkENU26Q5szfDYvAXxwVuV5SVv/p+PFHN
Oq4VBRPJ/+dPWW/4i9cCOSPRc12JenQETzc4lbORfL63oEyYSSmIIDsphSdoBjwxi9P8KgcoAVTy
XILWe++nrdFExD3FYnS61hKIEKGBSTXfnvRk7yQCrtjNEjmqZ2mEjQ2yOPfavLcCUXGhe2a/wvJ+
cuqK1KCn0zTzK7T3QZoIWObE0/hqFX0K4aue+Zi8d4LuGnXp8CXBe3byPDPMnzSIhyy3cxwfDBX3
ZJ4hf8v74s5KGbRPKki0j2/vex8wamiaoYh4AL+drAwxRpKC/tX6IZklqnylOq7W+12JmvKO4cTg
MSiAa1VDbfj4yO9eXMHwEHMYpdqp57yOjN60KhhXSaW7m7Jv5iAftQLlQhkF3Mxz79R7C5PrrD0A
Uj2p005ajyNUdHNUuLpG2CYBFCFrG1tFhPCbZ/vjUzux+q3FOiEuKhUBGAi6Nac5xkaoQnwqYt6Z
Vpmuqq4+dDjrQeTELrhsNOiKhiBmLg5uprlXc6W6l43uPGAhUqiKkLyxx3HuhBxNEH2q7UUaYHci
RbbGMiX7Uc+gR2el8AcjfsCtZ+xVK9IedGWJsMl3zDI7CfNDdcYdQBuI2JnLrIDUaQ+UM9kSSWQf
cn1pLqzRWTaz3TlrSmO//fgqvHPBwStgN7cdFX3d6TZtGAoyXCYeLeBWzKCBXt3R5QD7VctzRv5n
ZsBJPfTyWKefUcBxaiUjNMpDayiXuTvDuyfYhI4lIMkpAcbnLm2HF0oxt2FoWNuhlRnchTQ70EWs
vaQ2ejBPVYPofsDOPUc9v3MQZy7JO888P1MwUOSiWPZpKFKY6Q3sPPZKI8/p0cmWz03apI8dwzPW
92WJ//47xugTuQV2aGgzz9OcF2u3bf8v7s5luXEkS9OvIutNd5sNo0hcCHIxbRa86h7KUETkZUOD
JCYBEjfiQhBsG7PZzEPMela1mN0sZ5dvMk8yn4NCJB1CkkoBlhFVquq2ilCYO+A4fvz4Of/5/wU6
0SKA60Nh8oOL5sR5NOvrkzBx1Ym2TlcnPFjlJyczqZP24C1fgAIWXq8fd1udURR2FjfLzAmGLZLK
Y9rOtyf2WO58y58cv0XfhkKqBTCpfC61tGUKdyYZD2QX4i87a+YsYeBCqXerb1LRcGTZd2CVjLt+
3P5IM9FmhIKLfa7O4Ie1nXXwUwCpm7VW5ssk6tyE236ETG4EZBVacMfFTGIrUi+DYNsftmY+zeE+
qt+A7sNRa9uP0yFXTMDoO3dLlQZAZaoP4QdDejGmLYxu5nVgfKHnXtkN19ZMv5y11lsD8gK3Rz/W
Lkrvtn26h/ooheyoM6nJ/dogWzIgY2rcLojJNXBljvWBdj1Qd85C6Zq6o4LzyHS1A7pT9531tGN4
no5YsCKoEOBLosc1W6A6J2TPfu7PnNWvnY2P+Ns2WQTTtWb3f2xZau/HXhqnH/WlktwaXjf7yYWj
BXWZtgL4QU98hTM9Vn50ufU4KB/rYYLDDJDqgKk0/iVdrtf3tDR1Juka8Aoqso52C84u+Lmf2Z2P
cUKsN0hBrJAP2rXHqL1m3jDuqvEWkngrelroie0MyNfT4atp0IEPIy4f02ABQccJ2684TUkC4IXB
i9Dl/aI0QwxhJOuIVCMVmXOE+35ao1A1pgmhI+govMGG6vSJOavsH2gK283gAGcC2SYXQtrL1ZlT
dXfphYflDlDsyMbRdhWdsP/Kqeg16iFITq4xx7gebG19vYahexOTdEtwJV7QjqaQnPk/7XZ8nOOO
vFPltoiyDcD5FJ14P/m1FKvtJUmwaY+i/oouKkjyrtqupZwHi/41GgDJh9h1gWC2e+tJHwLJcahm
fdo0bf0yI0AcwqYJiRh6ZRfpTo+nM+Uk1KrqW0PMgRoWGH5AY+IFDhZj14toDKM7dATXvD/KVvR/
k/3uDv04DiFuXKXXUEGfitGFgyk5IAEbAY0ErgAgYOljp4mm0HIWdUaeuqLcvcP3jGHiC0cWzGiP
rrNEJC1Agfaz3kMecqC5SNfQKLr9AnHt7D5dOzqku6vEv6Mlr+OdeDpFBG7lp6OFgxx/m9iKyrK8
JMg7xmv4V9qj1c5O6KeCp3I18Dt0gg8sddu7StJO56cVt3nRW6WCi2htneWtBccJ/HA9xf7JQx3h
V73rudeQDgYwJ0ca3ACwMA64iUU/o3vY/wHReht9SwKVh3UrMj5vIcV/StQMLvrjJlhhgQr1xzYA
GVIR0PXIb6P3cEGeuyXH1jKMiWFnv0RBog236LWBl9aV6fHpKuxJoUGWrhTqnTAMlHJqrHMHZlRI
hSHTQ9/N2K4BxLYXFNGs7t1qZaBg4rGtj09asaPJnlLQRceQjEBf/P7AiMNdb7P2jJjbBogz8rVQ
Le4Am6B4r61PTFWRtOUSRZoDNBQhOIU6eS7DQBFrZ/OCQGIc2v4WwXgGsJD2sBj1pJYyg6UYLSA0
qbhpur2rbQqSExGw5S9G5G9PfNyKNFN+o+NSp3HbLUcpywhVpJkOS5nl9df4GNiINq61u0QNBULn
dupdbXpLdFCtFH5mWrhOTP8SF9LFttpwinPTFmAhRV6M1FjqSPCQwIV5DKlQ+IXvYZfXr6JZuppC
kQLLBljMAU2d4ecejO/3wS6gZBUHLJXVTQdB7NEGYXe5xUTt7ITzrbJ8tm8OtwHOUDbF3bbvzJZQ
RI2Q2uhMg/byRgu3UwVygEsHwOWJA6wq8QAiju4ESh58ibJT67shONaMnApdZ0h0d9HMXQW79dRu
uxBrwgg+CsgjDQyE31qkQrw1gH2ykYsTp1uFbwWoIwBj5FtAH5Q+iaIH7kKjhCDIne0JnVnKwE43
yonkW4XhqdxQONUAB4sOIPnDdw1n04nojRjpTrfzg5+hBh3QAjtAD2A70XtI963am/DC00CAJuvU
OfGSVdNDGURVkroOfHSl6akUWQ4kryoKFWTlkHiDTqBNIylCRauJtnGgTTA2BiIJ60+BZbTujrub
KrMXmSXR+kT1DkiZ/PawhhhtOyFTZ9PDT5+5071K2pv+KOvBBRtvetm5qAqQjtz2xoJfdKIbdOgk
M66WSygAxj7g8JFq6x9RWg9OLE2FA+YKoXCskt0mkCo5YJrKd7TDqsooM2grtqA3uAsJTy4Q1cIg
EbAaZLvdqQxB1aRUUQBAYv6kgEtOcZsoQKG60GQgEJGE4epWTbzdBEIC+9yBY/gqi08V9cSIpUNa
JczF53E/gzOyNCOczNZmCysAeVm1D3LPW06U9haRGDdco0xiwUPd9aGhVi13ustaNHEt+9tPq35o
Ov0lTPk67cHHraLC3UBmD2qD/xI9lMEBjoscs78OFNpf7PC+ZXQhW94En6Mg7E4VpGpO+JuKM4/r
MC06Xe7FpIxLSZnVgoSXSs/7yO7odOkGcFt3EmLJLtxHp9y8GKu82OB1ScvAg2eA15LtHRVVeEj7
jjqifBxf2XpAzYSOlmG67SxH2Qbiez8Fcb9EDGGUuLv4IrC63glvXmViRGTgNllgoBelM95e6BAe
IN1LM4+3Zt+jyNfeGZ9RaILupLNsDYOl/3D8i1ZOCVJJ4FLYUOW817Jj+xAKbXFyOyu+9To0JXVn
YU6g4o8AtWQwy6f9U9eTSu+CZxFAUYjhAKvKq+2HGow8nRmGtFJniBivAtQtk+7VGrm5aQ9SC9gA
EZ1CwMVB5iFe9iY7gHQDdC3DUTfz+uP2EtXXVDXW0KrzgY4vSpWZc9rj+Dj5AaFr8tPFDjy5kWup
Iy2DR6eHWPu5QXP5ICPDLzgF+qd2uhiwbHyA1gxaUQTeu4xPwhQibbdS8q/Qu4D3DXVF6N8ms54f
TGdqMLfhvLmEA3yBfpAPsTdcUTS19bwbb0vzdX8GQyo8yBfHl6Fq+1FioO+awpCofMnLoAdpglaf
DRwT0CJKysDHIicbxYZ6ipivygqJ7wCZGqKbqNxyuehHENeA1RutWwvj2oDVnBzvzpjG2tYdrWO9
fbVQYd05/npVk4LkoVYjsFkwAsqvtwSibC+0WINq30tp/1tMdzHyEH0aoYFR+J+AKH06PmPVgoJ7
M3DlBljwclJqC9H30guXGnGEAdH7WqPeDeMjAp3w8ByfqgJzRsRCrU3vIOilUPWW385WrYXeCRHn
gRZW/QVNGPsckfqrZIkaXz9AaiVFyGqMCFJvGsIoMIROZ3uN6nVbNAjFV9oSbg0A8cFFQGA79nYd
B9AvuWkEmE+43qpAR3TtYGIA5TjO5SddLiK0xqMYpe1WZlAWX5he0gkv0bxcD2eb1eoy0XfQ+fsW
ClkKGajjC1VR4qDIABsmvLOcteU8tOdrXrJAb4NYklZVevkBY0TtzUeEYIIp2cU28u7LT93eNnvD
7upzt8IEKaxQNJRfG8WqhPZFh4kttL/Cdm9xZWxbcJkHnfgtU0ErbHA3pj3AKPkzzYfnfbbG0qOZ
Fw577Q2tbpaSjekkjsfHl7PU1pYXN2jZIbnLG8FYUPbsUNbR7bAlr4i6VHTbCRJ4bGhzHfdbnQer
561vtmiJXELI8khFTSGC0WE7gxpn6qCLBJP+GELS9hTmnxW8Zio9BPjdjhO2B12u8+CDnPRqwXEx
XXTd9sC3ZinapGvtxFtUuYY+AD1aeXBKNC/L3yYLW86OPllN1N23EytEaln1tPXl2liHQ4ReN4QF
YefUlq0IQQCpCpAUGUKBmJNnVVtZArlyytKtE/tqheeCgR7MyNbwEc2joDpSHe1L4nYXUx/q0quN
73dO7IYKD4Vz0umFBKMLTV/Ja1hUu2YrA0sJWmkEIMkNPgQ942d769qn2uwr31bv4wgphIkyn/y2
ZHb72+VM0UadxQbsbUyRPtC3v668tDfprvx4aiTbZNh2M27e3VYL0oW+cmJfVCU6uNoLXoUu97wX
xqproL+RUdNGNHOsLgDioCBDr/9gQ7ffOdbXG8LFaU9gYG1dQyWnDFxb74P2688uXXuhngj/qh9H
2BwtjMCGygeu7yL9ZSNSCa1OCqtgbNDd0YHsELVBfeQRBwz0zQaOaCK2cUrO9cJR1XAY0BU5zDhb
T3yhiigIjEGbA5kzhOcRtnKQcbI7u1krbqOJsUKu/mrXwUHtMr91A4dOOBa8B8c9R5XpAUIRpSha
A2hgkKfzLUfXFwuX45jK6aCntFYXS6vPlZIcwImFrpyKMpuotkGqUI6z0S7PPPTktRESRzgR3cL1
6hsE09etUyYmnroU2eUtgsVUYpEPFtFLHYiSfDbUEmmhAY3i7bESpadYWkqcFbnX1fKMTA56gVFb
ngYZNiPqwdI/yrwsNrskgoYgfqCqARJ4gQg7XrIDj1d7oULPpWbbAUpk2y92AtoS6T9r2kuQqTz+
PauSRSJ3Qtcb1W6In0tO1NqG0XorDjiEk2AiFMhBSw1IGSjhegLtUvhozxDIjnfe7gauFf/CCiNr
ukxjZXz8SaoMmXw+zRi4GbZX6UFQ2tWN0Bfbahmk1OTWKNKnKiRLcDpwhKz0U+G8cNQvPjrXdp2A
HgIAtTRhoOozfb2luSho32kqghK6t4U3ItWnkBL2qDu4O7Tl9VVvbC+W65s0tJB03karL1aITvMb
Xl5wCEG0LsoRJY8e2Ci27/wIA9wlNqTJ3d00ctbr0Toy/IluGYlz4rtXnJ2UgZhJNBCIm7Rsiuik
IRG/XnOJDa32wEvhw46C3WrY8v2fyQ7Sx2/R1n78Jas2dA7AhiSHLV1uHGhlGx+56Y06Qrthcek6
SMLQWBoOkV0+dUrn51L549LmhIcWtA5a2UlDbbtIW50QkCFZ4HGbriNKwvDq4r/CwQb96lHXJ0fd
X8X9kY+O3NBJoFsEAt9CpqG9hkk2XYyVVce41OMguIBqxL3uaTRA9igPTWDnbI0oyjuDjaZ456ml
ZwNlgZoxcqP+dK27yCpv1d7EahnrDw6tlBPL9hSwKsapJFtFYAxRvOi+FlXSF3eyndbzlom2UwE8
uvZIIdU8UizUktYkmEaBE5NmXlnZRQgh9ej416zar8TitKLCPQUyrGRBtC0hqAenGcBSI5omgR/d
LbowhibKcsbtpN1+wxaBwgJlC0qEFINL8602XcNWtDX+ITKyIbyX3YHio+6kB1Am+rbaPT/+flUr
ezhfaUuqAYQpFnBq2o8gX4w3oToOW9Y1YJz4ItLS1W0SqhbVuCy8PT6xuEmVTVfk0vg/2NsAV8lb
00LC1HPbADDAB69+7ele7xJtXW4EkD5+ply7unGxpqG9NhaTVOjEHJ++qlJMAzRpe70vMNFlXHIr
DFvuipvDaLdM+oM2sjk/zwjDL32nv72wPEjd40iJz92tNpukGoRUa7opTDsDdmZ44XUfWRAS/ZEx
hIvBud3YK+/El6l8QtFly12JpD/LJK/QsrPE5rO1QsoDFGF34z2p8OmPCSGi6VoA4AOjB0dVtnTB
pG2VSS+m9kBzdfs6UmDVTzNjeZOuA/W2vehG4w2B9v2JNRS57fI3NIjHKEmoPGgZ5wilzrpjMCvF
lZZg3Nw52th3lSd7p2aTNAx2aLkh/+gsVl0k20gDd42ug1awFZ44VauMiYZP2D2MNs6w7Af1VdyJ
tzqdYVqHa3sMVHDotlbaBYwki8tu0u1Ok432844IcmJnW6qHxxeiyuUfTl8KrFxLD7NFHxDddhtp
n2dkKWhsIYk5ILb8fHyqHGz4Ys2pggjfgFhJuYnC3izbfd3yAWatFsooVTJ3nKSIFYSa7l8kdK98
XPSUCK3VnUecs8ymi7ZnXQQ9Tr2tN9M/cpt5Qtbkvs918hKspj7SO1vjJ+JC4LpeS7+lBJSZLcSe
B+slcs6upkYDJV3F11ay6/zc9pwOsmBoKC59g2BCX/nTbR9ylbWy8K5nVEcnkCX0JmvPVa91StGX
eqKsJ4mjoELY6abD48tRIv7ZB5s9IgnB60KFqgx8ZS00r5OAleSwSn6AjdMe0bhnAAFezIaQAqjX
myAxLhU3W98sN7tg0rOC9AoB+O7QVrXdBx9lVoRIATKqa8MYJRD+flmnXeUDivXeVO0uPbb5Mpvv
VkBq9Y1xqrBSZTo0gUBqSFwE6LgULJOLSjuKC6NsPOPRM9cKp+CtV1NKHuGJo0X4i7Ll0F3DHIBP
BAeE7E90zd70kg1VNDjaVhNqPPagtUzc24BM/sDYJsj00q97Qk6q8v3wEIiT8IJISsiTQlXgdrSE
Ko1uIOeobnT3S5oaZge42IkrYtVMgpyQb6pV3OE7rsEFqsVMYZjGF2DWL2f9DVS4hnoqJqiciTo3
lVDAZgC35HeiDXZNny6OOY2d4AL+dB/tGASEFCNtnbDvyqm6kGgBkCEfU87S7tak6wDS8c001IW6
3bUzMSJCIBt58hM3hQrzoEeHGivdELSGdUvHjQv7dxjOKIOE0SK+iBfqYqp3/HAIRFVwzFNQzVon
S10V76dTWyLNw+anbae0lLC7LXporiijbtrrj4OFBjNUW98ONKd/KrVblQ2kuEMFD8wKTDm9UqU2
gmSkP8uopGz6oTfNuoAqbbAj47bVhm/OVsPxln7wCaTV6S9LCxkLC/mTUb9nrUa0qkTTloPmK8zN
wBmhChlxauuTHUoR10gMtj/6ylIBGq368wDNwKudM/Om1I0WUzsKfjnu9KoiA/AwlOYof2pQwopV
PbjIdwLF3iMt6Dryz+GO3qBrGy2uQ2S8LzezgOg4gTjciJzlZL3Ksml3215da47rD2fB0h2102U8
Ct1UvYk2Xhdp6a7/5fgjVqQauuSxuOMC6uLmWYruyGR1RKMtsPIMCLVmwI24hHn8z2/5g1lebMTe
xl6mbZ/dkfhW6xJ1diiL4Rc4F8r0J474iggDu6HgLJgssNjSNdpJybbF3OeBPOj0fxurDfJaSQAG
CMFMu6vMfiCeXX5E/zG4AI/rnticFfuEbAp1Z8APAmdQst12gj5xN4MEYRuGNq9rLy93WvzYSsNo
evzLVc5EWA5nFPU2OKVKthWrYEgEisfyF/69rxrpNEwsEueqmu7XtDm2sBo8YM8PUUkE9pX1Svz2
zkcI/pP/gi3sVf+ooM+qHuh1zGIc/gdf6OtIOavZsREcE/Kz5GkOz5fyDm5HkNY40vxH+ZczB4GZ
519DHkbfmVBy2v9WGA+qaQcr9EdrcPz1XlKuvRzn2AvMc/a2iyfozXAfX3Xc3rICmvGOUhIJHnFf
Pnx17R1xjMC8Pq/Md/fqfJW67959RwuGKLCSHBE/DHiwBL13fHe44eg/2P+wQt/X1xd491pfX2+/
w0+R1OVF8x+SGAcroL3j3fOm//36fH/2L7jJaq2A1n0nigfwA8r2r7zLs0gI7j5/fI617+vji3pH
vVfvv6OtABQcTTz5j2z+Hf0d8DzOM/IT+c935wEEwKbWCuj6O1o/IZIQmBXxI7v/3jtBlgb8eu9o
viO3Dw9H3VdX34kyior3q9r5LQVuTMiTuDLsV0Yszfdl/6K0WO/rd97R5o0yBfm3/Ef2AJ32O4rn
IkOiPC/R97YCohm+1gp01Xek5smQktbIf2T7V8T2YIm4XO5/vj8PwHlVawUIACkCca0tQjx5BVrG
O24hpEWxke90CWDKq7kGGoYuQiBuafsfOQhoqbgC2s/Edfnr778vV0BDTc01gPCXFDhhEBs+/8HU
DwIhfAFQHmhA9/b2HZ0ElIDqvjp3IOr7Gu2TXz/vwavrxEeAR373gt9dIERCquYSaJg45WYw22QK
xU/p6yvvuCTyI3Lk35nlP8cmey7qt1wA1f47qFM7NMDJx59wffyC+LeIEPZ77DuyfUiKa354tj04
Xq44eqXtdzTsIse0FlfA13//V6zT10TJ0LKdpzyPYs+jA1L2k/+gSDO8HOA5fSByBLT+kLGV/qmg
bN8Pvk8liD//x6OfeLHgg1/YvpcnOQ5+KdjOD/4o/dvoxT9+fvn8sZ7nOvyrschfFK8qPVjxm+Iv
z+15aIaP9FnmKY/nt7o1XZI3Q9Mzn8xDhnhRCv/9If/rv0hPeWAqx0adwr/vCe75YiixhGKX1R34
Zr61H/1inDx508V31x323iQLd3bHOoXzM8Gcf2OvkzkOvBg6N4F2AzN99ux4/nR2H5vxPJJGF2xv
dd9jyAC0NJ29d+eh/Sh9VjAdPeKyP5yBh/kaBB77tEMztB8e5qa0NNx9VdJclE9OjF9lwF9zgS83
oJzj+/O/f34c8fUAtQPLK7bE4aY6sim/zZ4cmFaIQRaLmVs558YfLu1rv1wWhIlkcwLhX3fUqbkz
MefQDoqx8ucVV926Q1+EJSsTlajag0ahOXeKcfJnFcF/7WFDc12Mkg8qjtW6g1764VNpCQSZWt1h
oSww7bgYJ39awY1ed9jr+YPpyS4TXpH6435wS2sgeNXrPuwP1F7CYph8CQQHSd1R783kyT57H5oP
tux8BcFP7cHRrZFHFXCUuqM+H0jimc/Grh2+OJdEIbvuJD/Oo/hsYHqrYiix4jk2te7IP8/dueQp
YaArJqnU1HnVIXfrn2F0/xqdlWMYgK71R5/6DHt2nzw82RGO81HaigCGm3DLnxLvoUr/R2QoaH5q
YI3ePyRnN0kkWeTz6A2s0X9+HN+PP34Zj/7bmTCeeciCle2fG4fomu12QMKQVQAne9LbfLv4Q6F1
tHb4cSRU+Ub3h/e/LizTw45lH63W3yXvd/PwwbSX8sAN+NH3IS5D9qQNuH6828Ixn+aRVbx67uMa
WIibzPRc+bASdba6nnOAcLi8toIsqPaoYeLN7WIcsQSC87HuqEPTffCf5G+mHbttvDIkvg/ts2uO
JcmJibJQ7QcGHC4P2oDhngOqOLsS/+/+/cfiGfPYpd3Al7vwnnxvHsmLDFCtmOjtpykjl0dtYFtc
moFsvp0mwqGrLFxku7I7A95bfxlu/TC2+H7hXLIMetXqj30vJPeqxm7AMK644a2sl0vSwL6+Nv2o
ePnckAXevO7euzEfTf/FFhF8ULVHZu/5TsmWBSi29sCm82Rv5IQQPWONDGxm5T0tsLV1n/h2Hpjy
LVrQKtQd9c4Mzce5Uxm4ina9+uOjfVw69aC9bGBgks92AM+a/A0hqKs/9r3tLcwAt1EMlQcWgkem
7nJ8sky7fMOBHr6Bgc2l/XKl4d5oYmg7lf0+lHgNDJuEKxEWlq0DTur6g3/ePcwrlkOgBet+wi/2
PPZMtxgoN40mXN0Hbqb+5gzOxDAJzv52No790I+T5515OJ3A/TTwIs8TXiWeGVl2yJTF/7SrJjVy
Ksa6q3cfkO9wsip/Q0dZE7HPjf305MzPxmYUHy7aPhv9x1+fU/FViYrnVbu3bBqnSCr87ezr/9yL
/x5OCgiLTrmTd+R9GfRYDeDGdMzM5AOFtvP//vv/jFbiT9Mwo5LEE5ybD75rFl9NOt+pQdBN0kCu
8ZPt+mHrWmQGDt+Q3pE+RIXFX709ZL2fcylYFeYe/W1kmyivxrzVD4n3ZEoVKFH1VYwGJkVy78ln
AT+ZK66RtiuFiaBn4GY6+fG+YYIjLzD9YxRY5o69kwyniSQnpKXIcH8s1d2aCA/Hztm96WzMJz8s
TFs4eqOBi+o0IeHrsp8PBxb9MnVdK5fVpyQ0pe1PerD+wLcscGguEumJ0RetP/IdtXB508HremrY
b7fhaNKnaY0uLHr1EWGClE6vnWA8fJvTmIPDfz0+hCM0WLcFVQfZ5WvcCg/gYbUvarZy0tR/pHZ9
4t9IkIdvllgtV/DBlpWN8fmVXxksvPeoeT3GJQeFDb3Y7n9y3NIFM091lxzInxsR1lg/kBw0jW+i
F0z2Sn9u0H3+pQoakWN7ao39PiFeNkupAQG5qLm0+7xOxTOj7iTI++usxwexE+RkBhR8sBMpPfgY
Bb2v2n1ZFP1za35HmRU5xdIsIpKBSU6QVguNzrZAzclvkvwOouIEeVUojM2YJUOEOZaGRZhEaTcH
4Ag71rFL82snGpgOe6gCwlPlkOu/1808gvEpNl15ESl+QTTRgy+KDldDRbr9xfZ4wyLemAsrnD8U
nyOPMlToUfgPEH9g3HTSH81pvHYRv8KIzm7nsTUPRRpCihXoo+/TWQEDKuDsNthK0fN6wkiqzqO/
Bl2UO9HXHFIH3+Qf4RCqPDGgCDzyKfLt+u2+xN4x/hN+inAhrF+uKjWRoRiQ0d7IvqUJkNEgNHe2
lCEWchF/uIFf6eSH5FmluKCJZMLQd3y3hNhpIoc2fkzKV7YmwKqTcO49WmfTxOa+Uixp7qlPbsvT
qZ2J6ayEL65KiQk64rofEFq/0lMjM1h/2HtSUVzeJNPIKTbqPq+oSHDXzIpHFOuMeHvxx7dnmO7m
YVKMsh/0WBD0yu3xOUzKD0tvWjHN2x/2y9yb7wBES+bG2Xxq5G93DOzvC/+Ex4ADyFL21g183/fU
/sNQ+roNlD3yS5H8rIJqoe6WHMydhZ3IJY8GXMjAj1jYHP1/Pg9384W/KZ22SgPbnoc3SyhscGH1
1yRxFgDzpS8opAPqrvVoLqBHEmyzCXzlRcgyyN0h3QYMbhzF5bumEEqpuwjD3fzRktdW8AbUHXZi
v2iRES2YtYc1Q39edXwfvSC+8oCZhKb3OC8eUpxbgjyi7iNP7QeSJyVAdhNl+WkCcDSaS6f36ZTu
6ShpOg/BB8vDNrEOtE3Jqyt6Zeuu7jD04eqRXAPqmvXHPU/AJYTSInSEUG/d570AAVJyDpBrNDBu
bDry04qe17pPezkPSwYGGU4Dw1LMvTEzGduOqGP9ka/NuHTdg6OogWHt2ErKoQk6qPVHvnf8jbkq
GbDWwBpf2/j1eO5RRC51W2lNrHOynYNaTcJFsQR5mN8E6OPGd55YE2lcvYHb9Y3vmaXuSr2BLQJc
IJYfVijG1d14f5A3zHv5a4/th2npztfE0XwnGj+eilfPzaGJTow7gKXJogTHa6Lb9iM4jtJlA46f
4vnffp0UO7oMwado1MDAudckFSABNBASa2DooNSSmXOG1DW0+43JhS6UbEJRmljidP4kHx55o3/t
503tmL6MshnnNHJ1x/68El2vUnBJ4ab+l3vucLsCRvnky9fGlxXV5PfC0ytD4i8EV4/Y3dCOpehC
OVqweOXgeGQOqPkilA26iVvNPe018qGqGA2sNrCz+Zn/K8GL1JaH+FoTWeV9DReE95xmBfnpBa1u
A4fVlY86hrTa8JehHt9AYPvb/xD7pupqBoUcTMpCYEJFtEFRtdPTfbvUmsAh/DMm1hZwJkhhSgOn
xnvRMCAN2oAdDfw4AgMtDSu0wOs64AFnsrRpm8BrDwAQ0/9TPJ0IepqAVA8tUzo0mzgoPs6D5MGh
tI/7oiZ9NhTtHocP3sSlYzR3/UdQx0xzer4GLJDWuXnoy235pxP3p1MgQx8Erty9IxRz69rgVwaT
XwX8yfu6RsXIwn6EplHtecxgfvZlHj5J8cZRIMorj+zR0ubWF0sW320gth0vsiAuXlwsQxNtPOM1
+E8fv+eIeqInd6Z1G/Ap49COSw1vTUQZ49iy/UB2101AsD+x7ac0m8oj9xoosUxBxUvOVWg51bXi
Kb3X0jFwOm44vbNfGgL0PvWfdfjb/4nnZ0//erHxbbmXqdPE4XU19zJpKUS/fe0FvrYfylEBqtQN
jAuoK7akw4Ugs4Fx7YfSKgjd0rpmdkNjx8KMwF0XY+W5iyaOEXKcfiw3cSBtUkzz9hSDaFFJJR8M
A2sjw5YGbWAX33CQPpbzbg0Y740JKiK2k6h47/yrCZGT+gYhRi7nhjpNHHM3/k74X+jXisfcP3UD
ZnxrE+JLozZxZOSjyucF2ivFNG+34L0bbg3sKDKTYrh8LV4Cf5M/nbX4+NvfEw+KQnngBhb5IzcT
mVAQBcxilrevxv08e7TmjjOXjBleyQaGznvn3+cBZzGaWGdYm4s/1nlusjdyalZpoph1L7gKzbPr
OZwNxVPmDy30cOtu73vyvmUsexPca/fJk5wVAtZb/2k/oQRTjJIvQRNAw/vf/pd/9sl3f/t7jgi5
C3/7396jLfckKELNtu5aQ9Rkl2Dr5H8aGNf0dmUHDU99/YE/L15s8Cbqh+QJVuBtziZmJH/NJmpx
cJ3apZheaaQxjzwMmFy7WNXc/Jo4YH95cQdBzbeY5e3e6BfbfTAfUtljNEGnt+9Tebm/BbF23R0y
oBv8E8GcBCamN6X+yO8fMpmrCBVNIeUIU7dBNhlHffo+9e3ysFUdEnXzsodvI8wMfuPDvxqDQD/g
HP7DXzXY//eVWvavfbX9NVnAzb9yShcPcKwz/n2YPMi30AaslEUH1ZufQwMzfOAQLQbN/U3xh7e7
BbLUie3Ieeom+EXE04KAl0K2Jmo0IksDSS7NutLQTfA/Dc2MmndVjaYJ4MawZB1NXElHaI57pZ7O
Js6KYtzqHGwT5ESwhJfJx5uAQ0zpuoC7O5GDtSYuTefQ5kpnfacJrolL7Lj0/XJ13Lrn5o0Zitik
fJNuIksvytKRuIBICelOE4n5OyCbsS9oFOQwsAni1T3N+5Udx1HuTW/nG1v2IE0w2exnuU4e5aSA
0ojnA9tiP5lP+eN/8h9ori3cf34WNAEQ/EQkvl+fIXbpR1XOELHzYt63Hzv7hfpigyiGfV+UxkXV
be8VXjBpNZHHHIh0WGSdfbHDhV3p5GGUrf9en++PztBA+ngAUK+UREc3uf6TD+mhhjyvGCg3qSZy
ZPemHBUpRgM3XHjR4rMxjfdcweQcJ0LfxSvUtU5CmNj67e/O3M2KIcWqIMRb/LHGDOIFbkxmkJFa
QjCzgbTyfnvtT4Gzf9sj9/+9eGrxEiqN1SdvUVUx/pFLQYOR/54+oYi681BcrPU/vORKJVdEE+hH
wFG/+s7q2V8ffmnU2RT0OfrdLlgmIUd7uvj47b57FQnFP6EV7CVaoDU3XV+60DXhWgY0qJTviU14
LNEp7VeenE0w5A59EW7829Ucfi5v8e9VgUcTYUAOIhSM8vhG0UNdNU8TcPqh7xebUYoym8DUT+yl
dBNpgn11AmRY6D8U8kQ5jNN+DF/SQh9V+nklTua5jR1MfPaCdroJNq/n8fPMpPjYIr78yoAkWL9L
fCMNhAzcPCV88Uv2nORPF+rO58DDny00f4ebxxHRn1P8nWRZdD0Xbv/tYcmVjcITMVUxkggVkHUs
/vj2gYdWCL8qSZuKE6rTRLfq7Tw9G5pOBTa4CcD0rV2qSTcBZPpieiCwkmJx87VuIji+pfYvj9rE
nhUL/MscaEWpi6XXgHXc2fEjl5rKwwXupmKF3m5+d2ZAFlW8QgXCSQgh10243LEw8pr3G9iOHFKR
ZTrVpNgvqdv+vIfZ3xPO5w7ZuP9y9j7iNh6BDNinGMSOJR8Ksesw8SwpToFSq/6affJXdHtKq4aK
cBPj0pxaDCN2ldIEzf6nhH6d0sM2YJk/8nntfcplksQwIEsP3kSS+EWQqZymkj2NFBwKznORris2
7eFz69wuDQMOL2Q/If7U9CY66J57ee5z+URUGj0/PPuQQOFMvFgZxqHLraG+ruk9rj9CgblfPOMf
OZJvePGp4MWre/E5fBvxxt++oFdFyvfXvuUba3vTuU/aUNqbTWgSfEyiMv6jiarCp9/+L4CKbF6Y
+94HnjyPDu1l/Fzt/WvSPVWEhn+tXVS9+4GQsPQwxdq86vfPkYX4BEYFm6I08PMmxUZ/D0dOqAof
PncDe/xwuIrXfPYgjw4Xk//4/wAAAP//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ovt Table'!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22</xdr:col>
      <xdr:colOff>477396</xdr:colOff>
      <xdr:row>11</xdr:row>
      <xdr:rowOff>172720</xdr:rowOff>
    </xdr:from>
    <xdr:to>
      <xdr:col>26</xdr:col>
      <xdr:colOff>518159</xdr:colOff>
      <xdr:row>47</xdr:row>
      <xdr:rowOff>152400</xdr:rowOff>
    </xdr:to>
    <xdr:sp macro="" textlink="">
      <xdr:nvSpPr>
        <xdr:cNvPr id="46" name="Rectangle: Rounded Corners 45">
          <a:extLst>
            <a:ext uri="{FF2B5EF4-FFF2-40B4-BE49-F238E27FC236}">
              <a16:creationId xmlns:a16="http://schemas.microsoft.com/office/drawing/2014/main" id="{61881E43-DC2E-4CF7-501A-BC8EC9693820}"/>
            </a:ext>
          </a:extLst>
        </xdr:cNvPr>
        <xdr:cNvSpPr/>
      </xdr:nvSpPr>
      <xdr:spPr>
        <a:xfrm>
          <a:off x="13888596" y="2184400"/>
          <a:ext cx="2479163" cy="6563360"/>
        </a:xfrm>
        <a:prstGeom prst="roundRect">
          <a:avLst>
            <a:gd name="adj" fmla="val 6547"/>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595126</xdr:colOff>
      <xdr:row>12</xdr:row>
      <xdr:rowOff>13692</xdr:rowOff>
    </xdr:from>
    <xdr:to>
      <xdr:col>22</xdr:col>
      <xdr:colOff>231298</xdr:colOff>
      <xdr:row>29</xdr:row>
      <xdr:rowOff>21926</xdr:rowOff>
    </xdr:to>
    <xdr:sp macro="" textlink="">
      <xdr:nvSpPr>
        <xdr:cNvPr id="20" name="Rectangle: Rounded Corners 19">
          <a:extLst>
            <a:ext uri="{FF2B5EF4-FFF2-40B4-BE49-F238E27FC236}">
              <a16:creationId xmlns:a16="http://schemas.microsoft.com/office/drawing/2014/main" id="{E19B6BB7-F979-128C-357E-42AD1EEDD933}"/>
            </a:ext>
          </a:extLst>
        </xdr:cNvPr>
        <xdr:cNvSpPr/>
      </xdr:nvSpPr>
      <xdr:spPr>
        <a:xfrm>
          <a:off x="7260331" y="2217065"/>
          <a:ext cx="6301377" cy="31296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240751</xdr:colOff>
      <xdr:row>12</xdr:row>
      <xdr:rowOff>72449</xdr:rowOff>
    </xdr:from>
    <xdr:to>
      <xdr:col>10</xdr:col>
      <xdr:colOff>482851</xdr:colOff>
      <xdr:row>29</xdr:row>
      <xdr:rowOff>80683</xdr:rowOff>
    </xdr:to>
    <xdr:sp macro="" textlink="">
      <xdr:nvSpPr>
        <xdr:cNvPr id="53" name="Rectangle: Rounded Corners 52">
          <a:extLst>
            <a:ext uri="{FF2B5EF4-FFF2-40B4-BE49-F238E27FC236}">
              <a16:creationId xmlns:a16="http://schemas.microsoft.com/office/drawing/2014/main" id="{D9FDC707-6D12-F65D-605F-7E470653D1CF}"/>
            </a:ext>
          </a:extLst>
        </xdr:cNvPr>
        <xdr:cNvSpPr/>
      </xdr:nvSpPr>
      <xdr:spPr>
        <a:xfrm>
          <a:off x="240751" y="2245281"/>
          <a:ext cx="6353189" cy="308641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289560</xdr:colOff>
      <xdr:row>1</xdr:row>
      <xdr:rowOff>45720</xdr:rowOff>
    </xdr:from>
    <xdr:to>
      <xdr:col>21</xdr:col>
      <xdr:colOff>388620</xdr:colOff>
      <xdr:row>4</xdr:row>
      <xdr:rowOff>53340</xdr:rowOff>
    </xdr:to>
    <xdr:sp macro="" textlink="">
      <xdr:nvSpPr>
        <xdr:cNvPr id="2" name="Rectangle: Rounded Corners 1">
          <a:extLst>
            <a:ext uri="{FF2B5EF4-FFF2-40B4-BE49-F238E27FC236}">
              <a16:creationId xmlns:a16="http://schemas.microsoft.com/office/drawing/2014/main" id="{683AA446-6D34-FB1D-8666-C63D016A21F1}"/>
            </a:ext>
          </a:extLst>
        </xdr:cNvPr>
        <xdr:cNvSpPr/>
      </xdr:nvSpPr>
      <xdr:spPr>
        <a:xfrm>
          <a:off x="289560" y="228600"/>
          <a:ext cx="12900660" cy="5562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297180</xdr:colOff>
      <xdr:row>1</xdr:row>
      <xdr:rowOff>129540</xdr:rowOff>
    </xdr:from>
    <xdr:to>
      <xdr:col>11</xdr:col>
      <xdr:colOff>121920</xdr:colOff>
      <xdr:row>3</xdr:row>
      <xdr:rowOff>114300</xdr:rowOff>
    </xdr:to>
    <xdr:sp macro="" textlink="">
      <xdr:nvSpPr>
        <xdr:cNvPr id="3" name="TextBox 2">
          <a:extLst>
            <a:ext uri="{FF2B5EF4-FFF2-40B4-BE49-F238E27FC236}">
              <a16:creationId xmlns:a16="http://schemas.microsoft.com/office/drawing/2014/main" id="{FDD58E2F-1371-8FE0-D776-722B7BFBD837}"/>
            </a:ext>
          </a:extLst>
        </xdr:cNvPr>
        <xdr:cNvSpPr txBox="1"/>
      </xdr:nvSpPr>
      <xdr:spPr>
        <a:xfrm>
          <a:off x="297180" y="312420"/>
          <a:ext cx="653034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Executive</a:t>
          </a:r>
          <a:r>
            <a:rPr lang="en-IN" sz="2000" b="1" baseline="0"/>
            <a:t> Summery &amp; Peofability Dashboard </a:t>
          </a:r>
          <a:endParaRPr lang="en-IN" sz="2000" b="1"/>
        </a:p>
      </xdr:txBody>
    </xdr:sp>
    <xdr:clientData/>
  </xdr:twoCellAnchor>
  <xdr:twoCellAnchor editAs="oneCell">
    <xdr:from>
      <xdr:col>0</xdr:col>
      <xdr:colOff>426720</xdr:colOff>
      <xdr:row>1</xdr:row>
      <xdr:rowOff>45720</xdr:rowOff>
    </xdr:from>
    <xdr:to>
      <xdr:col>1</xdr:col>
      <xdr:colOff>373380</xdr:colOff>
      <xdr:row>4</xdr:row>
      <xdr:rowOff>53340</xdr:rowOff>
    </xdr:to>
    <xdr:pic>
      <xdr:nvPicPr>
        <xdr:cNvPr id="5" name="Graphic 4" descr="Bar chart with solid fill">
          <a:extLst>
            <a:ext uri="{FF2B5EF4-FFF2-40B4-BE49-F238E27FC236}">
              <a16:creationId xmlns:a16="http://schemas.microsoft.com/office/drawing/2014/main" id="{33C04F34-4390-10A6-0782-BF3CB35F10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6720" y="228600"/>
          <a:ext cx="556260" cy="556260"/>
        </a:xfrm>
        <a:prstGeom prst="rect">
          <a:avLst/>
        </a:prstGeom>
      </xdr:spPr>
    </xdr:pic>
    <xdr:clientData/>
  </xdr:twoCellAnchor>
  <xdr:twoCellAnchor>
    <xdr:from>
      <xdr:col>0</xdr:col>
      <xdr:colOff>281940</xdr:colOff>
      <xdr:row>5</xdr:row>
      <xdr:rowOff>152400</xdr:rowOff>
    </xdr:from>
    <xdr:to>
      <xdr:col>3</xdr:col>
      <xdr:colOff>327660</xdr:colOff>
      <xdr:row>10</xdr:row>
      <xdr:rowOff>114300</xdr:rowOff>
    </xdr:to>
    <xdr:grpSp>
      <xdr:nvGrpSpPr>
        <xdr:cNvPr id="12" name="Group 11">
          <a:extLst>
            <a:ext uri="{FF2B5EF4-FFF2-40B4-BE49-F238E27FC236}">
              <a16:creationId xmlns:a16="http://schemas.microsoft.com/office/drawing/2014/main" id="{436125E2-977B-541C-BC7A-03757246ADA9}"/>
            </a:ext>
          </a:extLst>
        </xdr:cNvPr>
        <xdr:cNvGrpSpPr/>
      </xdr:nvGrpSpPr>
      <xdr:grpSpPr>
        <a:xfrm>
          <a:off x="281940" y="1077686"/>
          <a:ext cx="1874520" cy="887185"/>
          <a:chOff x="281940" y="1158240"/>
          <a:chExt cx="1874520" cy="876300"/>
        </a:xfrm>
      </xdr:grpSpPr>
      <xdr:sp macro="" textlink="">
        <xdr:nvSpPr>
          <xdr:cNvPr id="7" name="Flowchart: Alternate Process 6">
            <a:extLst>
              <a:ext uri="{FF2B5EF4-FFF2-40B4-BE49-F238E27FC236}">
                <a16:creationId xmlns:a16="http://schemas.microsoft.com/office/drawing/2014/main" id="{57B7C611-E2EA-7671-F585-E647DF47ED9A}"/>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9B3EC7AF-DA71-9BE1-5F5A-DC67B828F91F}"/>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Revenue</a:t>
            </a:r>
            <a:r>
              <a:rPr lang="en-IN" sz="1600" baseline="0"/>
              <a:t> </a:t>
            </a:r>
            <a:endParaRPr lang="en-IN" sz="1600"/>
          </a:p>
        </xdr:txBody>
      </xdr:sp>
      <xdr:sp macro="" textlink="'Piovt Table'!A4">
        <xdr:nvSpPr>
          <xdr:cNvPr id="11" name="TextBox 10">
            <a:extLst>
              <a:ext uri="{FF2B5EF4-FFF2-40B4-BE49-F238E27FC236}">
                <a16:creationId xmlns:a16="http://schemas.microsoft.com/office/drawing/2014/main" id="{F1CD20AB-0E2E-8897-2AB4-719F970D6976}"/>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78ED2D-0BE3-4735-BB20-64EB196A58B5}" type="TxLink">
              <a:rPr lang="en-US" sz="1800" b="1" i="0" u="none" strike="noStrike">
                <a:solidFill>
                  <a:schemeClr val="accent4">
                    <a:lumMod val="50000"/>
                  </a:schemeClr>
                </a:solidFill>
                <a:latin typeface="Aptos Narrow"/>
              </a:rPr>
              <a:pPr algn="ctr"/>
              <a:t>$6,45,223</a:t>
            </a:fld>
            <a:endParaRPr lang="en-IN" sz="2400" b="1">
              <a:solidFill>
                <a:schemeClr val="accent4">
                  <a:lumMod val="50000"/>
                </a:schemeClr>
              </a:solidFill>
            </a:endParaRPr>
          </a:p>
        </xdr:txBody>
      </xdr:sp>
    </xdr:grpSp>
    <xdr:clientData/>
  </xdr:twoCellAnchor>
  <xdr:twoCellAnchor>
    <xdr:from>
      <xdr:col>4</xdr:col>
      <xdr:colOff>7620</xdr:colOff>
      <xdr:row>5</xdr:row>
      <xdr:rowOff>160020</xdr:rowOff>
    </xdr:from>
    <xdr:to>
      <xdr:col>7</xdr:col>
      <xdr:colOff>53340</xdr:colOff>
      <xdr:row>10</xdr:row>
      <xdr:rowOff>121920</xdr:rowOff>
    </xdr:to>
    <xdr:grpSp>
      <xdr:nvGrpSpPr>
        <xdr:cNvPr id="13" name="Group 12">
          <a:extLst>
            <a:ext uri="{FF2B5EF4-FFF2-40B4-BE49-F238E27FC236}">
              <a16:creationId xmlns:a16="http://schemas.microsoft.com/office/drawing/2014/main" id="{361ABEC6-ACE2-F634-FDA3-92B5465D74D2}"/>
            </a:ext>
          </a:extLst>
        </xdr:cNvPr>
        <xdr:cNvGrpSpPr/>
      </xdr:nvGrpSpPr>
      <xdr:grpSpPr>
        <a:xfrm>
          <a:off x="2446020" y="1085306"/>
          <a:ext cx="1874520" cy="887185"/>
          <a:chOff x="281940" y="1158240"/>
          <a:chExt cx="1874520" cy="876300"/>
        </a:xfrm>
      </xdr:grpSpPr>
      <xdr:sp macro="" textlink="">
        <xdr:nvSpPr>
          <xdr:cNvPr id="14" name="Flowchart: Alternate Process 13">
            <a:extLst>
              <a:ext uri="{FF2B5EF4-FFF2-40B4-BE49-F238E27FC236}">
                <a16:creationId xmlns:a16="http://schemas.microsoft.com/office/drawing/2014/main" id="{ED42870A-0777-6007-AF4B-A07AFD9A6D1C}"/>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BFC66E7C-E3F5-AAB6-E2BD-EB158B9ACE4F}"/>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Gross Profit</a:t>
            </a:r>
            <a:r>
              <a:rPr lang="en-IN" sz="1600" baseline="0"/>
              <a:t> </a:t>
            </a:r>
            <a:endParaRPr lang="en-IN" sz="1600"/>
          </a:p>
        </xdr:txBody>
      </xdr:sp>
      <xdr:sp macro="" textlink="'Piovt Table'!C4">
        <xdr:nvSpPr>
          <xdr:cNvPr id="16" name="TextBox 15">
            <a:extLst>
              <a:ext uri="{FF2B5EF4-FFF2-40B4-BE49-F238E27FC236}">
                <a16:creationId xmlns:a16="http://schemas.microsoft.com/office/drawing/2014/main" id="{04667536-745D-71C5-13DA-DFB10D34FC46}"/>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26BA11-46E8-4978-A292-8D4155C04275}" type="TxLink">
              <a:rPr lang="en-US" sz="1800" b="1" i="0" u="none" strike="noStrike">
                <a:solidFill>
                  <a:schemeClr val="accent4">
                    <a:lumMod val="50000"/>
                  </a:schemeClr>
                </a:solidFill>
                <a:latin typeface="Aptos Narrow"/>
                <a:ea typeface="+mn-ea"/>
                <a:cs typeface="+mn-cs"/>
              </a:rPr>
              <a:pPr marL="0" indent="0" algn="ctr"/>
              <a:t>$2,96,384</a:t>
            </a:fld>
            <a:endParaRPr lang="en-IN" sz="1800" b="1" i="0" u="none" strike="noStrike">
              <a:solidFill>
                <a:schemeClr val="accent4">
                  <a:lumMod val="50000"/>
                </a:schemeClr>
              </a:solidFill>
              <a:latin typeface="Aptos Narrow"/>
              <a:ea typeface="+mn-ea"/>
              <a:cs typeface="+mn-cs"/>
            </a:endParaRPr>
          </a:p>
        </xdr:txBody>
      </xdr:sp>
    </xdr:grpSp>
    <xdr:clientData/>
  </xdr:twoCellAnchor>
  <xdr:twoCellAnchor>
    <xdr:from>
      <xdr:col>11</xdr:col>
      <xdr:colOff>129540</xdr:colOff>
      <xdr:row>5</xdr:row>
      <xdr:rowOff>167640</xdr:rowOff>
    </xdr:from>
    <xdr:to>
      <xdr:col>14</xdr:col>
      <xdr:colOff>175260</xdr:colOff>
      <xdr:row>10</xdr:row>
      <xdr:rowOff>129540</xdr:rowOff>
    </xdr:to>
    <xdr:grpSp>
      <xdr:nvGrpSpPr>
        <xdr:cNvPr id="23" name="Group 22">
          <a:extLst>
            <a:ext uri="{FF2B5EF4-FFF2-40B4-BE49-F238E27FC236}">
              <a16:creationId xmlns:a16="http://schemas.microsoft.com/office/drawing/2014/main" id="{46F6D69B-8733-44A2-BDFE-9594BEA6A5D3}"/>
            </a:ext>
          </a:extLst>
        </xdr:cNvPr>
        <xdr:cNvGrpSpPr/>
      </xdr:nvGrpSpPr>
      <xdr:grpSpPr>
        <a:xfrm>
          <a:off x="6835140" y="1092926"/>
          <a:ext cx="1874520" cy="887185"/>
          <a:chOff x="281940" y="1158240"/>
          <a:chExt cx="1874520" cy="876300"/>
        </a:xfrm>
      </xdr:grpSpPr>
      <xdr:sp macro="" textlink="">
        <xdr:nvSpPr>
          <xdr:cNvPr id="24" name="Flowchart: Alternate Process 23">
            <a:extLst>
              <a:ext uri="{FF2B5EF4-FFF2-40B4-BE49-F238E27FC236}">
                <a16:creationId xmlns:a16="http://schemas.microsoft.com/office/drawing/2014/main" id="{FB45485C-D193-A950-828B-AE7B1B922C8E}"/>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89325DD8-95D0-40A2-1846-C6FF86B58FA0}"/>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Unit</a:t>
            </a:r>
            <a:r>
              <a:rPr lang="en-IN" sz="1600" baseline="0"/>
              <a:t> Value </a:t>
            </a:r>
            <a:endParaRPr lang="en-IN" sz="1600"/>
          </a:p>
        </xdr:txBody>
      </xdr:sp>
      <xdr:sp macro="" textlink="'Piovt Table'!G4">
        <xdr:nvSpPr>
          <xdr:cNvPr id="26" name="TextBox 25">
            <a:extLst>
              <a:ext uri="{FF2B5EF4-FFF2-40B4-BE49-F238E27FC236}">
                <a16:creationId xmlns:a16="http://schemas.microsoft.com/office/drawing/2014/main" id="{925C0CB5-3E31-D283-65D0-8EEC619C4652}"/>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811A82-141D-47F3-A724-DBBF34E1829F}" type="TxLink">
              <a:rPr lang="en-US" sz="1800" b="1" i="0" u="none" strike="noStrike">
                <a:solidFill>
                  <a:schemeClr val="accent4">
                    <a:lumMod val="50000"/>
                  </a:schemeClr>
                </a:solidFill>
                <a:latin typeface="Aptos Narrow"/>
                <a:ea typeface="+mn-ea"/>
                <a:cs typeface="+mn-cs"/>
              </a:rPr>
              <a:pPr marL="0" indent="0" algn="ctr"/>
              <a:t>6698</a:t>
            </a:fld>
            <a:endParaRPr lang="en-IN" sz="1800" b="1" i="0" u="none" strike="noStrike">
              <a:solidFill>
                <a:schemeClr val="accent4">
                  <a:lumMod val="50000"/>
                </a:schemeClr>
              </a:solidFill>
              <a:latin typeface="Aptos Narrow"/>
              <a:ea typeface="+mn-ea"/>
              <a:cs typeface="+mn-cs"/>
            </a:endParaRPr>
          </a:p>
        </xdr:txBody>
      </xdr:sp>
    </xdr:grpSp>
    <xdr:clientData/>
  </xdr:twoCellAnchor>
  <xdr:twoCellAnchor>
    <xdr:from>
      <xdr:col>14</xdr:col>
      <xdr:colOff>502920</xdr:colOff>
      <xdr:row>5</xdr:row>
      <xdr:rowOff>167640</xdr:rowOff>
    </xdr:from>
    <xdr:to>
      <xdr:col>17</xdr:col>
      <xdr:colOff>548640</xdr:colOff>
      <xdr:row>10</xdr:row>
      <xdr:rowOff>129540</xdr:rowOff>
    </xdr:to>
    <xdr:grpSp>
      <xdr:nvGrpSpPr>
        <xdr:cNvPr id="27" name="Group 26">
          <a:extLst>
            <a:ext uri="{FF2B5EF4-FFF2-40B4-BE49-F238E27FC236}">
              <a16:creationId xmlns:a16="http://schemas.microsoft.com/office/drawing/2014/main" id="{1D8CAE57-116B-0E1D-3373-D6A5FE2AAD80}"/>
            </a:ext>
          </a:extLst>
        </xdr:cNvPr>
        <xdr:cNvGrpSpPr/>
      </xdr:nvGrpSpPr>
      <xdr:grpSpPr>
        <a:xfrm>
          <a:off x="9037320" y="1092926"/>
          <a:ext cx="1874520" cy="887185"/>
          <a:chOff x="281940" y="1158240"/>
          <a:chExt cx="1874520" cy="876300"/>
        </a:xfrm>
      </xdr:grpSpPr>
      <xdr:sp macro="" textlink="">
        <xdr:nvSpPr>
          <xdr:cNvPr id="28" name="Flowchart: Alternate Process 27">
            <a:extLst>
              <a:ext uri="{FF2B5EF4-FFF2-40B4-BE49-F238E27FC236}">
                <a16:creationId xmlns:a16="http://schemas.microsoft.com/office/drawing/2014/main" id="{C779D9F0-24AA-6711-F1BC-20F51C91C813}"/>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93EFAACF-74FD-9D1D-0CC2-45E5A80B93EE}"/>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Order</a:t>
            </a:r>
            <a:r>
              <a:rPr lang="en-IN" sz="1600" baseline="0"/>
              <a:t> </a:t>
            </a:r>
            <a:endParaRPr lang="en-IN" sz="1600"/>
          </a:p>
        </xdr:txBody>
      </xdr:sp>
      <xdr:sp macro="" textlink="'Piovt Table'!I4">
        <xdr:nvSpPr>
          <xdr:cNvPr id="30" name="TextBox 29">
            <a:extLst>
              <a:ext uri="{FF2B5EF4-FFF2-40B4-BE49-F238E27FC236}">
                <a16:creationId xmlns:a16="http://schemas.microsoft.com/office/drawing/2014/main" id="{C9393171-007F-9CD3-356E-E479745CD8BF}"/>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942A07-5FAD-42E0-B87D-70AB5FCB162F}" type="TxLink">
              <a:rPr lang="en-US" sz="1800" b="1" i="0" u="none" strike="noStrike">
                <a:solidFill>
                  <a:schemeClr val="accent4">
                    <a:lumMod val="50000"/>
                  </a:schemeClr>
                </a:solidFill>
                <a:latin typeface="Aptos Narrow"/>
                <a:ea typeface="+mn-ea"/>
                <a:cs typeface="+mn-cs"/>
              </a:rPr>
              <a:pPr marL="0" indent="0" algn="ctr"/>
              <a:t>2707</a:t>
            </a:fld>
            <a:endParaRPr lang="en-IN" sz="1800" b="1" i="0" u="none" strike="noStrike">
              <a:solidFill>
                <a:schemeClr val="accent4">
                  <a:lumMod val="50000"/>
                </a:schemeClr>
              </a:solidFill>
              <a:latin typeface="Aptos Narrow"/>
              <a:ea typeface="+mn-ea"/>
              <a:cs typeface="+mn-cs"/>
            </a:endParaRPr>
          </a:p>
        </xdr:txBody>
      </xdr:sp>
    </xdr:grpSp>
    <xdr:clientData/>
  </xdr:twoCellAnchor>
  <xdr:twoCellAnchor>
    <xdr:from>
      <xdr:col>18</xdr:col>
      <xdr:colOff>266700</xdr:colOff>
      <xdr:row>5</xdr:row>
      <xdr:rowOff>167640</xdr:rowOff>
    </xdr:from>
    <xdr:to>
      <xdr:col>21</xdr:col>
      <xdr:colOff>312420</xdr:colOff>
      <xdr:row>10</xdr:row>
      <xdr:rowOff>129540</xdr:rowOff>
    </xdr:to>
    <xdr:grpSp>
      <xdr:nvGrpSpPr>
        <xdr:cNvPr id="31" name="Group 30">
          <a:extLst>
            <a:ext uri="{FF2B5EF4-FFF2-40B4-BE49-F238E27FC236}">
              <a16:creationId xmlns:a16="http://schemas.microsoft.com/office/drawing/2014/main" id="{50FF007B-4326-D446-6F1B-53FD672441D7}"/>
            </a:ext>
          </a:extLst>
        </xdr:cNvPr>
        <xdr:cNvGrpSpPr/>
      </xdr:nvGrpSpPr>
      <xdr:grpSpPr>
        <a:xfrm>
          <a:off x="11239500" y="1092926"/>
          <a:ext cx="1874520" cy="887185"/>
          <a:chOff x="281940" y="1158240"/>
          <a:chExt cx="1874520" cy="876300"/>
        </a:xfrm>
      </xdr:grpSpPr>
      <xdr:sp macro="" textlink="">
        <xdr:nvSpPr>
          <xdr:cNvPr id="32" name="Flowchart: Alternate Process 31">
            <a:extLst>
              <a:ext uri="{FF2B5EF4-FFF2-40B4-BE49-F238E27FC236}">
                <a16:creationId xmlns:a16="http://schemas.microsoft.com/office/drawing/2014/main" id="{BD08DA56-FE9D-0C3F-4AC7-C1EEC5925135}"/>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3150AE39-ABD8-0E4A-44F7-19AA9F112BA5}"/>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COGS</a:t>
            </a:r>
            <a:r>
              <a:rPr lang="en-IN" sz="1600" baseline="0"/>
              <a:t> </a:t>
            </a:r>
            <a:endParaRPr lang="en-IN" sz="1600"/>
          </a:p>
        </xdr:txBody>
      </xdr:sp>
      <xdr:sp macro="" textlink="'Piovt Table'!K4">
        <xdr:nvSpPr>
          <xdr:cNvPr id="34" name="TextBox 33">
            <a:extLst>
              <a:ext uri="{FF2B5EF4-FFF2-40B4-BE49-F238E27FC236}">
                <a16:creationId xmlns:a16="http://schemas.microsoft.com/office/drawing/2014/main" id="{86DC2387-9739-3CC1-1981-8D01C5CB515D}"/>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8C120E-CFB5-4963-AACD-6268F5BEB294}" type="TxLink">
              <a:rPr lang="en-US" sz="1800" b="1" i="0" u="none" strike="noStrike">
                <a:solidFill>
                  <a:schemeClr val="accent4">
                    <a:lumMod val="50000"/>
                  </a:schemeClr>
                </a:solidFill>
                <a:latin typeface="Aptos Narrow"/>
                <a:ea typeface="+mn-ea"/>
                <a:cs typeface="+mn-cs"/>
              </a:rPr>
              <a:pPr marL="0" indent="0" algn="ctr"/>
              <a:t>$3,48,839</a:t>
            </a:fld>
            <a:endParaRPr lang="en-IN" sz="1800" b="1" i="0" u="none" strike="noStrike">
              <a:solidFill>
                <a:schemeClr val="accent4">
                  <a:lumMod val="50000"/>
                </a:schemeClr>
              </a:solidFill>
              <a:latin typeface="Aptos Narrow"/>
              <a:ea typeface="+mn-ea"/>
              <a:cs typeface="+mn-cs"/>
            </a:endParaRPr>
          </a:p>
        </xdr:txBody>
      </xdr:sp>
    </xdr:grpSp>
    <xdr:clientData/>
  </xdr:twoCellAnchor>
  <xdr:twoCellAnchor>
    <xdr:from>
      <xdr:col>7</xdr:col>
      <xdr:colOff>365760</xdr:colOff>
      <xdr:row>5</xdr:row>
      <xdr:rowOff>175260</xdr:rowOff>
    </xdr:from>
    <xdr:to>
      <xdr:col>10</xdr:col>
      <xdr:colOff>411480</xdr:colOff>
      <xdr:row>10</xdr:row>
      <xdr:rowOff>137160</xdr:rowOff>
    </xdr:to>
    <xdr:grpSp>
      <xdr:nvGrpSpPr>
        <xdr:cNvPr id="36" name="Group 35">
          <a:extLst>
            <a:ext uri="{FF2B5EF4-FFF2-40B4-BE49-F238E27FC236}">
              <a16:creationId xmlns:a16="http://schemas.microsoft.com/office/drawing/2014/main" id="{C8162101-EAD2-A895-D9D1-FA226427D8E7}"/>
            </a:ext>
          </a:extLst>
        </xdr:cNvPr>
        <xdr:cNvGrpSpPr/>
      </xdr:nvGrpSpPr>
      <xdr:grpSpPr>
        <a:xfrm>
          <a:off x="4632960" y="1100546"/>
          <a:ext cx="1874520" cy="887185"/>
          <a:chOff x="281940" y="1158240"/>
          <a:chExt cx="1874520" cy="876300"/>
        </a:xfrm>
      </xdr:grpSpPr>
      <xdr:sp macro="" textlink="">
        <xdr:nvSpPr>
          <xdr:cNvPr id="37" name="Flowchart: Alternate Process 36">
            <a:extLst>
              <a:ext uri="{FF2B5EF4-FFF2-40B4-BE49-F238E27FC236}">
                <a16:creationId xmlns:a16="http://schemas.microsoft.com/office/drawing/2014/main" id="{EE77D384-F478-B821-C32E-9A0637951968}"/>
              </a:ext>
            </a:extLst>
          </xdr:cNvPr>
          <xdr:cNvSpPr/>
        </xdr:nvSpPr>
        <xdr:spPr>
          <a:xfrm>
            <a:off x="281940" y="1158240"/>
            <a:ext cx="1874520" cy="876300"/>
          </a:xfrm>
          <a:prstGeom prst="flowChartAlternateProcess">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E62CAD6A-FB4C-7BED-1DDE-8406EBD0F8F2}"/>
              </a:ext>
            </a:extLst>
          </xdr:cNvPr>
          <xdr:cNvSpPr txBox="1"/>
        </xdr:nvSpPr>
        <xdr:spPr>
          <a:xfrm>
            <a:off x="312420" y="1272540"/>
            <a:ext cx="18440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GP</a:t>
            </a:r>
            <a:r>
              <a:rPr lang="en-IN" sz="1600" baseline="0"/>
              <a:t> Profit </a:t>
            </a:r>
            <a:endParaRPr lang="en-IN" sz="1600"/>
          </a:p>
        </xdr:txBody>
      </xdr:sp>
      <xdr:sp macro="" textlink="'Piovt Table'!E4">
        <xdr:nvSpPr>
          <xdr:cNvPr id="39" name="TextBox 38">
            <a:extLst>
              <a:ext uri="{FF2B5EF4-FFF2-40B4-BE49-F238E27FC236}">
                <a16:creationId xmlns:a16="http://schemas.microsoft.com/office/drawing/2014/main" id="{3D8F9487-F931-4A4D-292D-B0A3DEC5DA59}"/>
              </a:ext>
            </a:extLst>
          </xdr:cNvPr>
          <xdr:cNvSpPr txBox="1"/>
        </xdr:nvSpPr>
        <xdr:spPr>
          <a:xfrm>
            <a:off x="281940" y="1554480"/>
            <a:ext cx="18669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37D278-C48B-4841-8AA2-E2B10B3C4FDC}" type="TxLink">
              <a:rPr lang="en-US" sz="1800" b="1" i="0" u="none" strike="noStrike">
                <a:solidFill>
                  <a:schemeClr val="accent4">
                    <a:lumMod val="50000"/>
                  </a:schemeClr>
                </a:solidFill>
                <a:latin typeface="Aptos Narrow"/>
                <a:ea typeface="+mn-ea"/>
                <a:cs typeface="+mn-cs"/>
              </a:rPr>
              <a:pPr marL="0" indent="0" algn="ctr"/>
              <a:t>45.94%</a:t>
            </a:fld>
            <a:endParaRPr lang="en-IN" sz="1800" b="1" i="0" u="none" strike="noStrike">
              <a:solidFill>
                <a:schemeClr val="accent4">
                  <a:lumMod val="50000"/>
                </a:schemeClr>
              </a:solidFill>
              <a:latin typeface="Aptos Narrow"/>
              <a:ea typeface="+mn-ea"/>
              <a:cs typeface="+mn-cs"/>
            </a:endParaRPr>
          </a:p>
        </xdr:txBody>
      </xdr:sp>
    </xdr:grpSp>
    <xdr:clientData/>
  </xdr:twoCellAnchor>
  <xdr:twoCellAnchor>
    <xdr:from>
      <xdr:col>20</xdr:col>
      <xdr:colOff>167640</xdr:colOff>
      <xdr:row>1</xdr:row>
      <xdr:rowOff>129540</xdr:rowOff>
    </xdr:from>
    <xdr:to>
      <xdr:col>21</xdr:col>
      <xdr:colOff>289560</xdr:colOff>
      <xdr:row>3</xdr:row>
      <xdr:rowOff>106680</xdr:rowOff>
    </xdr:to>
    <xdr:sp macro="" textlink="">
      <xdr:nvSpPr>
        <xdr:cNvPr id="47" name="Flowchart: Alternate Process 46">
          <a:extLst>
            <a:ext uri="{FF2B5EF4-FFF2-40B4-BE49-F238E27FC236}">
              <a16:creationId xmlns:a16="http://schemas.microsoft.com/office/drawing/2014/main" id="{AAE675E7-ECC7-9DC6-3BD8-3A37839462CC}"/>
            </a:ext>
          </a:extLst>
        </xdr:cNvPr>
        <xdr:cNvSpPr/>
      </xdr:nvSpPr>
      <xdr:spPr>
        <a:xfrm>
          <a:off x="12359640" y="312420"/>
          <a:ext cx="731520" cy="34290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167640</xdr:colOff>
      <xdr:row>1</xdr:row>
      <xdr:rowOff>175260</xdr:rowOff>
    </xdr:from>
    <xdr:to>
      <xdr:col>21</xdr:col>
      <xdr:colOff>297180</xdr:colOff>
      <xdr:row>3</xdr:row>
      <xdr:rowOff>68580</xdr:rowOff>
    </xdr:to>
    <xdr:sp macro="" textlink="">
      <xdr:nvSpPr>
        <xdr:cNvPr id="48" name="TextBox 47">
          <a:hlinkClick xmlns:r="http://schemas.openxmlformats.org/officeDocument/2006/relationships" r:id="rId3"/>
          <a:extLst>
            <a:ext uri="{FF2B5EF4-FFF2-40B4-BE49-F238E27FC236}">
              <a16:creationId xmlns:a16="http://schemas.microsoft.com/office/drawing/2014/main" id="{59F8E263-2DF7-5C2F-A5A5-8FF4816BDF61}"/>
            </a:ext>
          </a:extLst>
        </xdr:cNvPr>
        <xdr:cNvSpPr txBox="1"/>
      </xdr:nvSpPr>
      <xdr:spPr>
        <a:xfrm>
          <a:off x="12359640" y="358140"/>
          <a:ext cx="739140" cy="259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Sale</a:t>
          </a:r>
          <a:r>
            <a:rPr lang="en-IN" sz="1100" baseline="0">
              <a:solidFill>
                <a:schemeClr val="bg1"/>
              </a:solidFill>
            </a:rPr>
            <a:t> Data</a:t>
          </a:r>
          <a:endParaRPr lang="en-IN" sz="1100">
            <a:solidFill>
              <a:schemeClr val="bg1"/>
            </a:solidFill>
          </a:endParaRPr>
        </a:p>
      </xdr:txBody>
    </xdr:sp>
    <xdr:clientData/>
  </xdr:twoCellAnchor>
  <xdr:twoCellAnchor>
    <xdr:from>
      <xdr:col>18</xdr:col>
      <xdr:colOff>449580</xdr:colOff>
      <xdr:row>1</xdr:row>
      <xdr:rowOff>144780</xdr:rowOff>
    </xdr:from>
    <xdr:to>
      <xdr:col>20</xdr:col>
      <xdr:colOff>30480</xdr:colOff>
      <xdr:row>3</xdr:row>
      <xdr:rowOff>99060</xdr:rowOff>
    </xdr:to>
    <xdr:sp macro="" textlink="">
      <xdr:nvSpPr>
        <xdr:cNvPr id="50" name="Flowchart: Alternate Process 49">
          <a:extLst>
            <a:ext uri="{FF2B5EF4-FFF2-40B4-BE49-F238E27FC236}">
              <a16:creationId xmlns:a16="http://schemas.microsoft.com/office/drawing/2014/main" id="{278650A7-775B-E008-78F2-F12DEC6EB77F}"/>
            </a:ext>
          </a:extLst>
        </xdr:cNvPr>
        <xdr:cNvSpPr/>
      </xdr:nvSpPr>
      <xdr:spPr>
        <a:xfrm>
          <a:off x="11422380" y="327660"/>
          <a:ext cx="800100" cy="3200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449580</xdr:colOff>
      <xdr:row>1</xdr:row>
      <xdr:rowOff>175260</xdr:rowOff>
    </xdr:from>
    <xdr:to>
      <xdr:col>20</xdr:col>
      <xdr:colOff>45720</xdr:colOff>
      <xdr:row>3</xdr:row>
      <xdr:rowOff>68580</xdr:rowOff>
    </xdr:to>
    <xdr:sp macro="" textlink="">
      <xdr:nvSpPr>
        <xdr:cNvPr id="51" name="TextBox 50">
          <a:hlinkClick xmlns:r="http://schemas.openxmlformats.org/officeDocument/2006/relationships" r:id="rId4"/>
          <a:extLst>
            <a:ext uri="{FF2B5EF4-FFF2-40B4-BE49-F238E27FC236}">
              <a16:creationId xmlns:a16="http://schemas.microsoft.com/office/drawing/2014/main" id="{A6AB028D-8751-3DBA-5954-1C2D6EF55447}"/>
            </a:ext>
          </a:extLst>
        </xdr:cNvPr>
        <xdr:cNvSpPr txBox="1"/>
      </xdr:nvSpPr>
      <xdr:spPr>
        <a:xfrm>
          <a:off x="11422380" y="358140"/>
          <a:ext cx="815340" cy="2590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pivot Table</a:t>
          </a:r>
        </a:p>
      </xdr:txBody>
    </xdr:sp>
    <xdr:clientData/>
  </xdr:twoCellAnchor>
  <xdr:twoCellAnchor>
    <xdr:from>
      <xdr:col>0</xdr:col>
      <xdr:colOff>389749</xdr:colOff>
      <xdr:row>14</xdr:row>
      <xdr:rowOff>27542</xdr:rowOff>
    </xdr:from>
    <xdr:to>
      <xdr:col>10</xdr:col>
      <xdr:colOff>211248</xdr:colOff>
      <xdr:row>28</xdr:row>
      <xdr:rowOff>91806</xdr:rowOff>
    </xdr:to>
    <xdr:graphicFrame macro="">
      <xdr:nvGraphicFramePr>
        <xdr:cNvPr id="52" name="Chart 51">
          <a:extLst>
            <a:ext uri="{FF2B5EF4-FFF2-40B4-BE49-F238E27FC236}">
              <a16:creationId xmlns:a16="http://schemas.microsoft.com/office/drawing/2014/main" id="{EC40638E-7900-4D75-BEB1-D192976F6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266242</xdr:colOff>
      <xdr:row>31</xdr:row>
      <xdr:rowOff>73446</xdr:rowOff>
    </xdr:from>
    <xdr:to>
      <xdr:col>7</xdr:col>
      <xdr:colOff>73446</xdr:colOff>
      <xdr:row>47</xdr:row>
      <xdr:rowOff>109733</xdr:rowOff>
    </xdr:to>
    <xdr:sp macro="" textlink="">
      <xdr:nvSpPr>
        <xdr:cNvPr id="4" name="Rectangle: Rounded Corners 3">
          <a:extLst>
            <a:ext uri="{FF2B5EF4-FFF2-40B4-BE49-F238E27FC236}">
              <a16:creationId xmlns:a16="http://schemas.microsoft.com/office/drawing/2014/main" id="{5A8BC14E-F1CF-62C5-EFB2-781E79AA0DCC}"/>
            </a:ext>
          </a:extLst>
        </xdr:cNvPr>
        <xdr:cNvSpPr/>
      </xdr:nvSpPr>
      <xdr:spPr>
        <a:xfrm>
          <a:off x="266242" y="5765494"/>
          <a:ext cx="4048698" cy="2974119"/>
        </a:xfrm>
        <a:prstGeom prst="roundRect">
          <a:avLst>
            <a:gd name="adj" fmla="val 8641"/>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154541</xdr:colOff>
      <xdr:row>13</xdr:row>
      <xdr:rowOff>32327</xdr:rowOff>
    </xdr:from>
    <xdr:to>
      <xdr:col>22</xdr:col>
      <xdr:colOff>25449</xdr:colOff>
      <xdr:row>28</xdr:row>
      <xdr:rowOff>59487</xdr:rowOff>
    </xdr:to>
    <xdr:graphicFrame macro="">
      <xdr:nvGraphicFramePr>
        <xdr:cNvPr id="6" name="Chart 5">
          <a:extLst>
            <a:ext uri="{FF2B5EF4-FFF2-40B4-BE49-F238E27FC236}">
              <a16:creationId xmlns:a16="http://schemas.microsoft.com/office/drawing/2014/main" id="{2621458B-33F1-46BD-A011-623739BF2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385590</xdr:colOff>
      <xdr:row>33</xdr:row>
      <xdr:rowOff>137711</xdr:rowOff>
    </xdr:from>
    <xdr:to>
      <xdr:col>6</xdr:col>
      <xdr:colOff>514121</xdr:colOff>
      <xdr:row>47</xdr:row>
      <xdr:rowOff>41248</xdr:rowOff>
    </xdr:to>
    <xdr:graphicFrame macro="">
      <xdr:nvGraphicFramePr>
        <xdr:cNvPr id="9" name="Chart 8">
          <a:extLst>
            <a:ext uri="{FF2B5EF4-FFF2-40B4-BE49-F238E27FC236}">
              <a16:creationId xmlns:a16="http://schemas.microsoft.com/office/drawing/2014/main" id="{0C1A4981-D169-4E48-8189-D70C50871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574714</xdr:colOff>
      <xdr:row>31</xdr:row>
      <xdr:rowOff>78954</xdr:rowOff>
    </xdr:from>
    <xdr:to>
      <xdr:col>14</xdr:col>
      <xdr:colOff>381918</xdr:colOff>
      <xdr:row>47</xdr:row>
      <xdr:rowOff>115241</xdr:rowOff>
    </xdr:to>
    <xdr:sp macro="" textlink="">
      <xdr:nvSpPr>
        <xdr:cNvPr id="18" name="Rectangle: Rounded Corners 17">
          <a:extLst>
            <a:ext uri="{FF2B5EF4-FFF2-40B4-BE49-F238E27FC236}">
              <a16:creationId xmlns:a16="http://schemas.microsoft.com/office/drawing/2014/main" id="{332C13EA-7E2E-132A-39AA-45578CCAAE18}"/>
            </a:ext>
          </a:extLst>
        </xdr:cNvPr>
        <xdr:cNvSpPr/>
      </xdr:nvSpPr>
      <xdr:spPr>
        <a:xfrm>
          <a:off x="4816208" y="5771002"/>
          <a:ext cx="4048698" cy="2974119"/>
        </a:xfrm>
        <a:prstGeom prst="roundRect">
          <a:avLst>
            <a:gd name="adj" fmla="val 8641"/>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82626</xdr:colOff>
      <xdr:row>33</xdr:row>
      <xdr:rowOff>110168</xdr:rowOff>
    </xdr:from>
    <xdr:to>
      <xdr:col>14</xdr:col>
      <xdr:colOff>257059</xdr:colOff>
      <xdr:row>46</xdr:row>
      <xdr:rowOff>168925</xdr:rowOff>
    </xdr:to>
    <xdr:graphicFrame macro="">
      <xdr:nvGraphicFramePr>
        <xdr:cNvPr id="19" name="Chart 18">
          <a:extLst>
            <a:ext uri="{FF2B5EF4-FFF2-40B4-BE49-F238E27FC236}">
              <a16:creationId xmlns:a16="http://schemas.microsoft.com/office/drawing/2014/main" id="{F0E2CBB3-3A1E-45D1-8460-1552FBB05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268077</xdr:colOff>
      <xdr:row>31</xdr:row>
      <xdr:rowOff>139546</xdr:rowOff>
    </xdr:from>
    <xdr:to>
      <xdr:col>22</xdr:col>
      <xdr:colOff>75281</xdr:colOff>
      <xdr:row>47</xdr:row>
      <xdr:rowOff>175833</xdr:rowOff>
    </xdr:to>
    <xdr:sp macro="" textlink="">
      <xdr:nvSpPr>
        <xdr:cNvPr id="21" name="Rectangle: Rounded Corners 20">
          <a:extLst>
            <a:ext uri="{FF2B5EF4-FFF2-40B4-BE49-F238E27FC236}">
              <a16:creationId xmlns:a16="http://schemas.microsoft.com/office/drawing/2014/main" id="{9869A4A8-4405-63A0-4487-D16748FA89C0}"/>
            </a:ext>
          </a:extLst>
        </xdr:cNvPr>
        <xdr:cNvSpPr/>
      </xdr:nvSpPr>
      <xdr:spPr>
        <a:xfrm>
          <a:off x="9356993" y="5831594"/>
          <a:ext cx="4048698" cy="2974119"/>
        </a:xfrm>
        <a:prstGeom prst="roundRect">
          <a:avLst>
            <a:gd name="adj" fmla="val 8641"/>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459035</xdr:colOff>
      <xdr:row>33</xdr:row>
      <xdr:rowOff>119350</xdr:rowOff>
    </xdr:from>
    <xdr:to>
      <xdr:col>21</xdr:col>
      <xdr:colOff>514120</xdr:colOff>
      <xdr:row>47</xdr:row>
      <xdr:rowOff>126693</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4EAC47C0-48FA-476A-A288-2A66A63006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547951" y="6178627"/>
              <a:ext cx="3690651" cy="25779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532482</xdr:colOff>
      <xdr:row>13</xdr:row>
      <xdr:rowOff>64265</xdr:rowOff>
    </xdr:from>
    <xdr:to>
      <xdr:col>3</xdr:col>
      <xdr:colOff>183615</xdr:colOff>
      <xdr:row>14</xdr:row>
      <xdr:rowOff>137711</xdr:rowOff>
    </xdr:to>
    <xdr:sp macro="" textlink="">
      <xdr:nvSpPr>
        <xdr:cNvPr id="40" name="Rectangle: Rounded Corners 39">
          <a:extLst>
            <a:ext uri="{FF2B5EF4-FFF2-40B4-BE49-F238E27FC236}">
              <a16:creationId xmlns:a16="http://schemas.microsoft.com/office/drawing/2014/main" id="{36B031C8-BE9D-C99F-813C-9F18605395BB}"/>
            </a:ext>
          </a:extLst>
        </xdr:cNvPr>
        <xdr:cNvSpPr/>
      </xdr:nvSpPr>
      <xdr:spPr>
        <a:xfrm>
          <a:off x="532482" y="2451253"/>
          <a:ext cx="1468916" cy="257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Month Revenue Profit</a:t>
          </a:r>
        </a:p>
      </xdr:txBody>
    </xdr:sp>
    <xdr:clientData/>
  </xdr:twoCellAnchor>
  <xdr:twoCellAnchor>
    <xdr:from>
      <xdr:col>12</xdr:col>
      <xdr:colOff>381918</xdr:colOff>
      <xdr:row>12</xdr:row>
      <xdr:rowOff>165254</xdr:rowOff>
    </xdr:from>
    <xdr:to>
      <xdr:col>15</xdr:col>
      <xdr:colOff>284602</xdr:colOff>
      <xdr:row>14</xdr:row>
      <xdr:rowOff>55085</xdr:rowOff>
    </xdr:to>
    <xdr:sp macro="" textlink="">
      <xdr:nvSpPr>
        <xdr:cNvPr id="41" name="Rectangle: Rounded Corners 40">
          <a:extLst>
            <a:ext uri="{FF2B5EF4-FFF2-40B4-BE49-F238E27FC236}">
              <a16:creationId xmlns:a16="http://schemas.microsoft.com/office/drawing/2014/main" id="{6F7B8744-7B0B-C1F4-6EEC-DFA28EE3053C}"/>
            </a:ext>
          </a:extLst>
        </xdr:cNvPr>
        <xdr:cNvSpPr/>
      </xdr:nvSpPr>
      <xdr:spPr>
        <a:xfrm>
          <a:off x="7653051" y="2368627"/>
          <a:ext cx="1720467" cy="257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Top</a:t>
          </a:r>
          <a:r>
            <a:rPr lang="en-IN" sz="1100" b="1" baseline="0"/>
            <a:t> 5 Country by Revenue</a:t>
          </a:r>
          <a:endParaRPr lang="en-IN" sz="1100" b="1"/>
        </a:p>
      </xdr:txBody>
    </xdr:sp>
    <xdr:clientData/>
  </xdr:twoCellAnchor>
  <xdr:twoCellAnchor>
    <xdr:from>
      <xdr:col>2</xdr:col>
      <xdr:colOff>225846</xdr:colOff>
      <xdr:row>32</xdr:row>
      <xdr:rowOff>23870</xdr:rowOff>
    </xdr:from>
    <xdr:to>
      <xdr:col>5</xdr:col>
      <xdr:colOff>201976</xdr:colOff>
      <xdr:row>33</xdr:row>
      <xdr:rowOff>100988</xdr:rowOff>
    </xdr:to>
    <xdr:sp macro="" textlink="">
      <xdr:nvSpPr>
        <xdr:cNvPr id="42" name="Rectangle: Rounded Corners 41">
          <a:extLst>
            <a:ext uri="{FF2B5EF4-FFF2-40B4-BE49-F238E27FC236}">
              <a16:creationId xmlns:a16="http://schemas.microsoft.com/office/drawing/2014/main" id="{B84C695A-3A16-29CD-8FAC-7818B6C34507}"/>
            </a:ext>
          </a:extLst>
        </xdr:cNvPr>
        <xdr:cNvSpPr/>
      </xdr:nvSpPr>
      <xdr:spPr>
        <a:xfrm>
          <a:off x="1437701" y="5899533"/>
          <a:ext cx="1793914" cy="2607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Revenue  Share</a:t>
          </a:r>
          <a:r>
            <a:rPr lang="en-IN" sz="1100" b="1" baseline="0"/>
            <a:t> by Channel</a:t>
          </a:r>
          <a:endParaRPr lang="en-IN" sz="1100" b="1"/>
        </a:p>
      </xdr:txBody>
    </xdr:sp>
    <xdr:clientData/>
  </xdr:twoCellAnchor>
  <xdr:twoCellAnchor>
    <xdr:from>
      <xdr:col>9</xdr:col>
      <xdr:colOff>506776</xdr:colOff>
      <xdr:row>32</xdr:row>
      <xdr:rowOff>1836</xdr:rowOff>
    </xdr:from>
    <xdr:to>
      <xdr:col>12</xdr:col>
      <xdr:colOff>482906</xdr:colOff>
      <xdr:row>33</xdr:row>
      <xdr:rowOff>78954</xdr:rowOff>
    </xdr:to>
    <xdr:sp macro="" textlink="">
      <xdr:nvSpPr>
        <xdr:cNvPr id="43" name="Rectangle: Rounded Corners 42">
          <a:extLst>
            <a:ext uri="{FF2B5EF4-FFF2-40B4-BE49-F238E27FC236}">
              <a16:creationId xmlns:a16="http://schemas.microsoft.com/office/drawing/2014/main" id="{C91BE993-3E23-6F71-01F2-EEDE220171E7}"/>
            </a:ext>
          </a:extLst>
        </xdr:cNvPr>
        <xdr:cNvSpPr/>
      </xdr:nvSpPr>
      <xdr:spPr>
        <a:xfrm>
          <a:off x="5960125" y="5877499"/>
          <a:ext cx="1793914" cy="2607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Region</a:t>
          </a:r>
          <a:r>
            <a:rPr lang="en-IN" sz="1100" b="1" baseline="0"/>
            <a:t> wise comparison</a:t>
          </a:r>
          <a:endParaRPr lang="en-IN" sz="1100" b="1"/>
        </a:p>
      </xdr:txBody>
    </xdr:sp>
    <xdr:clientData/>
  </xdr:twoCellAnchor>
  <xdr:twoCellAnchor>
    <xdr:from>
      <xdr:col>17</xdr:col>
      <xdr:colOff>218501</xdr:colOff>
      <xdr:row>32</xdr:row>
      <xdr:rowOff>34887</xdr:rowOff>
    </xdr:from>
    <xdr:to>
      <xdr:col>20</xdr:col>
      <xdr:colOff>194632</xdr:colOff>
      <xdr:row>33</xdr:row>
      <xdr:rowOff>112005</xdr:rowOff>
    </xdr:to>
    <xdr:sp macro="" textlink="">
      <xdr:nvSpPr>
        <xdr:cNvPr id="44" name="Rectangle: Rounded Corners 43">
          <a:extLst>
            <a:ext uri="{FF2B5EF4-FFF2-40B4-BE49-F238E27FC236}">
              <a16:creationId xmlns:a16="http://schemas.microsoft.com/office/drawing/2014/main" id="{984D7F64-E9E5-A262-F3D1-CEDFB8C03E65}"/>
            </a:ext>
          </a:extLst>
        </xdr:cNvPr>
        <xdr:cNvSpPr/>
      </xdr:nvSpPr>
      <xdr:spPr>
        <a:xfrm>
          <a:off x="10519272" y="5910550"/>
          <a:ext cx="1793914" cy="2607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Country</a:t>
          </a:r>
          <a:r>
            <a:rPr lang="en-IN" sz="1100" b="1" baseline="0"/>
            <a:t> wise map chart</a:t>
          </a:r>
          <a:endParaRPr lang="en-IN" sz="1100" b="1"/>
        </a:p>
      </xdr:txBody>
    </xdr:sp>
    <xdr:clientData/>
  </xdr:twoCellAnchor>
  <xdr:twoCellAnchor editAs="oneCell">
    <xdr:from>
      <xdr:col>23</xdr:col>
      <xdr:colOff>3489</xdr:colOff>
      <xdr:row>12</xdr:row>
      <xdr:rowOff>112740</xdr:rowOff>
    </xdr:from>
    <xdr:to>
      <xdr:col>26</xdr:col>
      <xdr:colOff>355600</xdr:colOff>
      <xdr:row>22</xdr:row>
      <xdr:rowOff>10160</xdr:rowOff>
    </xdr:to>
    <mc:AlternateContent xmlns:mc="http://schemas.openxmlformats.org/markup-compatibility/2006">
      <mc:Choice xmlns:a14="http://schemas.microsoft.com/office/drawing/2010/main" Requires="a14">
        <xdr:graphicFrame macro="">
          <xdr:nvGraphicFramePr>
            <xdr:cNvPr id="45" name="Product Category">
              <a:extLst>
                <a:ext uri="{FF2B5EF4-FFF2-40B4-BE49-F238E27FC236}">
                  <a16:creationId xmlns:a16="http://schemas.microsoft.com/office/drawing/2014/main" id="{532371D1-7E3B-A216-07B7-7026BC240CB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024289" y="2333426"/>
              <a:ext cx="2180911" cy="1747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25400</xdr:colOff>
      <xdr:row>22</xdr:row>
      <xdr:rowOff>78740</xdr:rowOff>
    </xdr:from>
    <xdr:to>
      <xdr:col>26</xdr:col>
      <xdr:colOff>345440</xdr:colOff>
      <xdr:row>36</xdr:row>
      <xdr:rowOff>99695</xdr:rowOff>
    </xdr:to>
    <mc:AlternateContent xmlns:mc="http://schemas.openxmlformats.org/markup-compatibility/2006">
      <mc:Choice xmlns:a14="http://schemas.microsoft.com/office/drawing/2010/main" Requires="a14">
        <xdr:graphicFrame macro="">
          <xdr:nvGraphicFramePr>
            <xdr:cNvPr id="54" name="Country">
              <a:extLst>
                <a:ext uri="{FF2B5EF4-FFF2-40B4-BE49-F238E27FC236}">
                  <a16:creationId xmlns:a16="http://schemas.microsoft.com/office/drawing/2014/main" id="{975442BC-2C3D-56E5-A934-AC7F91734C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046200" y="4149997"/>
              <a:ext cx="2148840"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25400</xdr:colOff>
      <xdr:row>37</xdr:row>
      <xdr:rowOff>38100</xdr:rowOff>
    </xdr:from>
    <xdr:to>
      <xdr:col>26</xdr:col>
      <xdr:colOff>355600</xdr:colOff>
      <xdr:row>47</xdr:row>
      <xdr:rowOff>10159</xdr:rowOff>
    </xdr:to>
    <mc:AlternateContent xmlns:mc="http://schemas.openxmlformats.org/markup-compatibility/2006">
      <mc:Choice xmlns:a14="http://schemas.microsoft.com/office/drawing/2010/main" Requires="a14">
        <xdr:graphicFrame macro="">
          <xdr:nvGraphicFramePr>
            <xdr:cNvPr id="56" name="Quter">
              <a:extLst>
                <a:ext uri="{FF2B5EF4-FFF2-40B4-BE49-F238E27FC236}">
                  <a16:creationId xmlns:a16="http://schemas.microsoft.com/office/drawing/2014/main" id="{A511E3FC-6342-7724-227E-484CBAAB22F5}"/>
                </a:ext>
              </a:extLst>
            </xdr:cNvPr>
            <xdr:cNvGraphicFramePr/>
          </xdr:nvGraphicFramePr>
          <xdr:xfrm>
            <a:off x="0" y="0"/>
            <a:ext cx="0" cy="0"/>
          </xdr:xfrm>
          <a:graphic>
            <a:graphicData uri="http://schemas.microsoft.com/office/drawing/2010/slicer">
              <sle:slicer xmlns:sle="http://schemas.microsoft.com/office/drawing/2010/slicer" name="Quter"/>
            </a:graphicData>
          </a:graphic>
        </xdr:graphicFrame>
      </mc:Choice>
      <mc:Fallback>
        <xdr:sp macro="" textlink="">
          <xdr:nvSpPr>
            <xdr:cNvPr id="0" name=""/>
            <xdr:cNvSpPr>
              <a:spLocks noTextEdit="1"/>
            </xdr:cNvSpPr>
          </xdr:nvSpPr>
          <xdr:spPr>
            <a:xfrm>
              <a:off x="14046200" y="6885214"/>
              <a:ext cx="2159000" cy="182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313.423019907408" createdVersion="8" refreshedVersion="8" minRefreshableVersion="3" recordCount="2707" xr:uid="{6AF7D81C-F088-4F5A-81E3-C0B3DEE4ABC4}">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241660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89B3E-8F78-4E7C-BB14-30EFD6212D29}" name="country_map"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7:O25"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2">
    <format dxfId="182">
      <pivotArea outline="0" collapsedLevelsAreSubtotals="1" fieldPosition="0"/>
    </format>
    <format dxfId="18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40BC3-D221-487D-8D3B-9ADD670A0E81}" name="Region_sale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7:L12"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5"/>
  </dataFields>
  <formats count="1">
    <format dxfId="18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2"/>
          </reference>
        </references>
      </pivotArea>
    </chartFormat>
    <chartFormat chart="1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D25F6-4225-481D-9E83-8BE8CCF8A743}" name="Sale_Channel"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7:I12"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formats count="1">
    <format dxfId="185">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8" count="1" selected="0">
            <x v="0"/>
          </reference>
        </references>
      </pivotArea>
    </chartFormat>
    <chartFormat chart="12" format="3">
      <pivotArea type="data" outline="0" fieldPosition="0">
        <references count="2">
          <reference field="4294967294" count="1" selected="0">
            <x v="0"/>
          </reference>
          <reference field="8" count="1" selected="0">
            <x v="1"/>
          </reference>
        </references>
      </pivotArea>
    </chartFormat>
    <chartFormat chart="12" format="4">
      <pivotArea type="data" outline="0" fieldPosition="0">
        <references count="2">
          <reference field="4294967294" count="1" selected="0">
            <x v="0"/>
          </reference>
          <reference field="8" count="1" selected="0">
            <x v="2"/>
          </reference>
        </references>
      </pivotArea>
    </chartFormat>
    <chartFormat chart="12" format="5">
      <pivotArea type="data" outline="0" fieldPosition="0">
        <references count="2">
          <reference field="4294967294" count="1" selected="0">
            <x v="0"/>
          </reference>
          <reference field="8"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8" count="1" selected="0">
            <x v="0"/>
          </reference>
        </references>
      </pivotArea>
    </chartFormat>
    <chartFormat chart="13" format="8">
      <pivotArea type="data" outline="0" fieldPosition="0">
        <references count="2">
          <reference field="4294967294" count="1" selected="0">
            <x v="0"/>
          </reference>
          <reference field="8" count="1" selected="0">
            <x v="1"/>
          </reference>
        </references>
      </pivotArea>
    </chartFormat>
    <chartFormat chart="13" format="9">
      <pivotArea type="data" outline="0" fieldPosition="0">
        <references count="2">
          <reference field="4294967294" count="1" selected="0">
            <x v="0"/>
          </reference>
          <reference field="8" count="1" selected="0">
            <x v="2"/>
          </reference>
        </references>
      </pivotArea>
    </chartFormat>
    <chartFormat chart="1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7D4BBF-689D-49F8-AF1C-021FCB113952}" name="top_5_count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7:F13"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5"/>
  </dataFields>
  <formats count="2">
    <format dxfId="78">
      <pivotArea outline="0" collapsedLevelsAreSubtotals="1" fieldPosition="0"/>
    </format>
    <format dxfId="79">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2D2A45-D6A4-494B-B7A8-3E590657D638}" name="ID_costeme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50CD0D-6BBD-4EE5-881A-6C9348315619}" name="Sum_Unit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21443B-8F53-4F15-957B-48263E8C0A40}" name="Gross Profi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49A90-B4D5-4126-95B1-4F17DD059D3F}" name="Total Revenu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75A378-050A-4C6C-9B1C-7E8BF7FEE79F}" name="Monthly_profit_revenue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C20"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3">
    <format dxfId="216">
      <pivotArea outline="0" collapsedLevelsAreSubtotals="1" fieldPosition="0"/>
    </format>
    <format dxfId="215">
      <pivotArea collapsedLevelsAreSubtotals="1" fieldPosition="0">
        <references count="2">
          <reference field="4294967294" count="1" selected="0">
            <x v="1"/>
          </reference>
          <reference field="5" count="0"/>
        </references>
      </pivotArea>
    </format>
    <format dxfId="214">
      <pivotArea collapsedLevelsAreSubtotals="1" fieldPosition="0">
        <references count="2">
          <reference field="4294967294" count="1" selected="0">
            <x v="0"/>
          </reference>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39EDD2-2A5F-4B8D-8D6D-5B23FFE18A7B}" name="GOG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39CB78-D7CB-4071-BA98-8B54942E720E}" sourceName="Product Category">
  <pivotTables>
    <pivotTable tabId="2" name="top_5_country"/>
    <pivotTable tabId="2" name="country_map"/>
    <pivotTable tabId="2" name="GOGS"/>
    <pivotTable tabId="2" name="Gross Profit"/>
    <pivotTable tabId="2" name="ID_costemers"/>
    <pivotTable tabId="2" name="Monthly_profit_revenue "/>
    <pivotTable tabId="2" name="Region_sales"/>
    <pivotTable tabId="2" name="Sale_Channel"/>
    <pivotTable tabId="2" name="Sum_Units"/>
    <pivotTable tabId="2" name="Total Revenue"/>
  </pivotTables>
  <data>
    <tabular pivotCacheId="24166074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2A46CE-FD71-4B35-8F36-C3B3CBB9F8D3}" sourceName="Country">
  <pivotTables>
    <pivotTable tabId="2" name="Monthly_profit_revenue "/>
  </pivotTables>
  <data>
    <tabular pivotCacheId="24166074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ter" xr10:uid="{11F0ACB3-C93D-4BEA-A4E9-04605759122D}" sourceName="Quter">
  <pivotTables>
    <pivotTable tabId="2" name="top_5_country"/>
  </pivotTables>
  <data>
    <tabular pivotCacheId="24166074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C650E3F-E6D4-47DE-BB81-EAD6052FF89E}" cache="Slicer_Product_Category" caption="Product Category" rowHeight="247650"/>
  <slicer name="Country" xr10:uid="{F0D6FFF5-C797-43E9-A2BB-D0CDAFF439EB}" cache="Slicer_Country" caption="Country" rowHeight="247650"/>
  <slicer name="Quter" xr10:uid="{EEFC89A9-4551-44CD-A0BD-F3B65C678B38}" cache="Slicer_Quter" caption="Qu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11" dataDxfId="21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09"/>
    <tableColumn id="2" xr3:uid="{99F5FD81-8F5C-4B7A-810D-BB7E4869701E}" name="Order Date" dataDxfId="208"/>
    <tableColumn id="1" xr3:uid="{44A17A8E-D22E-4177-9C33-50A82C740A85}" name="Year" dataDxfId="207">
      <calculatedColumnFormula>YEAR(SalesDataTable[[#This Row],[Order Date]])</calculatedColumnFormula>
    </tableColumn>
    <tableColumn id="24" xr3:uid="{DC96F367-F5A5-4E1C-8D6A-3AF08CD4B08E}" name="Quter" dataDxfId="206">
      <calculatedColumnFormula>"Q" &amp;ROUNDUP(MONTH(SalesDataTable[[#This Row],[Order Date]])/3,0)</calculatedColumnFormula>
    </tableColumn>
    <tableColumn id="22" xr3:uid="{FD8E6E98-98F5-4A14-A506-ADAC906C2672}" name="Month No" dataDxfId="205">
      <calculatedColumnFormula>MONTH(SalesDataTable[[#This Row],[Order Date]])</calculatedColumnFormula>
    </tableColumn>
    <tableColumn id="23" xr3:uid="{43546247-09CC-4E55-861D-8120D8FD85AA}" name="Month" dataDxfId="204">
      <calculatedColumnFormula>TEXT(SalesDataTable[[#This Row],[Order Date]],"MMM")</calculatedColumnFormula>
    </tableColumn>
    <tableColumn id="3" xr3:uid="{BABD2837-4996-49F4-B8FC-F980EA4C9534}" name="Region" dataDxfId="203"/>
    <tableColumn id="4" xr3:uid="{ED840ADB-B6D0-4386-8CC3-66DEA65BED3E}" name="Country" dataDxfId="202"/>
    <tableColumn id="5" xr3:uid="{C21A7B37-6F6C-4361-82C1-4670F9FDBEC2}" name="Sales Channel" dataDxfId="201"/>
    <tableColumn id="6" xr3:uid="{84080584-6B54-4896-A4DE-A87DFF0731C6}" name="Customer Type" dataDxfId="200"/>
    <tableColumn id="7" xr3:uid="{0B005238-5F14-4C46-B503-7F3DFF36170E}" name="Product Category" dataDxfId="199"/>
    <tableColumn id="8" xr3:uid="{B930794A-6484-4BE3-BBD2-E8771691DFAD}" name="Product" dataDxfId="198"/>
    <tableColumn id="9" xr3:uid="{5CA4DF7A-9AF5-4D9D-9D5A-DDED3D0A7E80}" name="Units Sold" dataDxfId="197"/>
    <tableColumn id="10" xr3:uid="{6756035F-A4CB-4AFF-BFF3-3610B142F0EE}" name="Unit Price" dataDxfId="196"/>
    <tableColumn id="11" xr3:uid="{B694F18E-F9BD-40E2-A356-3F67136CB960}" name="Discount %" dataDxfId="195"/>
    <tableColumn id="12" xr3:uid="{15D4CF49-FA19-4C44-A023-7C629B44C0DB}" name="Unit Cost" dataDxfId="194"/>
    <tableColumn id="13" xr3:uid="{3D8A84CF-5674-491F-8F81-BB5FC7A74D30}" name="Revenue" dataDxfId="193">
      <calculatedColumnFormula>M2*N2*(1-O2)</calculatedColumnFormula>
    </tableColumn>
    <tableColumn id="14" xr3:uid="{455060E3-F1BA-493D-AC17-8D56984B9F5C}" name="COGS" dataDxfId="192">
      <calculatedColumnFormula>M2*P2</calculatedColumnFormula>
    </tableColumn>
    <tableColumn id="15" xr3:uid="{89F4A687-84DC-4069-9C8B-9548E670D916}" name="Gross Profit" dataDxfId="191">
      <calculatedColumnFormula>Q2-R2</calculatedColumnFormula>
    </tableColumn>
    <tableColumn id="16" xr3:uid="{F7B6CDDB-7E56-4D6C-91A8-8CE6DC05EA92}" name="Gross Margin %" dataDxfId="190">
      <calculatedColumnFormula>IFERROR(S2/Q2,0)</calculatedColumnFormula>
    </tableColumn>
    <tableColumn id="17" xr3:uid="{08206B5F-132F-48A2-8A7D-C8ED29DE854B}" name="Year2" dataDxfId="189">
      <calculatedColumnFormula>YEAR(SalesDataTable[[#This Row],[Order Date]])</calculatedColumnFormula>
    </tableColumn>
    <tableColumn id="18" xr3:uid="{530C4447-0E80-44A0-80E4-83BFF5397AA3}" name="Quarter" dataDxfId="188">
      <calculatedColumnFormula>"Q"&amp;ROUNDUP(MONTH(SalesDataTable[[#This Row],[Order Date]])/3,0)</calculatedColumnFormula>
    </tableColumn>
    <tableColumn id="19" xr3:uid="{64306A9E-3E61-4C1D-8A04-5C3C05269760}" name="MonthNo" dataDxfId="187">
      <calculatedColumnFormula>MONTH(SalesDataTable[[#This Row],[Order Date]])</calculatedColumnFormula>
    </tableColumn>
    <tableColumn id="20" xr3:uid="{053C1C3B-A83C-4691-96F2-805F5CEED276}" name="Month2" dataDxfId="18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B207-965F-41A6-BE9E-920363659EEF}">
  <dimension ref="A3:R25"/>
  <sheetViews>
    <sheetView workbookViewId="0">
      <selection activeCell="W11" sqref="W11"/>
    </sheetView>
  </sheetViews>
  <sheetFormatPr defaultRowHeight="14.4"/>
  <cols>
    <col min="1" max="1" width="14.109375" bestFit="1" customWidth="1"/>
    <col min="2" max="2" width="12.44140625" bestFit="1" customWidth="1"/>
    <col min="3" max="3" width="15.21875" bestFit="1" customWidth="1"/>
    <col min="4" max="4" width="10.21875" customWidth="1"/>
    <col min="5" max="5" width="13.5546875" bestFit="1" customWidth="1"/>
    <col min="6" max="6" width="12.44140625" bestFit="1" customWidth="1"/>
    <col min="7" max="7" width="15.5546875" bestFit="1" customWidth="1"/>
    <col min="8" max="8" width="12.77734375" bestFit="1" customWidth="1"/>
    <col min="9" max="9" width="12.44140625" bestFit="1" customWidth="1"/>
    <col min="11" max="11" width="14.33203125" bestFit="1" customWidth="1"/>
    <col min="12" max="12" width="12.44140625" bestFit="1" customWidth="1"/>
    <col min="14" max="14" width="13.5546875" bestFit="1" customWidth="1"/>
    <col min="15" max="15" width="12.44140625" bestFit="1" customWidth="1"/>
    <col min="18" max="18" width="12.109375" bestFit="1" customWidth="1"/>
  </cols>
  <sheetData>
    <row r="3" spans="1:18">
      <c r="A3" t="s">
        <v>77</v>
      </c>
      <c r="C3" t="s">
        <v>78</v>
      </c>
      <c r="E3" t="s">
        <v>79</v>
      </c>
      <c r="G3" t="s">
        <v>80</v>
      </c>
      <c r="I3" t="s">
        <v>81</v>
      </c>
      <c r="K3" t="s">
        <v>83</v>
      </c>
    </row>
    <row r="4" spans="1:18">
      <c r="A4" s="18">
        <v>645223.1794999995</v>
      </c>
      <c r="C4" s="18">
        <v>296384.2495000005</v>
      </c>
      <c r="E4" s="15">
        <f>C4/A4</f>
        <v>0.45935152194884954</v>
      </c>
      <c r="G4" s="16">
        <v>6698</v>
      </c>
      <c r="I4" s="21">
        <v>2707</v>
      </c>
      <c r="K4" s="18">
        <v>348838.93000000058</v>
      </c>
    </row>
    <row r="5" spans="1:18">
      <c r="C5" t="s">
        <v>82</v>
      </c>
    </row>
    <row r="7" spans="1:18">
      <c r="A7" s="14" t="s">
        <v>84</v>
      </c>
      <c r="B7" t="s">
        <v>98</v>
      </c>
      <c r="C7" t="s">
        <v>99</v>
      </c>
      <c r="E7" s="14" t="s">
        <v>84</v>
      </c>
      <c r="F7" t="s">
        <v>98</v>
      </c>
      <c r="H7" s="14" t="s">
        <v>84</v>
      </c>
      <c r="I7" t="s">
        <v>98</v>
      </c>
      <c r="K7" s="14" t="s">
        <v>84</v>
      </c>
      <c r="L7" t="s">
        <v>98</v>
      </c>
      <c r="N7" s="14" t="s">
        <v>84</v>
      </c>
      <c r="O7" t="s">
        <v>98</v>
      </c>
      <c r="Q7" t="str">
        <f>N7</f>
        <v>Row Labels</v>
      </c>
      <c r="R7" t="str">
        <f>O7</f>
        <v>Total Revenue</v>
      </c>
    </row>
    <row r="8" spans="1:18">
      <c r="A8" s="19" t="s">
        <v>85</v>
      </c>
      <c r="B8" s="20">
        <v>39091.819499999998</v>
      </c>
      <c r="C8" s="20">
        <v>17596.939500000004</v>
      </c>
      <c r="E8" s="19" t="s">
        <v>47</v>
      </c>
      <c r="F8" s="20">
        <v>55102.048500000012</v>
      </c>
      <c r="H8" s="19" t="s">
        <v>8</v>
      </c>
      <c r="I8" s="18">
        <v>179633.50449999995</v>
      </c>
      <c r="K8" s="19" t="s">
        <v>6</v>
      </c>
      <c r="L8" s="18">
        <v>191158.65549999985</v>
      </c>
      <c r="N8" s="19" t="s">
        <v>27</v>
      </c>
      <c r="O8" s="18">
        <v>32754.26549999999</v>
      </c>
      <c r="Q8" t="str">
        <f t="shared" ref="Q8:Q25" si="0">N8</f>
        <v>Austria</v>
      </c>
      <c r="R8">
        <f t="shared" ref="R8:R25" si="1">O8</f>
        <v>32754.26549999999</v>
      </c>
    </row>
    <row r="9" spans="1:18">
      <c r="A9" s="19" t="s">
        <v>86</v>
      </c>
      <c r="B9" s="20">
        <v>35647.71699999999</v>
      </c>
      <c r="C9" s="20">
        <v>16561.507000000001</v>
      </c>
      <c r="E9" s="19" t="s">
        <v>43</v>
      </c>
      <c r="F9" s="20">
        <v>70034.105500000005</v>
      </c>
      <c r="H9" s="19" t="s">
        <v>28</v>
      </c>
      <c r="I9" s="18">
        <v>92836.006999999969</v>
      </c>
      <c r="K9" s="19" t="s">
        <v>11</v>
      </c>
      <c r="L9" s="18">
        <v>131488.62350000007</v>
      </c>
      <c r="N9" s="19" t="s">
        <v>21</v>
      </c>
      <c r="O9" s="18">
        <v>26318.221999999987</v>
      </c>
      <c r="Q9" t="str">
        <f t="shared" si="0"/>
        <v>Belgium</v>
      </c>
      <c r="R9">
        <f t="shared" si="1"/>
        <v>26318.221999999987</v>
      </c>
    </row>
    <row r="10" spans="1:18">
      <c r="A10" s="19" t="s">
        <v>87</v>
      </c>
      <c r="B10" s="20">
        <v>44696.898499999996</v>
      </c>
      <c r="C10" s="20">
        <v>21465.038499999991</v>
      </c>
      <c r="E10" s="19" t="s">
        <v>50</v>
      </c>
      <c r="F10" s="20">
        <v>50319.473499999986</v>
      </c>
      <c r="H10" s="19" t="s">
        <v>2</v>
      </c>
      <c r="I10" s="18">
        <v>260307.05699999991</v>
      </c>
      <c r="K10" s="19" t="s">
        <v>0</v>
      </c>
      <c r="L10" s="18">
        <v>124535.48550000002</v>
      </c>
      <c r="N10" s="19" t="s">
        <v>7</v>
      </c>
      <c r="O10" s="18">
        <v>23348.653999999995</v>
      </c>
      <c r="Q10" t="str">
        <f t="shared" si="0"/>
        <v>Czechia</v>
      </c>
      <c r="R10">
        <f t="shared" si="1"/>
        <v>23348.653999999995</v>
      </c>
    </row>
    <row r="11" spans="1:18">
      <c r="A11" s="19" t="s">
        <v>88</v>
      </c>
      <c r="B11" s="20">
        <v>54688.639000000017</v>
      </c>
      <c r="C11" s="20">
        <v>25283.649000000012</v>
      </c>
      <c r="E11" s="19" t="s">
        <v>1</v>
      </c>
      <c r="F11" s="20">
        <v>46624.590999999986</v>
      </c>
      <c r="H11" s="19" t="s">
        <v>19</v>
      </c>
      <c r="I11" s="18">
        <v>112446.61100000008</v>
      </c>
      <c r="K11" s="19" t="s">
        <v>20</v>
      </c>
      <c r="L11" s="18">
        <v>198040.41499999989</v>
      </c>
      <c r="N11" s="19" t="s">
        <v>25</v>
      </c>
      <c r="O11" s="18">
        <v>28462.138000000006</v>
      </c>
      <c r="Q11" t="str">
        <f t="shared" si="0"/>
        <v>Denmark</v>
      </c>
      <c r="R11">
        <f t="shared" si="1"/>
        <v>28462.138000000006</v>
      </c>
    </row>
    <row r="12" spans="1:18">
      <c r="A12" s="19" t="s">
        <v>89</v>
      </c>
      <c r="B12" s="20">
        <v>58235.185000000005</v>
      </c>
      <c r="C12" s="20">
        <v>27301.534999999993</v>
      </c>
      <c r="E12" s="19" t="s">
        <v>33</v>
      </c>
      <c r="F12" s="20">
        <v>74427.368000000002</v>
      </c>
      <c r="H12" s="19" t="s">
        <v>97</v>
      </c>
      <c r="I12" s="18">
        <v>645223.17949999985</v>
      </c>
      <c r="K12" s="19" t="s">
        <v>97</v>
      </c>
      <c r="L12" s="18">
        <v>645223.17949999985</v>
      </c>
      <c r="N12" s="19" t="s">
        <v>39</v>
      </c>
      <c r="O12" s="18">
        <v>24075.482</v>
      </c>
      <c r="Q12" t="str">
        <f t="shared" si="0"/>
        <v>Finland</v>
      </c>
      <c r="R12">
        <f t="shared" si="1"/>
        <v>24075.482</v>
      </c>
    </row>
    <row r="13" spans="1:18">
      <c r="A13" s="19" t="s">
        <v>90</v>
      </c>
      <c r="B13" s="20">
        <v>69504.337000000014</v>
      </c>
      <c r="C13" s="20">
        <v>31109.926999999985</v>
      </c>
      <c r="E13" s="19" t="s">
        <v>97</v>
      </c>
      <c r="F13" s="18">
        <v>296507.58649999998</v>
      </c>
      <c r="N13" s="19" t="s">
        <v>47</v>
      </c>
      <c r="O13" s="20">
        <v>55102.048500000012</v>
      </c>
      <c r="Q13" t="str">
        <f t="shared" si="0"/>
        <v>France</v>
      </c>
      <c r="R13">
        <f t="shared" si="1"/>
        <v>55102.048500000012</v>
      </c>
    </row>
    <row r="14" spans="1:18">
      <c r="A14" s="19" t="s">
        <v>91</v>
      </c>
      <c r="B14" s="20">
        <v>66442.23599999999</v>
      </c>
      <c r="C14" s="20">
        <v>31035.085999999967</v>
      </c>
      <c r="N14" s="19" t="s">
        <v>43</v>
      </c>
      <c r="O14" s="20">
        <v>70034.105500000005</v>
      </c>
      <c r="Q14" t="str">
        <f t="shared" si="0"/>
        <v>Germany</v>
      </c>
      <c r="R14">
        <f t="shared" si="1"/>
        <v>70034.105500000005</v>
      </c>
    </row>
    <row r="15" spans="1:18">
      <c r="A15" s="19" t="s">
        <v>92</v>
      </c>
      <c r="B15" s="20">
        <v>57609.044499999975</v>
      </c>
      <c r="C15" s="20">
        <v>27126.764499999972</v>
      </c>
      <c r="N15" s="19" t="s">
        <v>18</v>
      </c>
      <c r="O15" s="18">
        <v>16596.517499999994</v>
      </c>
      <c r="Q15" t="str">
        <f t="shared" si="0"/>
        <v>Ireland</v>
      </c>
      <c r="R15">
        <f t="shared" si="1"/>
        <v>16596.517499999994</v>
      </c>
    </row>
    <row r="16" spans="1:18">
      <c r="A16" s="19" t="s">
        <v>93</v>
      </c>
      <c r="B16" s="20">
        <v>53609.278500000037</v>
      </c>
      <c r="C16" s="20">
        <v>25001.058499999999</v>
      </c>
      <c r="N16" s="19" t="s">
        <v>50</v>
      </c>
      <c r="O16" s="20">
        <v>50319.473499999986</v>
      </c>
      <c r="Q16" t="str">
        <f t="shared" si="0"/>
        <v>Italy</v>
      </c>
      <c r="R16">
        <f t="shared" si="1"/>
        <v>50319.473499999986</v>
      </c>
    </row>
    <row r="17" spans="1:18">
      <c r="A17" s="19" t="s">
        <v>94</v>
      </c>
      <c r="B17" s="20">
        <v>49147.535000000003</v>
      </c>
      <c r="C17" s="20">
        <v>22793.035</v>
      </c>
      <c r="N17" s="19" t="s">
        <v>31</v>
      </c>
      <c r="O17" s="18">
        <v>42192.776500000007</v>
      </c>
      <c r="Q17" t="str">
        <f t="shared" si="0"/>
        <v>Netherlands</v>
      </c>
      <c r="R17">
        <f t="shared" si="1"/>
        <v>42192.776500000007</v>
      </c>
    </row>
    <row r="18" spans="1:18">
      <c r="A18" s="19" t="s">
        <v>95</v>
      </c>
      <c r="B18" s="20">
        <v>65523.639499999968</v>
      </c>
      <c r="C18" s="20">
        <v>28666.869500000012</v>
      </c>
      <c r="N18" s="19" t="s">
        <v>52</v>
      </c>
      <c r="O18" s="18">
        <v>26376.673999999999</v>
      </c>
      <c r="Q18" t="str">
        <f t="shared" si="0"/>
        <v>Norway</v>
      </c>
      <c r="R18">
        <f t="shared" si="1"/>
        <v>26376.673999999999</v>
      </c>
    </row>
    <row r="19" spans="1:18">
      <c r="A19" s="19" t="s">
        <v>96</v>
      </c>
      <c r="B19" s="20">
        <v>51026.850000000006</v>
      </c>
      <c r="C19" s="20">
        <v>22442.840000000007</v>
      </c>
      <c r="N19" s="19" t="s">
        <v>49</v>
      </c>
      <c r="O19" s="18">
        <v>40290.002</v>
      </c>
      <c r="Q19" t="str">
        <f t="shared" si="0"/>
        <v>Poland</v>
      </c>
      <c r="R19">
        <f t="shared" si="1"/>
        <v>40290.002</v>
      </c>
    </row>
    <row r="20" spans="1:18">
      <c r="A20" s="19" t="s">
        <v>97</v>
      </c>
      <c r="B20" s="18">
        <v>645223.17949999985</v>
      </c>
      <c r="C20" s="18">
        <v>296384.24949999998</v>
      </c>
      <c r="N20" s="19" t="s">
        <v>36</v>
      </c>
      <c r="O20" s="18">
        <v>27591.421000000006</v>
      </c>
      <c r="Q20" t="str">
        <f t="shared" si="0"/>
        <v>Portugal</v>
      </c>
      <c r="R20">
        <f t="shared" si="1"/>
        <v>27591.421000000006</v>
      </c>
    </row>
    <row r="21" spans="1:18">
      <c r="N21" s="19" t="s">
        <v>1</v>
      </c>
      <c r="O21" s="20">
        <v>46624.590999999986</v>
      </c>
      <c r="Q21" t="str">
        <f t="shared" si="0"/>
        <v>Spain</v>
      </c>
      <c r="R21">
        <f t="shared" si="1"/>
        <v>46624.590999999986</v>
      </c>
    </row>
    <row r="22" spans="1:18">
      <c r="N22" s="19" t="s">
        <v>12</v>
      </c>
      <c r="O22" s="18">
        <v>35977.811999999991</v>
      </c>
      <c r="Q22" t="str">
        <f t="shared" si="0"/>
        <v>Sweden</v>
      </c>
      <c r="R22">
        <f t="shared" si="1"/>
        <v>35977.811999999991</v>
      </c>
    </row>
    <row r="23" spans="1:18">
      <c r="N23" s="19" t="s">
        <v>41</v>
      </c>
      <c r="O23" s="18">
        <v>24731.628500000003</v>
      </c>
      <c r="Q23" t="str">
        <f t="shared" si="0"/>
        <v>Switzerland</v>
      </c>
      <c r="R23">
        <f t="shared" si="1"/>
        <v>24731.628500000003</v>
      </c>
    </row>
    <row r="24" spans="1:18">
      <c r="N24" s="19" t="s">
        <v>33</v>
      </c>
      <c r="O24" s="20">
        <v>74427.368000000002</v>
      </c>
      <c r="Q24" t="str">
        <f t="shared" si="0"/>
        <v>United Kingdom</v>
      </c>
      <c r="R24">
        <f t="shared" si="1"/>
        <v>74427.368000000002</v>
      </c>
    </row>
    <row r="25" spans="1:18">
      <c r="N25" s="19" t="s">
        <v>97</v>
      </c>
      <c r="O25" s="18">
        <v>645223.17949999997</v>
      </c>
      <c r="Q25" t="str">
        <f t="shared" si="0"/>
        <v>Grand Total</v>
      </c>
      <c r="R25">
        <f t="shared" si="1"/>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4485-33D9-4FA0-A0B7-D2F247896B1F}">
  <dimension ref="A7"/>
  <sheetViews>
    <sheetView showGridLines="0" tabSelected="1" zoomScale="70" workbookViewId="0">
      <selection activeCell="AB43" sqref="AB43"/>
    </sheetView>
  </sheetViews>
  <sheetFormatPr defaultRowHeight="14.4"/>
  <cols>
    <col min="1" max="16384" width="8.88671875" style="17"/>
  </cols>
  <sheetData>
    <row r="7" s="17"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3" width="13.21875" customWidth="1"/>
    <col min="4" max="4" width="13.21875" style="13" customWidth="1"/>
    <col min="5" max="6" width="13.2187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1" t="s">
        <v>76</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70</v>
      </c>
      <c r="W1" s="1" t="s">
        <v>71</v>
      </c>
      <c r="X1" s="1" t="s">
        <v>74</v>
      </c>
    </row>
    <row r="2" spans="1:24" ht="15.6">
      <c r="A2" s="2">
        <v>3392</v>
      </c>
      <c r="B2" s="3">
        <v>46023</v>
      </c>
      <c r="C2" s="4">
        <f>YEAR(SalesDataTable[[#This Row],[Order Date]])</f>
        <v>2026</v>
      </c>
      <c r="D2" s="12" t="str">
        <f>"Q" &amp;ROUNDUP(MONTH(SalesDataTable[[#This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12" t="str">
        <f>"Q" &amp;ROUNDUP(MONTH(SalesDataTable[[#This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12" t="str">
        <f>"Q" &amp;ROUNDUP(MONTH(SalesDataTable[[#This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12" t="str">
        <f>"Q" &amp;ROUNDUP(MONTH(SalesDataTable[[#This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12" t="str">
        <f>"Q" &amp;ROUNDUP(MONTH(SalesDataTable[[#This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12" t="str">
        <f>"Q" &amp;ROUNDUP(MONTH(SalesDataTable[[#This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12" t="str">
        <f>"Q" &amp;ROUNDUP(MONTH(SalesDataTable[[#This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12" t="str">
        <f>"Q" &amp;ROUNDUP(MONTH(SalesDataTable[[#This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12" t="str">
        <f>"Q" &amp;ROUNDUP(MONTH(SalesDataTable[[#This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12" t="str">
        <f>"Q" &amp;ROUNDUP(MONTH(SalesDataTable[[#This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12" t="str">
        <f>"Q" &amp;ROUNDUP(MONTH(SalesDataTable[[#This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12" t="str">
        <f>"Q" &amp;ROUNDUP(MONTH(SalesDataTable[[#This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12" t="str">
        <f>"Q" &amp;ROUNDUP(MONTH(SalesDataTable[[#This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12" t="str">
        <f>"Q" &amp;ROUNDUP(MONTH(SalesDataTable[[#This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12" t="str">
        <f>"Q" &amp;ROUNDUP(MONTH(SalesDataTable[[#This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12" t="str">
        <f>"Q" &amp;ROUNDUP(MONTH(SalesDataTable[[#This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12" t="str">
        <f>"Q" &amp;ROUNDUP(MONTH(SalesDataTable[[#This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12" t="str">
        <f>"Q" &amp;ROUNDUP(MONTH(SalesDataTable[[#This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12" t="str">
        <f>"Q" &amp;ROUNDUP(MONTH(SalesDataTable[[#This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12" t="str">
        <f>"Q" &amp;ROUNDUP(MONTH(SalesDataTable[[#This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12" t="str">
        <f>"Q" &amp;ROUNDUP(MONTH(SalesDataTable[[#This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12" t="str">
        <f>"Q" &amp;ROUNDUP(MONTH(SalesDataTable[[#This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12" t="str">
        <f>"Q" &amp;ROUNDUP(MONTH(SalesDataTable[[#This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12" t="str">
        <f>"Q" &amp;ROUNDUP(MONTH(SalesDataTable[[#This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12" t="str">
        <f>"Q" &amp;ROUNDUP(MONTH(SalesDataTable[[#This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12" t="str">
        <f>"Q" &amp;ROUNDUP(MONTH(SalesDataTable[[#This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12" t="str">
        <f>"Q" &amp;ROUNDUP(MONTH(SalesDataTable[[#This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12" t="str">
        <f>"Q" &amp;ROUNDUP(MONTH(SalesDataTable[[#This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12" t="str">
        <f>"Q" &amp;ROUNDUP(MONTH(SalesDataTable[[#This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12" t="str">
        <f>"Q" &amp;ROUNDUP(MONTH(SalesDataTable[[#This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12" t="str">
        <f>"Q" &amp;ROUNDUP(MONTH(SalesDataTable[[#This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12" t="str">
        <f>"Q" &amp;ROUNDUP(MONTH(SalesDataTable[[#This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12" t="str">
        <f>"Q" &amp;ROUNDUP(MONTH(SalesDataTable[[#This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12" t="str">
        <f>"Q" &amp;ROUNDUP(MONTH(SalesDataTable[[#This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12" t="str">
        <f>"Q" &amp;ROUNDUP(MONTH(SalesDataTable[[#This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12" t="str">
        <f>"Q" &amp;ROUNDUP(MONTH(SalesDataTable[[#This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12" t="str">
        <f>"Q" &amp;ROUNDUP(MONTH(SalesDataTable[[#This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12" t="str">
        <f>"Q" &amp;ROUNDUP(MONTH(SalesDataTable[[#This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12" t="str">
        <f>"Q" &amp;ROUNDUP(MONTH(SalesDataTable[[#This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12" t="str">
        <f>"Q" &amp;ROUNDUP(MONTH(SalesDataTable[[#This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12" t="str">
        <f>"Q" &amp;ROUNDUP(MONTH(SalesDataTable[[#This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12" t="str">
        <f>"Q" &amp;ROUNDUP(MONTH(SalesDataTable[[#This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12" t="str">
        <f>"Q" &amp;ROUNDUP(MONTH(SalesDataTable[[#This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12" t="str">
        <f>"Q" &amp;ROUNDUP(MONTH(SalesDataTable[[#This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12" t="str">
        <f>"Q" &amp;ROUNDUP(MONTH(SalesDataTable[[#This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12" t="str">
        <f>"Q" &amp;ROUNDUP(MONTH(SalesDataTable[[#This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12" t="str">
        <f>"Q" &amp;ROUNDUP(MONTH(SalesDataTable[[#This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12" t="str">
        <f>"Q" &amp;ROUNDUP(MONTH(SalesDataTable[[#This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12" t="str">
        <f>"Q" &amp;ROUNDUP(MONTH(SalesDataTable[[#This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12" t="str">
        <f>"Q" &amp;ROUNDUP(MONTH(SalesDataTable[[#This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12" t="str">
        <f>"Q" &amp;ROUNDUP(MONTH(SalesDataTable[[#This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12" t="str">
        <f>"Q" &amp;ROUNDUP(MONTH(SalesDataTable[[#This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12" t="str">
        <f>"Q" &amp;ROUNDUP(MONTH(SalesDataTable[[#This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12" t="str">
        <f>"Q" &amp;ROUNDUP(MONTH(SalesDataTable[[#This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12" t="str">
        <f>"Q" &amp;ROUNDUP(MONTH(SalesDataTable[[#This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12" t="str">
        <f>"Q" &amp;ROUNDUP(MONTH(SalesDataTable[[#This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12" t="str">
        <f>"Q" &amp;ROUNDUP(MONTH(SalesDataTable[[#This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12" t="str">
        <f>"Q" &amp;ROUNDUP(MONTH(SalesDataTable[[#This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12" t="str">
        <f>"Q" &amp;ROUNDUP(MONTH(SalesDataTable[[#This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12" t="str">
        <f>"Q" &amp;ROUNDUP(MONTH(SalesDataTable[[#This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12" t="str">
        <f>"Q" &amp;ROUNDUP(MONTH(SalesDataTable[[#This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12" t="str">
        <f>"Q" &amp;ROUNDUP(MONTH(SalesDataTable[[#This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12" t="str">
        <f>"Q" &amp;ROUNDUP(MONTH(SalesDataTable[[#This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12" t="str">
        <f>"Q" &amp;ROUNDUP(MONTH(SalesDataTable[[#This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12" t="str">
        <f>"Q" &amp;ROUNDUP(MONTH(SalesDataTable[[#This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12" t="str">
        <f>"Q" &amp;ROUNDUP(MONTH(SalesDataTable[[#This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12" t="str">
        <f>"Q" &amp;ROUNDUP(MONTH(SalesDataTable[[#This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12" t="str">
        <f>"Q" &amp;ROUNDUP(MONTH(SalesDataTable[[#This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12" t="str">
        <f>"Q" &amp;ROUNDUP(MONTH(SalesDataTable[[#This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12" t="str">
        <f>"Q" &amp;ROUNDUP(MONTH(SalesDataTable[[#This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12" t="str">
        <f>"Q" &amp;ROUNDUP(MONTH(SalesDataTable[[#This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12" t="str">
        <f>"Q" &amp;ROUNDUP(MONTH(SalesDataTable[[#This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12" t="str">
        <f>"Q" &amp;ROUNDUP(MONTH(SalesDataTable[[#This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12" t="str">
        <f>"Q" &amp;ROUNDUP(MONTH(SalesDataTable[[#This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12" t="str">
        <f>"Q" &amp;ROUNDUP(MONTH(SalesDataTable[[#This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12" t="str">
        <f>"Q" &amp;ROUNDUP(MONTH(SalesDataTable[[#This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12" t="str">
        <f>"Q" &amp;ROUNDUP(MONTH(SalesDataTable[[#This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12" t="str">
        <f>"Q" &amp;ROUNDUP(MONTH(SalesDataTable[[#This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12" t="str">
        <f>"Q" &amp;ROUNDUP(MONTH(SalesDataTable[[#This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12" t="str">
        <f>"Q" &amp;ROUNDUP(MONTH(SalesDataTable[[#This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12" t="str">
        <f>"Q" &amp;ROUNDUP(MONTH(SalesDataTable[[#This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12" t="str">
        <f>"Q" &amp;ROUNDUP(MONTH(SalesDataTable[[#This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12" t="str">
        <f>"Q" &amp;ROUNDUP(MONTH(SalesDataTable[[#This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12" t="str">
        <f>"Q" &amp;ROUNDUP(MONTH(SalesDataTable[[#This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12" t="str">
        <f>"Q" &amp;ROUNDUP(MONTH(SalesDataTable[[#This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12" t="str">
        <f>"Q" &amp;ROUNDUP(MONTH(SalesDataTable[[#This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12" t="str">
        <f>"Q" &amp;ROUNDUP(MONTH(SalesDataTable[[#This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12" t="str">
        <f>"Q" &amp;ROUNDUP(MONTH(SalesDataTable[[#This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12" t="str">
        <f>"Q" &amp;ROUNDUP(MONTH(SalesDataTable[[#This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12" t="str">
        <f>"Q" &amp;ROUNDUP(MONTH(SalesDataTable[[#This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12" t="str">
        <f>"Q" &amp;ROUNDUP(MONTH(SalesDataTable[[#This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12" t="str">
        <f>"Q" &amp;ROUNDUP(MONTH(SalesDataTable[[#This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12" t="str">
        <f>"Q" &amp;ROUNDUP(MONTH(SalesDataTable[[#This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12" t="str">
        <f>"Q" &amp;ROUNDUP(MONTH(SalesDataTable[[#This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12" t="str">
        <f>"Q" &amp;ROUNDUP(MONTH(SalesDataTable[[#This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12" t="str">
        <f>"Q" &amp;ROUNDUP(MONTH(SalesDataTable[[#This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12" t="str">
        <f>"Q" &amp;ROUNDUP(MONTH(SalesDataTable[[#This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12" t="str">
        <f>"Q" &amp;ROUNDUP(MONTH(SalesDataTable[[#This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12" t="str">
        <f>"Q" &amp;ROUNDUP(MONTH(SalesDataTable[[#This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12" t="str">
        <f>"Q" &amp;ROUNDUP(MONTH(SalesDataTable[[#This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12" t="str">
        <f>"Q" &amp;ROUNDUP(MONTH(SalesDataTable[[#This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12" t="str">
        <f>"Q" &amp;ROUNDUP(MONTH(SalesDataTable[[#This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12" t="str">
        <f>"Q" &amp;ROUNDUP(MONTH(SalesDataTable[[#This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12" t="str">
        <f>"Q" &amp;ROUNDUP(MONTH(SalesDataTable[[#This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12" t="str">
        <f>"Q" &amp;ROUNDUP(MONTH(SalesDataTable[[#This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12" t="str">
        <f>"Q" &amp;ROUNDUP(MONTH(SalesDataTable[[#This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12" t="str">
        <f>"Q" &amp;ROUNDUP(MONTH(SalesDataTable[[#This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12" t="str">
        <f>"Q" &amp;ROUNDUP(MONTH(SalesDataTable[[#This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12" t="str">
        <f>"Q" &amp;ROUNDUP(MONTH(SalesDataTable[[#This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12" t="str">
        <f>"Q" &amp;ROUNDUP(MONTH(SalesDataTable[[#This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12" t="str">
        <f>"Q" &amp;ROUNDUP(MONTH(SalesDataTable[[#This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12" t="str">
        <f>"Q" &amp;ROUNDUP(MONTH(SalesDataTable[[#This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12" t="str">
        <f>"Q" &amp;ROUNDUP(MONTH(SalesDataTable[[#This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12" t="str">
        <f>"Q" &amp;ROUNDUP(MONTH(SalesDataTable[[#This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12" t="str">
        <f>"Q" &amp;ROUNDUP(MONTH(SalesDataTable[[#This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12" t="str">
        <f>"Q" &amp;ROUNDUP(MONTH(SalesDataTable[[#This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12" t="str">
        <f>"Q" &amp;ROUNDUP(MONTH(SalesDataTable[[#This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12" t="str">
        <f>"Q" &amp;ROUNDUP(MONTH(SalesDataTable[[#This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12" t="str">
        <f>"Q" &amp;ROUNDUP(MONTH(SalesDataTable[[#This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12" t="str">
        <f>"Q" &amp;ROUNDUP(MONTH(SalesDataTable[[#This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12" t="str">
        <f>"Q" &amp;ROUNDUP(MONTH(SalesDataTable[[#This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12" t="str">
        <f>"Q" &amp;ROUNDUP(MONTH(SalesDataTable[[#This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12" t="str">
        <f>"Q" &amp;ROUNDUP(MONTH(SalesDataTable[[#This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12" t="str">
        <f>"Q" &amp;ROUNDUP(MONTH(SalesDataTable[[#This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12" t="str">
        <f>"Q" &amp;ROUNDUP(MONTH(SalesDataTable[[#This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12" t="str">
        <f>"Q" &amp;ROUNDUP(MONTH(SalesDataTable[[#This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12" t="str">
        <f>"Q" &amp;ROUNDUP(MONTH(SalesDataTable[[#This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12" t="str">
        <f>"Q" &amp;ROUNDUP(MONTH(SalesDataTable[[#This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12" t="str">
        <f>"Q" &amp;ROUNDUP(MONTH(SalesDataTable[[#This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12" t="str">
        <f>"Q" &amp;ROUNDUP(MONTH(SalesDataTable[[#This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12" t="str">
        <f>"Q" &amp;ROUNDUP(MONTH(SalesDataTable[[#This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12" t="str">
        <f>"Q" &amp;ROUNDUP(MONTH(SalesDataTable[[#This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12" t="str">
        <f>"Q" &amp;ROUNDUP(MONTH(SalesDataTable[[#This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12" t="str">
        <f>"Q" &amp;ROUNDUP(MONTH(SalesDataTable[[#This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12" t="str">
        <f>"Q" &amp;ROUNDUP(MONTH(SalesDataTable[[#This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12" t="str">
        <f>"Q" &amp;ROUNDUP(MONTH(SalesDataTable[[#This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12" t="str">
        <f>"Q" &amp;ROUNDUP(MONTH(SalesDataTable[[#This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12" t="str">
        <f>"Q" &amp;ROUNDUP(MONTH(SalesDataTable[[#This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12" t="str">
        <f>"Q" &amp;ROUNDUP(MONTH(SalesDataTable[[#This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12" t="str">
        <f>"Q" &amp;ROUNDUP(MONTH(SalesDataTable[[#This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12" t="str">
        <f>"Q" &amp;ROUNDUP(MONTH(SalesDataTable[[#This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12" t="str">
        <f>"Q" &amp;ROUNDUP(MONTH(SalesDataTable[[#This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12" t="str">
        <f>"Q" &amp;ROUNDUP(MONTH(SalesDataTable[[#This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12" t="str">
        <f>"Q" &amp;ROUNDUP(MONTH(SalesDataTable[[#This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12" t="str">
        <f>"Q" &amp;ROUNDUP(MONTH(SalesDataTable[[#This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12" t="str">
        <f>"Q" &amp;ROUNDUP(MONTH(SalesDataTable[[#This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12" t="str">
        <f>"Q" &amp;ROUNDUP(MONTH(SalesDataTable[[#This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12" t="str">
        <f>"Q" &amp;ROUNDUP(MONTH(SalesDataTable[[#This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12" t="str">
        <f>"Q" &amp;ROUNDUP(MONTH(SalesDataTable[[#This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12" t="str">
        <f>"Q" &amp;ROUNDUP(MONTH(SalesDataTable[[#This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12" t="str">
        <f>"Q" &amp;ROUNDUP(MONTH(SalesDataTable[[#This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12" t="str">
        <f>"Q" &amp;ROUNDUP(MONTH(SalesDataTable[[#This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12" t="str">
        <f>"Q" &amp;ROUNDUP(MONTH(SalesDataTable[[#This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12" t="str">
        <f>"Q" &amp;ROUNDUP(MONTH(SalesDataTable[[#This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12" t="str">
        <f>"Q" &amp;ROUNDUP(MONTH(SalesDataTable[[#This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12" t="str">
        <f>"Q" &amp;ROUNDUP(MONTH(SalesDataTable[[#This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12" t="str">
        <f>"Q" &amp;ROUNDUP(MONTH(SalesDataTable[[#This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12" t="str">
        <f>"Q" &amp;ROUNDUP(MONTH(SalesDataTable[[#This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12" t="str">
        <f>"Q" &amp;ROUNDUP(MONTH(SalesDataTable[[#This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12" t="str">
        <f>"Q" &amp;ROUNDUP(MONTH(SalesDataTable[[#This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12" t="str">
        <f>"Q" &amp;ROUNDUP(MONTH(SalesDataTable[[#This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12" t="str">
        <f>"Q" &amp;ROUNDUP(MONTH(SalesDataTable[[#This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12" t="str">
        <f>"Q" &amp;ROUNDUP(MONTH(SalesDataTable[[#This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12" t="str">
        <f>"Q" &amp;ROUNDUP(MONTH(SalesDataTable[[#This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12" t="str">
        <f>"Q" &amp;ROUNDUP(MONTH(SalesDataTable[[#This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12" t="str">
        <f>"Q" &amp;ROUNDUP(MONTH(SalesDataTable[[#This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12" t="str">
        <f>"Q" &amp;ROUNDUP(MONTH(SalesDataTable[[#This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12" t="str">
        <f>"Q" &amp;ROUNDUP(MONTH(SalesDataTable[[#This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12" t="str">
        <f>"Q" &amp;ROUNDUP(MONTH(SalesDataTable[[#This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12" t="str">
        <f>"Q" &amp;ROUNDUP(MONTH(SalesDataTable[[#This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12" t="str">
        <f>"Q" &amp;ROUNDUP(MONTH(SalesDataTable[[#This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12" t="str">
        <f>"Q" &amp;ROUNDUP(MONTH(SalesDataTable[[#This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12" t="str">
        <f>"Q" &amp;ROUNDUP(MONTH(SalesDataTable[[#This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12" t="str">
        <f>"Q" &amp;ROUNDUP(MONTH(SalesDataTable[[#This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12" t="str">
        <f>"Q" &amp;ROUNDUP(MONTH(SalesDataTable[[#This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12" t="str">
        <f>"Q" &amp;ROUNDUP(MONTH(SalesDataTable[[#This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12" t="str">
        <f>"Q" &amp;ROUNDUP(MONTH(SalesDataTable[[#This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12" t="str">
        <f>"Q" &amp;ROUNDUP(MONTH(SalesDataTable[[#This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12" t="str">
        <f>"Q" &amp;ROUNDUP(MONTH(SalesDataTable[[#This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12" t="str">
        <f>"Q" &amp;ROUNDUP(MONTH(SalesDataTable[[#This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12" t="str">
        <f>"Q" &amp;ROUNDUP(MONTH(SalesDataTable[[#This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12" t="str">
        <f>"Q" &amp;ROUNDUP(MONTH(SalesDataTable[[#This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12" t="str">
        <f>"Q" &amp;ROUNDUP(MONTH(SalesDataTable[[#This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12" t="str">
        <f>"Q" &amp;ROUNDUP(MONTH(SalesDataTable[[#This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12" t="str">
        <f>"Q" &amp;ROUNDUP(MONTH(SalesDataTable[[#This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12" t="str">
        <f>"Q" &amp;ROUNDUP(MONTH(SalesDataTable[[#This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12" t="str">
        <f>"Q" &amp;ROUNDUP(MONTH(SalesDataTable[[#This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12" t="str">
        <f>"Q" &amp;ROUNDUP(MONTH(SalesDataTable[[#This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12" t="str">
        <f>"Q" &amp;ROUNDUP(MONTH(SalesDataTable[[#This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12" t="str">
        <f>"Q" &amp;ROUNDUP(MONTH(SalesDataTable[[#This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12" t="str">
        <f>"Q" &amp;ROUNDUP(MONTH(SalesDataTable[[#This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12" t="str">
        <f>"Q" &amp;ROUNDUP(MONTH(SalesDataTable[[#This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12" t="str">
        <f>"Q" &amp;ROUNDUP(MONTH(SalesDataTable[[#This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12" t="str">
        <f>"Q" &amp;ROUNDUP(MONTH(SalesDataTable[[#This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12" t="str">
        <f>"Q" &amp;ROUNDUP(MONTH(SalesDataTable[[#This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12" t="str">
        <f>"Q" &amp;ROUNDUP(MONTH(SalesDataTable[[#This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12" t="str">
        <f>"Q" &amp;ROUNDUP(MONTH(SalesDataTable[[#This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12" t="str">
        <f>"Q" &amp;ROUNDUP(MONTH(SalesDataTable[[#This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12" t="str">
        <f>"Q" &amp;ROUNDUP(MONTH(SalesDataTable[[#This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12" t="str">
        <f>"Q" &amp;ROUNDUP(MONTH(SalesDataTable[[#This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12" t="str">
        <f>"Q" &amp;ROUNDUP(MONTH(SalesDataTable[[#This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12" t="str">
        <f>"Q" &amp;ROUNDUP(MONTH(SalesDataTable[[#This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12" t="str">
        <f>"Q" &amp;ROUNDUP(MONTH(SalesDataTable[[#This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12" t="str">
        <f>"Q" &amp;ROUNDUP(MONTH(SalesDataTable[[#This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12" t="str">
        <f>"Q" &amp;ROUNDUP(MONTH(SalesDataTable[[#This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12" t="str">
        <f>"Q" &amp;ROUNDUP(MONTH(SalesDataTable[[#This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12" t="str">
        <f>"Q" &amp;ROUNDUP(MONTH(SalesDataTable[[#This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12" t="str">
        <f>"Q" &amp;ROUNDUP(MONTH(SalesDataTable[[#This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12" t="str">
        <f>"Q" &amp;ROUNDUP(MONTH(SalesDataTable[[#This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12" t="str">
        <f>"Q" &amp;ROUNDUP(MONTH(SalesDataTable[[#This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12" t="str">
        <f>"Q" &amp;ROUNDUP(MONTH(SalesDataTable[[#This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12" t="str">
        <f>"Q" &amp;ROUNDUP(MONTH(SalesDataTable[[#This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12" t="str">
        <f>"Q" &amp;ROUNDUP(MONTH(SalesDataTable[[#This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12" t="str">
        <f>"Q" &amp;ROUNDUP(MONTH(SalesDataTable[[#This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12" t="str">
        <f>"Q" &amp;ROUNDUP(MONTH(SalesDataTable[[#This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12" t="str">
        <f>"Q" &amp;ROUNDUP(MONTH(SalesDataTable[[#This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12" t="str">
        <f>"Q" &amp;ROUNDUP(MONTH(SalesDataTable[[#This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12" t="str">
        <f>"Q" &amp;ROUNDUP(MONTH(SalesDataTable[[#This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12" t="str">
        <f>"Q" &amp;ROUNDUP(MONTH(SalesDataTable[[#This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12" t="str">
        <f>"Q" &amp;ROUNDUP(MONTH(SalesDataTable[[#This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12" t="str">
        <f>"Q" &amp;ROUNDUP(MONTH(SalesDataTable[[#This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12" t="str">
        <f>"Q" &amp;ROUNDUP(MONTH(SalesDataTable[[#This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12" t="str">
        <f>"Q" &amp;ROUNDUP(MONTH(SalesDataTable[[#This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12" t="str">
        <f>"Q" &amp;ROUNDUP(MONTH(SalesDataTable[[#This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12" t="str">
        <f>"Q" &amp;ROUNDUP(MONTH(SalesDataTable[[#This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12" t="str">
        <f>"Q" &amp;ROUNDUP(MONTH(SalesDataTable[[#This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12" t="str">
        <f>"Q" &amp;ROUNDUP(MONTH(SalesDataTable[[#This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12" t="str">
        <f>"Q" &amp;ROUNDUP(MONTH(SalesDataTable[[#This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12" t="str">
        <f>"Q" &amp;ROUNDUP(MONTH(SalesDataTable[[#This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12" t="str">
        <f>"Q" &amp;ROUNDUP(MONTH(SalesDataTable[[#This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12" t="str">
        <f>"Q" &amp;ROUNDUP(MONTH(SalesDataTable[[#This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12" t="str">
        <f>"Q" &amp;ROUNDUP(MONTH(SalesDataTable[[#This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12" t="str">
        <f>"Q" &amp;ROUNDUP(MONTH(SalesDataTable[[#This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12" t="str">
        <f>"Q" &amp;ROUNDUP(MONTH(SalesDataTable[[#This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12" t="str">
        <f>"Q" &amp;ROUNDUP(MONTH(SalesDataTable[[#This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12" t="str">
        <f>"Q" &amp;ROUNDUP(MONTH(SalesDataTable[[#This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12" t="str">
        <f>"Q" &amp;ROUNDUP(MONTH(SalesDataTable[[#This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12" t="str">
        <f>"Q" &amp;ROUNDUP(MONTH(SalesDataTable[[#This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12" t="str">
        <f>"Q" &amp;ROUNDUP(MONTH(SalesDataTable[[#This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12" t="str">
        <f>"Q" &amp;ROUNDUP(MONTH(SalesDataTable[[#This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12" t="str">
        <f>"Q" &amp;ROUNDUP(MONTH(SalesDataTable[[#This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12" t="str">
        <f>"Q" &amp;ROUNDUP(MONTH(SalesDataTable[[#This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12" t="str">
        <f>"Q" &amp;ROUNDUP(MONTH(SalesDataTable[[#This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12" t="str">
        <f>"Q" &amp;ROUNDUP(MONTH(SalesDataTable[[#This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12" t="str">
        <f>"Q" &amp;ROUNDUP(MONTH(SalesDataTable[[#This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12" t="str">
        <f>"Q" &amp;ROUNDUP(MONTH(SalesDataTable[[#This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12" t="str">
        <f>"Q" &amp;ROUNDUP(MONTH(SalesDataTable[[#This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12" t="str">
        <f>"Q" &amp;ROUNDUP(MONTH(SalesDataTable[[#This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12" t="str">
        <f>"Q" &amp;ROUNDUP(MONTH(SalesDataTable[[#This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12" t="str">
        <f>"Q" &amp;ROUNDUP(MONTH(SalesDataTable[[#This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12" t="str">
        <f>"Q" &amp;ROUNDUP(MONTH(SalesDataTable[[#This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12" t="str">
        <f>"Q" &amp;ROUNDUP(MONTH(SalesDataTable[[#This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12" t="str">
        <f>"Q" &amp;ROUNDUP(MONTH(SalesDataTable[[#This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12" t="str">
        <f>"Q" &amp;ROUNDUP(MONTH(SalesDataTable[[#This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12" t="str">
        <f>"Q" &amp;ROUNDUP(MONTH(SalesDataTable[[#This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12" t="str">
        <f>"Q" &amp;ROUNDUP(MONTH(SalesDataTable[[#This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12" t="str">
        <f>"Q" &amp;ROUNDUP(MONTH(SalesDataTable[[#This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12" t="str">
        <f>"Q" &amp;ROUNDUP(MONTH(SalesDataTable[[#This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12" t="str">
        <f>"Q" &amp;ROUNDUP(MONTH(SalesDataTable[[#This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12" t="str">
        <f>"Q" &amp;ROUNDUP(MONTH(SalesDataTable[[#This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12" t="str">
        <f>"Q" &amp;ROUNDUP(MONTH(SalesDataTable[[#This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12" t="str">
        <f>"Q" &amp;ROUNDUP(MONTH(SalesDataTable[[#This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12" t="str">
        <f>"Q" &amp;ROUNDUP(MONTH(SalesDataTable[[#This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12" t="str">
        <f>"Q" &amp;ROUNDUP(MONTH(SalesDataTable[[#This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12" t="str">
        <f>"Q" &amp;ROUNDUP(MONTH(SalesDataTable[[#This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12" t="str">
        <f>"Q" &amp;ROUNDUP(MONTH(SalesDataTable[[#This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12" t="str">
        <f>"Q" &amp;ROUNDUP(MONTH(SalesDataTable[[#This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12" t="str">
        <f>"Q" &amp;ROUNDUP(MONTH(SalesDataTable[[#This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12" t="str">
        <f>"Q" &amp;ROUNDUP(MONTH(SalesDataTable[[#This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12" t="str">
        <f>"Q" &amp;ROUNDUP(MONTH(SalesDataTable[[#This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12" t="str">
        <f>"Q" &amp;ROUNDUP(MONTH(SalesDataTable[[#This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12" t="str">
        <f>"Q" &amp;ROUNDUP(MONTH(SalesDataTable[[#This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12" t="str">
        <f>"Q" &amp;ROUNDUP(MONTH(SalesDataTable[[#This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12" t="str">
        <f>"Q" &amp;ROUNDUP(MONTH(SalesDataTable[[#This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12" t="str">
        <f>"Q" &amp;ROUNDUP(MONTH(SalesDataTable[[#This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12" t="str">
        <f>"Q" &amp;ROUNDUP(MONTH(SalesDataTable[[#This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12" t="str">
        <f>"Q" &amp;ROUNDUP(MONTH(SalesDataTable[[#This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12" t="str">
        <f>"Q" &amp;ROUNDUP(MONTH(SalesDataTable[[#This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12" t="str">
        <f>"Q" &amp;ROUNDUP(MONTH(SalesDataTable[[#This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12" t="str">
        <f>"Q" &amp;ROUNDUP(MONTH(SalesDataTable[[#This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12" t="str">
        <f>"Q" &amp;ROUNDUP(MONTH(SalesDataTable[[#This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12" t="str">
        <f>"Q" &amp;ROUNDUP(MONTH(SalesDataTable[[#This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12" t="str">
        <f>"Q" &amp;ROUNDUP(MONTH(SalesDataTable[[#This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12" t="str">
        <f>"Q" &amp;ROUNDUP(MONTH(SalesDataTable[[#This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12" t="str">
        <f>"Q" &amp;ROUNDUP(MONTH(SalesDataTable[[#This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12" t="str">
        <f>"Q" &amp;ROUNDUP(MONTH(SalesDataTable[[#This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12" t="str">
        <f>"Q" &amp;ROUNDUP(MONTH(SalesDataTable[[#This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12" t="str">
        <f>"Q" &amp;ROUNDUP(MONTH(SalesDataTable[[#This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12" t="str">
        <f>"Q" &amp;ROUNDUP(MONTH(SalesDataTable[[#This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12" t="str">
        <f>"Q" &amp;ROUNDUP(MONTH(SalesDataTable[[#This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12" t="str">
        <f>"Q" &amp;ROUNDUP(MONTH(SalesDataTable[[#This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12" t="str">
        <f>"Q" &amp;ROUNDUP(MONTH(SalesDataTable[[#This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12" t="str">
        <f>"Q" &amp;ROUNDUP(MONTH(SalesDataTable[[#This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12" t="str">
        <f>"Q" &amp;ROUNDUP(MONTH(SalesDataTable[[#This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12" t="str">
        <f>"Q" &amp;ROUNDUP(MONTH(SalesDataTable[[#This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12" t="str">
        <f>"Q" &amp;ROUNDUP(MONTH(SalesDataTable[[#This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12" t="str">
        <f>"Q" &amp;ROUNDUP(MONTH(SalesDataTable[[#This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12" t="str">
        <f>"Q" &amp;ROUNDUP(MONTH(SalesDataTable[[#This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12" t="str">
        <f>"Q" &amp;ROUNDUP(MONTH(SalesDataTable[[#This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12" t="str">
        <f>"Q" &amp;ROUNDUP(MONTH(SalesDataTable[[#This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12" t="str">
        <f>"Q" &amp;ROUNDUP(MONTH(SalesDataTable[[#This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12" t="str">
        <f>"Q" &amp;ROUNDUP(MONTH(SalesDataTable[[#This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12" t="str">
        <f>"Q" &amp;ROUNDUP(MONTH(SalesDataTable[[#This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12" t="str">
        <f>"Q" &amp;ROUNDUP(MONTH(SalesDataTable[[#This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12" t="str">
        <f>"Q" &amp;ROUNDUP(MONTH(SalesDataTable[[#This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12" t="str">
        <f>"Q" &amp;ROUNDUP(MONTH(SalesDataTable[[#This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12" t="str">
        <f>"Q" &amp;ROUNDUP(MONTH(SalesDataTable[[#This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12" t="str">
        <f>"Q" &amp;ROUNDUP(MONTH(SalesDataTable[[#This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12" t="str">
        <f>"Q" &amp;ROUNDUP(MONTH(SalesDataTable[[#This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12" t="str">
        <f>"Q" &amp;ROUNDUP(MONTH(SalesDataTable[[#This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12" t="str">
        <f>"Q" &amp;ROUNDUP(MONTH(SalesDataTable[[#This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12" t="str">
        <f>"Q" &amp;ROUNDUP(MONTH(SalesDataTable[[#This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12" t="str">
        <f>"Q" &amp;ROUNDUP(MONTH(SalesDataTable[[#This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12" t="str">
        <f>"Q" &amp;ROUNDUP(MONTH(SalesDataTable[[#This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12" t="str">
        <f>"Q" &amp;ROUNDUP(MONTH(SalesDataTable[[#This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12" t="str">
        <f>"Q" &amp;ROUNDUP(MONTH(SalesDataTable[[#This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12" t="str">
        <f>"Q" &amp;ROUNDUP(MONTH(SalesDataTable[[#This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12" t="str">
        <f>"Q" &amp;ROUNDUP(MONTH(SalesDataTable[[#This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12" t="str">
        <f>"Q" &amp;ROUNDUP(MONTH(SalesDataTable[[#This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12" t="str">
        <f>"Q" &amp;ROUNDUP(MONTH(SalesDataTable[[#This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12" t="str">
        <f>"Q" &amp;ROUNDUP(MONTH(SalesDataTable[[#This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12" t="str">
        <f>"Q" &amp;ROUNDUP(MONTH(SalesDataTable[[#This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12" t="str">
        <f>"Q" &amp;ROUNDUP(MONTH(SalesDataTable[[#This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12" t="str">
        <f>"Q" &amp;ROUNDUP(MONTH(SalesDataTable[[#This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12" t="str">
        <f>"Q" &amp;ROUNDUP(MONTH(SalesDataTable[[#This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12" t="str">
        <f>"Q" &amp;ROUNDUP(MONTH(SalesDataTable[[#This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12" t="str">
        <f>"Q" &amp;ROUNDUP(MONTH(SalesDataTable[[#This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12" t="str">
        <f>"Q" &amp;ROUNDUP(MONTH(SalesDataTable[[#This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12" t="str">
        <f>"Q" &amp;ROUNDUP(MONTH(SalesDataTable[[#This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12" t="str">
        <f>"Q" &amp;ROUNDUP(MONTH(SalesDataTable[[#This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12" t="str">
        <f>"Q" &amp;ROUNDUP(MONTH(SalesDataTable[[#This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12" t="str">
        <f>"Q" &amp;ROUNDUP(MONTH(SalesDataTable[[#This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12" t="str">
        <f>"Q" &amp;ROUNDUP(MONTH(SalesDataTable[[#This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12" t="str">
        <f>"Q" &amp;ROUNDUP(MONTH(SalesDataTable[[#This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12" t="str">
        <f>"Q" &amp;ROUNDUP(MONTH(SalesDataTable[[#This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12" t="str">
        <f>"Q" &amp;ROUNDUP(MONTH(SalesDataTable[[#This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12" t="str">
        <f>"Q" &amp;ROUNDUP(MONTH(SalesDataTable[[#This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12" t="str">
        <f>"Q" &amp;ROUNDUP(MONTH(SalesDataTable[[#This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12" t="str">
        <f>"Q" &amp;ROUNDUP(MONTH(SalesDataTable[[#This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12" t="str">
        <f>"Q" &amp;ROUNDUP(MONTH(SalesDataTable[[#This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12" t="str">
        <f>"Q" &amp;ROUNDUP(MONTH(SalesDataTable[[#This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12" t="str">
        <f>"Q" &amp;ROUNDUP(MONTH(SalesDataTable[[#This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12" t="str">
        <f>"Q" &amp;ROUNDUP(MONTH(SalesDataTable[[#This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12" t="str">
        <f>"Q" &amp;ROUNDUP(MONTH(SalesDataTable[[#This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12" t="str">
        <f>"Q" &amp;ROUNDUP(MONTH(SalesDataTable[[#This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12" t="str">
        <f>"Q" &amp;ROUNDUP(MONTH(SalesDataTable[[#This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12" t="str">
        <f>"Q" &amp;ROUNDUP(MONTH(SalesDataTable[[#This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12" t="str">
        <f>"Q" &amp;ROUNDUP(MONTH(SalesDataTable[[#This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12" t="str">
        <f>"Q" &amp;ROUNDUP(MONTH(SalesDataTable[[#This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12" t="str">
        <f>"Q" &amp;ROUNDUP(MONTH(SalesDataTable[[#This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12" t="str">
        <f>"Q" &amp;ROUNDUP(MONTH(SalesDataTable[[#This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12" t="str">
        <f>"Q" &amp;ROUNDUP(MONTH(SalesDataTable[[#This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12" t="str">
        <f>"Q" &amp;ROUNDUP(MONTH(SalesDataTable[[#This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12" t="str">
        <f>"Q" &amp;ROUNDUP(MONTH(SalesDataTable[[#This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12" t="str">
        <f>"Q" &amp;ROUNDUP(MONTH(SalesDataTable[[#This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12" t="str">
        <f>"Q" &amp;ROUNDUP(MONTH(SalesDataTable[[#This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12" t="str">
        <f>"Q" &amp;ROUNDUP(MONTH(SalesDataTable[[#This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12" t="str">
        <f>"Q" &amp;ROUNDUP(MONTH(SalesDataTable[[#This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12" t="str">
        <f>"Q" &amp;ROUNDUP(MONTH(SalesDataTable[[#This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12" t="str">
        <f>"Q" &amp;ROUNDUP(MONTH(SalesDataTable[[#This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12" t="str">
        <f>"Q" &amp;ROUNDUP(MONTH(SalesDataTable[[#This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12" t="str">
        <f>"Q" &amp;ROUNDUP(MONTH(SalesDataTable[[#This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12" t="str">
        <f>"Q" &amp;ROUNDUP(MONTH(SalesDataTable[[#This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12" t="str">
        <f>"Q" &amp;ROUNDUP(MONTH(SalesDataTable[[#This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12" t="str">
        <f>"Q" &amp;ROUNDUP(MONTH(SalesDataTable[[#This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12" t="str">
        <f>"Q" &amp;ROUNDUP(MONTH(SalesDataTable[[#This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12" t="str">
        <f>"Q" &amp;ROUNDUP(MONTH(SalesDataTable[[#This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12" t="str">
        <f>"Q" &amp;ROUNDUP(MONTH(SalesDataTable[[#This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12" t="str">
        <f>"Q" &amp;ROUNDUP(MONTH(SalesDataTable[[#This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12" t="str">
        <f>"Q" &amp;ROUNDUP(MONTH(SalesDataTable[[#This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12" t="str">
        <f>"Q" &amp;ROUNDUP(MONTH(SalesDataTable[[#This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12" t="str">
        <f>"Q" &amp;ROUNDUP(MONTH(SalesDataTable[[#This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12" t="str">
        <f>"Q" &amp;ROUNDUP(MONTH(SalesDataTable[[#This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12" t="str">
        <f>"Q" &amp;ROUNDUP(MONTH(SalesDataTable[[#This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12" t="str">
        <f>"Q" &amp;ROUNDUP(MONTH(SalesDataTable[[#This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12" t="str">
        <f>"Q" &amp;ROUNDUP(MONTH(SalesDataTable[[#This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12" t="str">
        <f>"Q" &amp;ROUNDUP(MONTH(SalesDataTable[[#This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12" t="str">
        <f>"Q" &amp;ROUNDUP(MONTH(SalesDataTable[[#This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12" t="str">
        <f>"Q" &amp;ROUNDUP(MONTH(SalesDataTable[[#This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12" t="str">
        <f>"Q" &amp;ROUNDUP(MONTH(SalesDataTable[[#This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12" t="str">
        <f>"Q" &amp;ROUNDUP(MONTH(SalesDataTable[[#This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12" t="str">
        <f>"Q" &amp;ROUNDUP(MONTH(SalesDataTable[[#This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12" t="str">
        <f>"Q" &amp;ROUNDUP(MONTH(SalesDataTable[[#This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12" t="str">
        <f>"Q" &amp;ROUNDUP(MONTH(SalesDataTable[[#This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12" t="str">
        <f>"Q" &amp;ROUNDUP(MONTH(SalesDataTable[[#This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12" t="str">
        <f>"Q" &amp;ROUNDUP(MONTH(SalesDataTable[[#This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12" t="str">
        <f>"Q" &amp;ROUNDUP(MONTH(SalesDataTable[[#This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12" t="str">
        <f>"Q" &amp;ROUNDUP(MONTH(SalesDataTable[[#This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12" t="str">
        <f>"Q" &amp;ROUNDUP(MONTH(SalesDataTable[[#This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12" t="str">
        <f>"Q" &amp;ROUNDUP(MONTH(SalesDataTable[[#This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12" t="str">
        <f>"Q" &amp;ROUNDUP(MONTH(SalesDataTable[[#This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12" t="str">
        <f>"Q" &amp;ROUNDUP(MONTH(SalesDataTable[[#This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12" t="str">
        <f>"Q" &amp;ROUNDUP(MONTH(SalesDataTable[[#This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12" t="str">
        <f>"Q" &amp;ROUNDUP(MONTH(SalesDataTable[[#This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12" t="str">
        <f>"Q" &amp;ROUNDUP(MONTH(SalesDataTable[[#This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12" t="str">
        <f>"Q" &amp;ROUNDUP(MONTH(SalesDataTable[[#This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12" t="str">
        <f>"Q" &amp;ROUNDUP(MONTH(SalesDataTable[[#This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12" t="str">
        <f>"Q" &amp;ROUNDUP(MONTH(SalesDataTable[[#This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12" t="str">
        <f>"Q" &amp;ROUNDUP(MONTH(SalesDataTable[[#This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12" t="str">
        <f>"Q" &amp;ROUNDUP(MONTH(SalesDataTable[[#This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12" t="str">
        <f>"Q" &amp;ROUNDUP(MONTH(SalesDataTable[[#This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12" t="str">
        <f>"Q" &amp;ROUNDUP(MONTH(SalesDataTable[[#This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12" t="str">
        <f>"Q" &amp;ROUNDUP(MONTH(SalesDataTable[[#This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12" t="str">
        <f>"Q" &amp;ROUNDUP(MONTH(SalesDataTable[[#This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12" t="str">
        <f>"Q" &amp;ROUNDUP(MONTH(SalesDataTable[[#This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12" t="str">
        <f>"Q" &amp;ROUNDUP(MONTH(SalesDataTable[[#This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12" t="str">
        <f>"Q" &amp;ROUNDUP(MONTH(SalesDataTable[[#This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12" t="str">
        <f>"Q" &amp;ROUNDUP(MONTH(SalesDataTable[[#This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12" t="str">
        <f>"Q" &amp;ROUNDUP(MONTH(SalesDataTable[[#This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12" t="str">
        <f>"Q" &amp;ROUNDUP(MONTH(SalesDataTable[[#This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12" t="str">
        <f>"Q" &amp;ROUNDUP(MONTH(SalesDataTable[[#This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12" t="str">
        <f>"Q" &amp;ROUNDUP(MONTH(SalesDataTable[[#This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12" t="str">
        <f>"Q" &amp;ROUNDUP(MONTH(SalesDataTable[[#This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12" t="str">
        <f>"Q" &amp;ROUNDUP(MONTH(SalesDataTable[[#This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12" t="str">
        <f>"Q" &amp;ROUNDUP(MONTH(SalesDataTable[[#This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12" t="str">
        <f>"Q" &amp;ROUNDUP(MONTH(SalesDataTable[[#This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12" t="str">
        <f>"Q" &amp;ROUNDUP(MONTH(SalesDataTable[[#This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12" t="str">
        <f>"Q" &amp;ROUNDUP(MONTH(SalesDataTable[[#This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12" t="str">
        <f>"Q" &amp;ROUNDUP(MONTH(SalesDataTable[[#This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12" t="str">
        <f>"Q" &amp;ROUNDUP(MONTH(SalesDataTable[[#This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12" t="str">
        <f>"Q" &amp;ROUNDUP(MONTH(SalesDataTable[[#This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12" t="str">
        <f>"Q" &amp;ROUNDUP(MONTH(SalesDataTable[[#This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12" t="str">
        <f>"Q" &amp;ROUNDUP(MONTH(SalesDataTable[[#This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12" t="str">
        <f>"Q" &amp;ROUNDUP(MONTH(SalesDataTable[[#This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12" t="str">
        <f>"Q" &amp;ROUNDUP(MONTH(SalesDataTable[[#This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12" t="str">
        <f>"Q" &amp;ROUNDUP(MONTH(SalesDataTable[[#This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12" t="str">
        <f>"Q" &amp;ROUNDUP(MONTH(SalesDataTable[[#This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12" t="str">
        <f>"Q" &amp;ROUNDUP(MONTH(SalesDataTable[[#This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12" t="str">
        <f>"Q" &amp;ROUNDUP(MONTH(SalesDataTable[[#This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12" t="str">
        <f>"Q" &amp;ROUNDUP(MONTH(SalesDataTable[[#This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12" t="str">
        <f>"Q" &amp;ROUNDUP(MONTH(SalesDataTable[[#This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12" t="str">
        <f>"Q" &amp;ROUNDUP(MONTH(SalesDataTable[[#This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12" t="str">
        <f>"Q" &amp;ROUNDUP(MONTH(SalesDataTable[[#This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12" t="str">
        <f>"Q" &amp;ROUNDUP(MONTH(SalesDataTable[[#This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12" t="str">
        <f>"Q" &amp;ROUNDUP(MONTH(SalesDataTable[[#This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12" t="str">
        <f>"Q" &amp;ROUNDUP(MONTH(SalesDataTable[[#This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12" t="str">
        <f>"Q" &amp;ROUNDUP(MONTH(SalesDataTable[[#This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12" t="str">
        <f>"Q" &amp;ROUNDUP(MONTH(SalesDataTable[[#This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12" t="str">
        <f>"Q" &amp;ROUNDUP(MONTH(SalesDataTable[[#This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12" t="str">
        <f>"Q" &amp;ROUNDUP(MONTH(SalesDataTable[[#This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12" t="str">
        <f>"Q" &amp;ROUNDUP(MONTH(SalesDataTable[[#This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12" t="str">
        <f>"Q" &amp;ROUNDUP(MONTH(SalesDataTable[[#This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12" t="str">
        <f>"Q" &amp;ROUNDUP(MONTH(SalesDataTable[[#This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12" t="str">
        <f>"Q" &amp;ROUNDUP(MONTH(SalesDataTable[[#This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12" t="str">
        <f>"Q" &amp;ROUNDUP(MONTH(SalesDataTable[[#This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12" t="str">
        <f>"Q" &amp;ROUNDUP(MONTH(SalesDataTable[[#This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12" t="str">
        <f>"Q" &amp;ROUNDUP(MONTH(SalesDataTable[[#This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12" t="str">
        <f>"Q" &amp;ROUNDUP(MONTH(SalesDataTable[[#This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12" t="str">
        <f>"Q" &amp;ROUNDUP(MONTH(SalesDataTable[[#This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12" t="str">
        <f>"Q" &amp;ROUNDUP(MONTH(SalesDataTable[[#This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12" t="str">
        <f>"Q" &amp;ROUNDUP(MONTH(SalesDataTable[[#This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12" t="str">
        <f>"Q" &amp;ROUNDUP(MONTH(SalesDataTable[[#This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12" t="str">
        <f>"Q" &amp;ROUNDUP(MONTH(SalesDataTable[[#This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12" t="str">
        <f>"Q" &amp;ROUNDUP(MONTH(SalesDataTable[[#This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12" t="str">
        <f>"Q" &amp;ROUNDUP(MONTH(SalesDataTable[[#This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12" t="str">
        <f>"Q" &amp;ROUNDUP(MONTH(SalesDataTable[[#This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12" t="str">
        <f>"Q" &amp;ROUNDUP(MONTH(SalesDataTable[[#This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12" t="str">
        <f>"Q" &amp;ROUNDUP(MONTH(SalesDataTable[[#This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12" t="str">
        <f>"Q" &amp;ROUNDUP(MONTH(SalesDataTable[[#This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12" t="str">
        <f>"Q" &amp;ROUNDUP(MONTH(SalesDataTable[[#This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12" t="str">
        <f>"Q" &amp;ROUNDUP(MONTH(SalesDataTable[[#This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12" t="str">
        <f>"Q" &amp;ROUNDUP(MONTH(SalesDataTable[[#This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12" t="str">
        <f>"Q" &amp;ROUNDUP(MONTH(SalesDataTable[[#This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12" t="str">
        <f>"Q" &amp;ROUNDUP(MONTH(SalesDataTable[[#This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12" t="str">
        <f>"Q" &amp;ROUNDUP(MONTH(SalesDataTable[[#This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12" t="str">
        <f>"Q" &amp;ROUNDUP(MONTH(SalesDataTable[[#This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12" t="str">
        <f>"Q" &amp;ROUNDUP(MONTH(SalesDataTable[[#This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12" t="str">
        <f>"Q" &amp;ROUNDUP(MONTH(SalesDataTable[[#This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12" t="str">
        <f>"Q" &amp;ROUNDUP(MONTH(SalesDataTable[[#This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12" t="str">
        <f>"Q" &amp;ROUNDUP(MONTH(SalesDataTable[[#This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12" t="str">
        <f>"Q" &amp;ROUNDUP(MONTH(SalesDataTable[[#This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12" t="str">
        <f>"Q" &amp;ROUNDUP(MONTH(SalesDataTable[[#This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12" t="str">
        <f>"Q" &amp;ROUNDUP(MONTH(SalesDataTable[[#This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12" t="str">
        <f>"Q" &amp;ROUNDUP(MONTH(SalesDataTable[[#This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12" t="str">
        <f>"Q" &amp;ROUNDUP(MONTH(SalesDataTable[[#This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12" t="str">
        <f>"Q" &amp;ROUNDUP(MONTH(SalesDataTable[[#This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12" t="str">
        <f>"Q" &amp;ROUNDUP(MONTH(SalesDataTable[[#This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12" t="str">
        <f>"Q" &amp;ROUNDUP(MONTH(SalesDataTable[[#This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12" t="str">
        <f>"Q" &amp;ROUNDUP(MONTH(SalesDataTable[[#This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12" t="str">
        <f>"Q" &amp;ROUNDUP(MONTH(SalesDataTable[[#This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12" t="str">
        <f>"Q" &amp;ROUNDUP(MONTH(SalesDataTable[[#This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12" t="str">
        <f>"Q" &amp;ROUNDUP(MONTH(SalesDataTable[[#This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12" t="str">
        <f>"Q" &amp;ROUNDUP(MONTH(SalesDataTable[[#This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12" t="str">
        <f>"Q" &amp;ROUNDUP(MONTH(SalesDataTable[[#This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12" t="str">
        <f>"Q" &amp;ROUNDUP(MONTH(SalesDataTable[[#This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12" t="str">
        <f>"Q" &amp;ROUNDUP(MONTH(SalesDataTable[[#This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12" t="str">
        <f>"Q" &amp;ROUNDUP(MONTH(SalesDataTable[[#This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12" t="str">
        <f>"Q" &amp;ROUNDUP(MONTH(SalesDataTable[[#This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12" t="str">
        <f>"Q" &amp;ROUNDUP(MONTH(SalesDataTable[[#This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12" t="str">
        <f>"Q" &amp;ROUNDUP(MONTH(SalesDataTable[[#This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12" t="str">
        <f>"Q" &amp;ROUNDUP(MONTH(SalesDataTable[[#This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12" t="str">
        <f>"Q" &amp;ROUNDUP(MONTH(SalesDataTable[[#This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12" t="str">
        <f>"Q" &amp;ROUNDUP(MONTH(SalesDataTable[[#This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12" t="str">
        <f>"Q" &amp;ROUNDUP(MONTH(SalesDataTable[[#This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12" t="str">
        <f>"Q" &amp;ROUNDUP(MONTH(SalesDataTable[[#This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12" t="str">
        <f>"Q" &amp;ROUNDUP(MONTH(SalesDataTable[[#This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12" t="str">
        <f>"Q" &amp;ROUNDUP(MONTH(SalesDataTable[[#This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12" t="str">
        <f>"Q" &amp;ROUNDUP(MONTH(SalesDataTable[[#This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12" t="str">
        <f>"Q" &amp;ROUNDUP(MONTH(SalesDataTable[[#This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12" t="str">
        <f>"Q" &amp;ROUNDUP(MONTH(SalesDataTable[[#This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12" t="str">
        <f>"Q" &amp;ROUNDUP(MONTH(SalesDataTable[[#This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12" t="str">
        <f>"Q" &amp;ROUNDUP(MONTH(SalesDataTable[[#This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12" t="str">
        <f>"Q" &amp;ROUNDUP(MONTH(SalesDataTable[[#This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12" t="str">
        <f>"Q" &amp;ROUNDUP(MONTH(SalesDataTable[[#This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12" t="str">
        <f>"Q" &amp;ROUNDUP(MONTH(SalesDataTable[[#This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12" t="str">
        <f>"Q" &amp;ROUNDUP(MONTH(SalesDataTable[[#This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12" t="str">
        <f>"Q" &amp;ROUNDUP(MONTH(SalesDataTable[[#This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12" t="str">
        <f>"Q" &amp;ROUNDUP(MONTH(SalesDataTable[[#This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12" t="str">
        <f>"Q" &amp;ROUNDUP(MONTH(SalesDataTable[[#This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12" t="str">
        <f>"Q" &amp;ROUNDUP(MONTH(SalesDataTable[[#This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12" t="str">
        <f>"Q" &amp;ROUNDUP(MONTH(SalesDataTable[[#This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12" t="str">
        <f>"Q" &amp;ROUNDUP(MONTH(SalesDataTable[[#This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12" t="str">
        <f>"Q" &amp;ROUNDUP(MONTH(SalesDataTable[[#This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12" t="str">
        <f>"Q" &amp;ROUNDUP(MONTH(SalesDataTable[[#This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12" t="str">
        <f>"Q" &amp;ROUNDUP(MONTH(SalesDataTable[[#This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12" t="str">
        <f>"Q" &amp;ROUNDUP(MONTH(SalesDataTable[[#This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12" t="str">
        <f>"Q" &amp;ROUNDUP(MONTH(SalesDataTable[[#This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12" t="str">
        <f>"Q" &amp;ROUNDUP(MONTH(SalesDataTable[[#This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12" t="str">
        <f>"Q" &amp;ROUNDUP(MONTH(SalesDataTable[[#This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12" t="str">
        <f>"Q" &amp;ROUNDUP(MONTH(SalesDataTable[[#This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12" t="str">
        <f>"Q" &amp;ROUNDUP(MONTH(SalesDataTable[[#This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12" t="str">
        <f>"Q" &amp;ROUNDUP(MONTH(SalesDataTable[[#This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12" t="str">
        <f>"Q" &amp;ROUNDUP(MONTH(SalesDataTable[[#This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12" t="str">
        <f>"Q" &amp;ROUNDUP(MONTH(SalesDataTable[[#This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12" t="str">
        <f>"Q" &amp;ROUNDUP(MONTH(SalesDataTable[[#This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12" t="str">
        <f>"Q" &amp;ROUNDUP(MONTH(SalesDataTable[[#This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12" t="str">
        <f>"Q" &amp;ROUNDUP(MONTH(SalesDataTable[[#This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12" t="str">
        <f>"Q" &amp;ROUNDUP(MONTH(SalesDataTable[[#This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12" t="str">
        <f>"Q" &amp;ROUNDUP(MONTH(SalesDataTable[[#This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12" t="str">
        <f>"Q" &amp;ROUNDUP(MONTH(SalesDataTable[[#This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12" t="str">
        <f>"Q" &amp;ROUNDUP(MONTH(SalesDataTable[[#This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12" t="str">
        <f>"Q" &amp;ROUNDUP(MONTH(SalesDataTable[[#This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12" t="str">
        <f>"Q" &amp;ROUNDUP(MONTH(SalesDataTable[[#This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12" t="str">
        <f>"Q" &amp;ROUNDUP(MONTH(SalesDataTable[[#This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12" t="str">
        <f>"Q" &amp;ROUNDUP(MONTH(SalesDataTable[[#This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12" t="str">
        <f>"Q" &amp;ROUNDUP(MONTH(SalesDataTable[[#This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12" t="str">
        <f>"Q" &amp;ROUNDUP(MONTH(SalesDataTable[[#This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12" t="str">
        <f>"Q" &amp;ROUNDUP(MONTH(SalesDataTable[[#This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12" t="str">
        <f>"Q" &amp;ROUNDUP(MONTH(SalesDataTable[[#This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12" t="str">
        <f>"Q" &amp;ROUNDUP(MONTH(SalesDataTable[[#This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12" t="str">
        <f>"Q" &amp;ROUNDUP(MONTH(SalesDataTable[[#This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12" t="str">
        <f>"Q" &amp;ROUNDUP(MONTH(SalesDataTable[[#This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12" t="str">
        <f>"Q" &amp;ROUNDUP(MONTH(SalesDataTable[[#This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12" t="str">
        <f>"Q" &amp;ROUNDUP(MONTH(SalesDataTable[[#This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12" t="str">
        <f>"Q" &amp;ROUNDUP(MONTH(SalesDataTable[[#This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12" t="str">
        <f>"Q" &amp;ROUNDUP(MONTH(SalesDataTable[[#This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12" t="str">
        <f>"Q" &amp;ROUNDUP(MONTH(SalesDataTable[[#This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12" t="str">
        <f>"Q" &amp;ROUNDUP(MONTH(SalesDataTable[[#This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12" t="str">
        <f>"Q" &amp;ROUNDUP(MONTH(SalesDataTable[[#This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12" t="str">
        <f>"Q" &amp;ROUNDUP(MONTH(SalesDataTable[[#This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12" t="str">
        <f>"Q" &amp;ROUNDUP(MONTH(SalesDataTable[[#This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12" t="str">
        <f>"Q" &amp;ROUNDUP(MONTH(SalesDataTable[[#This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12" t="str">
        <f>"Q" &amp;ROUNDUP(MONTH(SalesDataTable[[#This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12" t="str">
        <f>"Q" &amp;ROUNDUP(MONTH(SalesDataTable[[#This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12" t="str">
        <f>"Q" &amp;ROUNDUP(MONTH(SalesDataTable[[#This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12" t="str">
        <f>"Q" &amp;ROUNDUP(MONTH(SalesDataTable[[#This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12" t="str">
        <f>"Q" &amp;ROUNDUP(MONTH(SalesDataTable[[#This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12" t="str">
        <f>"Q" &amp;ROUNDUP(MONTH(SalesDataTable[[#This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12" t="str">
        <f>"Q" &amp;ROUNDUP(MONTH(SalesDataTable[[#This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12" t="str">
        <f>"Q" &amp;ROUNDUP(MONTH(SalesDataTable[[#This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12" t="str">
        <f>"Q" &amp;ROUNDUP(MONTH(SalesDataTable[[#This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12" t="str">
        <f>"Q" &amp;ROUNDUP(MONTH(SalesDataTable[[#This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12" t="str">
        <f>"Q" &amp;ROUNDUP(MONTH(SalesDataTable[[#This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12" t="str">
        <f>"Q" &amp;ROUNDUP(MONTH(SalesDataTable[[#This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12" t="str">
        <f>"Q" &amp;ROUNDUP(MONTH(SalesDataTable[[#This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12" t="str">
        <f>"Q" &amp;ROUNDUP(MONTH(SalesDataTable[[#This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12" t="str">
        <f>"Q" &amp;ROUNDUP(MONTH(SalesDataTable[[#This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12" t="str">
        <f>"Q" &amp;ROUNDUP(MONTH(SalesDataTable[[#This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12" t="str">
        <f>"Q" &amp;ROUNDUP(MONTH(SalesDataTable[[#This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12" t="str">
        <f>"Q" &amp;ROUNDUP(MONTH(SalesDataTable[[#This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12" t="str">
        <f>"Q" &amp;ROUNDUP(MONTH(SalesDataTable[[#This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12" t="str">
        <f>"Q" &amp;ROUNDUP(MONTH(SalesDataTable[[#This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12" t="str">
        <f>"Q" &amp;ROUNDUP(MONTH(SalesDataTable[[#This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12" t="str">
        <f>"Q" &amp;ROUNDUP(MONTH(SalesDataTable[[#This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12" t="str">
        <f>"Q" &amp;ROUNDUP(MONTH(SalesDataTable[[#This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12" t="str">
        <f>"Q" &amp;ROUNDUP(MONTH(SalesDataTable[[#This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12" t="str">
        <f>"Q" &amp;ROUNDUP(MONTH(SalesDataTable[[#This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12" t="str">
        <f>"Q" &amp;ROUNDUP(MONTH(SalesDataTable[[#This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12" t="str">
        <f>"Q" &amp;ROUNDUP(MONTH(SalesDataTable[[#This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12" t="str">
        <f>"Q" &amp;ROUNDUP(MONTH(SalesDataTable[[#This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12" t="str">
        <f>"Q" &amp;ROUNDUP(MONTH(SalesDataTable[[#This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12" t="str">
        <f>"Q" &amp;ROUNDUP(MONTH(SalesDataTable[[#This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12" t="str">
        <f>"Q" &amp;ROUNDUP(MONTH(SalesDataTable[[#This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12" t="str">
        <f>"Q" &amp;ROUNDUP(MONTH(SalesDataTable[[#This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12" t="str">
        <f>"Q" &amp;ROUNDUP(MONTH(SalesDataTable[[#This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12" t="str">
        <f>"Q" &amp;ROUNDUP(MONTH(SalesDataTable[[#This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12" t="str">
        <f>"Q" &amp;ROUNDUP(MONTH(SalesDataTable[[#This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12" t="str">
        <f>"Q" &amp;ROUNDUP(MONTH(SalesDataTable[[#This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12" t="str">
        <f>"Q" &amp;ROUNDUP(MONTH(SalesDataTable[[#This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12" t="str">
        <f>"Q" &amp;ROUNDUP(MONTH(SalesDataTable[[#This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12" t="str">
        <f>"Q" &amp;ROUNDUP(MONTH(SalesDataTable[[#This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12" t="str">
        <f>"Q" &amp;ROUNDUP(MONTH(SalesDataTable[[#This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12" t="str">
        <f>"Q" &amp;ROUNDUP(MONTH(SalesDataTable[[#This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12" t="str">
        <f>"Q" &amp;ROUNDUP(MONTH(SalesDataTable[[#This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12" t="str">
        <f>"Q" &amp;ROUNDUP(MONTH(SalesDataTable[[#This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12" t="str">
        <f>"Q" &amp;ROUNDUP(MONTH(SalesDataTable[[#This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12" t="str">
        <f>"Q" &amp;ROUNDUP(MONTH(SalesDataTable[[#This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12" t="str">
        <f>"Q" &amp;ROUNDUP(MONTH(SalesDataTable[[#This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12" t="str">
        <f>"Q" &amp;ROUNDUP(MONTH(SalesDataTable[[#This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12" t="str">
        <f>"Q" &amp;ROUNDUP(MONTH(SalesDataTable[[#This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12" t="str">
        <f>"Q" &amp;ROUNDUP(MONTH(SalesDataTable[[#This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12" t="str">
        <f>"Q" &amp;ROUNDUP(MONTH(SalesDataTable[[#This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12" t="str">
        <f>"Q" &amp;ROUNDUP(MONTH(SalesDataTable[[#This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12" t="str">
        <f>"Q" &amp;ROUNDUP(MONTH(SalesDataTable[[#This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12" t="str">
        <f>"Q" &amp;ROUNDUP(MONTH(SalesDataTable[[#This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12" t="str">
        <f>"Q" &amp;ROUNDUP(MONTH(SalesDataTable[[#This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12" t="str">
        <f>"Q" &amp;ROUNDUP(MONTH(SalesDataTable[[#This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12" t="str">
        <f>"Q" &amp;ROUNDUP(MONTH(SalesDataTable[[#This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12" t="str">
        <f>"Q" &amp;ROUNDUP(MONTH(SalesDataTable[[#This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12" t="str">
        <f>"Q" &amp;ROUNDUP(MONTH(SalesDataTable[[#This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12" t="str">
        <f>"Q" &amp;ROUNDUP(MONTH(SalesDataTable[[#This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12" t="str">
        <f>"Q" &amp;ROUNDUP(MONTH(SalesDataTable[[#This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12" t="str">
        <f>"Q" &amp;ROUNDUP(MONTH(SalesDataTable[[#This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12" t="str">
        <f>"Q" &amp;ROUNDUP(MONTH(SalesDataTable[[#This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12" t="str">
        <f>"Q" &amp;ROUNDUP(MONTH(SalesDataTable[[#This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12" t="str">
        <f>"Q" &amp;ROUNDUP(MONTH(SalesDataTable[[#This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12" t="str">
        <f>"Q" &amp;ROUNDUP(MONTH(SalesDataTable[[#This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12" t="str">
        <f>"Q" &amp;ROUNDUP(MONTH(SalesDataTable[[#This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12" t="str">
        <f>"Q" &amp;ROUNDUP(MONTH(SalesDataTable[[#This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12" t="str">
        <f>"Q" &amp;ROUNDUP(MONTH(SalesDataTable[[#This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12" t="str">
        <f>"Q" &amp;ROUNDUP(MONTH(SalesDataTable[[#This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12" t="str">
        <f>"Q" &amp;ROUNDUP(MONTH(SalesDataTable[[#This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12" t="str">
        <f>"Q" &amp;ROUNDUP(MONTH(SalesDataTable[[#This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12" t="str">
        <f>"Q" &amp;ROUNDUP(MONTH(SalesDataTable[[#This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12" t="str">
        <f>"Q" &amp;ROUNDUP(MONTH(SalesDataTable[[#This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12" t="str">
        <f>"Q" &amp;ROUNDUP(MONTH(SalesDataTable[[#This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12" t="str">
        <f>"Q" &amp;ROUNDUP(MONTH(SalesDataTable[[#This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12" t="str">
        <f>"Q" &amp;ROUNDUP(MONTH(SalesDataTable[[#This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12" t="str">
        <f>"Q" &amp;ROUNDUP(MONTH(SalesDataTable[[#This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12" t="str">
        <f>"Q" &amp;ROUNDUP(MONTH(SalesDataTable[[#This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12" t="str">
        <f>"Q" &amp;ROUNDUP(MONTH(SalesDataTable[[#This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12" t="str">
        <f>"Q" &amp;ROUNDUP(MONTH(SalesDataTable[[#This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12" t="str">
        <f>"Q" &amp;ROUNDUP(MONTH(SalesDataTable[[#This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12" t="str">
        <f>"Q" &amp;ROUNDUP(MONTH(SalesDataTable[[#This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12" t="str">
        <f>"Q" &amp;ROUNDUP(MONTH(SalesDataTable[[#This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12" t="str">
        <f>"Q" &amp;ROUNDUP(MONTH(SalesDataTable[[#This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12" t="str">
        <f>"Q" &amp;ROUNDUP(MONTH(SalesDataTable[[#This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12" t="str">
        <f>"Q" &amp;ROUNDUP(MONTH(SalesDataTable[[#This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12" t="str">
        <f>"Q" &amp;ROUNDUP(MONTH(SalesDataTable[[#This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12" t="str">
        <f>"Q" &amp;ROUNDUP(MONTH(SalesDataTable[[#This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12" t="str">
        <f>"Q" &amp;ROUNDUP(MONTH(SalesDataTable[[#This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12" t="str">
        <f>"Q" &amp;ROUNDUP(MONTH(SalesDataTable[[#This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12" t="str">
        <f>"Q" &amp;ROUNDUP(MONTH(SalesDataTable[[#This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12" t="str">
        <f>"Q" &amp;ROUNDUP(MONTH(SalesDataTable[[#This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12" t="str">
        <f>"Q" &amp;ROUNDUP(MONTH(SalesDataTable[[#This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12" t="str">
        <f>"Q" &amp;ROUNDUP(MONTH(SalesDataTable[[#This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12" t="str">
        <f>"Q" &amp;ROUNDUP(MONTH(SalesDataTable[[#This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12" t="str">
        <f>"Q" &amp;ROUNDUP(MONTH(SalesDataTable[[#This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12" t="str">
        <f>"Q" &amp;ROUNDUP(MONTH(SalesDataTable[[#This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12" t="str">
        <f>"Q" &amp;ROUNDUP(MONTH(SalesDataTable[[#This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12" t="str">
        <f>"Q" &amp;ROUNDUP(MONTH(SalesDataTable[[#This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12" t="str">
        <f>"Q" &amp;ROUNDUP(MONTH(SalesDataTable[[#This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12" t="str">
        <f>"Q" &amp;ROUNDUP(MONTH(SalesDataTable[[#This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12" t="str">
        <f>"Q" &amp;ROUNDUP(MONTH(SalesDataTable[[#This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12" t="str">
        <f>"Q" &amp;ROUNDUP(MONTH(SalesDataTable[[#This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12" t="str">
        <f>"Q" &amp;ROUNDUP(MONTH(SalesDataTable[[#This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12" t="str">
        <f>"Q" &amp;ROUNDUP(MONTH(SalesDataTable[[#This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12" t="str">
        <f>"Q" &amp;ROUNDUP(MONTH(SalesDataTable[[#This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12" t="str">
        <f>"Q" &amp;ROUNDUP(MONTH(SalesDataTable[[#This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12" t="str">
        <f>"Q" &amp;ROUNDUP(MONTH(SalesDataTable[[#This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12" t="str">
        <f>"Q" &amp;ROUNDUP(MONTH(SalesDataTable[[#This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12" t="str">
        <f>"Q" &amp;ROUNDUP(MONTH(SalesDataTable[[#This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12" t="str">
        <f>"Q" &amp;ROUNDUP(MONTH(SalesDataTable[[#This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12" t="str">
        <f>"Q" &amp;ROUNDUP(MONTH(SalesDataTable[[#This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12" t="str">
        <f>"Q" &amp;ROUNDUP(MONTH(SalesDataTable[[#This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12" t="str">
        <f>"Q" &amp;ROUNDUP(MONTH(SalesDataTable[[#This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12" t="str">
        <f>"Q" &amp;ROUNDUP(MONTH(SalesDataTable[[#This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12" t="str">
        <f>"Q" &amp;ROUNDUP(MONTH(SalesDataTable[[#This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12" t="str">
        <f>"Q" &amp;ROUNDUP(MONTH(SalesDataTable[[#This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12" t="str">
        <f>"Q" &amp;ROUNDUP(MONTH(SalesDataTable[[#This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12" t="str">
        <f>"Q" &amp;ROUNDUP(MONTH(SalesDataTable[[#This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12" t="str">
        <f>"Q" &amp;ROUNDUP(MONTH(SalesDataTable[[#This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12" t="str">
        <f>"Q" &amp;ROUNDUP(MONTH(SalesDataTable[[#This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12" t="str">
        <f>"Q" &amp;ROUNDUP(MONTH(SalesDataTable[[#This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12" t="str">
        <f>"Q" &amp;ROUNDUP(MONTH(SalesDataTable[[#This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12" t="str">
        <f>"Q" &amp;ROUNDUP(MONTH(SalesDataTable[[#This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12" t="str">
        <f>"Q" &amp;ROUNDUP(MONTH(SalesDataTable[[#This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12" t="str">
        <f>"Q" &amp;ROUNDUP(MONTH(SalesDataTable[[#This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12" t="str">
        <f>"Q" &amp;ROUNDUP(MONTH(SalesDataTable[[#This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12" t="str">
        <f>"Q" &amp;ROUNDUP(MONTH(SalesDataTable[[#This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12" t="str">
        <f>"Q" &amp;ROUNDUP(MONTH(SalesDataTable[[#This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12" t="str">
        <f>"Q" &amp;ROUNDUP(MONTH(SalesDataTable[[#This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12" t="str">
        <f>"Q" &amp;ROUNDUP(MONTH(SalesDataTable[[#This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12" t="str">
        <f>"Q" &amp;ROUNDUP(MONTH(SalesDataTable[[#This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12" t="str">
        <f>"Q" &amp;ROUNDUP(MONTH(SalesDataTable[[#This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12" t="str">
        <f>"Q" &amp;ROUNDUP(MONTH(SalesDataTable[[#This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12" t="str">
        <f>"Q" &amp;ROUNDUP(MONTH(SalesDataTable[[#This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12" t="str">
        <f>"Q" &amp;ROUNDUP(MONTH(SalesDataTable[[#This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12" t="str">
        <f>"Q" &amp;ROUNDUP(MONTH(SalesDataTable[[#This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12" t="str">
        <f>"Q" &amp;ROUNDUP(MONTH(SalesDataTable[[#This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12" t="str">
        <f>"Q" &amp;ROUNDUP(MONTH(SalesDataTable[[#This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12" t="str">
        <f>"Q" &amp;ROUNDUP(MONTH(SalesDataTable[[#This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12" t="str">
        <f>"Q" &amp;ROUNDUP(MONTH(SalesDataTable[[#This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12" t="str">
        <f>"Q" &amp;ROUNDUP(MONTH(SalesDataTable[[#This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12" t="str">
        <f>"Q" &amp;ROUNDUP(MONTH(SalesDataTable[[#This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12" t="str">
        <f>"Q" &amp;ROUNDUP(MONTH(SalesDataTable[[#This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12" t="str">
        <f>"Q" &amp;ROUNDUP(MONTH(SalesDataTable[[#This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12" t="str">
        <f>"Q" &amp;ROUNDUP(MONTH(SalesDataTable[[#This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12" t="str">
        <f>"Q" &amp;ROUNDUP(MONTH(SalesDataTable[[#This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12" t="str">
        <f>"Q" &amp;ROUNDUP(MONTH(SalesDataTable[[#This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12" t="str">
        <f>"Q" &amp;ROUNDUP(MONTH(SalesDataTable[[#This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12" t="str">
        <f>"Q" &amp;ROUNDUP(MONTH(SalesDataTable[[#This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12" t="str">
        <f>"Q" &amp;ROUNDUP(MONTH(SalesDataTable[[#This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12" t="str">
        <f>"Q" &amp;ROUNDUP(MONTH(SalesDataTable[[#This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12" t="str">
        <f>"Q" &amp;ROUNDUP(MONTH(SalesDataTable[[#This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12" t="str">
        <f>"Q" &amp;ROUNDUP(MONTH(SalesDataTable[[#This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12" t="str">
        <f>"Q" &amp;ROUNDUP(MONTH(SalesDataTable[[#This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12" t="str">
        <f>"Q" &amp;ROUNDUP(MONTH(SalesDataTable[[#This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12" t="str">
        <f>"Q" &amp;ROUNDUP(MONTH(SalesDataTable[[#This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12" t="str">
        <f>"Q" &amp;ROUNDUP(MONTH(SalesDataTable[[#This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12" t="str">
        <f>"Q" &amp;ROUNDUP(MONTH(SalesDataTable[[#This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12" t="str">
        <f>"Q" &amp;ROUNDUP(MONTH(SalesDataTable[[#This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12" t="str">
        <f>"Q" &amp;ROUNDUP(MONTH(SalesDataTable[[#This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12" t="str">
        <f>"Q" &amp;ROUNDUP(MONTH(SalesDataTable[[#This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12" t="str">
        <f>"Q" &amp;ROUNDUP(MONTH(SalesDataTable[[#This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12" t="str">
        <f>"Q" &amp;ROUNDUP(MONTH(SalesDataTable[[#This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12" t="str">
        <f>"Q" &amp;ROUNDUP(MONTH(SalesDataTable[[#This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12" t="str">
        <f>"Q" &amp;ROUNDUP(MONTH(SalesDataTable[[#This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12" t="str">
        <f>"Q" &amp;ROUNDUP(MONTH(SalesDataTable[[#This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12" t="str">
        <f>"Q" &amp;ROUNDUP(MONTH(SalesDataTable[[#This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12" t="str">
        <f>"Q" &amp;ROUNDUP(MONTH(SalesDataTable[[#This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12" t="str">
        <f>"Q" &amp;ROUNDUP(MONTH(SalesDataTable[[#This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12" t="str">
        <f>"Q" &amp;ROUNDUP(MONTH(SalesDataTable[[#This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12" t="str">
        <f>"Q" &amp;ROUNDUP(MONTH(SalesDataTable[[#This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12" t="str">
        <f>"Q" &amp;ROUNDUP(MONTH(SalesDataTable[[#This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12" t="str">
        <f>"Q" &amp;ROUNDUP(MONTH(SalesDataTable[[#This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12" t="str">
        <f>"Q" &amp;ROUNDUP(MONTH(SalesDataTable[[#This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12" t="str">
        <f>"Q" &amp;ROUNDUP(MONTH(SalesDataTable[[#This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12" t="str">
        <f>"Q" &amp;ROUNDUP(MONTH(SalesDataTable[[#This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12" t="str">
        <f>"Q" &amp;ROUNDUP(MONTH(SalesDataTable[[#This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12" t="str">
        <f>"Q" &amp;ROUNDUP(MONTH(SalesDataTable[[#This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12" t="str">
        <f>"Q" &amp;ROUNDUP(MONTH(SalesDataTable[[#This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12" t="str">
        <f>"Q" &amp;ROUNDUP(MONTH(SalesDataTable[[#This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12" t="str">
        <f>"Q" &amp;ROUNDUP(MONTH(SalesDataTable[[#This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12" t="str">
        <f>"Q" &amp;ROUNDUP(MONTH(SalesDataTable[[#This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12" t="str">
        <f>"Q" &amp;ROUNDUP(MONTH(SalesDataTable[[#This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12" t="str">
        <f>"Q" &amp;ROUNDUP(MONTH(SalesDataTable[[#This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12" t="str">
        <f>"Q" &amp;ROUNDUP(MONTH(SalesDataTable[[#This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12" t="str">
        <f>"Q" &amp;ROUNDUP(MONTH(SalesDataTable[[#This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12" t="str">
        <f>"Q" &amp;ROUNDUP(MONTH(SalesDataTable[[#This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12" t="str">
        <f>"Q" &amp;ROUNDUP(MONTH(SalesDataTable[[#This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12" t="str">
        <f>"Q" &amp;ROUNDUP(MONTH(SalesDataTable[[#This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12" t="str">
        <f>"Q" &amp;ROUNDUP(MONTH(SalesDataTable[[#This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12" t="str">
        <f>"Q" &amp;ROUNDUP(MONTH(SalesDataTable[[#This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12" t="str">
        <f>"Q" &amp;ROUNDUP(MONTH(SalesDataTable[[#This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12" t="str">
        <f>"Q" &amp;ROUNDUP(MONTH(SalesDataTable[[#This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12" t="str">
        <f>"Q" &amp;ROUNDUP(MONTH(SalesDataTable[[#This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12" t="str">
        <f>"Q" &amp;ROUNDUP(MONTH(SalesDataTable[[#This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12" t="str">
        <f>"Q" &amp;ROUNDUP(MONTH(SalesDataTable[[#This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12" t="str">
        <f>"Q" &amp;ROUNDUP(MONTH(SalesDataTable[[#This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12" t="str">
        <f>"Q" &amp;ROUNDUP(MONTH(SalesDataTable[[#This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12" t="str">
        <f>"Q" &amp;ROUNDUP(MONTH(SalesDataTable[[#This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12" t="str">
        <f>"Q" &amp;ROUNDUP(MONTH(SalesDataTable[[#This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12" t="str">
        <f>"Q" &amp;ROUNDUP(MONTH(SalesDataTable[[#This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12" t="str">
        <f>"Q" &amp;ROUNDUP(MONTH(SalesDataTable[[#This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12" t="str">
        <f>"Q" &amp;ROUNDUP(MONTH(SalesDataTable[[#This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12" t="str">
        <f>"Q" &amp;ROUNDUP(MONTH(SalesDataTable[[#This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12" t="str">
        <f>"Q" &amp;ROUNDUP(MONTH(SalesDataTable[[#This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12" t="str">
        <f>"Q" &amp;ROUNDUP(MONTH(SalesDataTable[[#This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12" t="str">
        <f>"Q" &amp;ROUNDUP(MONTH(SalesDataTable[[#This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12" t="str">
        <f>"Q" &amp;ROUNDUP(MONTH(SalesDataTable[[#This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12" t="str">
        <f>"Q" &amp;ROUNDUP(MONTH(SalesDataTable[[#This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12" t="str">
        <f>"Q" &amp;ROUNDUP(MONTH(SalesDataTable[[#This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12" t="str">
        <f>"Q" &amp;ROUNDUP(MONTH(SalesDataTable[[#This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12" t="str">
        <f>"Q" &amp;ROUNDUP(MONTH(SalesDataTable[[#This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12" t="str">
        <f>"Q" &amp;ROUNDUP(MONTH(SalesDataTable[[#This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12" t="str">
        <f>"Q" &amp;ROUNDUP(MONTH(SalesDataTable[[#This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12" t="str">
        <f>"Q" &amp;ROUNDUP(MONTH(SalesDataTable[[#This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12" t="str">
        <f>"Q" &amp;ROUNDUP(MONTH(SalesDataTable[[#This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12" t="str">
        <f>"Q" &amp;ROUNDUP(MONTH(SalesDataTable[[#This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12" t="str">
        <f>"Q" &amp;ROUNDUP(MONTH(SalesDataTable[[#This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12" t="str">
        <f>"Q" &amp;ROUNDUP(MONTH(SalesDataTable[[#This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12" t="str">
        <f>"Q" &amp;ROUNDUP(MONTH(SalesDataTable[[#This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12" t="str">
        <f>"Q" &amp;ROUNDUP(MONTH(SalesDataTable[[#This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12" t="str">
        <f>"Q" &amp;ROUNDUP(MONTH(SalesDataTable[[#This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12" t="str">
        <f>"Q" &amp;ROUNDUP(MONTH(SalesDataTable[[#This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12" t="str">
        <f>"Q" &amp;ROUNDUP(MONTH(SalesDataTable[[#This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12" t="str">
        <f>"Q" &amp;ROUNDUP(MONTH(SalesDataTable[[#This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12" t="str">
        <f>"Q" &amp;ROUNDUP(MONTH(SalesDataTable[[#This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12" t="str">
        <f>"Q" &amp;ROUNDUP(MONTH(SalesDataTable[[#This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12" t="str">
        <f>"Q" &amp;ROUNDUP(MONTH(SalesDataTable[[#This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12" t="str">
        <f>"Q" &amp;ROUNDUP(MONTH(SalesDataTable[[#This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12" t="str">
        <f>"Q" &amp;ROUNDUP(MONTH(SalesDataTable[[#This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12" t="str">
        <f>"Q" &amp;ROUNDUP(MONTH(SalesDataTable[[#This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12" t="str">
        <f>"Q" &amp;ROUNDUP(MONTH(SalesDataTable[[#This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12" t="str">
        <f>"Q" &amp;ROUNDUP(MONTH(SalesDataTable[[#This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12" t="str">
        <f>"Q" &amp;ROUNDUP(MONTH(SalesDataTable[[#This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12" t="str">
        <f>"Q" &amp;ROUNDUP(MONTH(SalesDataTable[[#This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12" t="str">
        <f>"Q" &amp;ROUNDUP(MONTH(SalesDataTable[[#This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12" t="str">
        <f>"Q" &amp;ROUNDUP(MONTH(SalesDataTable[[#This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12" t="str">
        <f>"Q" &amp;ROUNDUP(MONTH(SalesDataTable[[#This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12" t="str">
        <f>"Q" &amp;ROUNDUP(MONTH(SalesDataTable[[#This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12" t="str">
        <f>"Q" &amp;ROUNDUP(MONTH(SalesDataTable[[#This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12" t="str">
        <f>"Q" &amp;ROUNDUP(MONTH(SalesDataTable[[#This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12" t="str">
        <f>"Q" &amp;ROUNDUP(MONTH(SalesDataTable[[#This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12" t="str">
        <f>"Q" &amp;ROUNDUP(MONTH(SalesDataTable[[#This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12" t="str">
        <f>"Q" &amp;ROUNDUP(MONTH(SalesDataTable[[#This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12" t="str">
        <f>"Q" &amp;ROUNDUP(MONTH(SalesDataTable[[#This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12" t="str">
        <f>"Q" &amp;ROUNDUP(MONTH(SalesDataTable[[#This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12" t="str">
        <f>"Q" &amp;ROUNDUP(MONTH(SalesDataTable[[#This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12" t="str">
        <f>"Q" &amp;ROUNDUP(MONTH(SalesDataTable[[#This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12" t="str">
        <f>"Q" &amp;ROUNDUP(MONTH(SalesDataTable[[#This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12" t="str">
        <f>"Q" &amp;ROUNDUP(MONTH(SalesDataTable[[#This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12" t="str">
        <f>"Q" &amp;ROUNDUP(MONTH(SalesDataTable[[#This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12" t="str">
        <f>"Q" &amp;ROUNDUP(MONTH(SalesDataTable[[#This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12" t="str">
        <f>"Q" &amp;ROUNDUP(MONTH(SalesDataTable[[#This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12" t="str">
        <f>"Q" &amp;ROUNDUP(MONTH(SalesDataTable[[#This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12" t="str">
        <f>"Q" &amp;ROUNDUP(MONTH(SalesDataTable[[#This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12" t="str">
        <f>"Q" &amp;ROUNDUP(MONTH(SalesDataTable[[#This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12" t="str">
        <f>"Q" &amp;ROUNDUP(MONTH(SalesDataTable[[#This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12" t="str">
        <f>"Q" &amp;ROUNDUP(MONTH(SalesDataTable[[#This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12" t="str">
        <f>"Q" &amp;ROUNDUP(MONTH(SalesDataTable[[#This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12" t="str">
        <f>"Q" &amp;ROUNDUP(MONTH(SalesDataTable[[#This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12" t="str">
        <f>"Q" &amp;ROUNDUP(MONTH(SalesDataTable[[#This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12" t="str">
        <f>"Q" &amp;ROUNDUP(MONTH(SalesDataTable[[#This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12" t="str">
        <f>"Q" &amp;ROUNDUP(MONTH(SalesDataTable[[#This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12" t="str">
        <f>"Q" &amp;ROUNDUP(MONTH(SalesDataTable[[#This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12" t="str">
        <f>"Q" &amp;ROUNDUP(MONTH(SalesDataTable[[#This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12" t="str">
        <f>"Q" &amp;ROUNDUP(MONTH(SalesDataTable[[#This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12" t="str">
        <f>"Q" &amp;ROUNDUP(MONTH(SalesDataTable[[#This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12" t="str">
        <f>"Q" &amp;ROUNDUP(MONTH(SalesDataTable[[#This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12" t="str">
        <f>"Q" &amp;ROUNDUP(MONTH(SalesDataTable[[#This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12" t="str">
        <f>"Q" &amp;ROUNDUP(MONTH(SalesDataTable[[#This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12" t="str">
        <f>"Q" &amp;ROUNDUP(MONTH(SalesDataTable[[#This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12" t="str">
        <f>"Q" &amp;ROUNDUP(MONTH(SalesDataTable[[#This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12" t="str">
        <f>"Q" &amp;ROUNDUP(MONTH(SalesDataTable[[#This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12" t="str">
        <f>"Q" &amp;ROUNDUP(MONTH(SalesDataTable[[#This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12" t="str">
        <f>"Q" &amp;ROUNDUP(MONTH(SalesDataTable[[#This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12" t="str">
        <f>"Q" &amp;ROUNDUP(MONTH(SalesDataTable[[#This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12" t="str">
        <f>"Q" &amp;ROUNDUP(MONTH(SalesDataTable[[#This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12" t="str">
        <f>"Q" &amp;ROUNDUP(MONTH(SalesDataTable[[#This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12" t="str">
        <f>"Q" &amp;ROUNDUP(MONTH(SalesDataTable[[#This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12" t="str">
        <f>"Q" &amp;ROUNDUP(MONTH(SalesDataTable[[#This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12" t="str">
        <f>"Q" &amp;ROUNDUP(MONTH(SalesDataTable[[#This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12" t="str">
        <f>"Q" &amp;ROUNDUP(MONTH(SalesDataTable[[#This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12" t="str">
        <f>"Q" &amp;ROUNDUP(MONTH(SalesDataTable[[#This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12" t="str">
        <f>"Q" &amp;ROUNDUP(MONTH(SalesDataTable[[#This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12" t="str">
        <f>"Q" &amp;ROUNDUP(MONTH(SalesDataTable[[#This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12" t="str">
        <f>"Q" &amp;ROUNDUP(MONTH(SalesDataTable[[#This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12" t="str">
        <f>"Q" &amp;ROUNDUP(MONTH(SalesDataTable[[#This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12" t="str">
        <f>"Q" &amp;ROUNDUP(MONTH(SalesDataTable[[#This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12" t="str">
        <f>"Q" &amp;ROUNDUP(MONTH(SalesDataTable[[#This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12" t="str">
        <f>"Q" &amp;ROUNDUP(MONTH(SalesDataTable[[#This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12" t="str">
        <f>"Q" &amp;ROUNDUP(MONTH(SalesDataTable[[#This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12" t="str">
        <f>"Q" &amp;ROUNDUP(MONTH(SalesDataTable[[#This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12" t="str">
        <f>"Q" &amp;ROUNDUP(MONTH(SalesDataTable[[#This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12" t="str">
        <f>"Q" &amp;ROUNDUP(MONTH(SalesDataTable[[#This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12" t="str">
        <f>"Q" &amp;ROUNDUP(MONTH(SalesDataTable[[#This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12" t="str">
        <f>"Q" &amp;ROUNDUP(MONTH(SalesDataTable[[#This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12" t="str">
        <f>"Q" &amp;ROUNDUP(MONTH(SalesDataTable[[#This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12" t="str">
        <f>"Q" &amp;ROUNDUP(MONTH(SalesDataTable[[#This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12" t="str">
        <f>"Q" &amp;ROUNDUP(MONTH(SalesDataTable[[#This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12" t="str">
        <f>"Q" &amp;ROUNDUP(MONTH(SalesDataTable[[#This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12" t="str">
        <f>"Q" &amp;ROUNDUP(MONTH(SalesDataTable[[#This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12" t="str">
        <f>"Q" &amp;ROUNDUP(MONTH(SalesDataTable[[#This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12" t="str">
        <f>"Q" &amp;ROUNDUP(MONTH(SalesDataTable[[#This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12" t="str">
        <f>"Q" &amp;ROUNDUP(MONTH(SalesDataTable[[#This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12" t="str">
        <f>"Q" &amp;ROUNDUP(MONTH(SalesDataTable[[#This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12" t="str">
        <f>"Q" &amp;ROUNDUP(MONTH(SalesDataTable[[#This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12" t="str">
        <f>"Q" &amp;ROUNDUP(MONTH(SalesDataTable[[#This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12" t="str">
        <f>"Q" &amp;ROUNDUP(MONTH(SalesDataTable[[#This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12" t="str">
        <f>"Q" &amp;ROUNDUP(MONTH(SalesDataTable[[#This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12" t="str">
        <f>"Q" &amp;ROUNDUP(MONTH(SalesDataTable[[#This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12" t="str">
        <f>"Q" &amp;ROUNDUP(MONTH(SalesDataTable[[#This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12" t="str">
        <f>"Q" &amp;ROUNDUP(MONTH(SalesDataTable[[#This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12" t="str">
        <f>"Q" &amp;ROUNDUP(MONTH(SalesDataTable[[#This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12" t="str">
        <f>"Q" &amp;ROUNDUP(MONTH(SalesDataTable[[#This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12" t="str">
        <f>"Q" &amp;ROUNDUP(MONTH(SalesDataTable[[#This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12" t="str">
        <f>"Q" &amp;ROUNDUP(MONTH(SalesDataTable[[#This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12" t="str">
        <f>"Q" &amp;ROUNDUP(MONTH(SalesDataTable[[#This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12" t="str">
        <f>"Q" &amp;ROUNDUP(MONTH(SalesDataTable[[#This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12" t="str">
        <f>"Q" &amp;ROUNDUP(MONTH(SalesDataTable[[#This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12" t="str">
        <f>"Q" &amp;ROUNDUP(MONTH(SalesDataTable[[#This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12" t="str">
        <f>"Q" &amp;ROUNDUP(MONTH(SalesDataTable[[#This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12" t="str">
        <f>"Q" &amp;ROUNDUP(MONTH(SalesDataTable[[#This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12" t="str">
        <f>"Q" &amp;ROUNDUP(MONTH(SalesDataTable[[#This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12" t="str">
        <f>"Q" &amp;ROUNDUP(MONTH(SalesDataTable[[#This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12" t="str">
        <f>"Q" &amp;ROUNDUP(MONTH(SalesDataTable[[#This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12" t="str">
        <f>"Q" &amp;ROUNDUP(MONTH(SalesDataTable[[#This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12" t="str">
        <f>"Q" &amp;ROUNDUP(MONTH(SalesDataTable[[#This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12" t="str">
        <f>"Q" &amp;ROUNDUP(MONTH(SalesDataTable[[#This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12" t="str">
        <f>"Q" &amp;ROUNDUP(MONTH(SalesDataTable[[#This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12" t="str">
        <f>"Q" &amp;ROUNDUP(MONTH(SalesDataTable[[#This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12" t="str">
        <f>"Q" &amp;ROUNDUP(MONTH(SalesDataTable[[#This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12" t="str">
        <f>"Q" &amp;ROUNDUP(MONTH(SalesDataTable[[#This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12" t="str">
        <f>"Q" &amp;ROUNDUP(MONTH(SalesDataTable[[#This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12" t="str">
        <f>"Q" &amp;ROUNDUP(MONTH(SalesDataTable[[#This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12" t="str">
        <f>"Q" &amp;ROUNDUP(MONTH(SalesDataTable[[#This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12" t="str">
        <f>"Q" &amp;ROUNDUP(MONTH(SalesDataTable[[#This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12" t="str">
        <f>"Q" &amp;ROUNDUP(MONTH(SalesDataTable[[#This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12" t="str">
        <f>"Q" &amp;ROUNDUP(MONTH(SalesDataTable[[#This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12" t="str">
        <f>"Q" &amp;ROUNDUP(MONTH(SalesDataTable[[#This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12" t="str">
        <f>"Q" &amp;ROUNDUP(MONTH(SalesDataTable[[#This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12" t="str">
        <f>"Q" &amp;ROUNDUP(MONTH(SalesDataTable[[#This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12" t="str">
        <f>"Q" &amp;ROUNDUP(MONTH(SalesDataTable[[#This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12" t="str">
        <f>"Q" &amp;ROUNDUP(MONTH(SalesDataTable[[#This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12" t="str">
        <f>"Q" &amp;ROUNDUP(MONTH(SalesDataTable[[#This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12" t="str">
        <f>"Q" &amp;ROUNDUP(MONTH(SalesDataTable[[#This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12" t="str">
        <f>"Q" &amp;ROUNDUP(MONTH(SalesDataTable[[#This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12" t="str">
        <f>"Q" &amp;ROUNDUP(MONTH(SalesDataTable[[#This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12" t="str">
        <f>"Q" &amp;ROUNDUP(MONTH(SalesDataTable[[#This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12" t="str">
        <f>"Q" &amp;ROUNDUP(MONTH(SalesDataTable[[#This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12" t="str">
        <f>"Q" &amp;ROUNDUP(MONTH(SalesDataTable[[#This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12" t="str">
        <f>"Q" &amp;ROUNDUP(MONTH(SalesDataTable[[#This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12" t="str">
        <f>"Q" &amp;ROUNDUP(MONTH(SalesDataTable[[#This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12" t="str">
        <f>"Q" &amp;ROUNDUP(MONTH(SalesDataTable[[#This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12" t="str">
        <f>"Q" &amp;ROUNDUP(MONTH(SalesDataTable[[#This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12" t="str">
        <f>"Q" &amp;ROUNDUP(MONTH(SalesDataTable[[#This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12" t="str">
        <f>"Q" &amp;ROUNDUP(MONTH(SalesDataTable[[#This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12" t="str">
        <f>"Q" &amp;ROUNDUP(MONTH(SalesDataTable[[#This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12" t="str">
        <f>"Q" &amp;ROUNDUP(MONTH(SalesDataTable[[#This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12" t="str">
        <f>"Q" &amp;ROUNDUP(MONTH(SalesDataTable[[#This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12" t="str">
        <f>"Q" &amp;ROUNDUP(MONTH(SalesDataTable[[#This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12" t="str">
        <f>"Q" &amp;ROUNDUP(MONTH(SalesDataTable[[#This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12" t="str">
        <f>"Q" &amp;ROUNDUP(MONTH(SalesDataTable[[#This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12" t="str">
        <f>"Q" &amp;ROUNDUP(MONTH(SalesDataTable[[#This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12" t="str">
        <f>"Q" &amp;ROUNDUP(MONTH(SalesDataTable[[#This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12" t="str">
        <f>"Q" &amp;ROUNDUP(MONTH(SalesDataTable[[#This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12" t="str">
        <f>"Q" &amp;ROUNDUP(MONTH(SalesDataTable[[#This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12" t="str">
        <f>"Q" &amp;ROUNDUP(MONTH(SalesDataTable[[#This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12" t="str">
        <f>"Q" &amp;ROUNDUP(MONTH(SalesDataTable[[#This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12" t="str">
        <f>"Q" &amp;ROUNDUP(MONTH(SalesDataTable[[#This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12" t="str">
        <f>"Q" &amp;ROUNDUP(MONTH(SalesDataTable[[#This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12" t="str">
        <f>"Q" &amp;ROUNDUP(MONTH(SalesDataTable[[#This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12" t="str">
        <f>"Q" &amp;ROUNDUP(MONTH(SalesDataTable[[#This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12" t="str">
        <f>"Q" &amp;ROUNDUP(MONTH(SalesDataTable[[#This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12" t="str">
        <f>"Q" &amp;ROUNDUP(MONTH(SalesDataTable[[#This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12" t="str">
        <f>"Q" &amp;ROUNDUP(MONTH(SalesDataTable[[#This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12" t="str">
        <f>"Q" &amp;ROUNDUP(MONTH(SalesDataTable[[#This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12" t="str">
        <f>"Q" &amp;ROUNDUP(MONTH(SalesDataTable[[#This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12" t="str">
        <f>"Q" &amp;ROUNDUP(MONTH(SalesDataTable[[#This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12" t="str">
        <f>"Q" &amp;ROUNDUP(MONTH(SalesDataTable[[#This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12" t="str">
        <f>"Q" &amp;ROUNDUP(MONTH(SalesDataTable[[#This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12" t="str">
        <f>"Q" &amp;ROUNDUP(MONTH(SalesDataTable[[#This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12" t="str">
        <f>"Q" &amp;ROUNDUP(MONTH(SalesDataTable[[#This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12" t="str">
        <f>"Q" &amp;ROUNDUP(MONTH(SalesDataTable[[#This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12" t="str">
        <f>"Q" &amp;ROUNDUP(MONTH(SalesDataTable[[#This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12" t="str">
        <f>"Q" &amp;ROUNDUP(MONTH(SalesDataTable[[#This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12" t="str">
        <f>"Q" &amp;ROUNDUP(MONTH(SalesDataTable[[#This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12" t="str">
        <f>"Q" &amp;ROUNDUP(MONTH(SalesDataTable[[#This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12" t="str">
        <f>"Q" &amp;ROUNDUP(MONTH(SalesDataTable[[#This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12" t="str">
        <f>"Q" &amp;ROUNDUP(MONTH(SalesDataTable[[#This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12" t="str">
        <f>"Q" &amp;ROUNDUP(MONTH(SalesDataTable[[#This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12" t="str">
        <f>"Q" &amp;ROUNDUP(MONTH(SalesDataTable[[#This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12" t="str">
        <f>"Q" &amp;ROUNDUP(MONTH(SalesDataTable[[#This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12" t="str">
        <f>"Q" &amp;ROUNDUP(MONTH(SalesDataTable[[#This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12" t="str">
        <f>"Q" &amp;ROUNDUP(MONTH(SalesDataTable[[#This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12" t="str">
        <f>"Q" &amp;ROUNDUP(MONTH(SalesDataTable[[#This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12" t="str">
        <f>"Q" &amp;ROUNDUP(MONTH(SalesDataTable[[#This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12" t="str">
        <f>"Q" &amp;ROUNDUP(MONTH(SalesDataTable[[#This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12" t="str">
        <f>"Q" &amp;ROUNDUP(MONTH(SalesDataTable[[#This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12" t="str">
        <f>"Q" &amp;ROUNDUP(MONTH(SalesDataTable[[#This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12" t="str">
        <f>"Q" &amp;ROUNDUP(MONTH(SalesDataTable[[#This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12" t="str">
        <f>"Q" &amp;ROUNDUP(MONTH(SalesDataTable[[#This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12" t="str">
        <f>"Q" &amp;ROUNDUP(MONTH(SalesDataTable[[#This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12" t="str">
        <f>"Q" &amp;ROUNDUP(MONTH(SalesDataTable[[#This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12" t="str">
        <f>"Q" &amp;ROUNDUP(MONTH(SalesDataTable[[#This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12" t="str">
        <f>"Q" &amp;ROUNDUP(MONTH(SalesDataTable[[#This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12" t="str">
        <f>"Q" &amp;ROUNDUP(MONTH(SalesDataTable[[#This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12" t="str">
        <f>"Q" &amp;ROUNDUP(MONTH(SalesDataTable[[#This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12" t="str">
        <f>"Q" &amp;ROUNDUP(MONTH(SalesDataTable[[#This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12" t="str">
        <f>"Q" &amp;ROUNDUP(MONTH(SalesDataTable[[#This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12" t="str">
        <f>"Q" &amp;ROUNDUP(MONTH(SalesDataTable[[#This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12" t="str">
        <f>"Q" &amp;ROUNDUP(MONTH(SalesDataTable[[#This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12" t="str">
        <f>"Q" &amp;ROUNDUP(MONTH(SalesDataTable[[#This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12" t="str">
        <f>"Q" &amp;ROUNDUP(MONTH(SalesDataTable[[#This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12" t="str">
        <f>"Q" &amp;ROUNDUP(MONTH(SalesDataTable[[#This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12" t="str">
        <f>"Q" &amp;ROUNDUP(MONTH(SalesDataTable[[#This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12" t="str">
        <f>"Q" &amp;ROUNDUP(MONTH(SalesDataTable[[#This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12" t="str">
        <f>"Q" &amp;ROUNDUP(MONTH(SalesDataTable[[#This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12" t="str">
        <f>"Q" &amp;ROUNDUP(MONTH(SalesDataTable[[#This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12" t="str">
        <f>"Q" &amp;ROUNDUP(MONTH(SalesDataTable[[#This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12" t="str">
        <f>"Q" &amp;ROUNDUP(MONTH(SalesDataTable[[#This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12" t="str">
        <f>"Q" &amp;ROUNDUP(MONTH(SalesDataTable[[#This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12" t="str">
        <f>"Q" &amp;ROUNDUP(MONTH(SalesDataTable[[#This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12" t="str">
        <f>"Q" &amp;ROUNDUP(MONTH(SalesDataTable[[#This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12" t="str">
        <f>"Q" &amp;ROUNDUP(MONTH(SalesDataTable[[#This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12" t="str">
        <f>"Q" &amp;ROUNDUP(MONTH(SalesDataTable[[#This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12" t="str">
        <f>"Q" &amp;ROUNDUP(MONTH(SalesDataTable[[#This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12" t="str">
        <f>"Q" &amp;ROUNDUP(MONTH(SalesDataTable[[#This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12" t="str">
        <f>"Q" &amp;ROUNDUP(MONTH(SalesDataTable[[#This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12" t="str">
        <f>"Q" &amp;ROUNDUP(MONTH(SalesDataTable[[#This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12" t="str">
        <f>"Q" &amp;ROUNDUP(MONTH(SalesDataTable[[#This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12" t="str">
        <f>"Q" &amp;ROUNDUP(MONTH(SalesDataTable[[#This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12" t="str">
        <f>"Q" &amp;ROUNDUP(MONTH(SalesDataTable[[#This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12" t="str">
        <f>"Q" &amp;ROUNDUP(MONTH(SalesDataTable[[#This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12" t="str">
        <f>"Q" &amp;ROUNDUP(MONTH(SalesDataTable[[#This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12" t="str">
        <f>"Q" &amp;ROUNDUP(MONTH(SalesDataTable[[#This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12" t="str">
        <f>"Q" &amp;ROUNDUP(MONTH(SalesDataTable[[#This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12" t="str">
        <f>"Q" &amp;ROUNDUP(MONTH(SalesDataTable[[#This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12" t="str">
        <f>"Q" &amp;ROUNDUP(MONTH(SalesDataTable[[#This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12" t="str">
        <f>"Q" &amp;ROUNDUP(MONTH(SalesDataTable[[#This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12" t="str">
        <f>"Q" &amp;ROUNDUP(MONTH(SalesDataTable[[#This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12" t="str">
        <f>"Q" &amp;ROUNDUP(MONTH(SalesDataTable[[#This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12" t="str">
        <f>"Q" &amp;ROUNDUP(MONTH(SalesDataTable[[#This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12" t="str">
        <f>"Q" &amp;ROUNDUP(MONTH(SalesDataTable[[#This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12" t="str">
        <f>"Q" &amp;ROUNDUP(MONTH(SalesDataTable[[#This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12" t="str">
        <f>"Q" &amp;ROUNDUP(MONTH(SalesDataTable[[#This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12" t="str">
        <f>"Q" &amp;ROUNDUP(MONTH(SalesDataTable[[#This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12" t="str">
        <f>"Q" &amp;ROUNDUP(MONTH(SalesDataTable[[#This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12" t="str">
        <f>"Q" &amp;ROUNDUP(MONTH(SalesDataTable[[#This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12" t="str">
        <f>"Q" &amp;ROUNDUP(MONTH(SalesDataTable[[#This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12" t="str">
        <f>"Q" &amp;ROUNDUP(MONTH(SalesDataTable[[#This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12" t="str">
        <f>"Q" &amp;ROUNDUP(MONTH(SalesDataTable[[#This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12" t="str">
        <f>"Q" &amp;ROUNDUP(MONTH(SalesDataTable[[#This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12" t="str">
        <f>"Q" &amp;ROUNDUP(MONTH(SalesDataTable[[#This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12" t="str">
        <f>"Q" &amp;ROUNDUP(MONTH(SalesDataTable[[#This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12" t="str">
        <f>"Q" &amp;ROUNDUP(MONTH(SalesDataTable[[#This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12" t="str">
        <f>"Q" &amp;ROUNDUP(MONTH(SalesDataTable[[#This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12" t="str">
        <f>"Q" &amp;ROUNDUP(MONTH(SalesDataTable[[#This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12" t="str">
        <f>"Q" &amp;ROUNDUP(MONTH(SalesDataTable[[#This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12" t="str">
        <f>"Q" &amp;ROUNDUP(MONTH(SalesDataTable[[#This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12" t="str">
        <f>"Q" &amp;ROUNDUP(MONTH(SalesDataTable[[#This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12" t="str">
        <f>"Q" &amp;ROUNDUP(MONTH(SalesDataTable[[#This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12" t="str">
        <f>"Q" &amp;ROUNDUP(MONTH(SalesDataTable[[#This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12" t="str">
        <f>"Q" &amp;ROUNDUP(MONTH(SalesDataTable[[#This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12" t="str">
        <f>"Q" &amp;ROUNDUP(MONTH(SalesDataTable[[#This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12" t="str">
        <f>"Q" &amp;ROUNDUP(MONTH(SalesDataTable[[#This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12" t="str">
        <f>"Q" &amp;ROUNDUP(MONTH(SalesDataTable[[#This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12" t="str">
        <f>"Q" &amp;ROUNDUP(MONTH(SalesDataTable[[#This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12" t="str">
        <f>"Q" &amp;ROUNDUP(MONTH(SalesDataTable[[#This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12" t="str">
        <f>"Q" &amp;ROUNDUP(MONTH(SalesDataTable[[#This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12" t="str">
        <f>"Q" &amp;ROUNDUP(MONTH(SalesDataTable[[#This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12" t="str">
        <f>"Q" &amp;ROUNDUP(MONTH(SalesDataTable[[#This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12" t="str">
        <f>"Q" &amp;ROUNDUP(MONTH(SalesDataTable[[#This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12" t="str">
        <f>"Q" &amp;ROUNDUP(MONTH(SalesDataTable[[#This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12" t="str">
        <f>"Q" &amp;ROUNDUP(MONTH(SalesDataTable[[#This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12" t="str">
        <f>"Q" &amp;ROUNDUP(MONTH(SalesDataTable[[#This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12" t="str">
        <f>"Q" &amp;ROUNDUP(MONTH(SalesDataTable[[#This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12" t="str">
        <f>"Q" &amp;ROUNDUP(MONTH(SalesDataTable[[#This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12" t="str">
        <f>"Q" &amp;ROUNDUP(MONTH(SalesDataTable[[#This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12" t="str">
        <f>"Q" &amp;ROUNDUP(MONTH(SalesDataTable[[#This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12" t="str">
        <f>"Q" &amp;ROUNDUP(MONTH(SalesDataTable[[#This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12" t="str">
        <f>"Q" &amp;ROUNDUP(MONTH(SalesDataTable[[#This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12" t="str">
        <f>"Q" &amp;ROUNDUP(MONTH(SalesDataTable[[#This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12" t="str">
        <f>"Q" &amp;ROUNDUP(MONTH(SalesDataTable[[#This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12" t="str">
        <f>"Q" &amp;ROUNDUP(MONTH(SalesDataTable[[#This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12" t="str">
        <f>"Q" &amp;ROUNDUP(MONTH(SalesDataTable[[#This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12" t="str">
        <f>"Q" &amp;ROUNDUP(MONTH(SalesDataTable[[#This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12" t="str">
        <f>"Q" &amp;ROUNDUP(MONTH(SalesDataTable[[#This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12" t="str">
        <f>"Q" &amp;ROUNDUP(MONTH(SalesDataTable[[#This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12" t="str">
        <f>"Q" &amp;ROUNDUP(MONTH(SalesDataTable[[#This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12" t="str">
        <f>"Q" &amp;ROUNDUP(MONTH(SalesDataTable[[#This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12" t="str">
        <f>"Q" &amp;ROUNDUP(MONTH(SalesDataTable[[#This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12" t="str">
        <f>"Q" &amp;ROUNDUP(MONTH(SalesDataTable[[#This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12" t="str">
        <f>"Q" &amp;ROUNDUP(MONTH(SalesDataTable[[#This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12" t="str">
        <f>"Q" &amp;ROUNDUP(MONTH(SalesDataTable[[#This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12" t="str">
        <f>"Q" &amp;ROUNDUP(MONTH(SalesDataTable[[#This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12" t="str">
        <f>"Q" &amp;ROUNDUP(MONTH(SalesDataTable[[#This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12" t="str">
        <f>"Q" &amp;ROUNDUP(MONTH(SalesDataTable[[#This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12" t="str">
        <f>"Q" &amp;ROUNDUP(MONTH(SalesDataTable[[#This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12" t="str">
        <f>"Q" &amp;ROUNDUP(MONTH(SalesDataTable[[#This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12" t="str">
        <f>"Q" &amp;ROUNDUP(MONTH(SalesDataTable[[#This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12" t="str">
        <f>"Q" &amp;ROUNDUP(MONTH(SalesDataTable[[#This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12" t="str">
        <f>"Q" &amp;ROUNDUP(MONTH(SalesDataTable[[#This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12" t="str">
        <f>"Q" &amp;ROUNDUP(MONTH(SalesDataTable[[#This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12" t="str">
        <f>"Q" &amp;ROUNDUP(MONTH(SalesDataTable[[#This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12" t="str">
        <f>"Q" &amp;ROUNDUP(MONTH(SalesDataTable[[#This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12" t="str">
        <f>"Q" &amp;ROUNDUP(MONTH(SalesDataTable[[#This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12" t="str">
        <f>"Q" &amp;ROUNDUP(MONTH(SalesDataTable[[#This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12" t="str">
        <f>"Q" &amp;ROUNDUP(MONTH(SalesDataTable[[#This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12" t="str">
        <f>"Q" &amp;ROUNDUP(MONTH(SalesDataTable[[#This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12" t="str">
        <f>"Q" &amp;ROUNDUP(MONTH(SalesDataTable[[#This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12" t="str">
        <f>"Q" &amp;ROUNDUP(MONTH(SalesDataTable[[#This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12" t="str">
        <f>"Q" &amp;ROUNDUP(MONTH(SalesDataTable[[#This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12" t="str">
        <f>"Q" &amp;ROUNDUP(MONTH(SalesDataTable[[#This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12" t="str">
        <f>"Q" &amp;ROUNDUP(MONTH(SalesDataTable[[#This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12" t="str">
        <f>"Q" &amp;ROUNDUP(MONTH(SalesDataTable[[#This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12" t="str">
        <f>"Q" &amp;ROUNDUP(MONTH(SalesDataTable[[#This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12" t="str">
        <f>"Q" &amp;ROUNDUP(MONTH(SalesDataTable[[#This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12" t="str">
        <f>"Q" &amp;ROUNDUP(MONTH(SalesDataTable[[#This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12" t="str">
        <f>"Q" &amp;ROUNDUP(MONTH(SalesDataTable[[#This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12" t="str">
        <f>"Q" &amp;ROUNDUP(MONTH(SalesDataTable[[#This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12" t="str">
        <f>"Q" &amp;ROUNDUP(MONTH(SalesDataTable[[#This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12" t="str">
        <f>"Q" &amp;ROUNDUP(MONTH(SalesDataTable[[#This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12" t="str">
        <f>"Q" &amp;ROUNDUP(MONTH(SalesDataTable[[#This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12" t="str">
        <f>"Q" &amp;ROUNDUP(MONTH(SalesDataTable[[#This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12" t="str">
        <f>"Q" &amp;ROUNDUP(MONTH(SalesDataTable[[#This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12" t="str">
        <f>"Q" &amp;ROUNDUP(MONTH(SalesDataTable[[#This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12" t="str">
        <f>"Q" &amp;ROUNDUP(MONTH(SalesDataTable[[#This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12" t="str">
        <f>"Q" &amp;ROUNDUP(MONTH(SalesDataTable[[#This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12" t="str">
        <f>"Q" &amp;ROUNDUP(MONTH(SalesDataTable[[#This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12" t="str">
        <f>"Q" &amp;ROUNDUP(MONTH(SalesDataTable[[#This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12" t="str">
        <f>"Q" &amp;ROUNDUP(MONTH(SalesDataTable[[#This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12" t="str">
        <f>"Q" &amp;ROUNDUP(MONTH(SalesDataTable[[#This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12" t="str">
        <f>"Q" &amp;ROUNDUP(MONTH(SalesDataTable[[#This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12" t="str">
        <f>"Q" &amp;ROUNDUP(MONTH(SalesDataTable[[#This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12" t="str">
        <f>"Q" &amp;ROUNDUP(MONTH(SalesDataTable[[#This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12" t="str">
        <f>"Q" &amp;ROUNDUP(MONTH(SalesDataTable[[#This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12" t="str">
        <f>"Q" &amp;ROUNDUP(MONTH(SalesDataTable[[#This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12" t="str">
        <f>"Q" &amp;ROUNDUP(MONTH(SalesDataTable[[#This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12" t="str">
        <f>"Q" &amp;ROUNDUP(MONTH(SalesDataTable[[#This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12" t="str">
        <f>"Q" &amp;ROUNDUP(MONTH(SalesDataTable[[#This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12" t="str">
        <f>"Q" &amp;ROUNDUP(MONTH(SalesDataTable[[#This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12" t="str">
        <f>"Q" &amp;ROUNDUP(MONTH(SalesDataTable[[#This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12" t="str">
        <f>"Q" &amp;ROUNDUP(MONTH(SalesDataTable[[#This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12" t="str">
        <f>"Q" &amp;ROUNDUP(MONTH(SalesDataTable[[#This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12" t="str">
        <f>"Q" &amp;ROUNDUP(MONTH(SalesDataTable[[#This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12" t="str">
        <f>"Q" &amp;ROUNDUP(MONTH(SalesDataTable[[#This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12" t="str">
        <f>"Q" &amp;ROUNDUP(MONTH(SalesDataTable[[#This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12" t="str">
        <f>"Q" &amp;ROUNDUP(MONTH(SalesDataTable[[#This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12" t="str">
        <f>"Q" &amp;ROUNDUP(MONTH(SalesDataTable[[#This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12" t="str">
        <f>"Q" &amp;ROUNDUP(MONTH(SalesDataTable[[#This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12" t="str">
        <f>"Q" &amp;ROUNDUP(MONTH(SalesDataTable[[#This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12" t="str">
        <f>"Q" &amp;ROUNDUP(MONTH(SalesDataTable[[#This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12" t="str">
        <f>"Q" &amp;ROUNDUP(MONTH(SalesDataTable[[#This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12" t="str">
        <f>"Q" &amp;ROUNDUP(MONTH(SalesDataTable[[#This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12" t="str">
        <f>"Q" &amp;ROUNDUP(MONTH(SalesDataTable[[#This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12" t="str">
        <f>"Q" &amp;ROUNDUP(MONTH(SalesDataTable[[#This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12" t="str">
        <f>"Q" &amp;ROUNDUP(MONTH(SalesDataTable[[#This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12" t="str">
        <f>"Q" &amp;ROUNDUP(MONTH(SalesDataTable[[#This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12" t="str">
        <f>"Q" &amp;ROUNDUP(MONTH(SalesDataTable[[#This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12" t="str">
        <f>"Q" &amp;ROUNDUP(MONTH(SalesDataTable[[#This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12" t="str">
        <f>"Q" &amp;ROUNDUP(MONTH(SalesDataTable[[#This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12" t="str">
        <f>"Q" &amp;ROUNDUP(MONTH(SalesDataTable[[#This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12" t="str">
        <f>"Q" &amp;ROUNDUP(MONTH(SalesDataTable[[#This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12" t="str">
        <f>"Q" &amp;ROUNDUP(MONTH(SalesDataTable[[#This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12" t="str">
        <f>"Q" &amp;ROUNDUP(MONTH(SalesDataTable[[#This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12" t="str">
        <f>"Q" &amp;ROUNDUP(MONTH(SalesDataTable[[#This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12" t="str">
        <f>"Q" &amp;ROUNDUP(MONTH(SalesDataTable[[#This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12" t="str">
        <f>"Q" &amp;ROUNDUP(MONTH(SalesDataTable[[#This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12" t="str">
        <f>"Q" &amp;ROUNDUP(MONTH(SalesDataTable[[#This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12" t="str">
        <f>"Q" &amp;ROUNDUP(MONTH(SalesDataTable[[#This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12" t="str">
        <f>"Q" &amp;ROUNDUP(MONTH(SalesDataTable[[#This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12" t="str">
        <f>"Q" &amp;ROUNDUP(MONTH(SalesDataTable[[#This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12" t="str">
        <f>"Q" &amp;ROUNDUP(MONTH(SalesDataTable[[#This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12" t="str">
        <f>"Q" &amp;ROUNDUP(MONTH(SalesDataTable[[#This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12" t="str">
        <f>"Q" &amp;ROUNDUP(MONTH(SalesDataTable[[#This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12" t="str">
        <f>"Q" &amp;ROUNDUP(MONTH(SalesDataTable[[#This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12" t="str">
        <f>"Q" &amp;ROUNDUP(MONTH(SalesDataTable[[#This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12" t="str">
        <f>"Q" &amp;ROUNDUP(MONTH(SalesDataTable[[#This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12" t="str">
        <f>"Q" &amp;ROUNDUP(MONTH(SalesDataTable[[#This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12" t="str">
        <f>"Q" &amp;ROUNDUP(MONTH(SalesDataTable[[#This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12" t="str">
        <f>"Q" &amp;ROUNDUP(MONTH(SalesDataTable[[#This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12" t="str">
        <f>"Q" &amp;ROUNDUP(MONTH(SalesDataTable[[#This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12" t="str">
        <f>"Q" &amp;ROUNDUP(MONTH(SalesDataTable[[#This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12" t="str">
        <f>"Q" &amp;ROUNDUP(MONTH(SalesDataTable[[#This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12" t="str">
        <f>"Q" &amp;ROUNDUP(MONTH(SalesDataTable[[#This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12" t="str">
        <f>"Q" &amp;ROUNDUP(MONTH(SalesDataTable[[#This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12" t="str">
        <f>"Q" &amp;ROUNDUP(MONTH(SalesDataTable[[#This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12" t="str">
        <f>"Q" &amp;ROUNDUP(MONTH(SalesDataTable[[#This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12" t="str">
        <f>"Q" &amp;ROUNDUP(MONTH(SalesDataTable[[#This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12" t="str">
        <f>"Q" &amp;ROUNDUP(MONTH(SalesDataTable[[#This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12" t="str">
        <f>"Q" &amp;ROUNDUP(MONTH(SalesDataTable[[#This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12" t="str">
        <f>"Q" &amp;ROUNDUP(MONTH(SalesDataTable[[#This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12" t="str">
        <f>"Q" &amp;ROUNDUP(MONTH(SalesDataTable[[#This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12" t="str">
        <f>"Q" &amp;ROUNDUP(MONTH(SalesDataTable[[#This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12" t="str">
        <f>"Q" &amp;ROUNDUP(MONTH(SalesDataTable[[#This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12" t="str">
        <f>"Q" &amp;ROUNDUP(MONTH(SalesDataTable[[#This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12" t="str">
        <f>"Q" &amp;ROUNDUP(MONTH(SalesDataTable[[#This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12" t="str">
        <f>"Q" &amp;ROUNDUP(MONTH(SalesDataTable[[#This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12" t="str">
        <f>"Q" &amp;ROUNDUP(MONTH(SalesDataTable[[#This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12" t="str">
        <f>"Q" &amp;ROUNDUP(MONTH(SalesDataTable[[#This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12" t="str">
        <f>"Q" &amp;ROUNDUP(MONTH(SalesDataTable[[#This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12" t="str">
        <f>"Q" &amp;ROUNDUP(MONTH(SalesDataTable[[#This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12" t="str">
        <f>"Q" &amp;ROUNDUP(MONTH(SalesDataTable[[#This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12" t="str">
        <f>"Q" &amp;ROUNDUP(MONTH(SalesDataTable[[#This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12" t="str">
        <f>"Q" &amp;ROUNDUP(MONTH(SalesDataTable[[#This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12" t="str">
        <f>"Q" &amp;ROUNDUP(MONTH(SalesDataTable[[#This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12" t="str">
        <f>"Q" &amp;ROUNDUP(MONTH(SalesDataTable[[#This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12" t="str">
        <f>"Q" &amp;ROUNDUP(MONTH(SalesDataTable[[#This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12" t="str">
        <f>"Q" &amp;ROUNDUP(MONTH(SalesDataTable[[#This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12" t="str">
        <f>"Q" &amp;ROUNDUP(MONTH(SalesDataTable[[#This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12" t="str">
        <f>"Q" &amp;ROUNDUP(MONTH(SalesDataTable[[#This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12" t="str">
        <f>"Q" &amp;ROUNDUP(MONTH(SalesDataTable[[#This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12" t="str">
        <f>"Q" &amp;ROUNDUP(MONTH(SalesDataTable[[#This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12" t="str">
        <f>"Q" &amp;ROUNDUP(MONTH(SalesDataTable[[#This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12" t="str">
        <f>"Q" &amp;ROUNDUP(MONTH(SalesDataTable[[#This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12" t="str">
        <f>"Q" &amp;ROUNDUP(MONTH(SalesDataTable[[#This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12" t="str">
        <f>"Q" &amp;ROUNDUP(MONTH(SalesDataTable[[#This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12" t="str">
        <f>"Q" &amp;ROUNDUP(MONTH(SalesDataTable[[#This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12" t="str">
        <f>"Q" &amp;ROUNDUP(MONTH(SalesDataTable[[#This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12" t="str">
        <f>"Q" &amp;ROUNDUP(MONTH(SalesDataTable[[#This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12" t="str">
        <f>"Q" &amp;ROUNDUP(MONTH(SalesDataTable[[#This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12" t="str">
        <f>"Q" &amp;ROUNDUP(MONTH(SalesDataTable[[#This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12" t="str">
        <f>"Q" &amp;ROUNDUP(MONTH(SalesDataTable[[#This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12" t="str">
        <f>"Q" &amp;ROUNDUP(MONTH(SalesDataTable[[#This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12" t="str">
        <f>"Q" &amp;ROUNDUP(MONTH(SalesDataTable[[#This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12" t="str">
        <f>"Q" &amp;ROUNDUP(MONTH(SalesDataTable[[#This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12" t="str">
        <f>"Q" &amp;ROUNDUP(MONTH(SalesDataTable[[#This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12" t="str">
        <f>"Q" &amp;ROUNDUP(MONTH(SalesDataTable[[#This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12" t="str">
        <f>"Q" &amp;ROUNDUP(MONTH(SalesDataTable[[#This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12" t="str">
        <f>"Q" &amp;ROUNDUP(MONTH(SalesDataTable[[#This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12" t="str">
        <f>"Q" &amp;ROUNDUP(MONTH(SalesDataTable[[#This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12" t="str">
        <f>"Q" &amp;ROUNDUP(MONTH(SalesDataTable[[#This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12" t="str">
        <f>"Q" &amp;ROUNDUP(MONTH(SalesDataTable[[#This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12" t="str">
        <f>"Q" &amp;ROUNDUP(MONTH(SalesDataTable[[#This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12" t="str">
        <f>"Q" &amp;ROUNDUP(MONTH(SalesDataTable[[#This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12" t="str">
        <f>"Q" &amp;ROUNDUP(MONTH(SalesDataTable[[#This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12" t="str">
        <f>"Q" &amp;ROUNDUP(MONTH(SalesDataTable[[#This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12" t="str">
        <f>"Q" &amp;ROUNDUP(MONTH(SalesDataTable[[#This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12" t="str">
        <f>"Q" &amp;ROUNDUP(MONTH(SalesDataTable[[#This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12" t="str">
        <f>"Q" &amp;ROUNDUP(MONTH(SalesDataTable[[#This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12" t="str">
        <f>"Q" &amp;ROUNDUP(MONTH(SalesDataTable[[#This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12" t="str">
        <f>"Q" &amp;ROUNDUP(MONTH(SalesDataTable[[#This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12" t="str">
        <f>"Q" &amp;ROUNDUP(MONTH(SalesDataTable[[#This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12" t="str">
        <f>"Q" &amp;ROUNDUP(MONTH(SalesDataTable[[#This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12" t="str">
        <f>"Q" &amp;ROUNDUP(MONTH(SalesDataTable[[#This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12" t="str">
        <f>"Q" &amp;ROUNDUP(MONTH(SalesDataTable[[#This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12" t="str">
        <f>"Q" &amp;ROUNDUP(MONTH(SalesDataTable[[#This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12" t="str">
        <f>"Q" &amp;ROUNDUP(MONTH(SalesDataTable[[#This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12" t="str">
        <f>"Q" &amp;ROUNDUP(MONTH(SalesDataTable[[#This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12" t="str">
        <f>"Q" &amp;ROUNDUP(MONTH(SalesDataTable[[#This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12" t="str">
        <f>"Q" &amp;ROUNDUP(MONTH(SalesDataTable[[#This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12" t="str">
        <f>"Q" &amp;ROUNDUP(MONTH(SalesDataTable[[#This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12" t="str">
        <f>"Q" &amp;ROUNDUP(MONTH(SalesDataTable[[#This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12" t="str">
        <f>"Q" &amp;ROUNDUP(MONTH(SalesDataTable[[#This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12" t="str">
        <f>"Q" &amp;ROUNDUP(MONTH(SalesDataTable[[#This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12" t="str">
        <f>"Q" &amp;ROUNDUP(MONTH(SalesDataTable[[#This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12" t="str">
        <f>"Q" &amp;ROUNDUP(MONTH(SalesDataTable[[#This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12" t="str">
        <f>"Q" &amp;ROUNDUP(MONTH(SalesDataTable[[#This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12" t="str">
        <f>"Q" &amp;ROUNDUP(MONTH(SalesDataTable[[#This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12" t="str">
        <f>"Q" &amp;ROUNDUP(MONTH(SalesDataTable[[#This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12" t="str">
        <f>"Q" &amp;ROUNDUP(MONTH(SalesDataTable[[#This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12" t="str">
        <f>"Q" &amp;ROUNDUP(MONTH(SalesDataTable[[#This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12" t="str">
        <f>"Q" &amp;ROUNDUP(MONTH(SalesDataTable[[#This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12" t="str">
        <f>"Q" &amp;ROUNDUP(MONTH(SalesDataTable[[#This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12" t="str">
        <f>"Q" &amp;ROUNDUP(MONTH(SalesDataTable[[#This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12" t="str">
        <f>"Q" &amp;ROUNDUP(MONTH(SalesDataTable[[#This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12" t="str">
        <f>"Q" &amp;ROUNDUP(MONTH(SalesDataTable[[#This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12" t="str">
        <f>"Q" &amp;ROUNDUP(MONTH(SalesDataTable[[#This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12" t="str">
        <f>"Q" &amp;ROUNDUP(MONTH(SalesDataTable[[#This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12" t="str">
        <f>"Q" &amp;ROUNDUP(MONTH(SalesDataTable[[#This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12" t="str">
        <f>"Q" &amp;ROUNDUP(MONTH(SalesDataTable[[#This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12" t="str">
        <f>"Q" &amp;ROUNDUP(MONTH(SalesDataTable[[#This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12" t="str">
        <f>"Q" &amp;ROUNDUP(MONTH(SalesDataTable[[#This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12" t="str">
        <f>"Q" &amp;ROUNDUP(MONTH(SalesDataTable[[#This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12" t="str">
        <f>"Q" &amp;ROUNDUP(MONTH(SalesDataTable[[#This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12" t="str">
        <f>"Q" &amp;ROUNDUP(MONTH(SalesDataTable[[#This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12" t="str">
        <f>"Q" &amp;ROUNDUP(MONTH(SalesDataTable[[#This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12" t="str">
        <f>"Q" &amp;ROUNDUP(MONTH(SalesDataTable[[#This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12" t="str">
        <f>"Q" &amp;ROUNDUP(MONTH(SalesDataTable[[#This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12" t="str">
        <f>"Q" &amp;ROUNDUP(MONTH(SalesDataTable[[#This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12" t="str">
        <f>"Q" &amp;ROUNDUP(MONTH(SalesDataTable[[#This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12" t="str">
        <f>"Q" &amp;ROUNDUP(MONTH(SalesDataTable[[#This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12" t="str">
        <f>"Q" &amp;ROUNDUP(MONTH(SalesDataTable[[#This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12" t="str">
        <f>"Q" &amp;ROUNDUP(MONTH(SalesDataTable[[#This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12" t="str">
        <f>"Q" &amp;ROUNDUP(MONTH(SalesDataTable[[#This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12" t="str">
        <f>"Q" &amp;ROUNDUP(MONTH(SalesDataTable[[#This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12" t="str">
        <f>"Q" &amp;ROUNDUP(MONTH(SalesDataTable[[#This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12" t="str">
        <f>"Q" &amp;ROUNDUP(MONTH(SalesDataTable[[#This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12" t="str">
        <f>"Q" &amp;ROUNDUP(MONTH(SalesDataTable[[#This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12" t="str">
        <f>"Q" &amp;ROUNDUP(MONTH(SalesDataTable[[#This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12" t="str">
        <f>"Q" &amp;ROUNDUP(MONTH(SalesDataTable[[#This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12" t="str">
        <f>"Q" &amp;ROUNDUP(MONTH(SalesDataTable[[#This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12" t="str">
        <f>"Q" &amp;ROUNDUP(MONTH(SalesDataTable[[#This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12" t="str">
        <f>"Q" &amp;ROUNDUP(MONTH(SalesDataTable[[#This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12" t="str">
        <f>"Q" &amp;ROUNDUP(MONTH(SalesDataTable[[#This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12" t="str">
        <f>"Q" &amp;ROUNDUP(MONTH(SalesDataTable[[#This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12" t="str">
        <f>"Q" &amp;ROUNDUP(MONTH(SalesDataTable[[#This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12" t="str">
        <f>"Q" &amp;ROUNDUP(MONTH(SalesDataTable[[#This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12" t="str">
        <f>"Q" &amp;ROUNDUP(MONTH(SalesDataTable[[#This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12" t="str">
        <f>"Q" &amp;ROUNDUP(MONTH(SalesDataTable[[#This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12" t="str">
        <f>"Q" &amp;ROUNDUP(MONTH(SalesDataTable[[#This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12" t="str">
        <f>"Q" &amp;ROUNDUP(MONTH(SalesDataTable[[#This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12" t="str">
        <f>"Q" &amp;ROUNDUP(MONTH(SalesDataTable[[#This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12" t="str">
        <f>"Q" &amp;ROUNDUP(MONTH(SalesDataTable[[#This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12" t="str">
        <f>"Q" &amp;ROUNDUP(MONTH(SalesDataTable[[#This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12" t="str">
        <f>"Q" &amp;ROUNDUP(MONTH(SalesDataTable[[#This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12" t="str">
        <f>"Q" &amp;ROUNDUP(MONTH(SalesDataTable[[#This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12" t="str">
        <f>"Q" &amp;ROUNDUP(MONTH(SalesDataTable[[#This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12" t="str">
        <f>"Q" &amp;ROUNDUP(MONTH(SalesDataTable[[#This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12" t="str">
        <f>"Q" &amp;ROUNDUP(MONTH(SalesDataTable[[#This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12" t="str">
        <f>"Q" &amp;ROUNDUP(MONTH(SalesDataTable[[#This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12" t="str">
        <f>"Q" &amp;ROUNDUP(MONTH(SalesDataTable[[#This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12" t="str">
        <f>"Q" &amp;ROUNDUP(MONTH(SalesDataTable[[#This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12" t="str">
        <f>"Q" &amp;ROUNDUP(MONTH(SalesDataTable[[#This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12" t="str">
        <f>"Q" &amp;ROUNDUP(MONTH(SalesDataTable[[#This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12" t="str">
        <f>"Q" &amp;ROUNDUP(MONTH(SalesDataTable[[#This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12" t="str">
        <f>"Q" &amp;ROUNDUP(MONTH(SalesDataTable[[#This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12" t="str">
        <f>"Q" &amp;ROUNDUP(MONTH(SalesDataTable[[#This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12" t="str">
        <f>"Q" &amp;ROUNDUP(MONTH(SalesDataTable[[#This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12" t="str">
        <f>"Q" &amp;ROUNDUP(MONTH(SalesDataTable[[#This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12" t="str">
        <f>"Q" &amp;ROUNDUP(MONTH(SalesDataTable[[#This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12" t="str">
        <f>"Q" &amp;ROUNDUP(MONTH(SalesDataTable[[#This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12" t="str">
        <f>"Q" &amp;ROUNDUP(MONTH(SalesDataTable[[#This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12" t="str">
        <f>"Q" &amp;ROUNDUP(MONTH(SalesDataTable[[#This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12" t="str">
        <f>"Q" &amp;ROUNDUP(MONTH(SalesDataTable[[#This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12" t="str">
        <f>"Q" &amp;ROUNDUP(MONTH(SalesDataTable[[#This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12" t="str">
        <f>"Q" &amp;ROUNDUP(MONTH(SalesDataTable[[#This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12" t="str">
        <f>"Q" &amp;ROUNDUP(MONTH(SalesDataTable[[#This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12" t="str">
        <f>"Q" &amp;ROUNDUP(MONTH(SalesDataTable[[#This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12" t="str">
        <f>"Q" &amp;ROUNDUP(MONTH(SalesDataTable[[#This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12" t="str">
        <f>"Q" &amp;ROUNDUP(MONTH(SalesDataTable[[#This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12" t="str">
        <f>"Q" &amp;ROUNDUP(MONTH(SalesDataTable[[#This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12" t="str">
        <f>"Q" &amp;ROUNDUP(MONTH(SalesDataTable[[#This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12" t="str">
        <f>"Q" &amp;ROUNDUP(MONTH(SalesDataTable[[#This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12" t="str">
        <f>"Q" &amp;ROUNDUP(MONTH(SalesDataTable[[#This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12" t="str">
        <f>"Q" &amp;ROUNDUP(MONTH(SalesDataTable[[#This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12" t="str">
        <f>"Q" &amp;ROUNDUP(MONTH(SalesDataTable[[#This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12" t="str">
        <f>"Q" &amp;ROUNDUP(MONTH(SalesDataTable[[#This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12" t="str">
        <f>"Q" &amp;ROUNDUP(MONTH(SalesDataTable[[#This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12" t="str">
        <f>"Q" &amp;ROUNDUP(MONTH(SalesDataTable[[#This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12" t="str">
        <f>"Q" &amp;ROUNDUP(MONTH(SalesDataTable[[#This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12" t="str">
        <f>"Q" &amp;ROUNDUP(MONTH(SalesDataTable[[#This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12" t="str">
        <f>"Q" &amp;ROUNDUP(MONTH(SalesDataTable[[#This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12" t="str">
        <f>"Q" &amp;ROUNDUP(MONTH(SalesDataTable[[#This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12" t="str">
        <f>"Q" &amp;ROUNDUP(MONTH(SalesDataTable[[#This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12" t="str">
        <f>"Q" &amp;ROUNDUP(MONTH(SalesDataTable[[#This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12" t="str">
        <f>"Q" &amp;ROUNDUP(MONTH(SalesDataTable[[#This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12" t="str">
        <f>"Q" &amp;ROUNDUP(MONTH(SalesDataTable[[#This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12" t="str">
        <f>"Q" &amp;ROUNDUP(MONTH(SalesDataTable[[#This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12" t="str">
        <f>"Q" &amp;ROUNDUP(MONTH(SalesDataTable[[#This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12" t="str">
        <f>"Q" &amp;ROUNDUP(MONTH(SalesDataTable[[#This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12" t="str">
        <f>"Q" &amp;ROUNDUP(MONTH(SalesDataTable[[#This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12" t="str">
        <f>"Q" &amp;ROUNDUP(MONTH(SalesDataTable[[#This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12" t="str">
        <f>"Q" &amp;ROUNDUP(MONTH(SalesDataTable[[#This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12" t="str">
        <f>"Q" &amp;ROUNDUP(MONTH(SalesDataTable[[#This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12" t="str">
        <f>"Q" &amp;ROUNDUP(MONTH(SalesDataTable[[#This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12" t="str">
        <f>"Q" &amp;ROUNDUP(MONTH(SalesDataTable[[#This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12" t="str">
        <f>"Q" &amp;ROUNDUP(MONTH(SalesDataTable[[#This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12" t="str">
        <f>"Q" &amp;ROUNDUP(MONTH(SalesDataTable[[#This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12" t="str">
        <f>"Q" &amp;ROUNDUP(MONTH(SalesDataTable[[#This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12" t="str">
        <f>"Q" &amp;ROUNDUP(MONTH(SalesDataTable[[#This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12" t="str">
        <f>"Q" &amp;ROUNDUP(MONTH(SalesDataTable[[#This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12" t="str">
        <f>"Q" &amp;ROUNDUP(MONTH(SalesDataTable[[#This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12" t="str">
        <f>"Q" &amp;ROUNDUP(MONTH(SalesDataTable[[#This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12" t="str">
        <f>"Q" &amp;ROUNDUP(MONTH(SalesDataTable[[#This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12" t="str">
        <f>"Q" &amp;ROUNDUP(MONTH(SalesDataTable[[#This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12" t="str">
        <f>"Q" &amp;ROUNDUP(MONTH(SalesDataTable[[#This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12" t="str">
        <f>"Q" &amp;ROUNDUP(MONTH(SalesDataTable[[#This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12" t="str">
        <f>"Q" &amp;ROUNDUP(MONTH(SalesDataTable[[#This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12" t="str">
        <f>"Q" &amp;ROUNDUP(MONTH(SalesDataTable[[#This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12" t="str">
        <f>"Q" &amp;ROUNDUP(MONTH(SalesDataTable[[#This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12" t="str">
        <f>"Q" &amp;ROUNDUP(MONTH(SalesDataTable[[#This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12" t="str">
        <f>"Q" &amp;ROUNDUP(MONTH(SalesDataTable[[#This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12" t="str">
        <f>"Q" &amp;ROUNDUP(MONTH(SalesDataTable[[#This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12" t="str">
        <f>"Q" &amp;ROUNDUP(MONTH(SalesDataTable[[#This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12" t="str">
        <f>"Q" &amp;ROUNDUP(MONTH(SalesDataTable[[#This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12" t="str">
        <f>"Q" &amp;ROUNDUP(MONTH(SalesDataTable[[#This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12" t="str">
        <f>"Q" &amp;ROUNDUP(MONTH(SalesDataTable[[#This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12" t="str">
        <f>"Q" &amp;ROUNDUP(MONTH(SalesDataTable[[#This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12" t="str">
        <f>"Q" &amp;ROUNDUP(MONTH(SalesDataTable[[#This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12" t="str">
        <f>"Q" &amp;ROUNDUP(MONTH(SalesDataTable[[#This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12" t="str">
        <f>"Q" &amp;ROUNDUP(MONTH(SalesDataTable[[#This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12" t="str">
        <f>"Q" &amp;ROUNDUP(MONTH(SalesDataTable[[#This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12" t="str">
        <f>"Q" &amp;ROUNDUP(MONTH(SalesDataTable[[#This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12" t="str">
        <f>"Q" &amp;ROUNDUP(MONTH(SalesDataTable[[#This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12" t="str">
        <f>"Q" &amp;ROUNDUP(MONTH(SalesDataTable[[#This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12" t="str">
        <f>"Q" &amp;ROUNDUP(MONTH(SalesDataTable[[#This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12" t="str">
        <f>"Q" &amp;ROUNDUP(MONTH(SalesDataTable[[#This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12" t="str">
        <f>"Q" &amp;ROUNDUP(MONTH(SalesDataTable[[#This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12" t="str">
        <f>"Q" &amp;ROUNDUP(MONTH(SalesDataTable[[#This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12" t="str">
        <f>"Q" &amp;ROUNDUP(MONTH(SalesDataTable[[#This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12" t="str">
        <f>"Q" &amp;ROUNDUP(MONTH(SalesDataTable[[#This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12" t="str">
        <f>"Q" &amp;ROUNDUP(MONTH(SalesDataTable[[#This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12" t="str">
        <f>"Q" &amp;ROUNDUP(MONTH(SalesDataTable[[#This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12" t="str">
        <f>"Q" &amp;ROUNDUP(MONTH(SalesDataTable[[#This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12" t="str">
        <f>"Q" &amp;ROUNDUP(MONTH(SalesDataTable[[#This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12" t="str">
        <f>"Q" &amp;ROUNDUP(MONTH(SalesDataTable[[#This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12" t="str">
        <f>"Q" &amp;ROUNDUP(MONTH(SalesDataTable[[#This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12" t="str">
        <f>"Q" &amp;ROUNDUP(MONTH(SalesDataTable[[#This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12" t="str">
        <f>"Q" &amp;ROUNDUP(MONTH(SalesDataTable[[#This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12" t="str">
        <f>"Q" &amp;ROUNDUP(MONTH(SalesDataTable[[#This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12" t="str">
        <f>"Q" &amp;ROUNDUP(MONTH(SalesDataTable[[#This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12" t="str">
        <f>"Q" &amp;ROUNDUP(MONTH(SalesDataTable[[#This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12" t="str">
        <f>"Q" &amp;ROUNDUP(MONTH(SalesDataTable[[#This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12" t="str">
        <f>"Q" &amp;ROUNDUP(MONTH(SalesDataTable[[#This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12" t="str">
        <f>"Q" &amp;ROUNDUP(MONTH(SalesDataTable[[#This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12" t="str">
        <f>"Q" &amp;ROUNDUP(MONTH(SalesDataTable[[#This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12" t="str">
        <f>"Q" &amp;ROUNDUP(MONTH(SalesDataTable[[#This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12" t="str">
        <f>"Q" &amp;ROUNDUP(MONTH(SalesDataTable[[#This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12" t="str">
        <f>"Q" &amp;ROUNDUP(MONTH(SalesDataTable[[#This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12" t="str">
        <f>"Q" &amp;ROUNDUP(MONTH(SalesDataTable[[#This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12" t="str">
        <f>"Q" &amp;ROUNDUP(MONTH(SalesDataTable[[#This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12" t="str">
        <f>"Q" &amp;ROUNDUP(MONTH(SalesDataTable[[#This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12" t="str">
        <f>"Q" &amp;ROUNDUP(MONTH(SalesDataTable[[#This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12" t="str">
        <f>"Q" &amp;ROUNDUP(MONTH(SalesDataTable[[#This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12" t="str">
        <f>"Q" &amp;ROUNDUP(MONTH(SalesDataTable[[#This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12" t="str">
        <f>"Q" &amp;ROUNDUP(MONTH(SalesDataTable[[#This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12" t="str">
        <f>"Q" &amp;ROUNDUP(MONTH(SalesDataTable[[#This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12" t="str">
        <f>"Q" &amp;ROUNDUP(MONTH(SalesDataTable[[#This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12" t="str">
        <f>"Q" &amp;ROUNDUP(MONTH(SalesDataTable[[#This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12" t="str">
        <f>"Q" &amp;ROUNDUP(MONTH(SalesDataTable[[#This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12" t="str">
        <f>"Q" &amp;ROUNDUP(MONTH(SalesDataTable[[#This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12" t="str">
        <f>"Q" &amp;ROUNDUP(MONTH(SalesDataTable[[#This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12" t="str">
        <f>"Q" &amp;ROUNDUP(MONTH(SalesDataTable[[#This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12" t="str">
        <f>"Q" &amp;ROUNDUP(MONTH(SalesDataTable[[#This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12" t="str">
        <f>"Q" &amp;ROUNDUP(MONTH(SalesDataTable[[#This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12" t="str">
        <f>"Q" &amp;ROUNDUP(MONTH(SalesDataTable[[#This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12" t="str">
        <f>"Q" &amp;ROUNDUP(MONTH(SalesDataTable[[#This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12" t="str">
        <f>"Q" &amp;ROUNDUP(MONTH(SalesDataTable[[#This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12" t="str">
        <f>"Q" &amp;ROUNDUP(MONTH(SalesDataTable[[#This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12" t="str">
        <f>"Q" &amp;ROUNDUP(MONTH(SalesDataTable[[#This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12" t="str">
        <f>"Q" &amp;ROUNDUP(MONTH(SalesDataTable[[#This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12" t="str">
        <f>"Q" &amp;ROUNDUP(MONTH(SalesDataTable[[#This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12" t="str">
        <f>"Q" &amp;ROUNDUP(MONTH(SalesDataTable[[#This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12" t="str">
        <f>"Q" &amp;ROUNDUP(MONTH(SalesDataTable[[#This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12" t="str">
        <f>"Q" &amp;ROUNDUP(MONTH(SalesDataTable[[#This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12" t="str">
        <f>"Q" &amp;ROUNDUP(MONTH(SalesDataTable[[#This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12" t="str">
        <f>"Q" &amp;ROUNDUP(MONTH(SalesDataTable[[#This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12" t="str">
        <f>"Q" &amp;ROUNDUP(MONTH(SalesDataTable[[#This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12" t="str">
        <f>"Q" &amp;ROUNDUP(MONTH(SalesDataTable[[#This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12" t="str">
        <f>"Q" &amp;ROUNDUP(MONTH(SalesDataTable[[#This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12" t="str">
        <f>"Q" &amp;ROUNDUP(MONTH(SalesDataTable[[#This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12" t="str">
        <f>"Q" &amp;ROUNDUP(MONTH(SalesDataTable[[#This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12" t="str">
        <f>"Q" &amp;ROUNDUP(MONTH(SalesDataTable[[#This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12" t="str">
        <f>"Q" &amp;ROUNDUP(MONTH(SalesDataTable[[#This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12" t="str">
        <f>"Q" &amp;ROUNDUP(MONTH(SalesDataTable[[#This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12" t="str">
        <f>"Q" &amp;ROUNDUP(MONTH(SalesDataTable[[#This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12" t="str">
        <f>"Q" &amp;ROUNDUP(MONTH(SalesDataTable[[#This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12" t="str">
        <f>"Q" &amp;ROUNDUP(MONTH(SalesDataTable[[#This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12" t="str">
        <f>"Q" &amp;ROUNDUP(MONTH(SalesDataTable[[#This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12" t="str">
        <f>"Q" &amp;ROUNDUP(MONTH(SalesDataTable[[#This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12" t="str">
        <f>"Q" &amp;ROUNDUP(MONTH(SalesDataTable[[#This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12" t="str">
        <f>"Q" &amp;ROUNDUP(MONTH(SalesDataTable[[#This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12" t="str">
        <f>"Q" &amp;ROUNDUP(MONTH(SalesDataTable[[#This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12" t="str">
        <f>"Q" &amp;ROUNDUP(MONTH(SalesDataTable[[#This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12" t="str">
        <f>"Q" &amp;ROUNDUP(MONTH(SalesDataTable[[#This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12" t="str">
        <f>"Q" &amp;ROUNDUP(MONTH(SalesDataTable[[#This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12" t="str">
        <f>"Q" &amp;ROUNDUP(MONTH(SalesDataTable[[#This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12" t="str">
        <f>"Q" &amp;ROUNDUP(MONTH(SalesDataTable[[#This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12" t="str">
        <f>"Q" &amp;ROUNDUP(MONTH(SalesDataTable[[#This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12" t="str">
        <f>"Q" &amp;ROUNDUP(MONTH(SalesDataTable[[#This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12" t="str">
        <f>"Q" &amp;ROUNDUP(MONTH(SalesDataTable[[#This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12" t="str">
        <f>"Q" &amp;ROUNDUP(MONTH(SalesDataTable[[#This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12" t="str">
        <f>"Q" &amp;ROUNDUP(MONTH(SalesDataTable[[#This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12" t="str">
        <f>"Q" &amp;ROUNDUP(MONTH(SalesDataTable[[#This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12" t="str">
        <f>"Q" &amp;ROUNDUP(MONTH(SalesDataTable[[#This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12" t="str">
        <f>"Q" &amp;ROUNDUP(MONTH(SalesDataTable[[#This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12" t="str">
        <f>"Q" &amp;ROUNDUP(MONTH(SalesDataTable[[#This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12" t="str">
        <f>"Q" &amp;ROUNDUP(MONTH(SalesDataTable[[#This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12" t="str">
        <f>"Q" &amp;ROUNDUP(MONTH(SalesDataTable[[#This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12" t="str">
        <f>"Q" &amp;ROUNDUP(MONTH(SalesDataTable[[#This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12" t="str">
        <f>"Q" &amp;ROUNDUP(MONTH(SalesDataTable[[#This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12" t="str">
        <f>"Q" &amp;ROUNDUP(MONTH(SalesDataTable[[#This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12" t="str">
        <f>"Q" &amp;ROUNDUP(MONTH(SalesDataTable[[#This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12" t="str">
        <f>"Q" &amp;ROUNDUP(MONTH(SalesDataTable[[#This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12" t="str">
        <f>"Q" &amp;ROUNDUP(MONTH(SalesDataTable[[#This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12" t="str">
        <f>"Q" &amp;ROUNDUP(MONTH(SalesDataTable[[#This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12" t="str">
        <f>"Q" &amp;ROUNDUP(MONTH(SalesDataTable[[#This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12" t="str">
        <f>"Q" &amp;ROUNDUP(MONTH(SalesDataTable[[#This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12" t="str">
        <f>"Q" &amp;ROUNDUP(MONTH(SalesDataTable[[#This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12" t="str">
        <f>"Q" &amp;ROUNDUP(MONTH(SalesDataTable[[#This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12" t="str">
        <f>"Q" &amp;ROUNDUP(MONTH(SalesDataTable[[#This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12" t="str">
        <f>"Q" &amp;ROUNDUP(MONTH(SalesDataTable[[#This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12" t="str">
        <f>"Q" &amp;ROUNDUP(MONTH(SalesDataTable[[#This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12" t="str">
        <f>"Q" &amp;ROUNDUP(MONTH(SalesDataTable[[#This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12" t="str">
        <f>"Q" &amp;ROUNDUP(MONTH(SalesDataTable[[#This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12" t="str">
        <f>"Q" &amp;ROUNDUP(MONTH(SalesDataTable[[#This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12" t="str">
        <f>"Q" &amp;ROUNDUP(MONTH(SalesDataTable[[#This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12" t="str">
        <f>"Q" &amp;ROUNDUP(MONTH(SalesDataTable[[#This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12" t="str">
        <f>"Q" &amp;ROUNDUP(MONTH(SalesDataTable[[#This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12" t="str">
        <f>"Q" &amp;ROUNDUP(MONTH(SalesDataTable[[#This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12" t="str">
        <f>"Q" &amp;ROUNDUP(MONTH(SalesDataTable[[#This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12" t="str">
        <f>"Q" &amp;ROUNDUP(MONTH(SalesDataTable[[#This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12" t="str">
        <f>"Q" &amp;ROUNDUP(MONTH(SalesDataTable[[#This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12" t="str">
        <f>"Q" &amp;ROUNDUP(MONTH(SalesDataTable[[#This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12" t="str">
        <f>"Q" &amp;ROUNDUP(MONTH(SalesDataTable[[#This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12" t="str">
        <f>"Q" &amp;ROUNDUP(MONTH(SalesDataTable[[#This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12" t="str">
        <f>"Q" &amp;ROUNDUP(MONTH(SalesDataTable[[#This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12" t="str">
        <f>"Q" &amp;ROUNDUP(MONTH(SalesDataTable[[#This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12" t="str">
        <f>"Q" &amp;ROUNDUP(MONTH(SalesDataTable[[#This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12" t="str">
        <f>"Q" &amp;ROUNDUP(MONTH(SalesDataTable[[#This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12" t="str">
        <f>"Q" &amp;ROUNDUP(MONTH(SalesDataTable[[#This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12" t="str">
        <f>"Q" &amp;ROUNDUP(MONTH(SalesDataTable[[#This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12" t="str">
        <f>"Q" &amp;ROUNDUP(MONTH(SalesDataTable[[#This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12" t="str">
        <f>"Q" &amp;ROUNDUP(MONTH(SalesDataTable[[#This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12" t="str">
        <f>"Q" &amp;ROUNDUP(MONTH(SalesDataTable[[#This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12" t="str">
        <f>"Q" &amp;ROUNDUP(MONTH(SalesDataTable[[#This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12" t="str">
        <f>"Q" &amp;ROUNDUP(MONTH(SalesDataTable[[#This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12" t="str">
        <f>"Q" &amp;ROUNDUP(MONTH(SalesDataTable[[#This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12" t="str">
        <f>"Q" &amp;ROUNDUP(MONTH(SalesDataTable[[#This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12" t="str">
        <f>"Q" &amp;ROUNDUP(MONTH(SalesDataTable[[#This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12" t="str">
        <f>"Q" &amp;ROUNDUP(MONTH(SalesDataTable[[#This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12" t="str">
        <f>"Q" &amp;ROUNDUP(MONTH(SalesDataTable[[#This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12" t="str">
        <f>"Q" &amp;ROUNDUP(MONTH(SalesDataTable[[#This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12" t="str">
        <f>"Q" &amp;ROUNDUP(MONTH(SalesDataTable[[#This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12" t="str">
        <f>"Q" &amp;ROUNDUP(MONTH(SalesDataTable[[#This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12" t="str">
        <f>"Q" &amp;ROUNDUP(MONTH(SalesDataTable[[#This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12" t="str">
        <f>"Q" &amp;ROUNDUP(MONTH(SalesDataTable[[#This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12" t="str">
        <f>"Q" &amp;ROUNDUP(MONTH(SalesDataTable[[#This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12" t="str">
        <f>"Q" &amp;ROUNDUP(MONTH(SalesDataTable[[#This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12" t="str">
        <f>"Q" &amp;ROUNDUP(MONTH(SalesDataTable[[#This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12" t="str">
        <f>"Q" &amp;ROUNDUP(MONTH(SalesDataTable[[#This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12" t="str">
        <f>"Q" &amp;ROUNDUP(MONTH(SalesDataTable[[#This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12" t="str">
        <f>"Q" &amp;ROUNDUP(MONTH(SalesDataTable[[#This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12" t="str">
        <f>"Q" &amp;ROUNDUP(MONTH(SalesDataTable[[#This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12" t="str">
        <f>"Q" &amp;ROUNDUP(MONTH(SalesDataTable[[#This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12" t="str">
        <f>"Q" &amp;ROUNDUP(MONTH(SalesDataTable[[#This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12" t="str">
        <f>"Q" &amp;ROUNDUP(MONTH(SalesDataTable[[#This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12" t="str">
        <f>"Q" &amp;ROUNDUP(MONTH(SalesDataTable[[#This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12" t="str">
        <f>"Q" &amp;ROUNDUP(MONTH(SalesDataTable[[#This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12" t="str">
        <f>"Q" &amp;ROUNDUP(MONTH(SalesDataTable[[#This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12" t="str">
        <f>"Q" &amp;ROUNDUP(MONTH(SalesDataTable[[#This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12" t="str">
        <f>"Q" &amp;ROUNDUP(MONTH(SalesDataTable[[#This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12" t="str">
        <f>"Q" &amp;ROUNDUP(MONTH(SalesDataTable[[#This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12" t="str">
        <f>"Q" &amp;ROUNDUP(MONTH(SalesDataTable[[#This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12" t="str">
        <f>"Q" &amp;ROUNDUP(MONTH(SalesDataTable[[#This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12" t="str">
        <f>"Q" &amp;ROUNDUP(MONTH(SalesDataTable[[#This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12" t="str">
        <f>"Q" &amp;ROUNDUP(MONTH(SalesDataTable[[#This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12" t="str">
        <f>"Q" &amp;ROUNDUP(MONTH(SalesDataTable[[#This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12" t="str">
        <f>"Q" &amp;ROUNDUP(MONTH(SalesDataTable[[#This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12" t="str">
        <f>"Q" &amp;ROUNDUP(MONTH(SalesDataTable[[#This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12" t="str">
        <f>"Q" &amp;ROUNDUP(MONTH(SalesDataTable[[#This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12" t="str">
        <f>"Q" &amp;ROUNDUP(MONTH(SalesDataTable[[#This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12" t="str">
        <f>"Q" &amp;ROUNDUP(MONTH(SalesDataTable[[#This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12" t="str">
        <f>"Q" &amp;ROUNDUP(MONTH(SalesDataTable[[#This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12" t="str">
        <f>"Q" &amp;ROUNDUP(MONTH(SalesDataTable[[#This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12" t="str">
        <f>"Q" &amp;ROUNDUP(MONTH(SalesDataTable[[#This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12" t="str">
        <f>"Q" &amp;ROUNDUP(MONTH(SalesDataTable[[#This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12" t="str">
        <f>"Q" &amp;ROUNDUP(MONTH(SalesDataTable[[#This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12" t="str">
        <f>"Q" &amp;ROUNDUP(MONTH(SalesDataTable[[#This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12" t="str">
        <f>"Q" &amp;ROUNDUP(MONTH(SalesDataTable[[#This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12" t="str">
        <f>"Q" &amp;ROUNDUP(MONTH(SalesDataTable[[#This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12" t="str">
        <f>"Q" &amp;ROUNDUP(MONTH(SalesDataTable[[#This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12" t="str">
        <f>"Q" &amp;ROUNDUP(MONTH(SalesDataTable[[#This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12" t="str">
        <f>"Q" &amp;ROUNDUP(MONTH(SalesDataTable[[#This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12" t="str">
        <f>"Q" &amp;ROUNDUP(MONTH(SalesDataTable[[#This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12" t="str">
        <f>"Q" &amp;ROUNDUP(MONTH(SalesDataTable[[#This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12" t="str">
        <f>"Q" &amp;ROUNDUP(MONTH(SalesDataTable[[#This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12" t="str">
        <f>"Q" &amp;ROUNDUP(MONTH(SalesDataTable[[#This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12" t="str">
        <f>"Q" &amp;ROUNDUP(MONTH(SalesDataTable[[#This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12" t="str">
        <f>"Q" &amp;ROUNDUP(MONTH(SalesDataTable[[#This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12" t="str">
        <f>"Q" &amp;ROUNDUP(MONTH(SalesDataTable[[#This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12" t="str">
        <f>"Q" &amp;ROUNDUP(MONTH(SalesDataTable[[#This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12" t="str">
        <f>"Q" &amp;ROUNDUP(MONTH(SalesDataTable[[#This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12" t="str">
        <f>"Q" &amp;ROUNDUP(MONTH(SalesDataTable[[#This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12" t="str">
        <f>"Q" &amp;ROUNDUP(MONTH(SalesDataTable[[#This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12" t="str">
        <f>"Q" &amp;ROUNDUP(MONTH(SalesDataTable[[#This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12" t="str">
        <f>"Q" &amp;ROUNDUP(MONTH(SalesDataTable[[#This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12" t="str">
        <f>"Q" &amp;ROUNDUP(MONTH(SalesDataTable[[#This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12" t="str">
        <f>"Q" &amp;ROUNDUP(MONTH(SalesDataTable[[#This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12" t="str">
        <f>"Q" &amp;ROUNDUP(MONTH(SalesDataTable[[#This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12" t="str">
        <f>"Q" &amp;ROUNDUP(MONTH(SalesDataTable[[#This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12" t="str">
        <f>"Q" &amp;ROUNDUP(MONTH(SalesDataTable[[#This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12" t="str">
        <f>"Q" &amp;ROUNDUP(MONTH(SalesDataTable[[#This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12" t="str">
        <f>"Q" &amp;ROUNDUP(MONTH(SalesDataTable[[#This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12" t="str">
        <f>"Q" &amp;ROUNDUP(MONTH(SalesDataTable[[#This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12" t="str">
        <f>"Q" &amp;ROUNDUP(MONTH(SalesDataTable[[#This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12" t="str">
        <f>"Q" &amp;ROUNDUP(MONTH(SalesDataTable[[#This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12" t="str">
        <f>"Q" &amp;ROUNDUP(MONTH(SalesDataTable[[#This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12" t="str">
        <f>"Q" &amp;ROUNDUP(MONTH(SalesDataTable[[#This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12" t="str">
        <f>"Q" &amp;ROUNDUP(MONTH(SalesDataTable[[#This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12" t="str">
        <f>"Q" &amp;ROUNDUP(MONTH(SalesDataTable[[#This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12" t="str">
        <f>"Q" &amp;ROUNDUP(MONTH(SalesDataTable[[#This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12" t="str">
        <f>"Q" &amp;ROUNDUP(MONTH(SalesDataTable[[#This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12" t="str">
        <f>"Q" &amp;ROUNDUP(MONTH(SalesDataTable[[#This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12" t="str">
        <f>"Q" &amp;ROUNDUP(MONTH(SalesDataTable[[#This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12" t="str">
        <f>"Q" &amp;ROUNDUP(MONTH(SalesDataTable[[#This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12" t="str">
        <f>"Q" &amp;ROUNDUP(MONTH(SalesDataTable[[#This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12" t="str">
        <f>"Q" &amp;ROUNDUP(MONTH(SalesDataTable[[#This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12" t="str">
        <f>"Q" &amp;ROUNDUP(MONTH(SalesDataTable[[#This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12" t="str">
        <f>"Q" &amp;ROUNDUP(MONTH(SalesDataTable[[#This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12" t="str">
        <f>"Q" &amp;ROUNDUP(MONTH(SalesDataTable[[#This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12" t="str">
        <f>"Q" &amp;ROUNDUP(MONTH(SalesDataTable[[#This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12" t="str">
        <f>"Q" &amp;ROUNDUP(MONTH(SalesDataTable[[#This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12" t="str">
        <f>"Q" &amp;ROUNDUP(MONTH(SalesDataTable[[#This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12" t="str">
        <f>"Q" &amp;ROUNDUP(MONTH(SalesDataTable[[#This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12" t="str">
        <f>"Q" &amp;ROUNDUP(MONTH(SalesDataTable[[#This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12" t="str">
        <f>"Q" &amp;ROUNDUP(MONTH(SalesDataTable[[#This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12" t="str">
        <f>"Q" &amp;ROUNDUP(MONTH(SalesDataTable[[#This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12" t="str">
        <f>"Q" &amp;ROUNDUP(MONTH(SalesDataTable[[#This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12" t="str">
        <f>"Q" &amp;ROUNDUP(MONTH(SalesDataTable[[#This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12" t="str">
        <f>"Q" &amp;ROUNDUP(MONTH(SalesDataTable[[#This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12" t="str">
        <f>"Q" &amp;ROUNDUP(MONTH(SalesDataTable[[#This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12" t="str">
        <f>"Q" &amp;ROUNDUP(MONTH(SalesDataTable[[#This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12" t="str">
        <f>"Q" &amp;ROUNDUP(MONTH(SalesDataTable[[#This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12" t="str">
        <f>"Q" &amp;ROUNDUP(MONTH(SalesDataTable[[#This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12" t="str">
        <f>"Q" &amp;ROUNDUP(MONTH(SalesDataTable[[#This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12" t="str">
        <f>"Q" &amp;ROUNDUP(MONTH(SalesDataTable[[#This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12" t="str">
        <f>"Q" &amp;ROUNDUP(MONTH(SalesDataTable[[#This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12" t="str">
        <f>"Q" &amp;ROUNDUP(MONTH(SalesDataTable[[#This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12" t="str">
        <f>"Q" &amp;ROUNDUP(MONTH(SalesDataTable[[#This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12" t="str">
        <f>"Q" &amp;ROUNDUP(MONTH(SalesDataTable[[#This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12" t="str">
        <f>"Q" &amp;ROUNDUP(MONTH(SalesDataTable[[#This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12" t="str">
        <f>"Q" &amp;ROUNDUP(MONTH(SalesDataTable[[#This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12" t="str">
        <f>"Q" &amp;ROUNDUP(MONTH(SalesDataTable[[#This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12" t="str">
        <f>"Q" &amp;ROUNDUP(MONTH(SalesDataTable[[#This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12" t="str">
        <f>"Q" &amp;ROUNDUP(MONTH(SalesDataTable[[#This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12" t="str">
        <f>"Q" &amp;ROUNDUP(MONTH(SalesDataTable[[#This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12" t="str">
        <f>"Q" &amp;ROUNDUP(MONTH(SalesDataTable[[#This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12" t="str">
        <f>"Q" &amp;ROUNDUP(MONTH(SalesDataTable[[#This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12" t="str">
        <f>"Q" &amp;ROUNDUP(MONTH(SalesDataTable[[#This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12" t="str">
        <f>"Q" &amp;ROUNDUP(MONTH(SalesDataTable[[#This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12" t="str">
        <f>"Q" &amp;ROUNDUP(MONTH(SalesDataTable[[#This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12" t="str">
        <f>"Q" &amp;ROUNDUP(MONTH(SalesDataTable[[#This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12" t="str">
        <f>"Q" &amp;ROUNDUP(MONTH(SalesDataTable[[#This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12" t="str">
        <f>"Q" &amp;ROUNDUP(MONTH(SalesDataTable[[#This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12" t="str">
        <f>"Q" &amp;ROUNDUP(MONTH(SalesDataTable[[#This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12" t="str">
        <f>"Q" &amp;ROUNDUP(MONTH(SalesDataTable[[#This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12" t="str">
        <f>"Q" &amp;ROUNDUP(MONTH(SalesDataTable[[#This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12" t="str">
        <f>"Q" &amp;ROUNDUP(MONTH(SalesDataTable[[#This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12" t="str">
        <f>"Q" &amp;ROUNDUP(MONTH(SalesDataTable[[#This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12" t="str">
        <f>"Q" &amp;ROUNDUP(MONTH(SalesDataTable[[#This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12" t="str">
        <f>"Q" &amp;ROUNDUP(MONTH(SalesDataTable[[#This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12" t="str">
        <f>"Q" &amp;ROUNDUP(MONTH(SalesDataTable[[#This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12" t="str">
        <f>"Q" &amp;ROUNDUP(MONTH(SalesDataTable[[#This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12" t="str">
        <f>"Q" &amp;ROUNDUP(MONTH(SalesDataTable[[#This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12" t="str">
        <f>"Q" &amp;ROUNDUP(MONTH(SalesDataTable[[#This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12" t="str">
        <f>"Q" &amp;ROUNDUP(MONTH(SalesDataTable[[#This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12" t="str">
        <f>"Q" &amp;ROUNDUP(MONTH(SalesDataTable[[#This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12" t="str">
        <f>"Q" &amp;ROUNDUP(MONTH(SalesDataTable[[#This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12" t="str">
        <f>"Q" &amp;ROUNDUP(MONTH(SalesDataTable[[#This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12" t="str">
        <f>"Q" &amp;ROUNDUP(MONTH(SalesDataTable[[#This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12" t="str">
        <f>"Q" &amp;ROUNDUP(MONTH(SalesDataTable[[#This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12" t="str">
        <f>"Q" &amp;ROUNDUP(MONTH(SalesDataTable[[#This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12" t="str">
        <f>"Q" &amp;ROUNDUP(MONTH(SalesDataTable[[#This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12" t="str">
        <f>"Q" &amp;ROUNDUP(MONTH(SalesDataTable[[#This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12" t="str">
        <f>"Q" &amp;ROUNDUP(MONTH(SalesDataTable[[#This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12" t="str">
        <f>"Q" &amp;ROUNDUP(MONTH(SalesDataTable[[#This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12" t="str">
        <f>"Q" &amp;ROUNDUP(MONTH(SalesDataTable[[#This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12" t="str">
        <f>"Q" &amp;ROUNDUP(MONTH(SalesDataTable[[#This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12" t="str">
        <f>"Q" &amp;ROUNDUP(MONTH(SalesDataTable[[#This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12" t="str">
        <f>"Q" &amp;ROUNDUP(MONTH(SalesDataTable[[#This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12" t="str">
        <f>"Q" &amp;ROUNDUP(MONTH(SalesDataTable[[#This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12" t="str">
        <f>"Q" &amp;ROUNDUP(MONTH(SalesDataTable[[#This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12" t="str">
        <f>"Q" &amp;ROUNDUP(MONTH(SalesDataTable[[#This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12" t="str">
        <f>"Q" &amp;ROUNDUP(MONTH(SalesDataTable[[#This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12" t="str">
        <f>"Q" &amp;ROUNDUP(MONTH(SalesDataTable[[#This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12" t="str">
        <f>"Q" &amp;ROUNDUP(MONTH(SalesDataTable[[#This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12" t="str">
        <f>"Q" &amp;ROUNDUP(MONTH(SalesDataTable[[#This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12" t="str">
        <f>"Q" &amp;ROUNDUP(MONTH(SalesDataTable[[#This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12" t="str">
        <f>"Q" &amp;ROUNDUP(MONTH(SalesDataTable[[#This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12" t="str">
        <f>"Q" &amp;ROUNDUP(MONTH(SalesDataTable[[#This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12" t="str">
        <f>"Q" &amp;ROUNDUP(MONTH(SalesDataTable[[#This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12" t="str">
        <f>"Q" &amp;ROUNDUP(MONTH(SalesDataTable[[#This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12" t="str">
        <f>"Q" &amp;ROUNDUP(MONTH(SalesDataTable[[#This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12" t="str">
        <f>"Q" &amp;ROUNDUP(MONTH(SalesDataTable[[#This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12" t="str">
        <f>"Q" &amp;ROUNDUP(MONTH(SalesDataTable[[#This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12" t="str">
        <f>"Q" &amp;ROUNDUP(MONTH(SalesDataTable[[#This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12" t="str">
        <f>"Q" &amp;ROUNDUP(MONTH(SalesDataTable[[#This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12" t="str">
        <f>"Q" &amp;ROUNDUP(MONTH(SalesDataTable[[#This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12" t="str">
        <f>"Q" &amp;ROUNDUP(MONTH(SalesDataTable[[#This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12" t="str">
        <f>"Q" &amp;ROUNDUP(MONTH(SalesDataTable[[#This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12" t="str">
        <f>"Q" &amp;ROUNDUP(MONTH(SalesDataTable[[#This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12" t="str">
        <f>"Q" &amp;ROUNDUP(MONTH(SalesDataTable[[#This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12" t="str">
        <f>"Q" &amp;ROUNDUP(MONTH(SalesDataTable[[#This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12" t="str">
        <f>"Q" &amp;ROUNDUP(MONTH(SalesDataTable[[#This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12" t="str">
        <f>"Q" &amp;ROUNDUP(MONTH(SalesDataTable[[#This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12" t="str">
        <f>"Q" &amp;ROUNDUP(MONTH(SalesDataTable[[#This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12" t="str">
        <f>"Q" &amp;ROUNDUP(MONTH(SalesDataTable[[#This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12" t="str">
        <f>"Q" &amp;ROUNDUP(MONTH(SalesDataTable[[#This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12" t="str">
        <f>"Q" &amp;ROUNDUP(MONTH(SalesDataTable[[#This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12" t="str">
        <f>"Q" &amp;ROUNDUP(MONTH(SalesDataTable[[#This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12" t="str">
        <f>"Q" &amp;ROUNDUP(MONTH(SalesDataTable[[#This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12" t="str">
        <f>"Q" &amp;ROUNDUP(MONTH(SalesDataTable[[#This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12" t="str">
        <f>"Q" &amp;ROUNDUP(MONTH(SalesDataTable[[#This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12" t="str">
        <f>"Q" &amp;ROUNDUP(MONTH(SalesDataTable[[#This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12" t="str">
        <f>"Q" &amp;ROUNDUP(MONTH(SalesDataTable[[#This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12" t="str">
        <f>"Q" &amp;ROUNDUP(MONTH(SalesDataTable[[#This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12" t="str">
        <f>"Q" &amp;ROUNDUP(MONTH(SalesDataTable[[#This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12" t="str">
        <f>"Q" &amp;ROUNDUP(MONTH(SalesDataTable[[#This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12" t="str">
        <f>"Q" &amp;ROUNDUP(MONTH(SalesDataTable[[#This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12" t="str">
        <f>"Q" &amp;ROUNDUP(MONTH(SalesDataTable[[#This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12" t="str">
        <f>"Q" &amp;ROUNDUP(MONTH(SalesDataTable[[#This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12" t="str">
        <f>"Q" &amp;ROUNDUP(MONTH(SalesDataTable[[#This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12" t="str">
        <f>"Q" &amp;ROUNDUP(MONTH(SalesDataTable[[#This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12" t="str">
        <f>"Q" &amp;ROUNDUP(MONTH(SalesDataTable[[#This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12" t="str">
        <f>"Q" &amp;ROUNDUP(MONTH(SalesDataTable[[#This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12" t="str">
        <f>"Q" &amp;ROUNDUP(MONTH(SalesDataTable[[#This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12" t="str">
        <f>"Q" &amp;ROUNDUP(MONTH(SalesDataTable[[#This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12" t="str">
        <f>"Q" &amp;ROUNDUP(MONTH(SalesDataTable[[#This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12" t="str">
        <f>"Q" &amp;ROUNDUP(MONTH(SalesDataTable[[#This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12" t="str">
        <f>"Q" &amp;ROUNDUP(MONTH(SalesDataTable[[#This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12" t="str">
        <f>"Q" &amp;ROUNDUP(MONTH(SalesDataTable[[#This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12" t="str">
        <f>"Q" &amp;ROUNDUP(MONTH(SalesDataTable[[#This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12" t="str">
        <f>"Q" &amp;ROUNDUP(MONTH(SalesDataTable[[#This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12" t="str">
        <f>"Q" &amp;ROUNDUP(MONTH(SalesDataTable[[#This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12" t="str">
        <f>"Q" &amp;ROUNDUP(MONTH(SalesDataTable[[#This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12" t="str">
        <f>"Q" &amp;ROUNDUP(MONTH(SalesDataTable[[#This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12" t="str">
        <f>"Q" &amp;ROUNDUP(MONTH(SalesDataTable[[#This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12" t="str">
        <f>"Q" &amp;ROUNDUP(MONTH(SalesDataTable[[#This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12" t="str">
        <f>"Q" &amp;ROUNDUP(MONTH(SalesDataTable[[#This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12" t="str">
        <f>"Q" &amp;ROUNDUP(MONTH(SalesDataTable[[#This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12" t="str">
        <f>"Q" &amp;ROUNDUP(MONTH(SalesDataTable[[#This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12" t="str">
        <f>"Q" &amp;ROUNDUP(MONTH(SalesDataTable[[#This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12" t="str">
        <f>"Q" &amp;ROUNDUP(MONTH(SalesDataTable[[#This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12" t="str">
        <f>"Q" &amp;ROUNDUP(MONTH(SalesDataTable[[#This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12" t="str">
        <f>"Q" &amp;ROUNDUP(MONTH(SalesDataTable[[#This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12" t="str">
        <f>"Q" &amp;ROUNDUP(MONTH(SalesDataTable[[#This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12" t="str">
        <f>"Q" &amp;ROUNDUP(MONTH(SalesDataTable[[#This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12" t="str">
        <f>"Q" &amp;ROUNDUP(MONTH(SalesDataTable[[#This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12" t="str">
        <f>"Q" &amp;ROUNDUP(MONTH(SalesDataTable[[#This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12" t="str">
        <f>"Q" &amp;ROUNDUP(MONTH(SalesDataTable[[#This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12" t="str">
        <f>"Q" &amp;ROUNDUP(MONTH(SalesDataTable[[#This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12" t="str">
        <f>"Q" &amp;ROUNDUP(MONTH(SalesDataTable[[#This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12" t="str">
        <f>"Q" &amp;ROUNDUP(MONTH(SalesDataTable[[#This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12" t="str">
        <f>"Q" &amp;ROUNDUP(MONTH(SalesDataTable[[#This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12" t="str">
        <f>"Q" &amp;ROUNDUP(MONTH(SalesDataTable[[#This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12" t="str">
        <f>"Q" &amp;ROUNDUP(MONTH(SalesDataTable[[#This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12" t="str">
        <f>"Q" &amp;ROUNDUP(MONTH(SalesDataTable[[#This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12" t="str">
        <f>"Q" &amp;ROUNDUP(MONTH(SalesDataTable[[#This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12" t="str">
        <f>"Q" &amp;ROUNDUP(MONTH(SalesDataTable[[#This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12" t="str">
        <f>"Q" &amp;ROUNDUP(MONTH(SalesDataTable[[#This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12" t="str">
        <f>"Q" &amp;ROUNDUP(MONTH(SalesDataTable[[#This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12" t="str">
        <f>"Q" &amp;ROUNDUP(MONTH(SalesDataTable[[#This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12" t="str">
        <f>"Q" &amp;ROUNDUP(MONTH(SalesDataTable[[#This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12" t="str">
        <f>"Q" &amp;ROUNDUP(MONTH(SalesDataTable[[#This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12" t="str">
        <f>"Q" &amp;ROUNDUP(MONTH(SalesDataTable[[#This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12" t="str">
        <f>"Q" &amp;ROUNDUP(MONTH(SalesDataTable[[#This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12" t="str">
        <f>"Q" &amp;ROUNDUP(MONTH(SalesDataTable[[#This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12" t="str">
        <f>"Q" &amp;ROUNDUP(MONTH(SalesDataTable[[#This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12" t="str">
        <f>"Q" &amp;ROUNDUP(MONTH(SalesDataTable[[#This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12" t="str">
        <f>"Q" &amp;ROUNDUP(MONTH(SalesDataTable[[#This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12" t="str">
        <f>"Q" &amp;ROUNDUP(MONTH(SalesDataTable[[#This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12" t="str">
        <f>"Q" &amp;ROUNDUP(MONTH(SalesDataTable[[#This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12" t="str">
        <f>"Q" &amp;ROUNDUP(MONTH(SalesDataTable[[#This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12" t="str">
        <f>"Q" &amp;ROUNDUP(MONTH(SalesDataTable[[#This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12" t="str">
        <f>"Q" &amp;ROUNDUP(MONTH(SalesDataTable[[#This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12" t="str">
        <f>"Q" &amp;ROUNDUP(MONTH(SalesDataTable[[#This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12" t="str">
        <f>"Q" &amp;ROUNDUP(MONTH(SalesDataTable[[#This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12" t="str">
        <f>"Q" &amp;ROUNDUP(MONTH(SalesDataTable[[#This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12" t="str">
        <f>"Q" &amp;ROUNDUP(MONTH(SalesDataTable[[#This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12" t="str">
        <f>"Q" &amp;ROUNDUP(MONTH(SalesDataTable[[#This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12" t="str">
        <f>"Q" &amp;ROUNDUP(MONTH(SalesDataTable[[#This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12" t="str">
        <f>"Q" &amp;ROUNDUP(MONTH(SalesDataTable[[#This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12" t="str">
        <f>"Q" &amp;ROUNDUP(MONTH(SalesDataTable[[#This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12" t="str">
        <f>"Q" &amp;ROUNDUP(MONTH(SalesDataTable[[#This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12" t="str">
        <f>"Q" &amp;ROUNDUP(MONTH(SalesDataTable[[#This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12" t="str">
        <f>"Q" &amp;ROUNDUP(MONTH(SalesDataTable[[#This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12" t="str">
        <f>"Q" &amp;ROUNDUP(MONTH(SalesDataTable[[#This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12" t="str">
        <f>"Q" &amp;ROUNDUP(MONTH(SalesDataTable[[#This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12" t="str">
        <f>"Q" &amp;ROUNDUP(MONTH(SalesDataTable[[#This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12" t="str">
        <f>"Q" &amp;ROUNDUP(MONTH(SalesDataTable[[#This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12" t="str">
        <f>"Q" &amp;ROUNDUP(MONTH(SalesDataTable[[#This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12" t="str">
        <f>"Q" &amp;ROUNDUP(MONTH(SalesDataTable[[#This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12" t="str">
        <f>"Q" &amp;ROUNDUP(MONTH(SalesDataTable[[#This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12" t="str">
        <f>"Q" &amp;ROUNDUP(MONTH(SalesDataTable[[#This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12" t="str">
        <f>"Q" &amp;ROUNDUP(MONTH(SalesDataTable[[#This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12" t="str">
        <f>"Q" &amp;ROUNDUP(MONTH(SalesDataTable[[#This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12" t="str">
        <f>"Q" &amp;ROUNDUP(MONTH(SalesDataTable[[#This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12" t="str">
        <f>"Q" &amp;ROUNDUP(MONTH(SalesDataTable[[#This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12" t="str">
        <f>"Q" &amp;ROUNDUP(MONTH(SalesDataTable[[#This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12" t="str">
        <f>"Q" &amp;ROUNDUP(MONTH(SalesDataTable[[#This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12" t="str">
        <f>"Q" &amp;ROUNDUP(MONTH(SalesDataTable[[#This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12" t="str">
        <f>"Q" &amp;ROUNDUP(MONTH(SalesDataTable[[#This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12" t="str">
        <f>"Q" &amp;ROUNDUP(MONTH(SalesDataTable[[#This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12" t="str">
        <f>"Q" &amp;ROUNDUP(MONTH(SalesDataTable[[#This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12" t="str">
        <f>"Q" &amp;ROUNDUP(MONTH(SalesDataTable[[#This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12" t="str">
        <f>"Q" &amp;ROUNDUP(MONTH(SalesDataTable[[#This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12" t="str">
        <f>"Q" &amp;ROUNDUP(MONTH(SalesDataTable[[#This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12" t="str">
        <f>"Q" &amp;ROUNDUP(MONTH(SalesDataTable[[#This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12" t="str">
        <f>"Q" &amp;ROUNDUP(MONTH(SalesDataTable[[#This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12" t="str">
        <f>"Q" &amp;ROUNDUP(MONTH(SalesDataTable[[#This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12" t="str">
        <f>"Q" &amp;ROUNDUP(MONTH(SalesDataTable[[#This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12" t="str">
        <f>"Q" &amp;ROUNDUP(MONTH(SalesDataTable[[#This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12" t="str">
        <f>"Q" &amp;ROUNDUP(MONTH(SalesDataTable[[#This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12" t="str">
        <f>"Q" &amp;ROUNDUP(MONTH(SalesDataTable[[#This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12" t="str">
        <f>"Q" &amp;ROUNDUP(MONTH(SalesDataTable[[#This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12" t="str">
        <f>"Q" &amp;ROUNDUP(MONTH(SalesDataTable[[#This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12" t="str">
        <f>"Q" &amp;ROUNDUP(MONTH(SalesDataTable[[#This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12" t="str">
        <f>"Q" &amp;ROUNDUP(MONTH(SalesDataTable[[#This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12" t="str">
        <f>"Q" &amp;ROUNDUP(MONTH(SalesDataTable[[#This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12" t="str">
        <f>"Q" &amp;ROUNDUP(MONTH(SalesDataTable[[#This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12" t="str">
        <f>"Q" &amp;ROUNDUP(MONTH(SalesDataTable[[#This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12" t="str">
        <f>"Q" &amp;ROUNDUP(MONTH(SalesDataTable[[#This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12" t="str">
        <f>"Q" &amp;ROUNDUP(MONTH(SalesDataTable[[#This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12" t="str">
        <f>"Q" &amp;ROUNDUP(MONTH(SalesDataTable[[#This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12" t="str">
        <f>"Q" &amp;ROUNDUP(MONTH(SalesDataTable[[#This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12" t="str">
        <f>"Q" &amp;ROUNDUP(MONTH(SalesDataTable[[#This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12" t="str">
        <f>"Q" &amp;ROUNDUP(MONTH(SalesDataTable[[#This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12" t="str">
        <f>"Q" &amp;ROUNDUP(MONTH(SalesDataTable[[#This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12" t="str">
        <f>"Q" &amp;ROUNDUP(MONTH(SalesDataTable[[#This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12" t="str">
        <f>"Q" &amp;ROUNDUP(MONTH(SalesDataTable[[#This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12" t="str">
        <f>"Q" &amp;ROUNDUP(MONTH(SalesDataTable[[#This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12" t="str">
        <f>"Q" &amp;ROUNDUP(MONTH(SalesDataTable[[#This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12" t="str">
        <f>"Q" &amp;ROUNDUP(MONTH(SalesDataTable[[#This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12" t="str">
        <f>"Q" &amp;ROUNDUP(MONTH(SalesDataTable[[#This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12" t="str">
        <f>"Q" &amp;ROUNDUP(MONTH(SalesDataTable[[#This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12" t="str">
        <f>"Q" &amp;ROUNDUP(MONTH(SalesDataTable[[#This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12" t="str">
        <f>"Q" &amp;ROUNDUP(MONTH(SalesDataTable[[#This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12" t="str">
        <f>"Q" &amp;ROUNDUP(MONTH(SalesDataTable[[#This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12" t="str">
        <f>"Q" &amp;ROUNDUP(MONTH(SalesDataTable[[#This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12" t="str">
        <f>"Q" &amp;ROUNDUP(MONTH(SalesDataTable[[#This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12" t="str">
        <f>"Q" &amp;ROUNDUP(MONTH(SalesDataTable[[#This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12" t="str">
        <f>"Q" &amp;ROUNDUP(MONTH(SalesDataTable[[#This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12" t="str">
        <f>"Q" &amp;ROUNDUP(MONTH(SalesDataTable[[#This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12" t="str">
        <f>"Q" &amp;ROUNDUP(MONTH(SalesDataTable[[#This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12" t="str">
        <f>"Q" &amp;ROUNDUP(MONTH(SalesDataTable[[#This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12" t="str">
        <f>"Q" &amp;ROUNDUP(MONTH(SalesDataTable[[#This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12" t="str">
        <f>"Q" &amp;ROUNDUP(MONTH(SalesDataTable[[#This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12" t="str">
        <f>"Q" &amp;ROUNDUP(MONTH(SalesDataTable[[#This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12" t="str">
        <f>"Q" &amp;ROUNDUP(MONTH(SalesDataTable[[#This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12" t="str">
        <f>"Q" &amp;ROUNDUP(MONTH(SalesDataTable[[#This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12" t="str">
        <f>"Q" &amp;ROUNDUP(MONTH(SalesDataTable[[#This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12" t="str">
        <f>"Q" &amp;ROUNDUP(MONTH(SalesDataTable[[#This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12" t="str">
        <f>"Q" &amp;ROUNDUP(MONTH(SalesDataTable[[#This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12" t="str">
        <f>"Q" &amp;ROUNDUP(MONTH(SalesDataTable[[#This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12" t="str">
        <f>"Q" &amp;ROUNDUP(MONTH(SalesDataTable[[#This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12" t="str">
        <f>"Q" &amp;ROUNDUP(MONTH(SalesDataTable[[#This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12" t="str">
        <f>"Q" &amp;ROUNDUP(MONTH(SalesDataTable[[#This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12" t="str">
        <f>"Q" &amp;ROUNDUP(MONTH(SalesDataTable[[#This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12" t="str">
        <f>"Q" &amp;ROUNDUP(MONTH(SalesDataTable[[#This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12" t="str">
        <f>"Q" &amp;ROUNDUP(MONTH(SalesDataTable[[#This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12" t="str">
        <f>"Q" &amp;ROUNDUP(MONTH(SalesDataTable[[#This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12" t="str">
        <f>"Q" &amp;ROUNDUP(MONTH(SalesDataTable[[#This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12" t="str">
        <f>"Q" &amp;ROUNDUP(MONTH(SalesDataTable[[#This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12" t="str">
        <f>"Q" &amp;ROUNDUP(MONTH(SalesDataTable[[#This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12" t="str">
        <f>"Q" &amp;ROUNDUP(MONTH(SalesDataTable[[#This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12" t="str">
        <f>"Q" &amp;ROUNDUP(MONTH(SalesDataTable[[#This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12" t="str">
        <f>"Q" &amp;ROUNDUP(MONTH(SalesDataTable[[#This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12" t="str">
        <f>"Q" &amp;ROUNDUP(MONTH(SalesDataTable[[#This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12" t="str">
        <f>"Q" &amp;ROUNDUP(MONTH(SalesDataTable[[#This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12" t="str">
        <f>"Q" &amp;ROUNDUP(MONTH(SalesDataTable[[#This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12" t="str">
        <f>"Q" &amp;ROUNDUP(MONTH(SalesDataTable[[#This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12" t="str">
        <f>"Q" &amp;ROUNDUP(MONTH(SalesDataTable[[#This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12" t="str">
        <f>"Q" &amp;ROUNDUP(MONTH(SalesDataTable[[#This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12" t="str">
        <f>"Q" &amp;ROUNDUP(MONTH(SalesDataTable[[#This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12" t="str">
        <f>"Q" &amp;ROUNDUP(MONTH(SalesDataTable[[#This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12" t="str">
        <f>"Q" &amp;ROUNDUP(MONTH(SalesDataTable[[#This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12" t="str">
        <f>"Q" &amp;ROUNDUP(MONTH(SalesDataTable[[#This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12" t="str">
        <f>"Q" &amp;ROUNDUP(MONTH(SalesDataTable[[#This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12" t="str">
        <f>"Q" &amp;ROUNDUP(MONTH(SalesDataTable[[#This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12" t="str">
        <f>"Q" &amp;ROUNDUP(MONTH(SalesDataTable[[#This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12" t="str">
        <f>"Q" &amp;ROUNDUP(MONTH(SalesDataTable[[#This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12" t="str">
        <f>"Q" &amp;ROUNDUP(MONTH(SalesDataTable[[#This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12" t="str">
        <f>"Q" &amp;ROUNDUP(MONTH(SalesDataTable[[#This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12" t="str">
        <f>"Q" &amp;ROUNDUP(MONTH(SalesDataTable[[#This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12" t="str">
        <f>"Q" &amp;ROUNDUP(MONTH(SalesDataTable[[#This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12" t="str">
        <f>"Q" &amp;ROUNDUP(MONTH(SalesDataTable[[#This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12" t="str">
        <f>"Q" &amp;ROUNDUP(MONTH(SalesDataTable[[#This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12" t="str">
        <f>"Q" &amp;ROUNDUP(MONTH(SalesDataTable[[#This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12" t="str">
        <f>"Q" &amp;ROUNDUP(MONTH(SalesDataTable[[#This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12" t="str">
        <f>"Q" &amp;ROUNDUP(MONTH(SalesDataTable[[#This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12" t="str">
        <f>"Q" &amp;ROUNDUP(MONTH(SalesDataTable[[#This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12" t="str">
        <f>"Q" &amp;ROUNDUP(MONTH(SalesDataTable[[#This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12" t="str">
        <f>"Q" &amp;ROUNDUP(MONTH(SalesDataTable[[#This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12" t="str">
        <f>"Q" &amp;ROUNDUP(MONTH(SalesDataTable[[#This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12" t="str">
        <f>"Q" &amp;ROUNDUP(MONTH(SalesDataTable[[#This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12" t="str">
        <f>"Q" &amp;ROUNDUP(MONTH(SalesDataTable[[#This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12" t="str">
        <f>"Q" &amp;ROUNDUP(MONTH(SalesDataTable[[#This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12" t="str">
        <f>"Q" &amp;ROUNDUP(MONTH(SalesDataTable[[#This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12" t="str">
        <f>"Q" &amp;ROUNDUP(MONTH(SalesDataTable[[#This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12" t="str">
        <f>"Q" &amp;ROUNDUP(MONTH(SalesDataTable[[#This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12" t="str">
        <f>"Q" &amp;ROUNDUP(MONTH(SalesDataTable[[#This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12" t="str">
        <f>"Q" &amp;ROUNDUP(MONTH(SalesDataTable[[#This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12" t="str">
        <f>"Q" &amp;ROUNDUP(MONTH(SalesDataTable[[#This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12" t="str">
        <f>"Q" &amp;ROUNDUP(MONTH(SalesDataTable[[#This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12" t="str">
        <f>"Q" &amp;ROUNDUP(MONTH(SalesDataTable[[#This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12" t="str">
        <f>"Q" &amp;ROUNDUP(MONTH(SalesDataTable[[#This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12" t="str">
        <f>"Q" &amp;ROUNDUP(MONTH(SalesDataTable[[#This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12" t="str">
        <f>"Q" &amp;ROUNDUP(MONTH(SalesDataTable[[#This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12" t="str">
        <f>"Q" &amp;ROUNDUP(MONTH(SalesDataTable[[#This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12" t="str">
        <f>"Q" &amp;ROUNDUP(MONTH(SalesDataTable[[#This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12" t="str">
        <f>"Q" &amp;ROUNDUP(MONTH(SalesDataTable[[#This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12" t="str">
        <f>"Q" &amp;ROUNDUP(MONTH(SalesDataTable[[#This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12" t="str">
        <f>"Q" &amp;ROUNDUP(MONTH(SalesDataTable[[#This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12" t="str">
        <f>"Q" &amp;ROUNDUP(MONTH(SalesDataTable[[#This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12" t="str">
        <f>"Q" &amp;ROUNDUP(MONTH(SalesDataTable[[#This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12" t="str">
        <f>"Q" &amp;ROUNDUP(MONTH(SalesDataTable[[#This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12" t="str">
        <f>"Q" &amp;ROUNDUP(MONTH(SalesDataTable[[#This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12" t="str">
        <f>"Q" &amp;ROUNDUP(MONTH(SalesDataTable[[#This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12" t="str">
        <f>"Q" &amp;ROUNDUP(MONTH(SalesDataTable[[#This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12" t="str">
        <f>"Q" &amp;ROUNDUP(MONTH(SalesDataTable[[#This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12" t="str">
        <f>"Q" &amp;ROUNDUP(MONTH(SalesDataTable[[#This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12" t="str">
        <f>"Q" &amp;ROUNDUP(MONTH(SalesDataTable[[#This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12" t="str">
        <f>"Q" &amp;ROUNDUP(MONTH(SalesDataTable[[#This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12" t="str">
        <f>"Q" &amp;ROUNDUP(MONTH(SalesDataTable[[#This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12" t="str">
        <f>"Q" &amp;ROUNDUP(MONTH(SalesDataTable[[#This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12" t="str">
        <f>"Q" &amp;ROUNDUP(MONTH(SalesDataTable[[#This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12" t="str">
        <f>"Q" &amp;ROUNDUP(MONTH(SalesDataTable[[#This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12" t="str">
        <f>"Q" &amp;ROUNDUP(MONTH(SalesDataTable[[#This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12" t="str">
        <f>"Q" &amp;ROUNDUP(MONTH(SalesDataTable[[#This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12" t="str">
        <f>"Q" &amp;ROUNDUP(MONTH(SalesDataTable[[#This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12" t="str">
        <f>"Q" &amp;ROUNDUP(MONTH(SalesDataTable[[#This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12" t="str">
        <f>"Q" &amp;ROUNDUP(MONTH(SalesDataTable[[#This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12" t="str">
        <f>"Q" &amp;ROUNDUP(MONTH(SalesDataTable[[#This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12" t="str">
        <f>"Q" &amp;ROUNDUP(MONTH(SalesDataTable[[#This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12" t="str">
        <f>"Q" &amp;ROUNDUP(MONTH(SalesDataTable[[#This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12" t="str">
        <f>"Q" &amp;ROUNDUP(MONTH(SalesDataTable[[#This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12" t="str">
        <f>"Q" &amp;ROUNDUP(MONTH(SalesDataTable[[#This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12" t="str">
        <f>"Q" &amp;ROUNDUP(MONTH(SalesDataTable[[#This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12" t="str">
        <f>"Q" &amp;ROUNDUP(MONTH(SalesDataTable[[#This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12" t="str">
        <f>"Q" &amp;ROUNDUP(MONTH(SalesDataTable[[#This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12" t="str">
        <f>"Q" &amp;ROUNDUP(MONTH(SalesDataTable[[#This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12" t="str">
        <f>"Q" &amp;ROUNDUP(MONTH(SalesDataTable[[#This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12" t="str">
        <f>"Q" &amp;ROUNDUP(MONTH(SalesDataTable[[#This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12" t="str">
        <f>"Q" &amp;ROUNDUP(MONTH(SalesDataTable[[#This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12" t="str">
        <f>"Q" &amp;ROUNDUP(MONTH(SalesDataTable[[#This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12" t="str">
        <f>"Q" &amp;ROUNDUP(MONTH(SalesDataTable[[#This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12" t="str">
        <f>"Q" &amp;ROUNDUP(MONTH(SalesDataTable[[#This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12" t="str">
        <f>"Q" &amp;ROUNDUP(MONTH(SalesDataTable[[#This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12" t="str">
        <f>"Q" &amp;ROUNDUP(MONTH(SalesDataTable[[#This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12" t="str">
        <f>"Q" &amp;ROUNDUP(MONTH(SalesDataTable[[#This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12" t="str">
        <f>"Q" &amp;ROUNDUP(MONTH(SalesDataTable[[#This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12" t="str">
        <f>"Q" &amp;ROUNDUP(MONTH(SalesDataTable[[#This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12" t="str">
        <f>"Q" &amp;ROUNDUP(MONTH(SalesDataTable[[#This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12" t="str">
        <f>"Q" &amp;ROUNDUP(MONTH(SalesDataTable[[#This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12" t="str">
        <f>"Q" &amp;ROUNDUP(MONTH(SalesDataTable[[#This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12" t="str">
        <f>"Q" &amp;ROUNDUP(MONTH(SalesDataTable[[#This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12" t="str">
        <f>"Q" &amp;ROUNDUP(MONTH(SalesDataTable[[#This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12" t="str">
        <f>"Q" &amp;ROUNDUP(MONTH(SalesDataTable[[#This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12" t="str">
        <f>"Q" &amp;ROUNDUP(MONTH(SalesDataTable[[#This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12" t="str">
        <f>"Q" &amp;ROUNDUP(MONTH(SalesDataTable[[#This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12" t="str">
        <f>"Q" &amp;ROUNDUP(MONTH(SalesDataTable[[#This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12" t="str">
        <f>"Q" &amp;ROUNDUP(MONTH(SalesDataTable[[#This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12" t="str">
        <f>"Q" &amp;ROUNDUP(MONTH(SalesDataTable[[#This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12" t="str">
        <f>"Q" &amp;ROUNDUP(MONTH(SalesDataTable[[#This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12" t="str">
        <f>"Q" &amp;ROUNDUP(MONTH(SalesDataTable[[#This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12" t="str">
        <f>"Q" &amp;ROUNDUP(MONTH(SalesDataTable[[#This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12" t="str">
        <f>"Q" &amp;ROUNDUP(MONTH(SalesDataTable[[#This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12" t="str">
        <f>"Q" &amp;ROUNDUP(MONTH(SalesDataTable[[#This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12" t="str">
        <f>"Q" &amp;ROUNDUP(MONTH(SalesDataTable[[#This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12" t="str">
        <f>"Q" &amp;ROUNDUP(MONTH(SalesDataTable[[#This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12" t="str">
        <f>"Q" &amp;ROUNDUP(MONTH(SalesDataTable[[#This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12" t="str">
        <f>"Q" &amp;ROUNDUP(MONTH(SalesDataTable[[#This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12" t="str">
        <f>"Q" &amp;ROUNDUP(MONTH(SalesDataTable[[#This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12" t="str">
        <f>"Q" &amp;ROUNDUP(MONTH(SalesDataTable[[#This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12" t="str">
        <f>"Q" &amp;ROUNDUP(MONTH(SalesDataTable[[#This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12" t="str">
        <f>"Q" &amp;ROUNDUP(MONTH(SalesDataTable[[#This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12" t="str">
        <f>"Q" &amp;ROUNDUP(MONTH(SalesDataTable[[#This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12" t="str">
        <f>"Q" &amp;ROUNDUP(MONTH(SalesDataTable[[#This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12" t="str">
        <f>"Q" &amp;ROUNDUP(MONTH(SalesDataTable[[#This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12" t="str">
        <f>"Q" &amp;ROUNDUP(MONTH(SalesDataTable[[#This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12" t="str">
        <f>"Q" &amp;ROUNDUP(MONTH(SalesDataTable[[#This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12" t="str">
        <f>"Q" &amp;ROUNDUP(MONTH(SalesDataTable[[#This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12" t="str">
        <f>"Q" &amp;ROUNDUP(MONTH(SalesDataTable[[#This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12" t="str">
        <f>"Q" &amp;ROUNDUP(MONTH(SalesDataTable[[#This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12" t="str">
        <f>"Q" &amp;ROUNDUP(MONTH(SalesDataTable[[#This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12" t="str">
        <f>"Q" &amp;ROUNDUP(MONTH(SalesDataTable[[#This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12" t="str">
        <f>"Q" &amp;ROUNDUP(MONTH(SalesDataTable[[#This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12" t="str">
        <f>"Q" &amp;ROUNDUP(MONTH(SalesDataTable[[#This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12" t="str">
        <f>"Q" &amp;ROUNDUP(MONTH(SalesDataTable[[#This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12" t="str">
        <f>"Q" &amp;ROUNDUP(MONTH(SalesDataTable[[#This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12" t="str">
        <f>"Q" &amp;ROUNDUP(MONTH(SalesDataTable[[#This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12" t="str">
        <f>"Q" &amp;ROUNDUP(MONTH(SalesDataTable[[#This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12" t="str">
        <f>"Q" &amp;ROUNDUP(MONTH(SalesDataTable[[#This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12" t="str">
        <f>"Q" &amp;ROUNDUP(MONTH(SalesDataTable[[#This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12" t="str">
        <f>"Q" &amp;ROUNDUP(MONTH(SalesDataTable[[#This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12" t="str">
        <f>"Q" &amp;ROUNDUP(MONTH(SalesDataTable[[#This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12" t="str">
        <f>"Q" &amp;ROUNDUP(MONTH(SalesDataTable[[#This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12" t="str">
        <f>"Q" &amp;ROUNDUP(MONTH(SalesDataTable[[#This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12" t="str">
        <f>"Q" &amp;ROUNDUP(MONTH(SalesDataTable[[#This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12" t="str">
        <f>"Q" &amp;ROUNDUP(MONTH(SalesDataTable[[#This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12" t="str">
        <f>"Q" &amp;ROUNDUP(MONTH(SalesDataTable[[#This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12" t="str">
        <f>"Q" &amp;ROUNDUP(MONTH(SalesDataTable[[#This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12" t="str">
        <f>"Q" &amp;ROUNDUP(MONTH(SalesDataTable[[#This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12" t="str">
        <f>"Q" &amp;ROUNDUP(MONTH(SalesDataTable[[#This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12" t="str">
        <f>"Q" &amp;ROUNDUP(MONTH(SalesDataTable[[#This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12" t="str">
        <f>"Q" &amp;ROUNDUP(MONTH(SalesDataTable[[#This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12" t="str">
        <f>"Q" &amp;ROUNDUP(MONTH(SalesDataTable[[#This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12" t="str">
        <f>"Q" &amp;ROUNDUP(MONTH(SalesDataTable[[#This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12" t="str">
        <f>"Q" &amp;ROUNDUP(MONTH(SalesDataTable[[#This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12" t="str">
        <f>"Q" &amp;ROUNDUP(MONTH(SalesDataTable[[#This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12" t="str">
        <f>"Q" &amp;ROUNDUP(MONTH(SalesDataTable[[#This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12" t="str">
        <f>"Q" &amp;ROUNDUP(MONTH(SalesDataTable[[#This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12" t="str">
        <f>"Q" &amp;ROUNDUP(MONTH(SalesDataTable[[#This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12" t="str">
        <f>"Q" &amp;ROUNDUP(MONTH(SalesDataTable[[#This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12" t="str">
        <f>"Q" &amp;ROUNDUP(MONTH(SalesDataTable[[#This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12" t="str">
        <f>"Q" &amp;ROUNDUP(MONTH(SalesDataTable[[#This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12" t="str">
        <f>"Q" &amp;ROUNDUP(MONTH(SalesDataTable[[#This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12" t="str">
        <f>"Q" &amp;ROUNDUP(MONTH(SalesDataTable[[#This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12" t="str">
        <f>"Q" &amp;ROUNDUP(MONTH(SalesDataTable[[#This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12" t="str">
        <f>"Q" &amp;ROUNDUP(MONTH(SalesDataTable[[#This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12" t="str">
        <f>"Q" &amp;ROUNDUP(MONTH(SalesDataTable[[#This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12" t="str">
        <f>"Q" &amp;ROUNDUP(MONTH(SalesDataTable[[#This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12" t="str">
        <f>"Q" &amp;ROUNDUP(MONTH(SalesDataTable[[#This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12" t="str">
        <f>"Q" &amp;ROUNDUP(MONTH(SalesDataTable[[#This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12" t="str">
        <f>"Q" &amp;ROUNDUP(MONTH(SalesDataTable[[#This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12" t="str">
        <f>"Q" &amp;ROUNDUP(MONTH(SalesDataTable[[#This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12" t="str">
        <f>"Q" &amp;ROUNDUP(MONTH(SalesDataTable[[#This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12" t="str">
        <f>"Q" &amp;ROUNDUP(MONTH(SalesDataTable[[#This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12" t="str">
        <f>"Q" &amp;ROUNDUP(MONTH(SalesDataTable[[#This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12" t="str">
        <f>"Q" &amp;ROUNDUP(MONTH(SalesDataTable[[#This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12" t="str">
        <f>"Q" &amp;ROUNDUP(MONTH(SalesDataTable[[#This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12" t="str">
        <f>"Q" &amp;ROUNDUP(MONTH(SalesDataTable[[#This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12" t="str">
        <f>"Q" &amp;ROUNDUP(MONTH(SalesDataTable[[#This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12" t="str">
        <f>"Q" &amp;ROUNDUP(MONTH(SalesDataTable[[#This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12" t="str">
        <f>"Q" &amp;ROUNDUP(MONTH(SalesDataTable[[#This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12" t="str">
        <f>"Q" &amp;ROUNDUP(MONTH(SalesDataTable[[#This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12" t="str">
        <f>"Q" &amp;ROUNDUP(MONTH(SalesDataTable[[#This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12" t="str">
        <f>"Q" &amp;ROUNDUP(MONTH(SalesDataTable[[#This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12" t="str">
        <f>"Q" &amp;ROUNDUP(MONTH(SalesDataTable[[#This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12" t="str">
        <f>"Q" &amp;ROUNDUP(MONTH(SalesDataTable[[#This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12" t="str">
        <f>"Q" &amp;ROUNDUP(MONTH(SalesDataTable[[#This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12" t="str">
        <f>"Q" &amp;ROUNDUP(MONTH(SalesDataTable[[#This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12" t="str">
        <f>"Q" &amp;ROUNDUP(MONTH(SalesDataTable[[#This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12" t="str">
        <f>"Q" &amp;ROUNDUP(MONTH(SalesDataTable[[#This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12" t="str">
        <f>"Q" &amp;ROUNDUP(MONTH(SalesDataTable[[#This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12" t="str">
        <f>"Q" &amp;ROUNDUP(MONTH(SalesDataTable[[#This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12" t="str">
        <f>"Q" &amp;ROUNDUP(MONTH(SalesDataTable[[#This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12" t="str">
        <f>"Q" &amp;ROUNDUP(MONTH(SalesDataTable[[#This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12" t="str">
        <f>"Q" &amp;ROUNDUP(MONTH(SalesDataTable[[#This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12" t="str">
        <f>"Q" &amp;ROUNDUP(MONTH(SalesDataTable[[#This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12" t="str">
        <f>"Q" &amp;ROUNDUP(MONTH(SalesDataTable[[#This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12" t="str">
        <f>"Q" &amp;ROUNDUP(MONTH(SalesDataTable[[#This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12" t="str">
        <f>"Q" &amp;ROUNDUP(MONTH(SalesDataTable[[#This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12" t="str">
        <f>"Q" &amp;ROUNDUP(MONTH(SalesDataTable[[#This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12" t="str">
        <f>"Q" &amp;ROUNDUP(MONTH(SalesDataTable[[#This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12" t="str">
        <f>"Q" &amp;ROUNDUP(MONTH(SalesDataTable[[#This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12" t="str">
        <f>"Q" &amp;ROUNDUP(MONTH(SalesDataTable[[#This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12" t="str">
        <f>"Q" &amp;ROUNDUP(MONTH(SalesDataTable[[#This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12" t="str">
        <f>"Q" &amp;ROUNDUP(MONTH(SalesDataTable[[#This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12" t="str">
        <f>"Q" &amp;ROUNDUP(MONTH(SalesDataTable[[#This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12" t="str">
        <f>"Q" &amp;ROUNDUP(MONTH(SalesDataTable[[#This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12" t="str">
        <f>"Q" &amp;ROUNDUP(MONTH(SalesDataTable[[#This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12" t="str">
        <f>"Q" &amp;ROUNDUP(MONTH(SalesDataTable[[#This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12" t="str">
        <f>"Q" &amp;ROUNDUP(MONTH(SalesDataTable[[#This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12" t="str">
        <f>"Q" &amp;ROUNDUP(MONTH(SalesDataTable[[#This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12" t="str">
        <f>"Q" &amp;ROUNDUP(MONTH(SalesDataTable[[#This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12" t="str">
        <f>"Q" &amp;ROUNDUP(MONTH(SalesDataTable[[#This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12" t="str">
        <f>"Q" &amp;ROUNDUP(MONTH(SalesDataTable[[#This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12" t="str">
        <f>"Q" &amp;ROUNDUP(MONTH(SalesDataTable[[#This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12" t="str">
        <f>"Q" &amp;ROUNDUP(MONTH(SalesDataTable[[#This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12" t="str">
        <f>"Q" &amp;ROUNDUP(MONTH(SalesDataTable[[#This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12" t="str">
        <f>"Q" &amp;ROUNDUP(MONTH(SalesDataTable[[#This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12" t="str">
        <f>"Q" &amp;ROUNDUP(MONTH(SalesDataTable[[#This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12" t="str">
        <f>"Q" &amp;ROUNDUP(MONTH(SalesDataTable[[#This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12" t="str">
        <f>"Q" &amp;ROUNDUP(MONTH(SalesDataTable[[#This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12" t="str">
        <f>"Q" &amp;ROUNDUP(MONTH(SalesDataTable[[#This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12" t="str">
        <f>"Q" &amp;ROUNDUP(MONTH(SalesDataTable[[#This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12" t="str">
        <f>"Q" &amp;ROUNDUP(MONTH(SalesDataTable[[#This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12" t="str">
        <f>"Q" &amp;ROUNDUP(MONTH(SalesDataTable[[#This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12" t="str">
        <f>"Q" &amp;ROUNDUP(MONTH(SalesDataTable[[#This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12" t="str">
        <f>"Q" &amp;ROUNDUP(MONTH(SalesDataTable[[#This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12" t="str">
        <f>"Q" &amp;ROUNDUP(MONTH(SalesDataTable[[#This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12" t="str">
        <f>"Q" &amp;ROUNDUP(MONTH(SalesDataTable[[#This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12" t="str">
        <f>"Q" &amp;ROUNDUP(MONTH(SalesDataTable[[#This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12" t="str">
        <f>"Q" &amp;ROUNDUP(MONTH(SalesDataTable[[#This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12" t="str">
        <f>"Q" &amp;ROUNDUP(MONTH(SalesDataTable[[#This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12" t="str">
        <f>"Q" &amp;ROUNDUP(MONTH(SalesDataTable[[#This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12" t="str">
        <f>"Q" &amp;ROUNDUP(MONTH(SalesDataTable[[#This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12" t="str">
        <f>"Q" &amp;ROUNDUP(MONTH(SalesDataTable[[#This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12" t="str">
        <f>"Q" &amp;ROUNDUP(MONTH(SalesDataTable[[#This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12" t="str">
        <f>"Q" &amp;ROUNDUP(MONTH(SalesDataTable[[#This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12" t="str">
        <f>"Q" &amp;ROUNDUP(MONTH(SalesDataTable[[#This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12" t="str">
        <f>"Q" &amp;ROUNDUP(MONTH(SalesDataTable[[#This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12" t="str">
        <f>"Q" &amp;ROUNDUP(MONTH(SalesDataTable[[#This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12" t="str">
        <f>"Q" &amp;ROUNDUP(MONTH(SalesDataTable[[#This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12" t="str">
        <f>"Q" &amp;ROUNDUP(MONTH(SalesDataTable[[#This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12" t="str">
        <f>"Q" &amp;ROUNDUP(MONTH(SalesDataTable[[#This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12" t="str">
        <f>"Q" &amp;ROUNDUP(MONTH(SalesDataTable[[#This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12" t="str">
        <f>"Q" &amp;ROUNDUP(MONTH(SalesDataTable[[#This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12" t="str">
        <f>"Q" &amp;ROUNDUP(MONTH(SalesDataTable[[#This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12" t="str">
        <f>"Q" &amp;ROUNDUP(MONTH(SalesDataTable[[#This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12" t="str">
        <f>"Q" &amp;ROUNDUP(MONTH(SalesDataTable[[#This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12" t="str">
        <f>"Q" &amp;ROUNDUP(MONTH(SalesDataTable[[#This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12" t="str">
        <f>"Q" &amp;ROUNDUP(MONTH(SalesDataTable[[#This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12" t="str">
        <f>"Q" &amp;ROUNDUP(MONTH(SalesDataTable[[#This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12" t="str">
        <f>"Q" &amp;ROUNDUP(MONTH(SalesDataTable[[#This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12" t="str">
        <f>"Q" &amp;ROUNDUP(MONTH(SalesDataTable[[#This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12" t="str">
        <f>"Q" &amp;ROUNDUP(MONTH(SalesDataTable[[#This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12" t="str">
        <f>"Q" &amp;ROUNDUP(MONTH(SalesDataTable[[#This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12" t="str">
        <f>"Q" &amp;ROUNDUP(MONTH(SalesDataTable[[#This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12" t="str">
        <f>"Q" &amp;ROUNDUP(MONTH(SalesDataTable[[#This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12" t="str">
        <f>"Q" &amp;ROUNDUP(MONTH(SalesDataTable[[#This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12" t="str">
        <f>"Q" &amp;ROUNDUP(MONTH(SalesDataTable[[#This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12" t="str">
        <f>"Q" &amp;ROUNDUP(MONTH(SalesDataTable[[#This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12" t="str">
        <f>"Q" &amp;ROUNDUP(MONTH(SalesDataTable[[#This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12" t="str">
        <f>"Q" &amp;ROUNDUP(MONTH(SalesDataTable[[#This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12" t="str">
        <f>"Q" &amp;ROUNDUP(MONTH(SalesDataTable[[#This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12" t="str">
        <f>"Q" &amp;ROUNDUP(MONTH(SalesDataTable[[#This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12" t="str">
        <f>"Q" &amp;ROUNDUP(MONTH(SalesDataTable[[#This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12" t="str">
        <f>"Q" &amp;ROUNDUP(MONTH(SalesDataTable[[#This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12" t="str">
        <f>"Q" &amp;ROUNDUP(MONTH(SalesDataTable[[#This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12" t="str">
        <f>"Q" &amp;ROUNDUP(MONTH(SalesDataTable[[#This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12" t="str">
        <f>"Q" &amp;ROUNDUP(MONTH(SalesDataTable[[#This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12" t="str">
        <f>"Q" &amp;ROUNDUP(MONTH(SalesDataTable[[#This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12" t="str">
        <f>"Q" &amp;ROUNDUP(MONTH(SalesDataTable[[#This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12" t="str">
        <f>"Q" &amp;ROUNDUP(MONTH(SalesDataTable[[#This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12" t="str">
        <f>"Q" &amp;ROUNDUP(MONTH(SalesDataTable[[#This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12" t="str">
        <f>"Q" &amp;ROUNDUP(MONTH(SalesDataTable[[#This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12" t="str">
        <f>"Q" &amp;ROUNDUP(MONTH(SalesDataTable[[#This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12" t="str">
        <f>"Q" &amp;ROUNDUP(MONTH(SalesDataTable[[#This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12" t="str">
        <f>"Q" &amp;ROUNDUP(MONTH(SalesDataTable[[#This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12" t="str">
        <f>"Q" &amp;ROUNDUP(MONTH(SalesDataTable[[#This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12" t="str">
        <f>"Q" &amp;ROUNDUP(MONTH(SalesDataTable[[#This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12" t="str">
        <f>"Q" &amp;ROUNDUP(MONTH(SalesDataTable[[#This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12" t="str">
        <f>"Q" &amp;ROUNDUP(MONTH(SalesDataTable[[#This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12" t="str">
        <f>"Q" &amp;ROUNDUP(MONTH(SalesDataTable[[#This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12" t="str">
        <f>"Q" &amp;ROUNDUP(MONTH(SalesDataTable[[#This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12" t="str">
        <f>"Q" &amp;ROUNDUP(MONTH(SalesDataTable[[#This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12" t="str">
        <f>"Q" &amp;ROUNDUP(MONTH(SalesDataTable[[#This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12" t="str">
        <f>"Q" &amp;ROUNDUP(MONTH(SalesDataTable[[#This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12" t="str">
        <f>"Q" &amp;ROUNDUP(MONTH(SalesDataTable[[#This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12" t="str">
        <f>"Q" &amp;ROUNDUP(MONTH(SalesDataTable[[#This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12" t="str">
        <f>"Q" &amp;ROUNDUP(MONTH(SalesDataTable[[#This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12" t="str">
        <f>"Q" &amp;ROUNDUP(MONTH(SalesDataTable[[#This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12" t="str">
        <f>"Q" &amp;ROUNDUP(MONTH(SalesDataTable[[#This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12" t="str">
        <f>"Q" &amp;ROUNDUP(MONTH(SalesDataTable[[#This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12" t="str">
        <f>"Q" &amp;ROUNDUP(MONTH(SalesDataTable[[#This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12" t="str">
        <f>"Q" &amp;ROUNDUP(MONTH(SalesDataTable[[#This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12" t="str">
        <f>"Q" &amp;ROUNDUP(MONTH(SalesDataTable[[#This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12" t="str">
        <f>"Q" &amp;ROUNDUP(MONTH(SalesDataTable[[#This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12" t="str">
        <f>"Q" &amp;ROUNDUP(MONTH(SalesDataTable[[#This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12" t="str">
        <f>"Q" &amp;ROUNDUP(MONTH(SalesDataTable[[#This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12" t="str">
        <f>"Q" &amp;ROUNDUP(MONTH(SalesDataTable[[#This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12" t="str">
        <f>"Q" &amp;ROUNDUP(MONTH(SalesDataTable[[#This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12" t="str">
        <f>"Q" &amp;ROUNDUP(MONTH(SalesDataTable[[#This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12" t="str">
        <f>"Q" &amp;ROUNDUP(MONTH(SalesDataTable[[#This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12" t="str">
        <f>"Q" &amp;ROUNDUP(MONTH(SalesDataTable[[#This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12" t="str">
        <f>"Q" &amp;ROUNDUP(MONTH(SalesDataTable[[#This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12" t="str">
        <f>"Q" &amp;ROUNDUP(MONTH(SalesDataTable[[#This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12" t="str">
        <f>"Q" &amp;ROUNDUP(MONTH(SalesDataTable[[#This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12" t="str">
        <f>"Q" &amp;ROUNDUP(MONTH(SalesDataTable[[#This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12" t="str">
        <f>"Q" &amp;ROUNDUP(MONTH(SalesDataTable[[#This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12" t="str">
        <f>"Q" &amp;ROUNDUP(MONTH(SalesDataTable[[#This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12" t="str">
        <f>"Q" &amp;ROUNDUP(MONTH(SalesDataTable[[#This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12" t="str">
        <f>"Q" &amp;ROUNDUP(MONTH(SalesDataTable[[#This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12" t="str">
        <f>"Q" &amp;ROUNDUP(MONTH(SalesDataTable[[#This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12" t="str">
        <f>"Q" &amp;ROUNDUP(MONTH(SalesDataTable[[#This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12" t="str">
        <f>"Q" &amp;ROUNDUP(MONTH(SalesDataTable[[#This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12" t="str">
        <f>"Q" &amp;ROUNDUP(MONTH(SalesDataTable[[#This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12" t="str">
        <f>"Q" &amp;ROUNDUP(MONTH(SalesDataTable[[#This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12" t="str">
        <f>"Q" &amp;ROUNDUP(MONTH(SalesDataTable[[#This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12" t="str">
        <f>"Q" &amp;ROUNDUP(MONTH(SalesDataTable[[#This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12" t="str">
        <f>"Q" &amp;ROUNDUP(MONTH(SalesDataTable[[#This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12" t="str">
        <f>"Q" &amp;ROUNDUP(MONTH(SalesDataTable[[#This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12" t="str">
        <f>"Q" &amp;ROUNDUP(MONTH(SalesDataTable[[#This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12" t="str">
        <f>"Q" &amp;ROUNDUP(MONTH(SalesDataTable[[#This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12" t="str">
        <f>"Q" &amp;ROUNDUP(MONTH(SalesDataTable[[#This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12" t="str">
        <f>"Q" &amp;ROUNDUP(MONTH(SalesDataTable[[#This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12" t="str">
        <f>"Q" &amp;ROUNDUP(MONTH(SalesDataTable[[#This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12" t="str">
        <f>"Q" &amp;ROUNDUP(MONTH(SalesDataTable[[#This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12" t="str">
        <f>"Q" &amp;ROUNDUP(MONTH(SalesDataTable[[#This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12" t="str">
        <f>"Q" &amp;ROUNDUP(MONTH(SalesDataTable[[#This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12" t="str">
        <f>"Q" &amp;ROUNDUP(MONTH(SalesDataTable[[#This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12" t="str">
        <f>"Q" &amp;ROUNDUP(MONTH(SalesDataTable[[#This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12" t="str">
        <f>"Q" &amp;ROUNDUP(MONTH(SalesDataTable[[#This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12" t="str">
        <f>"Q" &amp;ROUNDUP(MONTH(SalesDataTable[[#This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12" t="str">
        <f>"Q" &amp;ROUNDUP(MONTH(SalesDataTable[[#This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12" t="str">
        <f>"Q" &amp;ROUNDUP(MONTH(SalesDataTable[[#This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12" t="str">
        <f>"Q" &amp;ROUNDUP(MONTH(SalesDataTable[[#This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12" t="str">
        <f>"Q" &amp;ROUNDUP(MONTH(SalesDataTable[[#This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12" t="str">
        <f>"Q" &amp;ROUNDUP(MONTH(SalesDataTable[[#This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12" t="str">
        <f>"Q" &amp;ROUNDUP(MONTH(SalesDataTable[[#This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12" t="str">
        <f>"Q" &amp;ROUNDUP(MONTH(SalesDataTable[[#This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12" t="str">
        <f>"Q" &amp;ROUNDUP(MONTH(SalesDataTable[[#This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12" t="str">
        <f>"Q" &amp;ROUNDUP(MONTH(SalesDataTable[[#This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12" t="str">
        <f>"Q" &amp;ROUNDUP(MONTH(SalesDataTable[[#This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12" t="str">
        <f>"Q" &amp;ROUNDUP(MONTH(SalesDataTable[[#This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12" t="str">
        <f>"Q" &amp;ROUNDUP(MONTH(SalesDataTable[[#This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12" t="str">
        <f>"Q" &amp;ROUNDUP(MONTH(SalesDataTable[[#This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12" t="str">
        <f>"Q" &amp;ROUNDUP(MONTH(SalesDataTable[[#This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12" t="str">
        <f>"Q" &amp;ROUNDUP(MONTH(SalesDataTable[[#This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12" t="str">
        <f>"Q" &amp;ROUNDUP(MONTH(SalesDataTable[[#This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12" t="str">
        <f>"Q" &amp;ROUNDUP(MONTH(SalesDataTable[[#This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12" t="str">
        <f>"Q" &amp;ROUNDUP(MONTH(SalesDataTable[[#This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12" t="str">
        <f>"Q" &amp;ROUNDUP(MONTH(SalesDataTable[[#This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12" t="str">
        <f>"Q" &amp;ROUNDUP(MONTH(SalesDataTable[[#This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12" t="str">
        <f>"Q" &amp;ROUNDUP(MONTH(SalesDataTable[[#This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12" t="str">
        <f>"Q" &amp;ROUNDUP(MONTH(SalesDataTable[[#This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12" t="str">
        <f>"Q" &amp;ROUNDUP(MONTH(SalesDataTable[[#This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12" t="str">
        <f>"Q" &amp;ROUNDUP(MONTH(SalesDataTable[[#This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12" t="str">
        <f>"Q" &amp;ROUNDUP(MONTH(SalesDataTable[[#This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12" t="str">
        <f>"Q" &amp;ROUNDUP(MONTH(SalesDataTable[[#This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12" t="str">
        <f>"Q" &amp;ROUNDUP(MONTH(SalesDataTable[[#This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12" t="str">
        <f>"Q" &amp;ROUNDUP(MONTH(SalesDataTable[[#This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12" t="str">
        <f>"Q" &amp;ROUNDUP(MONTH(SalesDataTable[[#This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12" t="str">
        <f>"Q" &amp;ROUNDUP(MONTH(SalesDataTable[[#This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12" t="str">
        <f>"Q" &amp;ROUNDUP(MONTH(SalesDataTable[[#This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12" t="str">
        <f>"Q" &amp;ROUNDUP(MONTH(SalesDataTable[[#This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12" t="str">
        <f>"Q" &amp;ROUNDUP(MONTH(SalesDataTable[[#This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12" t="str">
        <f>"Q" &amp;ROUNDUP(MONTH(SalesDataTable[[#This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12" t="str">
        <f>"Q" &amp;ROUNDUP(MONTH(SalesDataTable[[#This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12" t="str">
        <f>"Q" &amp;ROUNDUP(MONTH(SalesDataTable[[#This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12" t="str">
        <f>"Q" &amp;ROUNDUP(MONTH(SalesDataTable[[#This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12" t="str">
        <f>"Q" &amp;ROUNDUP(MONTH(SalesDataTable[[#This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12" t="str">
        <f>"Q" &amp;ROUNDUP(MONTH(SalesDataTable[[#This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12" t="str">
        <f>"Q" &amp;ROUNDUP(MONTH(SalesDataTable[[#This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12" t="str">
        <f>"Q" &amp;ROUNDUP(MONTH(SalesDataTable[[#This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12" t="str">
        <f>"Q" &amp;ROUNDUP(MONTH(SalesDataTable[[#This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12" t="str">
        <f>"Q" &amp;ROUNDUP(MONTH(SalesDataTable[[#This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12" t="str">
        <f>"Q" &amp;ROUNDUP(MONTH(SalesDataTable[[#This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12" t="str">
        <f>"Q" &amp;ROUNDUP(MONTH(SalesDataTable[[#This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12" t="str">
        <f>"Q" &amp;ROUNDUP(MONTH(SalesDataTable[[#This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12" t="str">
        <f>"Q" &amp;ROUNDUP(MONTH(SalesDataTable[[#This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12" t="str">
        <f>"Q" &amp;ROUNDUP(MONTH(SalesDataTable[[#This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12" t="str">
        <f>"Q" &amp;ROUNDUP(MONTH(SalesDataTable[[#This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12" t="str">
        <f>"Q" &amp;ROUNDUP(MONTH(SalesDataTable[[#This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12" t="str">
        <f>"Q" &amp;ROUNDUP(MONTH(SalesDataTable[[#This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12" t="str">
        <f>"Q" &amp;ROUNDUP(MONTH(SalesDataTable[[#This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12" t="str">
        <f>"Q" &amp;ROUNDUP(MONTH(SalesDataTable[[#This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12" t="str">
        <f>"Q" &amp;ROUNDUP(MONTH(SalesDataTable[[#This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12" t="str">
        <f>"Q" &amp;ROUNDUP(MONTH(SalesDataTable[[#This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12" t="str">
        <f>"Q" &amp;ROUNDUP(MONTH(SalesDataTable[[#This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12" t="str">
        <f>"Q" &amp;ROUNDUP(MONTH(SalesDataTable[[#This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12" t="str">
        <f>"Q" &amp;ROUNDUP(MONTH(SalesDataTable[[#This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12" t="str">
        <f>"Q" &amp;ROUNDUP(MONTH(SalesDataTable[[#This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12" t="str">
        <f>"Q" &amp;ROUNDUP(MONTH(SalesDataTable[[#This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12" t="str">
        <f>"Q" &amp;ROUNDUP(MONTH(SalesDataTable[[#This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12" t="str">
        <f>"Q" &amp;ROUNDUP(MONTH(SalesDataTable[[#This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12" t="str">
        <f>"Q" &amp;ROUNDUP(MONTH(SalesDataTable[[#This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12" t="str">
        <f>"Q" &amp;ROUNDUP(MONTH(SalesDataTable[[#This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12" t="str">
        <f>"Q" &amp;ROUNDUP(MONTH(SalesDataTable[[#This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12" t="str">
        <f>"Q" &amp;ROUNDUP(MONTH(SalesDataTable[[#This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12" t="str">
        <f>"Q" &amp;ROUNDUP(MONTH(SalesDataTable[[#This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12" t="str">
        <f>"Q" &amp;ROUNDUP(MONTH(SalesDataTable[[#This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12" t="str">
        <f>"Q" &amp;ROUNDUP(MONTH(SalesDataTable[[#This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12" t="str">
        <f>"Q" &amp;ROUNDUP(MONTH(SalesDataTable[[#This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12" t="str">
        <f>"Q" &amp;ROUNDUP(MONTH(SalesDataTable[[#This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12" t="str">
        <f>"Q" &amp;ROUNDUP(MONTH(SalesDataTable[[#This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12" t="str">
        <f>"Q" &amp;ROUNDUP(MONTH(SalesDataTable[[#This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12" t="str">
        <f>"Q" &amp;ROUNDUP(MONTH(SalesDataTable[[#This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12" t="str">
        <f>"Q" &amp;ROUNDUP(MONTH(SalesDataTable[[#This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12" t="str">
        <f>"Q" &amp;ROUNDUP(MONTH(SalesDataTable[[#This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12" t="str">
        <f>"Q" &amp;ROUNDUP(MONTH(SalesDataTable[[#This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12" t="str">
        <f>"Q" &amp;ROUNDUP(MONTH(SalesDataTable[[#This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12" t="str">
        <f>"Q" &amp;ROUNDUP(MONTH(SalesDataTable[[#This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12" t="str">
        <f>"Q" &amp;ROUNDUP(MONTH(SalesDataTable[[#This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12" t="str">
        <f>"Q" &amp;ROUNDUP(MONTH(SalesDataTable[[#This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12" t="str">
        <f>"Q" &amp;ROUNDUP(MONTH(SalesDataTable[[#This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12" t="str">
        <f>"Q" &amp;ROUNDUP(MONTH(SalesDataTable[[#This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12" t="str">
        <f>"Q" &amp;ROUNDUP(MONTH(SalesDataTable[[#This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12" t="str">
        <f>"Q" &amp;ROUNDUP(MONTH(SalesDataTable[[#This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12" t="str">
        <f>"Q" &amp;ROUNDUP(MONTH(SalesDataTable[[#This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12" t="str">
        <f>"Q" &amp;ROUNDUP(MONTH(SalesDataTable[[#This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12" t="str">
        <f>"Q" &amp;ROUNDUP(MONTH(SalesDataTable[[#This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12" t="str">
        <f>"Q" &amp;ROUNDUP(MONTH(SalesDataTable[[#This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12" t="str">
        <f>"Q" &amp;ROUNDUP(MONTH(SalesDataTable[[#This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12" t="str">
        <f>"Q" &amp;ROUNDUP(MONTH(SalesDataTable[[#This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12" t="str">
        <f>"Q" &amp;ROUNDUP(MONTH(SalesDataTable[[#This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12" t="str">
        <f>"Q" &amp;ROUNDUP(MONTH(SalesDataTable[[#This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12" t="str">
        <f>"Q" &amp;ROUNDUP(MONTH(SalesDataTable[[#This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12" t="str">
        <f>"Q" &amp;ROUNDUP(MONTH(SalesDataTable[[#This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12" t="str">
        <f>"Q" &amp;ROUNDUP(MONTH(SalesDataTable[[#This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12" t="str">
        <f>"Q" &amp;ROUNDUP(MONTH(SalesDataTable[[#This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12" t="str">
        <f>"Q" &amp;ROUNDUP(MONTH(SalesDataTable[[#This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12" t="str">
        <f>"Q" &amp;ROUNDUP(MONTH(SalesDataTable[[#This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12" t="str">
        <f>"Q" &amp;ROUNDUP(MONTH(SalesDataTable[[#This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12" t="str">
        <f>"Q" &amp;ROUNDUP(MONTH(SalesDataTable[[#This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12" t="str">
        <f>"Q" &amp;ROUNDUP(MONTH(SalesDataTable[[#This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12" t="str">
        <f>"Q" &amp;ROUNDUP(MONTH(SalesDataTable[[#This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12" t="str">
        <f>"Q" &amp;ROUNDUP(MONTH(SalesDataTable[[#This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12" t="str">
        <f>"Q" &amp;ROUNDUP(MONTH(SalesDataTable[[#This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12" t="str">
        <f>"Q" &amp;ROUNDUP(MONTH(SalesDataTable[[#This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12" t="str">
        <f>"Q" &amp;ROUNDUP(MONTH(SalesDataTable[[#This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12" t="str">
        <f>"Q" &amp;ROUNDUP(MONTH(SalesDataTable[[#This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12" t="str">
        <f>"Q" &amp;ROUNDUP(MONTH(SalesDataTable[[#This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12" t="str">
        <f>"Q" &amp;ROUNDUP(MONTH(SalesDataTable[[#This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12" t="str">
        <f>"Q" &amp;ROUNDUP(MONTH(SalesDataTable[[#This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12" t="str">
        <f>"Q" &amp;ROUNDUP(MONTH(SalesDataTable[[#This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12" t="str">
        <f>"Q" &amp;ROUNDUP(MONTH(SalesDataTable[[#This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12" t="str">
        <f>"Q" &amp;ROUNDUP(MONTH(SalesDataTable[[#This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12" t="str">
        <f>"Q" &amp;ROUNDUP(MONTH(SalesDataTable[[#This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12" t="str">
        <f>"Q" &amp;ROUNDUP(MONTH(SalesDataTable[[#This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12" t="str">
        <f>"Q" &amp;ROUNDUP(MONTH(SalesDataTable[[#This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12" t="str">
        <f>"Q" &amp;ROUNDUP(MONTH(SalesDataTable[[#This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12" t="str">
        <f>"Q" &amp;ROUNDUP(MONTH(SalesDataTable[[#This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12" t="str">
        <f>"Q" &amp;ROUNDUP(MONTH(SalesDataTable[[#This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12" t="str">
        <f>"Q" &amp;ROUNDUP(MONTH(SalesDataTable[[#This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12" t="str">
        <f>"Q" &amp;ROUNDUP(MONTH(SalesDataTable[[#This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12" t="str">
        <f>"Q" &amp;ROUNDUP(MONTH(SalesDataTable[[#This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12" t="str">
        <f>"Q" &amp;ROUNDUP(MONTH(SalesDataTable[[#This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12" t="str">
        <f>"Q" &amp;ROUNDUP(MONTH(SalesDataTable[[#This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12" t="str">
        <f>"Q" &amp;ROUNDUP(MONTH(SalesDataTable[[#This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12" t="str">
        <f>"Q" &amp;ROUNDUP(MONTH(SalesDataTable[[#This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12" t="str">
        <f>"Q" &amp;ROUNDUP(MONTH(SalesDataTable[[#This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12" t="str">
        <f>"Q" &amp;ROUNDUP(MONTH(SalesDataTable[[#This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12" t="str">
        <f>"Q" &amp;ROUNDUP(MONTH(SalesDataTable[[#This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12" t="str">
        <f>"Q" &amp;ROUNDUP(MONTH(SalesDataTable[[#This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12" t="str">
        <f>"Q" &amp;ROUNDUP(MONTH(SalesDataTable[[#This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12" t="str">
        <f>"Q" &amp;ROUNDUP(MONTH(SalesDataTable[[#This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12" t="str">
        <f>"Q" &amp;ROUNDUP(MONTH(SalesDataTable[[#This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12" t="str">
        <f>"Q" &amp;ROUNDUP(MONTH(SalesDataTable[[#This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12" t="str">
        <f>"Q" &amp;ROUNDUP(MONTH(SalesDataTable[[#This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12" t="str">
        <f>"Q" &amp;ROUNDUP(MONTH(SalesDataTable[[#This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12" t="str">
        <f>"Q" &amp;ROUNDUP(MONTH(SalesDataTable[[#This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12" t="str">
        <f>"Q" &amp;ROUNDUP(MONTH(SalesDataTable[[#This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12" t="str">
        <f>"Q" &amp;ROUNDUP(MONTH(SalesDataTable[[#This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12" t="str">
        <f>"Q" &amp;ROUNDUP(MONTH(SalesDataTable[[#This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12" t="str">
        <f>"Q" &amp;ROUNDUP(MONTH(SalesDataTable[[#This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12" t="str">
        <f>"Q" &amp;ROUNDUP(MONTH(SalesDataTable[[#This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12" t="str">
        <f>"Q" &amp;ROUNDUP(MONTH(SalesDataTable[[#This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12" t="str">
        <f>"Q" &amp;ROUNDUP(MONTH(SalesDataTable[[#This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12" t="str">
        <f>"Q" &amp;ROUNDUP(MONTH(SalesDataTable[[#This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12" t="str">
        <f>"Q" &amp;ROUNDUP(MONTH(SalesDataTable[[#This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12" t="str">
        <f>"Q" &amp;ROUNDUP(MONTH(SalesDataTable[[#This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12" t="str">
        <f>"Q" &amp;ROUNDUP(MONTH(SalesDataTable[[#This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12" t="str">
        <f>"Q" &amp;ROUNDUP(MONTH(SalesDataTable[[#This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12" t="str">
        <f>"Q" &amp;ROUNDUP(MONTH(SalesDataTable[[#This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12" t="str">
        <f>"Q" &amp;ROUNDUP(MONTH(SalesDataTable[[#This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12" t="str">
        <f>"Q" &amp;ROUNDUP(MONTH(SalesDataTable[[#This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12" t="str">
        <f>"Q" &amp;ROUNDUP(MONTH(SalesDataTable[[#This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12" t="str">
        <f>"Q" &amp;ROUNDUP(MONTH(SalesDataTable[[#This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12" t="str">
        <f>"Q" &amp;ROUNDUP(MONTH(SalesDataTable[[#This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12" t="str">
        <f>"Q" &amp;ROUNDUP(MONTH(SalesDataTable[[#This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12" t="str">
        <f>"Q" &amp;ROUNDUP(MONTH(SalesDataTable[[#This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12" t="str">
        <f>"Q" &amp;ROUNDUP(MONTH(SalesDataTable[[#This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12" t="str">
        <f>"Q" &amp;ROUNDUP(MONTH(SalesDataTable[[#This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12" t="str">
        <f>"Q" &amp;ROUNDUP(MONTH(SalesDataTable[[#This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12" t="str">
        <f>"Q" &amp;ROUNDUP(MONTH(SalesDataTable[[#This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12" t="str">
        <f>"Q" &amp;ROUNDUP(MONTH(SalesDataTable[[#This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12" t="str">
        <f>"Q" &amp;ROUNDUP(MONTH(SalesDataTable[[#This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12" t="str">
        <f>"Q" &amp;ROUNDUP(MONTH(SalesDataTable[[#This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12" t="str">
        <f>"Q" &amp;ROUNDUP(MONTH(SalesDataTable[[#This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12" t="str">
        <f>"Q" &amp;ROUNDUP(MONTH(SalesDataTable[[#This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12" t="str">
        <f>"Q" &amp;ROUNDUP(MONTH(SalesDataTable[[#This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12" t="str">
        <f>"Q" &amp;ROUNDUP(MONTH(SalesDataTable[[#This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12" t="str">
        <f>"Q" &amp;ROUNDUP(MONTH(SalesDataTable[[#This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12" t="str">
        <f>"Q" &amp;ROUNDUP(MONTH(SalesDataTable[[#This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12" t="str">
        <f>"Q" &amp;ROUNDUP(MONTH(SalesDataTable[[#This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12" t="str">
        <f>"Q" &amp;ROUNDUP(MONTH(SalesDataTable[[#This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12" t="str">
        <f>"Q" &amp;ROUNDUP(MONTH(SalesDataTable[[#This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12" t="str">
        <f>"Q" &amp;ROUNDUP(MONTH(SalesDataTable[[#This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12" t="str">
        <f>"Q" &amp;ROUNDUP(MONTH(SalesDataTable[[#This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12" t="str">
        <f>"Q" &amp;ROUNDUP(MONTH(SalesDataTable[[#This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12" t="str">
        <f>"Q" &amp;ROUNDUP(MONTH(SalesDataTable[[#This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12" t="str">
        <f>"Q" &amp;ROUNDUP(MONTH(SalesDataTable[[#This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12" t="str">
        <f>"Q" &amp;ROUNDUP(MONTH(SalesDataTable[[#This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12" t="str">
        <f>"Q" &amp;ROUNDUP(MONTH(SalesDataTable[[#This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12" t="str">
        <f>"Q" &amp;ROUNDUP(MONTH(SalesDataTable[[#This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12" t="str">
        <f>"Q" &amp;ROUNDUP(MONTH(SalesDataTable[[#This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12" t="str">
        <f>"Q" &amp;ROUNDUP(MONTH(SalesDataTable[[#This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12" t="str">
        <f>"Q" &amp;ROUNDUP(MONTH(SalesDataTable[[#This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12" t="str">
        <f>"Q" &amp;ROUNDUP(MONTH(SalesDataTable[[#This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12" t="str">
        <f>"Q" &amp;ROUNDUP(MONTH(SalesDataTable[[#This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12" t="str">
        <f>"Q" &amp;ROUNDUP(MONTH(SalesDataTable[[#This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12" t="str">
        <f>"Q" &amp;ROUNDUP(MONTH(SalesDataTable[[#This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12" t="str">
        <f>"Q" &amp;ROUNDUP(MONTH(SalesDataTable[[#This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12" t="str">
        <f>"Q" &amp;ROUNDUP(MONTH(SalesDataTable[[#This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12" t="str">
        <f>"Q" &amp;ROUNDUP(MONTH(SalesDataTable[[#This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12" t="str">
        <f>"Q" &amp;ROUNDUP(MONTH(SalesDataTable[[#This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12" t="str">
        <f>"Q" &amp;ROUNDUP(MONTH(SalesDataTable[[#This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12" t="str">
        <f>"Q" &amp;ROUNDUP(MONTH(SalesDataTable[[#This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12" t="str">
        <f>"Q" &amp;ROUNDUP(MONTH(SalesDataTable[[#This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12" t="str">
        <f>"Q" &amp;ROUNDUP(MONTH(SalesDataTable[[#This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12" t="str">
        <f>"Q" &amp;ROUNDUP(MONTH(SalesDataTable[[#This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12" t="str">
        <f>"Q" &amp;ROUNDUP(MONTH(SalesDataTable[[#This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12" t="str">
        <f>"Q" &amp;ROUNDUP(MONTH(SalesDataTable[[#This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12" t="str">
        <f>"Q" &amp;ROUNDUP(MONTH(SalesDataTable[[#This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12" t="str">
        <f>"Q" &amp;ROUNDUP(MONTH(SalesDataTable[[#This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12" t="str">
        <f>"Q" &amp;ROUNDUP(MONTH(SalesDataTable[[#This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12" t="str">
        <f>"Q" &amp;ROUNDUP(MONTH(SalesDataTable[[#This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12" t="str">
        <f>"Q" &amp;ROUNDUP(MONTH(SalesDataTable[[#This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12" t="str">
        <f>"Q" &amp;ROUNDUP(MONTH(SalesDataTable[[#This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12" t="str">
        <f>"Q" &amp;ROUNDUP(MONTH(SalesDataTable[[#This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12" t="str">
        <f>"Q" &amp;ROUNDUP(MONTH(SalesDataTable[[#This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12" t="str">
        <f>"Q" &amp;ROUNDUP(MONTH(SalesDataTable[[#This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12" t="str">
        <f>"Q" &amp;ROUNDUP(MONTH(SalesDataTable[[#This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12" t="str">
        <f>"Q" &amp;ROUNDUP(MONTH(SalesDataTable[[#This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12" t="str">
        <f>"Q" &amp;ROUNDUP(MONTH(SalesDataTable[[#This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12" t="str">
        <f>"Q" &amp;ROUNDUP(MONTH(SalesDataTable[[#This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12" t="str">
        <f>"Q" &amp;ROUNDUP(MONTH(SalesDataTable[[#This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12" t="str">
        <f>"Q" &amp;ROUNDUP(MONTH(SalesDataTable[[#This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12" t="str">
        <f>"Q" &amp;ROUNDUP(MONTH(SalesDataTable[[#This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12" t="str">
        <f>"Q" &amp;ROUNDUP(MONTH(SalesDataTable[[#This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12" t="str">
        <f>"Q" &amp;ROUNDUP(MONTH(SalesDataTable[[#This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12" t="str">
        <f>"Q" &amp;ROUNDUP(MONTH(SalesDataTable[[#This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12" t="str">
        <f>"Q" &amp;ROUNDUP(MONTH(SalesDataTable[[#This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12" t="str">
        <f>"Q" &amp;ROUNDUP(MONTH(SalesDataTable[[#This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12" t="str">
        <f>"Q" &amp;ROUNDUP(MONTH(SalesDataTable[[#This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12" t="str">
        <f>"Q" &amp;ROUNDUP(MONTH(SalesDataTable[[#This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12" t="str">
        <f>"Q" &amp;ROUNDUP(MONTH(SalesDataTable[[#This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12" t="str">
        <f>"Q" &amp;ROUNDUP(MONTH(SalesDataTable[[#This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12" t="str">
        <f>"Q" &amp;ROUNDUP(MONTH(SalesDataTable[[#This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12" t="str">
        <f>"Q" &amp;ROUNDUP(MONTH(SalesDataTable[[#This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12" t="str">
        <f>"Q" &amp;ROUNDUP(MONTH(SalesDataTable[[#This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12" t="str">
        <f>"Q" &amp;ROUNDUP(MONTH(SalesDataTable[[#This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12" t="str">
        <f>"Q" &amp;ROUNDUP(MONTH(SalesDataTable[[#This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12" t="str">
        <f>"Q" &amp;ROUNDUP(MONTH(SalesDataTable[[#This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12" t="str">
        <f>"Q" &amp;ROUNDUP(MONTH(SalesDataTable[[#This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12" t="str">
        <f>"Q" &amp;ROUNDUP(MONTH(SalesDataTable[[#This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12" t="str">
        <f>"Q" &amp;ROUNDUP(MONTH(SalesDataTable[[#This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12" t="str">
        <f>"Q" &amp;ROUNDUP(MONTH(SalesDataTable[[#This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12" t="str">
        <f>"Q" &amp;ROUNDUP(MONTH(SalesDataTable[[#This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12" t="str">
        <f>"Q" &amp;ROUNDUP(MONTH(SalesDataTable[[#This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12" t="str">
        <f>"Q" &amp;ROUNDUP(MONTH(SalesDataTable[[#This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12" t="str">
        <f>"Q" &amp;ROUNDUP(MONTH(SalesDataTable[[#This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12" t="str">
        <f>"Q" &amp;ROUNDUP(MONTH(SalesDataTable[[#This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12" t="str">
        <f>"Q" &amp;ROUNDUP(MONTH(SalesDataTable[[#This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12" t="str">
        <f>"Q" &amp;ROUNDUP(MONTH(SalesDataTable[[#This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12" t="str">
        <f>"Q" &amp;ROUNDUP(MONTH(SalesDataTable[[#This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12" t="str">
        <f>"Q" &amp;ROUNDUP(MONTH(SalesDataTable[[#This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12" t="str">
        <f>"Q" &amp;ROUNDUP(MONTH(SalesDataTable[[#This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12" t="str">
        <f>"Q" &amp;ROUNDUP(MONTH(SalesDataTable[[#This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12" t="str">
        <f>"Q" &amp;ROUNDUP(MONTH(SalesDataTable[[#This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12" t="str">
        <f>"Q" &amp;ROUNDUP(MONTH(SalesDataTable[[#This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12" t="str">
        <f>"Q" &amp;ROUNDUP(MONTH(SalesDataTable[[#This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12" t="str">
        <f>"Q" &amp;ROUNDUP(MONTH(SalesDataTable[[#This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12" t="str">
        <f>"Q" &amp;ROUNDUP(MONTH(SalesDataTable[[#This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12" t="str">
        <f>"Q" &amp;ROUNDUP(MONTH(SalesDataTable[[#This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12" t="str">
        <f>"Q" &amp;ROUNDUP(MONTH(SalesDataTable[[#This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12" t="str">
        <f>"Q" &amp;ROUNDUP(MONTH(SalesDataTable[[#This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12" t="str">
        <f>"Q" &amp;ROUNDUP(MONTH(SalesDataTable[[#This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12" t="str">
        <f>"Q" &amp;ROUNDUP(MONTH(SalesDataTable[[#This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12" t="str">
        <f>"Q" &amp;ROUNDUP(MONTH(SalesDataTable[[#This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12" t="str">
        <f>"Q" &amp;ROUNDUP(MONTH(SalesDataTable[[#This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12" t="str">
        <f>"Q" &amp;ROUNDUP(MONTH(SalesDataTable[[#This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12" t="str">
        <f>"Q" &amp;ROUNDUP(MONTH(SalesDataTable[[#This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12" t="str">
        <f>"Q" &amp;ROUNDUP(MONTH(SalesDataTable[[#This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12" t="str">
        <f>"Q" &amp;ROUNDUP(MONTH(SalesDataTable[[#This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12" t="str">
        <f>"Q" &amp;ROUNDUP(MONTH(SalesDataTable[[#This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12" t="str">
        <f>"Q" &amp;ROUNDUP(MONTH(SalesDataTable[[#This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12" t="str">
        <f>"Q" &amp;ROUNDUP(MONTH(SalesDataTable[[#This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12" t="str">
        <f>"Q" &amp;ROUNDUP(MONTH(SalesDataTable[[#This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12" t="str">
        <f>"Q" &amp;ROUNDUP(MONTH(SalesDataTable[[#This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12" t="str">
        <f>"Q" &amp;ROUNDUP(MONTH(SalesDataTable[[#This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12" t="str">
        <f>"Q" &amp;ROUNDUP(MONTH(SalesDataTable[[#This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12" t="str">
        <f>"Q" &amp;ROUNDUP(MONTH(SalesDataTable[[#This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12" t="str">
        <f>"Q" &amp;ROUNDUP(MONTH(SalesDataTable[[#This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12" t="str">
        <f>"Q" &amp;ROUNDUP(MONTH(SalesDataTable[[#This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12" t="str">
        <f>"Q" &amp;ROUNDUP(MONTH(SalesDataTable[[#This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12" t="str">
        <f>"Q" &amp;ROUNDUP(MONTH(SalesDataTable[[#This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12" t="str">
        <f>"Q" &amp;ROUNDUP(MONTH(SalesDataTable[[#This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12" t="str">
        <f>"Q" &amp;ROUNDUP(MONTH(SalesDataTable[[#This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12" t="str">
        <f>"Q" &amp;ROUNDUP(MONTH(SalesDataTable[[#This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12" t="str">
        <f>"Q" &amp;ROUNDUP(MONTH(SalesDataTable[[#This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12" t="str">
        <f>"Q" &amp;ROUNDUP(MONTH(SalesDataTable[[#This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12" t="str">
        <f>"Q" &amp;ROUNDUP(MONTH(SalesDataTable[[#This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12" t="str">
        <f>"Q" &amp;ROUNDUP(MONTH(SalesDataTable[[#This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12" t="str">
        <f>"Q" &amp;ROUNDUP(MONTH(SalesDataTable[[#This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12" t="str">
        <f>"Q" &amp;ROUNDUP(MONTH(SalesDataTable[[#This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12" t="str">
        <f>"Q" &amp;ROUNDUP(MONTH(SalesDataTable[[#This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12" t="str">
        <f>"Q" &amp;ROUNDUP(MONTH(SalesDataTable[[#This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12" t="str">
        <f>"Q" &amp;ROUNDUP(MONTH(SalesDataTable[[#This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12" t="str">
        <f>"Q" &amp;ROUNDUP(MONTH(SalesDataTable[[#This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12" t="str">
        <f>"Q" &amp;ROUNDUP(MONTH(SalesDataTable[[#This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12" t="str">
        <f>"Q" &amp;ROUNDUP(MONTH(SalesDataTable[[#This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12" t="str">
        <f>"Q" &amp;ROUNDUP(MONTH(SalesDataTable[[#This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12" t="str">
        <f>"Q" &amp;ROUNDUP(MONTH(SalesDataTable[[#This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12" t="str">
        <f>"Q" &amp;ROUNDUP(MONTH(SalesDataTable[[#This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12" t="str">
        <f>"Q" &amp;ROUNDUP(MONTH(SalesDataTable[[#This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12" t="str">
        <f>"Q" &amp;ROUNDUP(MONTH(SalesDataTable[[#This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12" t="str">
        <f>"Q" &amp;ROUNDUP(MONTH(SalesDataTable[[#This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12" t="str">
        <f>"Q" &amp;ROUNDUP(MONTH(SalesDataTable[[#This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12" t="str">
        <f>"Q" &amp;ROUNDUP(MONTH(SalesDataTable[[#This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12" t="str">
        <f>"Q" &amp;ROUNDUP(MONTH(SalesDataTable[[#This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12" t="str">
        <f>"Q" &amp;ROUNDUP(MONTH(SalesDataTable[[#This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12" t="str">
        <f>"Q" &amp;ROUNDUP(MONTH(SalesDataTable[[#This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12" t="str">
        <f>"Q" &amp;ROUNDUP(MONTH(SalesDataTable[[#This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12" t="str">
        <f>"Q" &amp;ROUNDUP(MONTH(SalesDataTable[[#This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12" t="str">
        <f>"Q" &amp;ROUNDUP(MONTH(SalesDataTable[[#This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12" t="str">
        <f>"Q" &amp;ROUNDUP(MONTH(SalesDataTable[[#This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12" t="str">
        <f>"Q" &amp;ROUNDUP(MONTH(SalesDataTable[[#This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12" t="str">
        <f>"Q" &amp;ROUNDUP(MONTH(SalesDataTable[[#This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12" t="str">
        <f>"Q" &amp;ROUNDUP(MONTH(SalesDataTable[[#This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12" t="str">
        <f>"Q" &amp;ROUNDUP(MONTH(SalesDataTable[[#This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12" t="str">
        <f>"Q" &amp;ROUNDUP(MONTH(SalesDataTable[[#This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12" t="str">
        <f>"Q" &amp;ROUNDUP(MONTH(SalesDataTable[[#This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12" t="str">
        <f>"Q" &amp;ROUNDUP(MONTH(SalesDataTable[[#This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12" t="str">
        <f>"Q" &amp;ROUNDUP(MONTH(SalesDataTable[[#This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12" t="str">
        <f>"Q" &amp;ROUNDUP(MONTH(SalesDataTable[[#This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12" t="str">
        <f>"Q" &amp;ROUNDUP(MONTH(SalesDataTable[[#This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12" t="str">
        <f>"Q" &amp;ROUNDUP(MONTH(SalesDataTable[[#This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12" t="str">
        <f>"Q" &amp;ROUNDUP(MONTH(SalesDataTable[[#This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12" t="str">
        <f>"Q" &amp;ROUNDUP(MONTH(SalesDataTable[[#This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12" t="str">
        <f>"Q" &amp;ROUNDUP(MONTH(SalesDataTable[[#This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12" t="str">
        <f>"Q" &amp;ROUNDUP(MONTH(SalesDataTable[[#This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12" t="str">
        <f>"Q" &amp;ROUNDUP(MONTH(SalesDataTable[[#This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12" t="str">
        <f>"Q" &amp;ROUNDUP(MONTH(SalesDataTable[[#This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12" t="str">
        <f>"Q" &amp;ROUNDUP(MONTH(SalesDataTable[[#This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12" t="str">
        <f>"Q" &amp;ROUNDUP(MONTH(SalesDataTable[[#This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12" t="str">
        <f>"Q" &amp;ROUNDUP(MONTH(SalesDataTable[[#This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12" t="str">
        <f>"Q" &amp;ROUNDUP(MONTH(SalesDataTable[[#This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12" t="str">
        <f>"Q" &amp;ROUNDUP(MONTH(SalesDataTable[[#This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12" t="str">
        <f>"Q" &amp;ROUNDUP(MONTH(SalesDataTable[[#This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12" t="str">
        <f>"Q" &amp;ROUNDUP(MONTH(SalesDataTable[[#This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12" t="str">
        <f>"Q" &amp;ROUNDUP(MONTH(SalesDataTable[[#This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12" t="str">
        <f>"Q" &amp;ROUNDUP(MONTH(SalesDataTable[[#This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12" t="str">
        <f>"Q" &amp;ROUNDUP(MONTH(SalesDataTable[[#This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12" t="str">
        <f>"Q" &amp;ROUNDUP(MONTH(SalesDataTable[[#This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12" t="str">
        <f>"Q" &amp;ROUNDUP(MONTH(SalesDataTable[[#This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12" t="str">
        <f>"Q" &amp;ROUNDUP(MONTH(SalesDataTable[[#This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12" t="str">
        <f>"Q" &amp;ROUNDUP(MONTH(SalesDataTable[[#This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12" t="str">
        <f>"Q" &amp;ROUNDUP(MONTH(SalesDataTable[[#This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12" t="str">
        <f>"Q" &amp;ROUNDUP(MONTH(SalesDataTable[[#This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12" t="str">
        <f>"Q" &amp;ROUNDUP(MONTH(SalesDataTable[[#This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12" t="str">
        <f>"Q" &amp;ROUNDUP(MONTH(SalesDataTable[[#This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12" t="str">
        <f>"Q" &amp;ROUNDUP(MONTH(SalesDataTable[[#This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12" t="str">
        <f>"Q" &amp;ROUNDUP(MONTH(SalesDataTable[[#This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12" t="str">
        <f>"Q" &amp;ROUNDUP(MONTH(SalesDataTable[[#This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12" t="str">
        <f>"Q" &amp;ROUNDUP(MONTH(SalesDataTable[[#This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12" t="str">
        <f>"Q" &amp;ROUNDUP(MONTH(SalesDataTable[[#This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12" t="str">
        <f>"Q" &amp;ROUNDUP(MONTH(SalesDataTable[[#This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12" t="str">
        <f>"Q" &amp;ROUNDUP(MONTH(SalesDataTable[[#This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12" t="str">
        <f>"Q" &amp;ROUNDUP(MONTH(SalesDataTable[[#This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12" t="str">
        <f>"Q" &amp;ROUNDUP(MONTH(SalesDataTable[[#This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12" t="str">
        <f>"Q" &amp;ROUNDUP(MONTH(SalesDataTable[[#This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12" t="str">
        <f>"Q" &amp;ROUNDUP(MONTH(SalesDataTable[[#This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12" t="str">
        <f>"Q" &amp;ROUNDUP(MONTH(SalesDataTable[[#This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12" t="str">
        <f>"Q" &amp;ROUNDUP(MONTH(SalesDataTable[[#This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12" t="str">
        <f>"Q" &amp;ROUNDUP(MONTH(SalesDataTable[[#This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12" t="str">
        <f>"Q" &amp;ROUNDUP(MONTH(SalesDataTable[[#This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12" t="str">
        <f>"Q" &amp;ROUNDUP(MONTH(SalesDataTable[[#This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12" t="str">
        <f>"Q" &amp;ROUNDUP(MONTH(SalesDataTable[[#This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12" t="str">
        <f>"Q" &amp;ROUNDUP(MONTH(SalesDataTable[[#This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12" t="str">
        <f>"Q" &amp;ROUNDUP(MONTH(SalesDataTable[[#This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12" t="str">
        <f>"Q" &amp;ROUNDUP(MONTH(SalesDataTable[[#This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12" t="str">
        <f>"Q" &amp;ROUNDUP(MONTH(SalesDataTable[[#This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12" t="str">
        <f>"Q" &amp;ROUNDUP(MONTH(SalesDataTable[[#This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12" t="str">
        <f>"Q" &amp;ROUNDUP(MONTH(SalesDataTable[[#This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12" t="str">
        <f>"Q" &amp;ROUNDUP(MONTH(SalesDataTable[[#This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12" t="str">
        <f>"Q" &amp;ROUNDUP(MONTH(SalesDataTable[[#This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12" t="str">
        <f>"Q" &amp;ROUNDUP(MONTH(SalesDataTable[[#This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12" t="str">
        <f>"Q" &amp;ROUNDUP(MONTH(SalesDataTable[[#This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12" t="str">
        <f>"Q" &amp;ROUNDUP(MONTH(SalesDataTable[[#This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12" t="str">
        <f>"Q" &amp;ROUNDUP(MONTH(SalesDataTable[[#This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12" t="str">
        <f>"Q" &amp;ROUNDUP(MONTH(SalesDataTable[[#This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12" t="str">
        <f>"Q" &amp;ROUNDUP(MONTH(SalesDataTable[[#This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12" t="str">
        <f>"Q" &amp;ROUNDUP(MONTH(SalesDataTable[[#This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12" t="str">
        <f>"Q" &amp;ROUNDUP(MONTH(SalesDataTable[[#This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12" t="str">
        <f>"Q" &amp;ROUNDUP(MONTH(SalesDataTable[[#This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12" t="str">
        <f>"Q" &amp;ROUNDUP(MONTH(SalesDataTable[[#This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12" t="str">
        <f>"Q" &amp;ROUNDUP(MONTH(SalesDataTable[[#This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12" t="str">
        <f>"Q" &amp;ROUNDUP(MONTH(SalesDataTable[[#This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12" t="str">
        <f>"Q" &amp;ROUNDUP(MONTH(SalesDataTable[[#This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12" t="str">
        <f>"Q" &amp;ROUNDUP(MONTH(SalesDataTable[[#This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12" t="str">
        <f>"Q" &amp;ROUNDUP(MONTH(SalesDataTable[[#This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12" t="str">
        <f>"Q" &amp;ROUNDUP(MONTH(SalesDataTable[[#This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12" t="str">
        <f>"Q" &amp;ROUNDUP(MONTH(SalesDataTable[[#This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12" t="str">
        <f>"Q" &amp;ROUNDUP(MONTH(SalesDataTable[[#This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12" t="str">
        <f>"Q" &amp;ROUNDUP(MONTH(SalesDataTable[[#This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12" t="str">
        <f>"Q" &amp;ROUNDUP(MONTH(SalesDataTable[[#This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12" t="str">
        <f>"Q" &amp;ROUNDUP(MONTH(SalesDataTable[[#This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12" t="str">
        <f>"Q" &amp;ROUNDUP(MONTH(SalesDataTable[[#This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12" t="str">
        <f>"Q" &amp;ROUNDUP(MONTH(SalesDataTable[[#This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12" t="str">
        <f>"Q" &amp;ROUNDUP(MONTH(SalesDataTable[[#This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12" t="str">
        <f>"Q" &amp;ROUNDUP(MONTH(SalesDataTable[[#This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12" t="str">
        <f>"Q" &amp;ROUNDUP(MONTH(SalesDataTable[[#This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12" t="str">
        <f>"Q" &amp;ROUNDUP(MONTH(SalesDataTable[[#This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12" t="str">
        <f>"Q" &amp;ROUNDUP(MONTH(SalesDataTable[[#This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12" t="str">
        <f>"Q" &amp;ROUNDUP(MONTH(SalesDataTable[[#This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12" t="str">
        <f>"Q" &amp;ROUNDUP(MONTH(SalesDataTable[[#This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12" t="str">
        <f>"Q" &amp;ROUNDUP(MONTH(SalesDataTable[[#This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12" t="str">
        <f>"Q" &amp;ROUNDUP(MONTH(SalesDataTable[[#This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12" t="str">
        <f>"Q" &amp;ROUNDUP(MONTH(SalesDataTable[[#This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12" t="str">
        <f>"Q" &amp;ROUNDUP(MONTH(SalesDataTable[[#This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12" t="str">
        <f>"Q" &amp;ROUNDUP(MONTH(SalesDataTable[[#This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12" t="str">
        <f>"Q" &amp;ROUNDUP(MONTH(SalesDataTable[[#This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12" t="str">
        <f>"Q" &amp;ROUNDUP(MONTH(SalesDataTable[[#This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12" t="str">
        <f>"Q" &amp;ROUNDUP(MONTH(SalesDataTable[[#This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12" t="str">
        <f>"Q" &amp;ROUNDUP(MONTH(SalesDataTable[[#This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12" t="str">
        <f>"Q" &amp;ROUNDUP(MONTH(SalesDataTable[[#This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12" t="str">
        <f>"Q" &amp;ROUNDUP(MONTH(SalesDataTable[[#This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12" t="str">
        <f>"Q" &amp;ROUNDUP(MONTH(SalesDataTable[[#This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12" t="str">
        <f>"Q" &amp;ROUNDUP(MONTH(SalesDataTable[[#This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12" t="str">
        <f>"Q" &amp;ROUNDUP(MONTH(SalesDataTable[[#This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12" t="str">
        <f>"Q" &amp;ROUNDUP(MONTH(SalesDataTable[[#This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12" t="str">
        <f>"Q" &amp;ROUNDUP(MONTH(SalesDataTable[[#This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12" t="str">
        <f>"Q" &amp;ROUNDUP(MONTH(SalesDataTable[[#This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12" t="str">
        <f>"Q" &amp;ROUNDUP(MONTH(SalesDataTable[[#This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12" t="str">
        <f>"Q" &amp;ROUNDUP(MONTH(SalesDataTable[[#This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12" t="str">
        <f>"Q" &amp;ROUNDUP(MONTH(SalesDataTable[[#This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12" t="str">
        <f>"Q" &amp;ROUNDUP(MONTH(SalesDataTable[[#This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12" t="str">
        <f>"Q" &amp;ROUNDUP(MONTH(SalesDataTable[[#This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12" t="str">
        <f>"Q" &amp;ROUNDUP(MONTH(SalesDataTable[[#This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12" t="str">
        <f>"Q" &amp;ROUNDUP(MONTH(SalesDataTable[[#This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12" t="str">
        <f>"Q" &amp;ROUNDUP(MONTH(SalesDataTable[[#This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12" t="str">
        <f>"Q" &amp;ROUNDUP(MONTH(SalesDataTable[[#This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12" t="str">
        <f>"Q" &amp;ROUNDUP(MONTH(SalesDataTable[[#This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12" t="str">
        <f>"Q" &amp;ROUNDUP(MONTH(SalesDataTable[[#This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12" t="str">
        <f>"Q" &amp;ROUNDUP(MONTH(SalesDataTable[[#This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12" t="str">
        <f>"Q" &amp;ROUNDUP(MONTH(SalesDataTable[[#This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12" t="str">
        <f>"Q" &amp;ROUNDUP(MONTH(SalesDataTable[[#This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12" t="str">
        <f>"Q" &amp;ROUNDUP(MONTH(SalesDataTable[[#This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12" t="str">
        <f>"Q" &amp;ROUNDUP(MONTH(SalesDataTable[[#This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12" t="str">
        <f>"Q" &amp;ROUNDUP(MONTH(SalesDataTable[[#This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12" t="str">
        <f>"Q" &amp;ROUNDUP(MONTH(SalesDataTable[[#This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12" t="str">
        <f>"Q" &amp;ROUNDUP(MONTH(SalesDataTable[[#This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12" t="str">
        <f>"Q" &amp;ROUNDUP(MONTH(SalesDataTable[[#This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12" t="str">
        <f>"Q" &amp;ROUNDUP(MONTH(SalesDataTable[[#This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12" t="str">
        <f>"Q" &amp;ROUNDUP(MONTH(SalesDataTable[[#This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12" t="str">
        <f>"Q" &amp;ROUNDUP(MONTH(SalesDataTable[[#This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12" t="str">
        <f>"Q" &amp;ROUNDUP(MONTH(SalesDataTable[[#This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12" t="str">
        <f>"Q" &amp;ROUNDUP(MONTH(SalesDataTable[[#This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12" t="str">
        <f>"Q" &amp;ROUNDUP(MONTH(SalesDataTable[[#This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12" t="str">
        <f>"Q" &amp;ROUNDUP(MONTH(SalesDataTable[[#This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12" t="str">
        <f>"Q" &amp;ROUNDUP(MONTH(SalesDataTable[[#This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12" t="str">
        <f>"Q" &amp;ROUNDUP(MONTH(SalesDataTable[[#This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12" t="str">
        <f>"Q" &amp;ROUNDUP(MONTH(SalesDataTable[[#This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12" t="str">
        <f>"Q" &amp;ROUNDUP(MONTH(SalesDataTable[[#This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12" t="str">
        <f>"Q" &amp;ROUNDUP(MONTH(SalesDataTable[[#This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12" t="str">
        <f>"Q" &amp;ROUNDUP(MONTH(SalesDataTable[[#This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12" t="str">
        <f>"Q" &amp;ROUNDUP(MONTH(SalesDataTable[[#This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12" t="str">
        <f>"Q" &amp;ROUNDUP(MONTH(SalesDataTable[[#This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12" t="str">
        <f>"Q" &amp;ROUNDUP(MONTH(SalesDataTable[[#This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12" t="str">
        <f>"Q" &amp;ROUNDUP(MONTH(SalesDataTable[[#This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12" t="str">
        <f>"Q" &amp;ROUNDUP(MONTH(SalesDataTable[[#This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12" t="str">
        <f>"Q" &amp;ROUNDUP(MONTH(SalesDataTable[[#This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12" t="str">
        <f>"Q" &amp;ROUNDUP(MONTH(SalesDataTable[[#This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12" t="str">
        <f>"Q" &amp;ROUNDUP(MONTH(SalesDataTable[[#This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12" t="str">
        <f>"Q" &amp;ROUNDUP(MONTH(SalesDataTable[[#This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12" t="str">
        <f>"Q" &amp;ROUNDUP(MONTH(SalesDataTable[[#This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12" t="str">
        <f>"Q" &amp;ROUNDUP(MONTH(SalesDataTable[[#This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12" t="str">
        <f>"Q" &amp;ROUNDUP(MONTH(SalesDataTable[[#This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12" t="str">
        <f>"Q" &amp;ROUNDUP(MONTH(SalesDataTable[[#This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12" t="str">
        <f>"Q" &amp;ROUNDUP(MONTH(SalesDataTable[[#This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12" t="str">
        <f>"Q" &amp;ROUNDUP(MONTH(SalesDataTable[[#This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12" t="str">
        <f>"Q" &amp;ROUNDUP(MONTH(SalesDataTable[[#This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12" t="str">
        <f>"Q" &amp;ROUNDUP(MONTH(SalesDataTable[[#This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12" t="str">
        <f>"Q" &amp;ROUNDUP(MONTH(SalesDataTable[[#This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12" t="str">
        <f>"Q" &amp;ROUNDUP(MONTH(SalesDataTable[[#This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12" t="str">
        <f>"Q" &amp;ROUNDUP(MONTH(SalesDataTable[[#This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12" t="str">
        <f>"Q" &amp;ROUNDUP(MONTH(SalesDataTable[[#This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12" t="str">
        <f>"Q" &amp;ROUNDUP(MONTH(SalesDataTable[[#This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12" t="str">
        <f>"Q" &amp;ROUNDUP(MONTH(SalesDataTable[[#This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12" t="str">
        <f>"Q" &amp;ROUNDUP(MONTH(SalesDataTable[[#This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12" t="str">
        <f>"Q" &amp;ROUNDUP(MONTH(SalesDataTable[[#This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12" t="str">
        <f>"Q" &amp;ROUNDUP(MONTH(SalesDataTable[[#This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12" t="str">
        <f>"Q" &amp;ROUNDUP(MONTH(SalesDataTable[[#This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12" t="str">
        <f>"Q" &amp;ROUNDUP(MONTH(SalesDataTable[[#This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12" t="str">
        <f>"Q" &amp;ROUNDUP(MONTH(SalesDataTable[[#This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12" t="str">
        <f>"Q" &amp;ROUNDUP(MONTH(SalesDataTable[[#This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12" t="str">
        <f>"Q" &amp;ROUNDUP(MONTH(SalesDataTable[[#This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12" t="str">
        <f>"Q" &amp;ROUNDUP(MONTH(SalesDataTable[[#This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12" t="str">
        <f>"Q" &amp;ROUNDUP(MONTH(SalesDataTable[[#This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12" t="str">
        <f>"Q" &amp;ROUNDUP(MONTH(SalesDataTable[[#This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12" t="str">
        <f>"Q" &amp;ROUNDUP(MONTH(SalesDataTable[[#This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12" t="str">
        <f>"Q" &amp;ROUNDUP(MONTH(SalesDataTable[[#This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12" t="str">
        <f>"Q" &amp;ROUNDUP(MONTH(SalesDataTable[[#This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12" t="str">
        <f>"Q" &amp;ROUNDUP(MONTH(SalesDataTable[[#This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12" t="str">
        <f>"Q" &amp;ROUNDUP(MONTH(SalesDataTable[[#This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12" t="str">
        <f>"Q" &amp;ROUNDUP(MONTH(SalesDataTable[[#This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12" t="str">
        <f>"Q" &amp;ROUNDUP(MONTH(SalesDataTable[[#This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12" t="str">
        <f>"Q" &amp;ROUNDUP(MONTH(SalesDataTable[[#This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12" t="str">
        <f>"Q" &amp;ROUNDUP(MONTH(SalesDataTable[[#This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12" t="str">
        <f>"Q" &amp;ROUNDUP(MONTH(SalesDataTable[[#This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12" t="str">
        <f>"Q" &amp;ROUNDUP(MONTH(SalesDataTable[[#This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12" t="str">
        <f>"Q" &amp;ROUNDUP(MONTH(SalesDataTable[[#This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12" t="str">
        <f>"Q" &amp;ROUNDUP(MONTH(SalesDataTable[[#This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12" t="str">
        <f>"Q" &amp;ROUNDUP(MONTH(SalesDataTable[[#This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12" t="str">
        <f>"Q" &amp;ROUNDUP(MONTH(SalesDataTable[[#This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12" t="str">
        <f>"Q" &amp;ROUNDUP(MONTH(SalesDataTable[[#This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12" t="str">
        <f>"Q" &amp;ROUNDUP(MONTH(SalesDataTable[[#This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12" t="str">
        <f>"Q" &amp;ROUNDUP(MONTH(SalesDataTable[[#This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12" t="str">
        <f>"Q" &amp;ROUNDUP(MONTH(SalesDataTable[[#This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12" t="str">
        <f>"Q" &amp;ROUNDUP(MONTH(SalesDataTable[[#This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12" t="str">
        <f>"Q" &amp;ROUNDUP(MONTH(SalesDataTable[[#This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12" t="str">
        <f>"Q" &amp;ROUNDUP(MONTH(SalesDataTable[[#This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12" t="str">
        <f>"Q" &amp;ROUNDUP(MONTH(SalesDataTable[[#This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12" t="str">
        <f>"Q" &amp;ROUNDUP(MONTH(SalesDataTable[[#This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12" t="str">
        <f>"Q" &amp;ROUNDUP(MONTH(SalesDataTable[[#This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12" t="str">
        <f>"Q" &amp;ROUNDUP(MONTH(SalesDataTable[[#This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12" t="str">
        <f>"Q" &amp;ROUNDUP(MONTH(SalesDataTable[[#This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12" t="str">
        <f>"Q" &amp;ROUNDUP(MONTH(SalesDataTable[[#This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12" t="str">
        <f>"Q" &amp;ROUNDUP(MONTH(SalesDataTable[[#This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12" t="str">
        <f>"Q" &amp;ROUNDUP(MONTH(SalesDataTable[[#This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12" t="str">
        <f>"Q" &amp;ROUNDUP(MONTH(SalesDataTable[[#This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12" t="str">
        <f>"Q" &amp;ROUNDUP(MONTH(SalesDataTable[[#This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12" t="str">
        <f>"Q" &amp;ROUNDUP(MONTH(SalesDataTable[[#This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12" t="str">
        <f>"Q" &amp;ROUNDUP(MONTH(SalesDataTable[[#This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12" t="str">
        <f>"Q" &amp;ROUNDUP(MONTH(SalesDataTable[[#This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12" t="str">
        <f>"Q" &amp;ROUNDUP(MONTH(SalesDataTable[[#This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12" t="str">
        <f>"Q" &amp;ROUNDUP(MONTH(SalesDataTable[[#This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12" t="str">
        <f>"Q" &amp;ROUNDUP(MONTH(SalesDataTable[[#This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12" t="str">
        <f>"Q" &amp;ROUNDUP(MONTH(SalesDataTable[[#This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12" t="str">
        <f>"Q" &amp;ROUNDUP(MONTH(SalesDataTable[[#This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12" t="str">
        <f>"Q" &amp;ROUNDUP(MONTH(SalesDataTable[[#This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12" t="str">
        <f>"Q" &amp;ROUNDUP(MONTH(SalesDataTable[[#This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12" t="str">
        <f>"Q" &amp;ROUNDUP(MONTH(SalesDataTable[[#This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12" t="str">
        <f>"Q" &amp;ROUNDUP(MONTH(SalesDataTable[[#This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12" t="str">
        <f>"Q" &amp;ROUNDUP(MONTH(SalesDataTable[[#This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12" t="str">
        <f>"Q" &amp;ROUNDUP(MONTH(SalesDataTable[[#This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12" t="str">
        <f>"Q" &amp;ROUNDUP(MONTH(SalesDataTable[[#This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12" t="str">
        <f>"Q" &amp;ROUNDUP(MONTH(SalesDataTable[[#This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12" t="str">
        <f>"Q" &amp;ROUNDUP(MONTH(SalesDataTable[[#This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12" t="str">
        <f>"Q" &amp;ROUNDUP(MONTH(SalesDataTable[[#This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12" t="str">
        <f>"Q" &amp;ROUNDUP(MONTH(SalesDataTable[[#This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12" t="str">
        <f>"Q" &amp;ROUNDUP(MONTH(SalesDataTable[[#This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12" t="str">
        <f>"Q" &amp;ROUNDUP(MONTH(SalesDataTable[[#This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12" t="str">
        <f>"Q" &amp;ROUNDUP(MONTH(SalesDataTable[[#This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12" t="str">
        <f>"Q" &amp;ROUNDUP(MONTH(SalesDataTable[[#This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12" t="str">
        <f>"Q" &amp;ROUNDUP(MONTH(SalesDataTable[[#This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12" t="str">
        <f>"Q" &amp;ROUNDUP(MONTH(SalesDataTable[[#This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12" t="str">
        <f>"Q" &amp;ROUNDUP(MONTH(SalesDataTable[[#This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12" t="str">
        <f>"Q" &amp;ROUNDUP(MONTH(SalesDataTable[[#This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12" t="str">
        <f>"Q" &amp;ROUNDUP(MONTH(SalesDataTable[[#This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12" t="str">
        <f>"Q" &amp;ROUNDUP(MONTH(SalesDataTable[[#This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12" t="str">
        <f>"Q" &amp;ROUNDUP(MONTH(SalesDataTable[[#This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12" t="str">
        <f>"Q" &amp;ROUNDUP(MONTH(SalesDataTable[[#This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12" t="str">
        <f>"Q" &amp;ROUNDUP(MONTH(SalesDataTable[[#This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12" t="str">
        <f>"Q" &amp;ROUNDUP(MONTH(SalesDataTable[[#This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12" t="str">
        <f>"Q" &amp;ROUNDUP(MONTH(SalesDataTable[[#This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12" t="str">
        <f>"Q" &amp;ROUNDUP(MONTH(SalesDataTable[[#This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12" t="str">
        <f>"Q" &amp;ROUNDUP(MONTH(SalesDataTable[[#This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12" t="str">
        <f>"Q" &amp;ROUNDUP(MONTH(SalesDataTable[[#This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12" t="str">
        <f>"Q" &amp;ROUNDUP(MONTH(SalesDataTable[[#This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12" t="str">
        <f>"Q" &amp;ROUNDUP(MONTH(SalesDataTable[[#This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12" t="str">
        <f>"Q" &amp;ROUNDUP(MONTH(SalesDataTable[[#This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12" t="str">
        <f>"Q" &amp;ROUNDUP(MONTH(SalesDataTable[[#This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12" t="str">
        <f>"Q" &amp;ROUNDUP(MONTH(SalesDataTable[[#This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12" t="str">
        <f>"Q" &amp;ROUNDUP(MONTH(SalesDataTable[[#This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12" t="str">
        <f>"Q" &amp;ROUNDUP(MONTH(SalesDataTable[[#This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12" t="str">
        <f>"Q" &amp;ROUNDUP(MONTH(SalesDataTable[[#This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12" t="str">
        <f>"Q" &amp;ROUNDUP(MONTH(SalesDataTable[[#This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12" t="str">
        <f>"Q" &amp;ROUNDUP(MONTH(SalesDataTable[[#This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12" t="str">
        <f>"Q" &amp;ROUNDUP(MONTH(SalesDataTable[[#This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12" t="str">
        <f>"Q" &amp;ROUNDUP(MONTH(SalesDataTable[[#This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12" t="str">
        <f>"Q" &amp;ROUNDUP(MONTH(SalesDataTable[[#This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12" t="str">
        <f>"Q" &amp;ROUNDUP(MONTH(SalesDataTable[[#This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12" t="str">
        <f>"Q" &amp;ROUNDUP(MONTH(SalesDataTable[[#This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12" t="str">
        <f>"Q" &amp;ROUNDUP(MONTH(SalesDataTable[[#This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12" t="str">
        <f>"Q" &amp;ROUNDUP(MONTH(SalesDataTable[[#This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12" t="str">
        <f>"Q" &amp;ROUNDUP(MONTH(SalesDataTable[[#This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12" t="str">
        <f>"Q" &amp;ROUNDUP(MONTH(SalesDataTable[[#This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12" t="str">
        <f>"Q" &amp;ROUNDUP(MONTH(SalesDataTable[[#This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12" t="str">
        <f>"Q" &amp;ROUNDUP(MONTH(SalesDataTable[[#This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12" t="str">
        <f>"Q" &amp;ROUNDUP(MONTH(SalesDataTable[[#This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12" t="str">
        <f>"Q" &amp;ROUNDUP(MONTH(SalesDataTable[[#This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12" t="str">
        <f>"Q" &amp;ROUNDUP(MONTH(SalesDataTable[[#This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12" t="str">
        <f>"Q" &amp;ROUNDUP(MONTH(SalesDataTable[[#This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12" t="str">
        <f>"Q" &amp;ROUNDUP(MONTH(SalesDataTable[[#This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12" t="str">
        <f>"Q" &amp;ROUNDUP(MONTH(SalesDataTable[[#This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12" t="str">
        <f>"Q" &amp;ROUNDUP(MONTH(SalesDataTable[[#This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12" t="str">
        <f>"Q" &amp;ROUNDUP(MONTH(SalesDataTable[[#This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12" t="str">
        <f>"Q" &amp;ROUNDUP(MONTH(SalesDataTable[[#This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12" t="str">
        <f>"Q" &amp;ROUNDUP(MONTH(SalesDataTable[[#This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12" t="str">
        <f>"Q" &amp;ROUNDUP(MONTH(SalesDataTable[[#This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12" t="str">
        <f>"Q" &amp;ROUNDUP(MONTH(SalesDataTable[[#This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12" t="str">
        <f>"Q" &amp;ROUNDUP(MONTH(SalesDataTable[[#This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12" t="str">
        <f>"Q" &amp;ROUNDUP(MONTH(SalesDataTable[[#This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12" t="str">
        <f>"Q" &amp;ROUNDUP(MONTH(SalesDataTable[[#This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12" t="str">
        <f>"Q" &amp;ROUNDUP(MONTH(SalesDataTable[[#This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12" t="str">
        <f>"Q" &amp;ROUNDUP(MONTH(SalesDataTable[[#This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12" t="str">
        <f>"Q" &amp;ROUNDUP(MONTH(SalesDataTable[[#This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12" t="str">
        <f>"Q" &amp;ROUNDUP(MONTH(SalesDataTable[[#This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12" t="str">
        <f>"Q" &amp;ROUNDUP(MONTH(SalesDataTable[[#This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12" t="str">
        <f>"Q" &amp;ROUNDUP(MONTH(SalesDataTable[[#This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12" t="str">
        <f>"Q" &amp;ROUNDUP(MONTH(SalesDataTable[[#This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12" t="str">
        <f>"Q" &amp;ROUNDUP(MONTH(SalesDataTable[[#This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12" t="str">
        <f>"Q" &amp;ROUNDUP(MONTH(SalesDataTable[[#This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12" t="str">
        <f>"Q" &amp;ROUNDUP(MONTH(SalesDataTable[[#This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12" t="str">
        <f>"Q" &amp;ROUNDUP(MONTH(SalesDataTable[[#This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12" t="str">
        <f>"Q" &amp;ROUNDUP(MONTH(SalesDataTable[[#This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12" t="str">
        <f>"Q" &amp;ROUNDUP(MONTH(SalesDataTable[[#This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Piovt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kunal chavan</cp:lastModifiedBy>
  <dcterms:created xsi:type="dcterms:W3CDTF">2026-09-07T01:30:55Z</dcterms:created>
  <dcterms:modified xsi:type="dcterms:W3CDTF">2026-10-20T10:09:13Z</dcterms:modified>
</cp:coreProperties>
</file>