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96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<sst xmlns="http://schemas.openxmlformats.org/spreadsheetml/2006/main" count="30" uniqueCount="30">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</sst>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2" fontId="5" fillId="0" borderId="0" xfId="0" applyNumberFormat="1" applyFont="1"/>
    <xf numFmtId="3" fontId="1" fillId="2" borderId="5" xfId="0" applyNumberFormat="1" applyFont="1" applyFill="1" applyBorder="1"/>
    <xf numFmtId="0" fontId="0" fillId="0" borderId="0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7303590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8.8888878519815858E-3"/>
                  <c:y val="-9.3158618134938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0"/>
                  <c:y val="-6.9868963601204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1.4814813086634891E-3"/>
                  <c:y val="-5.8224136334336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1.1851850469308782E-2"/>
                  <c:y val="-7.11620112278964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1.1851850469308782E-2"/>
                  <c:y val="-0.10480344540180614"/>
                </c:manualLayout>
              </c:layout>
              <c:tx>
                <c:rich>
                  <a:bodyPr/>
                  <a:lstStyle/>
                  <a:p>
                    <a:fld id="{528CCE5D-54F9-45A3-8AB0-78CA94A9AC10}" type="VALUE">
                      <a:rPr lang="en-US"/>
                      <a:pPr/>
                      <a:t>[VALUE]</a:t>
                    </a:fld>
                    <a:r>
                      <a:rPr lang="en-US"/>
                      <a:t>  ^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1217265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485772</xdr:colOff>
      <xdr:row>17</xdr:row>
      <xdr:rowOff>23811</xdr:rowOff>
    </xdr:from>
    <xdr:to>
      <xdr:col>12</xdr:col>
      <xdr:colOff>552450</xdr:colOff>
      <xdr:row>42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1" dataCellStyle="Normal"/>
    <tableColumn id="16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zoomScale="80" zoomScaleNormal="80" workbookViewId="0">
      <selection activeCell="Q23" sqref="Q23"/>
    </sheetView>
  </sheetViews>
  <sheetFormatPr defaultRowHeight="14.4" x14ac:dyDescent="0.3"/>
  <cols>
    <col min="1" max="1" width="5" customWidth="1"/>
    <col min="2" max="2" width="9.5546875" customWidth="1"/>
    <col min="3" max="14" width="12.5546875" bestFit="1" customWidth="1"/>
    <col min="15" max="15" width="5.5546875" customWidth="1"/>
    <col min="16" max="17" width="18.33203125" customWidth="1"/>
    <col min="18" max="18" width="25.44140625" customWidth="1"/>
  </cols>
  <sheetData>
    <row r="2" spans="2:18" x14ac:dyDescent="0.3">
      <c r="Q2" s="14"/>
    </row>
    <row r="3" spans="2:18" hidden="1" x14ac:dyDescent="0.3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4" t="s">
        <v>29</v>
      </c>
      <c r="R3" t="s">
        <v>28</v>
      </c>
    </row>
    <row r="4" spans="2:18" ht="21" x14ac:dyDescent="0.4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4"/>
      <c r="R4" s="12" t="e">
        <f>SUM((Table1[[#This Row],[Column15]]*3)/COUNT(Table1[[#This Row],[Column2]:[Column13]]))</f>
        <v>#VALUE!</v>
      </c>
    </row>
    <row r="5" spans="2:18" ht="21" x14ac:dyDescent="0.4"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4"/>
      <c r="R5" s="12">
        <f>SUM((Table1[[#This Row],[Column15]]*3)/COUNT(Table1[[#This Row],[Column2]:[Column13]]))</f>
        <v>326</v>
      </c>
    </row>
    <row r="6" spans="2:18" ht="21" x14ac:dyDescent="0.4"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4"/>
      <c r="R6" s="12">
        <f>SUM((Table1[[#This Row],[Column15]]*12)/COUNT(Table1[[#This Row],[Column2]:[Column13]]))</f>
        <v>80379</v>
      </c>
    </row>
    <row r="7" spans="2:18" ht="21" x14ac:dyDescent="0.4"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4"/>
      <c r="R7" s="12">
        <f>SUM((Table1[[#This Row],[Column15]]*12)/COUNT(Table1[[#This Row],[Column2]:[Column13]]))</f>
        <v>463113</v>
      </c>
    </row>
    <row r="8" spans="2:18" ht="21" x14ac:dyDescent="0.4"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4"/>
      <c r="R8" s="12">
        <f>SUM((Table1[[#This Row],[Column15]]*12)/COUNT(Table1[[#This Row],[Column2]:[Column13]]))</f>
        <v>803010</v>
      </c>
    </row>
    <row r="9" spans="2:18" ht="21" x14ac:dyDescent="0.4"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4"/>
      <c r="R9" s="12">
        <f>SUM((Table1[[#This Row],[Column15]]*12)/COUNT(Table1[[#This Row],[Column2]:[Column13]]))</f>
        <v>888853</v>
      </c>
    </row>
    <row r="10" spans="2:18" ht="21" x14ac:dyDescent="0.4"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4"/>
      <c r="R10" s="12">
        <f>SUM((Table1[[#This Row],[Column15]]*12)/COUNT(Table1[[#This Row],[Column2]:[Column13]]))</f>
        <v>935657</v>
      </c>
    </row>
    <row r="11" spans="2:18" ht="21" x14ac:dyDescent="0.4"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4"/>
      <c r="R11" s="12">
        <f>SUM((Table1[[#This Row],[Column15]]*12)/COUNT(Table1[[#This Row],[Column2]:[Column13]]))</f>
        <v>938639</v>
      </c>
    </row>
    <row r="12" spans="2:18" ht="21" x14ac:dyDescent="0.4"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4"/>
      <c r="R12" s="12">
        <f>SUM((Table1[[#This Row],[Column15]]*12)/COUNT(Table1[[#This Row],[Column2]:[Column13]]))</f>
        <v>1217957</v>
      </c>
    </row>
    <row r="13" spans="2:18" ht="21" x14ac:dyDescent="0.4"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4"/>
      <c r="R13" s="12">
        <f>SUM((Table1[[#This Row],[Column15]]*12)/COUNT(Table1[[#This Row],[Column2]:[Column13]]))</f>
        <v>4530257</v>
      </c>
    </row>
    <row r="14" spans="2:18" ht="21" x14ac:dyDescent="0.4">
      <c r="B14" s="9">
        <v>2017</v>
      </c>
      <c r="C14" s="8">
        <v>662423</v>
      </c>
      <c r="D14" s="8">
        <v>554842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>
        <f>SUM(C14:N14)</f>
        <v>1217265</v>
      </c>
      <c r="Q14" s="14"/>
      <c r="R14" s="12">
        <f>SUM((Table1[[#This Row],[Column15]]*12)/COUNT(Table1[[#This Row],[Column2]:[Column13]]))</f>
        <v>7303590</v>
      </c>
    </row>
    <row r="15" spans="2:18" ht="21" x14ac:dyDescent="0.4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3">
        <f>SUBTOTAL(109,Table1[Column15])</f>
        <v>11075456</v>
      </c>
      <c r="Q15" s="14"/>
    </row>
  </sheetData>
  <mergeCells count="1">
    <mergeCell ref="B15:O15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2017-03-05T16:28:27Z</dcterms:modified>
</cp:coreProperties>
</file>