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3" documentId="14_{5AA5FF64-5DC9-4691-B4E0-3E88BB220E46}" xr6:coauthVersionLast="44" xr6:coauthVersionMax="44" xr10:uidLastSave="{BB103818-9A6C-4515-9AFE-1C9A2A7F1841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R16" i="1" s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7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<sst xmlns="http://schemas.openxmlformats.org/spreadsheetml/2006/main" count="31" uniqueCount="31">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</sst>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8" fillId="0" borderId="5" xfId="0" applyNumberFormat="1" applyFont="1" applyBorder="1"/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66FF33"/>
      <color rgb="FFCCFF99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2.0622540149437904E-16"/>
                  <c:y val="-0.2750992100478695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Sheet1!$P$5:$P$16</c:f>
              <c:numCache>
                <c:formatCode>#,##0</c:formatCode>
                <c:ptCount val="12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9114416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20</xdr:row>
      <xdr:rowOff>23811</xdr:rowOff>
    </xdr:from>
    <xdr:to>
      <xdr:col>12</xdr:col>
      <xdr:colOff>88107</xdr:colOff>
      <xdr:row>45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6" totalsRowShown="0" dataDxfId="17">
  <autoFilter ref="B3:R16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zoomScale="80" zoomScaleNormal="80" workbookViewId="0">
      <selection activeCell="X19" sqref="X19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5" width="12.42578125" style="2" bestFit="1" customWidth="1"/>
    <col min="6" max="10" width="14.28515625" style="2" bestFit="1" customWidth="1"/>
    <col min="11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25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4">
        <v>363723</v>
      </c>
      <c r="J13" s="24">
        <v>702130</v>
      </c>
      <c r="K13" s="24">
        <v>608805</v>
      </c>
      <c r="L13" s="24">
        <v>635500</v>
      </c>
      <c r="M13" s="24">
        <v>713080</v>
      </c>
      <c r="N13" s="24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8">
        <v>2017</v>
      </c>
      <c r="C14" s="24">
        <v>662423</v>
      </c>
      <c r="D14" s="24">
        <v>554842</v>
      </c>
      <c r="E14" s="24">
        <v>657797</v>
      </c>
      <c r="F14" s="24">
        <v>673209</v>
      </c>
      <c r="G14" s="24">
        <v>745540</v>
      </c>
      <c r="H14" s="24">
        <v>660058</v>
      </c>
      <c r="I14" s="24">
        <v>690513</v>
      </c>
      <c r="J14" s="24">
        <v>670496</v>
      </c>
      <c r="K14" s="24">
        <v>577595</v>
      </c>
      <c r="L14" s="24">
        <v>665972</v>
      </c>
      <c r="M14" s="24">
        <v>569447</v>
      </c>
      <c r="N14" s="24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8">
        <v>2018</v>
      </c>
      <c r="C15" s="24">
        <v>628028</v>
      </c>
      <c r="D15" s="24">
        <v>728208</v>
      </c>
      <c r="E15" s="24">
        <v>697376</v>
      </c>
      <c r="F15" s="24">
        <v>707376</v>
      </c>
      <c r="G15" s="24">
        <v>759564</v>
      </c>
      <c r="H15" s="24">
        <v>592381</v>
      </c>
      <c r="I15" s="24">
        <v>545423</v>
      </c>
      <c r="J15" s="24">
        <v>694837</v>
      </c>
      <c r="K15" s="24">
        <v>739656</v>
      </c>
      <c r="L15" s="24">
        <v>763733</v>
      </c>
      <c r="M15" s="24">
        <v>698962</v>
      </c>
      <c r="N15" s="24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8">
        <v>2019</v>
      </c>
      <c r="C16" s="24">
        <v>816792</v>
      </c>
      <c r="D16" s="24">
        <v>811807</v>
      </c>
      <c r="E16" s="25">
        <v>903678</v>
      </c>
      <c r="F16" s="26">
        <v>1174272</v>
      </c>
      <c r="G16" s="26">
        <v>1399881</v>
      </c>
      <c r="H16" s="26">
        <v>1179014</v>
      </c>
      <c r="I16" s="26">
        <v>1380086</v>
      </c>
      <c r="J16" s="26">
        <v>1448886</v>
      </c>
      <c r="K16" s="22"/>
      <c r="L16" s="22"/>
      <c r="M16" s="22"/>
      <c r="N16" s="22"/>
      <c r="O16" s="23"/>
      <c r="P16" s="23">
        <f>SUM(C16:N16)</f>
        <v>9114416</v>
      </c>
      <c r="Q16" s="13"/>
      <c r="R16" s="3">
        <f>SUM((Table1[[#This Row],[Column15]]*12)/COUNT(Table1[[#This Row],[Column2]:[Column13]]))</f>
        <v>13671624</v>
      </c>
      <c r="S16" s="1"/>
      <c r="T16" s="1"/>
    </row>
    <row r="17" spans="1:20" s="20" customFormat="1" ht="24.75" customHeight="1" x14ac:dyDescent="0.25">
      <c r="A17" s="14"/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1">
        <f>SUBTOTAL(109,Table1[Column15])</f>
        <v>34953577</v>
      </c>
      <c r="Q17" s="18"/>
      <c r="R17" s="14"/>
      <c r="S17" s="14"/>
      <c r="T17" s="14"/>
    </row>
    <row r="18" spans="1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1"/>
      <c r="S18" s="1"/>
      <c r="T18" s="1"/>
    </row>
    <row r="19" spans="1:20" ht="23.25" x14ac:dyDescent="0.35">
      <c r="A19" s="1"/>
      <c r="B19" s="30" t="s">
        <v>30</v>
      </c>
      <c r="C19" s="30"/>
      <c r="D19" s="30"/>
      <c r="E19" s="30"/>
      <c r="F19" s="29">
        <v>12048940</v>
      </c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mergeCells count="3">
    <mergeCell ref="B17:O17"/>
    <mergeCell ref="F19:G19"/>
    <mergeCell ref="B19:E19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2019-09-02T15:08:57Z</dcterms:modified>
</cp:coreProperties>
</file>