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4AE12279-0840-4184-B98A-84B5D845F7C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DTTE" sheetId="1" r:id="rId1"/>
    <sheet name="Value Level Metadata" sheetId="2" r:id="rId2"/>
    <sheet name="Sheet3" sheetId="3" r:id="rId3"/>
    <sheet name="Sheet1" sheetId="4" r:id="rId4"/>
  </sheets>
  <calcPr calcId="191029"/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1" i="4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1" i="3"/>
</calcChain>
</file>

<file path=xl/sharedStrings.xml><?xml version="1.0" encoding="utf-8"?>
<sst xmlns="http://schemas.openxmlformats.org/spreadsheetml/2006/main" count="439" uniqueCount="133">
  <si>
    <t>Dataset</t>
  </si>
  <si>
    <t>Description</t>
  </si>
  <si>
    <t>Class</t>
  </si>
  <si>
    <t>Variable</t>
  </si>
  <si>
    <t>Label</t>
  </si>
  <si>
    <t>Type</t>
  </si>
  <si>
    <t>Length</t>
  </si>
  <si>
    <t>Source</t>
  </si>
  <si>
    <t>Derivation / Comment</t>
  </si>
  <si>
    <t> </t>
  </si>
  <si>
    <t>ADTTE</t>
  </si>
  <si>
    <t>Time to Event Analysis Dataset</t>
  </si>
  <si>
    <t>BASIC DATA STRUCTURE</t>
  </si>
  <si>
    <t>STUDYID</t>
  </si>
  <si>
    <t>Study Identifier</t>
  </si>
  <si>
    <t>text</t>
  </si>
  <si>
    <t>Predecessor</t>
  </si>
  <si>
    <t>ADSL.STUDYID</t>
  </si>
  <si>
    <t>USUBJID</t>
  </si>
  <si>
    <t>Unique Subject Identifier</t>
  </si>
  <si>
    <t>ADSL.USUBJID</t>
  </si>
  <si>
    <t>SUBJID</t>
  </si>
  <si>
    <t>Subject Identifier for the Study</t>
  </si>
  <si>
    <t>ADSL.SUBJID</t>
  </si>
  <si>
    <t>SITEID</t>
  </si>
  <si>
    <t>Study Site Identifier</t>
  </si>
  <si>
    <t>ADSL.SITEID</t>
  </si>
  <si>
    <t>AGE</t>
  </si>
  <si>
    <t>Age</t>
  </si>
  <si>
    <t>integer</t>
  </si>
  <si>
    <t>ADSL.AGE</t>
  </si>
  <si>
    <t>AGEU</t>
  </si>
  <si>
    <t>Age Units</t>
  </si>
  <si>
    <t>ADSL.AGEU</t>
  </si>
  <si>
    <t>SEX</t>
  </si>
  <si>
    <t>Sex</t>
  </si>
  <si>
    <t>ADSL.SEX</t>
  </si>
  <si>
    <t>RACE</t>
  </si>
  <si>
    <t>Race</t>
  </si>
  <si>
    <t>ADSL.RACE</t>
  </si>
  <si>
    <t>ETHNIC</t>
  </si>
  <si>
    <t>Ethnicity</t>
  </si>
  <si>
    <t>ADSL.ETHNIC</t>
  </si>
  <si>
    <t>COUNTRY</t>
  </si>
  <si>
    <t>Country</t>
  </si>
  <si>
    <t>ADSL.COUNTRY</t>
  </si>
  <si>
    <t>SAFFL</t>
  </si>
  <si>
    <t>Safety Population Flag</t>
  </si>
  <si>
    <t>ADSL.SAFFL</t>
  </si>
  <si>
    <t>ITTFL</t>
  </si>
  <si>
    <t>Intent-To-Treat Population Flag</t>
  </si>
  <si>
    <t>ADSL.ITTFL</t>
  </si>
  <si>
    <t>PPROTFL</t>
  </si>
  <si>
    <t>Per-Protocol Population Flag</t>
  </si>
  <si>
    <t>ADSL.PPROTFL</t>
  </si>
  <si>
    <t>RANDFL</t>
  </si>
  <si>
    <t>Randomized Population Flag</t>
  </si>
  <si>
    <t>ADSL.RANDTFL</t>
  </si>
  <si>
    <t>TRT01P</t>
  </si>
  <si>
    <t>Planned Treatment for Period 01</t>
  </si>
  <si>
    <t>ADSL.TRT01P</t>
  </si>
  <si>
    <t>TRT01PN</t>
  </si>
  <si>
    <t>Planned Treatment for Period 01 (N)</t>
  </si>
  <si>
    <t>ADSL.TRT01PN</t>
  </si>
  <si>
    <t>TRT01A</t>
  </si>
  <si>
    <t>Actual Treatment for Period 01</t>
  </si>
  <si>
    <t>ADSL.TRT01A</t>
  </si>
  <si>
    <t>TRT01AN</t>
  </si>
  <si>
    <t>Actual Treatment for Period 01 (N)</t>
  </si>
  <si>
    <t>ADSL.TRT01AN</t>
  </si>
  <si>
    <t>TRTSDT</t>
  </si>
  <si>
    <t>Date of First Exposure to Treatment</t>
  </si>
  <si>
    <t>ADSL.TRTSDT</t>
  </si>
  <si>
    <t>TRTEDT</t>
  </si>
  <si>
    <t>Date of Last Exposure to Treatment</t>
  </si>
  <si>
    <t>ADSL.TRTEDT</t>
  </si>
  <si>
    <t>PARAM</t>
  </si>
  <si>
    <t>Parameter</t>
  </si>
  <si>
    <t>Char</t>
  </si>
  <si>
    <t>Assigned</t>
  </si>
  <si>
    <t>See Value Level Metadata</t>
  </si>
  <si>
    <t>PARAMN</t>
  </si>
  <si>
    <t>Parameter (N)</t>
  </si>
  <si>
    <t>Num</t>
  </si>
  <si>
    <t>PARAMCD</t>
  </si>
  <si>
    <t>Parameter Code</t>
  </si>
  <si>
    <t>PARCAT1</t>
  </si>
  <si>
    <t>Parameter Category 1</t>
  </si>
  <si>
    <t>PARAMTYP</t>
  </si>
  <si>
    <t>Parameter Type</t>
  </si>
  <si>
    <t>AVAL</t>
  </si>
  <si>
    <t>Analysis Value</t>
  </si>
  <si>
    <t>Derived</t>
  </si>
  <si>
    <t>AVALU</t>
  </si>
  <si>
    <t>Analysis Value Unit</t>
  </si>
  <si>
    <t>Set to 'DAYS'</t>
  </si>
  <si>
    <t>STARTDT</t>
  </si>
  <si>
    <t>Time-to-Event Origin Date for Subject</t>
  </si>
  <si>
    <t>STARTDTF</t>
  </si>
  <si>
    <t>Origin Date Imputation Flag</t>
  </si>
  <si>
    <t>Based on ADTTE.STARTDT</t>
  </si>
  <si>
    <t>ADT</t>
  </si>
  <si>
    <t>Analysis Date</t>
  </si>
  <si>
    <t>ADTF</t>
  </si>
  <si>
    <t>Analysis Date Imputation Flag</t>
  </si>
  <si>
    <t>Based on ADTTE.ADT</t>
  </si>
  <si>
    <t xml:space="preserve">ADY </t>
  </si>
  <si>
    <t>Analysis Relative Day</t>
  </si>
  <si>
    <t>Set to ADTTE.ADT-ADSL.TRTSDT.
If ADY is greater than or equal to 0 then set to ADY+1.</t>
  </si>
  <si>
    <t>CNSR</t>
  </si>
  <si>
    <t>Censor</t>
  </si>
  <si>
    <t>EVNTDESC</t>
  </si>
  <si>
    <t>Event or Censoring Description</t>
  </si>
  <si>
    <t>CNSDTDSC</t>
  </si>
  <si>
    <t>Censor Date Description</t>
  </si>
  <si>
    <t>ANL01FL</t>
  </si>
  <si>
    <t>Analysis Flag 01</t>
  </si>
  <si>
    <t xml:space="preserve">Set to 'Y' </t>
  </si>
  <si>
    <t>DATASET</t>
  </si>
  <si>
    <t>AVALC</t>
  </si>
  <si>
    <t>FEVERSYM</t>
  </si>
  <si>
    <t>Fever Symptom</t>
  </si>
  <si>
    <t>Time to Event</t>
  </si>
  <si>
    <t>Set to 'DERIVED'</t>
  </si>
  <si>
    <t xml:space="preserve">Set to ADVS.ADY if CNSR=0 </t>
  </si>
  <si>
    <t>Set to Analysis Date ADVS.ADT of the first occurrence of maximum severity Where ADVS.PARAMCD='TEMP'</t>
  </si>
  <si>
    <t>Set to 0 if subject has a record when ADVS.PARAMCD='TEMP' and ADVS.ADY &gt; =1
else set to null</t>
  </si>
  <si>
    <t>Set to 'Maximum Temperature ' if CNSR=0
Otherwise set to null</t>
  </si>
  <si>
    <t>ERESPSYM</t>
  </si>
  <si>
    <t>Elevated Respiratory Rate Symptom</t>
  </si>
  <si>
    <t>Set to Analysis Date ADVS.ADT of the first occurrence of maximum severity Where ADVS.PARAMCD='RESP'</t>
  </si>
  <si>
    <t>Set to 0 if subject has a record when ADVS.PARAMCD='RESP' and ADVS.ADY &gt; =1
else set to null</t>
  </si>
  <si>
    <t>Set to 'Maximum Respiratory Rate' if CNSR=0
Otherwise set to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</si>
</sst>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Arial Regular"/>
      <charset val="1"/>
    </font>
    <font>
      <sz val="10"/>
      <color theme="1"/>
      <name val="Arial Regular"/>
      <charset val="1"/>
    </font>
    <font>
      <sz val="11"/>
      <color theme="1"/>
      <name val="Calibri Regular"/>
      <charset val="1"/>
    </font>
    <font>
      <sz val="10"/>
      <color theme="1"/>
      <name val="Calibri Regular"/>
      <charset val="1"/>
    </font>
    <font>
      <b/>
      <sz val="11"/>
      <color theme="1"/>
      <name val="Calibri Regular"/>
      <charset val="1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4" xfId="0" applyFont="1" applyBorder="1"/>
    <xf numFmtId="0" fontId="4" fillId="0" borderId="4" xfId="0" applyFont="1" applyBorder="1"/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opLeftCell="A13" workbookViewId="0">
      <selection activeCell="D2" sqref="D2:E37"/>
    </sheetView>
  </sheetViews>
  <sheetFormatPr defaultRowHeight="14.5"/>
  <cols>
    <col min="3" max="3" width="23.54296875" customWidth="1"/>
    <col min="4" max="4" width="12.81640625" bestFit="1" customWidth="1"/>
    <col min="5" max="5" width="41.54296875" customWidth="1"/>
    <col min="8" max="8" width="12.1796875" customWidth="1"/>
    <col min="9" max="9" width="57.726562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10</v>
      </c>
      <c r="B2" s="4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>
        <v>8</v>
      </c>
      <c r="H2" s="5" t="s">
        <v>16</v>
      </c>
      <c r="I2" s="5" t="s">
        <v>17</v>
      </c>
    </row>
    <row r="3" spans="1:9">
      <c r="A3" s="6" t="s">
        <v>10</v>
      </c>
      <c r="B3" s="7" t="s">
        <v>11</v>
      </c>
      <c r="C3" s="8" t="s">
        <v>12</v>
      </c>
      <c r="D3" s="8" t="s">
        <v>18</v>
      </c>
      <c r="E3" s="8" t="s">
        <v>19</v>
      </c>
      <c r="F3" s="8" t="s">
        <v>15</v>
      </c>
      <c r="G3" s="8">
        <v>50</v>
      </c>
      <c r="H3" s="8" t="s">
        <v>16</v>
      </c>
      <c r="I3" s="8" t="s">
        <v>20</v>
      </c>
    </row>
    <row r="4" spans="1:9">
      <c r="A4" s="6" t="s">
        <v>10</v>
      </c>
      <c r="B4" s="7" t="s">
        <v>11</v>
      </c>
      <c r="C4" s="8" t="s">
        <v>12</v>
      </c>
      <c r="D4" s="8" t="s">
        <v>21</v>
      </c>
      <c r="E4" s="8" t="s">
        <v>22</v>
      </c>
      <c r="F4" s="8" t="s">
        <v>15</v>
      </c>
      <c r="G4" s="8">
        <v>50</v>
      </c>
      <c r="H4" s="8" t="s">
        <v>16</v>
      </c>
      <c r="I4" s="8" t="s">
        <v>23</v>
      </c>
    </row>
    <row r="5" spans="1:9">
      <c r="A5" s="6" t="s">
        <v>10</v>
      </c>
      <c r="B5" s="7" t="s">
        <v>11</v>
      </c>
      <c r="C5" s="8" t="s">
        <v>12</v>
      </c>
      <c r="D5" s="8" t="s">
        <v>24</v>
      </c>
      <c r="E5" s="8" t="s">
        <v>25</v>
      </c>
      <c r="F5" s="8" t="s">
        <v>15</v>
      </c>
      <c r="G5" s="8">
        <v>20</v>
      </c>
      <c r="H5" s="8" t="s">
        <v>16</v>
      </c>
      <c r="I5" s="8" t="s">
        <v>26</v>
      </c>
    </row>
    <row r="6" spans="1:9">
      <c r="A6" s="6" t="s">
        <v>10</v>
      </c>
      <c r="B6" s="7" t="s">
        <v>11</v>
      </c>
      <c r="C6" s="8" t="s">
        <v>12</v>
      </c>
      <c r="D6" s="8" t="s">
        <v>27</v>
      </c>
      <c r="E6" s="8" t="s">
        <v>28</v>
      </c>
      <c r="F6" s="8" t="s">
        <v>29</v>
      </c>
      <c r="G6" s="8">
        <v>8</v>
      </c>
      <c r="H6" s="8" t="s">
        <v>16</v>
      </c>
      <c r="I6" s="8" t="s">
        <v>30</v>
      </c>
    </row>
    <row r="7" spans="1:9">
      <c r="A7" s="6" t="s">
        <v>10</v>
      </c>
      <c r="B7" s="7" t="s">
        <v>11</v>
      </c>
      <c r="C7" s="8" t="s">
        <v>12</v>
      </c>
      <c r="D7" s="8" t="s">
        <v>31</v>
      </c>
      <c r="E7" s="8" t="s">
        <v>32</v>
      </c>
      <c r="F7" s="8" t="s">
        <v>15</v>
      </c>
      <c r="G7" s="8">
        <v>6</v>
      </c>
      <c r="H7" s="8" t="s">
        <v>16</v>
      </c>
      <c r="I7" s="8" t="s">
        <v>33</v>
      </c>
    </row>
    <row r="8" spans="1:9">
      <c r="A8" s="6" t="s">
        <v>10</v>
      </c>
      <c r="B8" s="7" t="s">
        <v>11</v>
      </c>
      <c r="C8" s="8" t="s">
        <v>12</v>
      </c>
      <c r="D8" s="8" t="s">
        <v>34</v>
      </c>
      <c r="E8" s="8" t="s">
        <v>35</v>
      </c>
      <c r="F8" s="8" t="s">
        <v>15</v>
      </c>
      <c r="G8" s="8">
        <v>2</v>
      </c>
      <c r="H8" s="8" t="s">
        <v>16</v>
      </c>
      <c r="I8" s="8" t="s">
        <v>36</v>
      </c>
    </row>
    <row r="9" spans="1:9">
      <c r="A9" s="6" t="s">
        <v>10</v>
      </c>
      <c r="B9" s="7" t="s">
        <v>11</v>
      </c>
      <c r="C9" s="8" t="s">
        <v>12</v>
      </c>
      <c r="D9" s="8" t="s">
        <v>37</v>
      </c>
      <c r="E9" s="8" t="s">
        <v>38</v>
      </c>
      <c r="F9" s="8" t="s">
        <v>15</v>
      </c>
      <c r="G9" s="8">
        <v>200</v>
      </c>
      <c r="H9" s="8" t="s">
        <v>16</v>
      </c>
      <c r="I9" s="8" t="s">
        <v>39</v>
      </c>
    </row>
    <row r="10" spans="1:9">
      <c r="A10" s="6" t="s">
        <v>10</v>
      </c>
      <c r="B10" s="7" t="s">
        <v>11</v>
      </c>
      <c r="C10" s="8" t="s">
        <v>12</v>
      </c>
      <c r="D10" s="8" t="s">
        <v>40</v>
      </c>
      <c r="E10" s="8" t="s">
        <v>41</v>
      </c>
      <c r="F10" s="8" t="s">
        <v>15</v>
      </c>
      <c r="G10" s="8">
        <v>200</v>
      </c>
      <c r="H10" s="8" t="s">
        <v>16</v>
      </c>
      <c r="I10" s="8" t="s">
        <v>42</v>
      </c>
    </row>
    <row r="11" spans="1:9">
      <c r="A11" s="6" t="s">
        <v>10</v>
      </c>
      <c r="B11" s="7" t="s">
        <v>11</v>
      </c>
      <c r="C11" s="8" t="s">
        <v>12</v>
      </c>
      <c r="D11" s="8" t="s">
        <v>43</v>
      </c>
      <c r="E11" s="8" t="s">
        <v>44</v>
      </c>
      <c r="F11" s="8" t="s">
        <v>15</v>
      </c>
      <c r="G11" s="8">
        <v>3</v>
      </c>
      <c r="H11" s="8" t="s">
        <v>16</v>
      </c>
      <c r="I11" s="8" t="s">
        <v>45</v>
      </c>
    </row>
    <row r="12" spans="1:9">
      <c r="A12" s="6" t="s">
        <v>10</v>
      </c>
      <c r="B12" s="7" t="s">
        <v>11</v>
      </c>
      <c r="C12" s="8" t="s">
        <v>12</v>
      </c>
      <c r="D12" s="8" t="s">
        <v>46</v>
      </c>
      <c r="E12" s="8" t="s">
        <v>47</v>
      </c>
      <c r="F12" s="8" t="s">
        <v>15</v>
      </c>
      <c r="G12" s="8">
        <v>1</v>
      </c>
      <c r="H12" s="8" t="s">
        <v>16</v>
      </c>
      <c r="I12" s="8" t="s">
        <v>48</v>
      </c>
    </row>
    <row r="13" spans="1:9">
      <c r="A13" s="6" t="s">
        <v>10</v>
      </c>
      <c r="B13" s="7" t="s">
        <v>11</v>
      </c>
      <c r="C13" s="8" t="s">
        <v>12</v>
      </c>
      <c r="D13" s="8" t="s">
        <v>49</v>
      </c>
      <c r="E13" s="8" t="s">
        <v>50</v>
      </c>
      <c r="F13" s="8" t="s">
        <v>15</v>
      </c>
      <c r="G13" s="8">
        <v>1</v>
      </c>
      <c r="H13" s="8" t="s">
        <v>16</v>
      </c>
      <c r="I13" s="8" t="s">
        <v>51</v>
      </c>
    </row>
    <row r="14" spans="1:9">
      <c r="A14" s="6" t="s">
        <v>10</v>
      </c>
      <c r="B14" s="7" t="s">
        <v>11</v>
      </c>
      <c r="C14" s="8" t="s">
        <v>12</v>
      </c>
      <c r="D14" s="8" t="s">
        <v>52</v>
      </c>
      <c r="E14" s="8" t="s">
        <v>53</v>
      </c>
      <c r="F14" s="8" t="s">
        <v>15</v>
      </c>
      <c r="G14" s="8">
        <v>1</v>
      </c>
      <c r="H14" s="8" t="s">
        <v>16</v>
      </c>
      <c r="I14" s="8" t="s">
        <v>54</v>
      </c>
    </row>
    <row r="15" spans="1:9">
      <c r="A15" s="6" t="s">
        <v>10</v>
      </c>
      <c r="B15" s="7" t="s">
        <v>11</v>
      </c>
      <c r="C15" s="8" t="s">
        <v>12</v>
      </c>
      <c r="D15" s="8" t="s">
        <v>55</v>
      </c>
      <c r="E15" s="8" t="s">
        <v>56</v>
      </c>
      <c r="F15" s="8" t="s">
        <v>15</v>
      </c>
      <c r="G15" s="8">
        <v>1</v>
      </c>
      <c r="H15" s="8" t="s">
        <v>16</v>
      </c>
      <c r="I15" s="8" t="s">
        <v>57</v>
      </c>
    </row>
    <row r="16" spans="1:9">
      <c r="A16" s="6" t="s">
        <v>10</v>
      </c>
      <c r="B16" s="7" t="s">
        <v>11</v>
      </c>
      <c r="C16" s="8" t="s">
        <v>12</v>
      </c>
      <c r="D16" s="8" t="s">
        <v>58</v>
      </c>
      <c r="E16" s="8" t="s">
        <v>59</v>
      </c>
      <c r="F16" s="8" t="s">
        <v>15</v>
      </c>
      <c r="G16" s="8">
        <v>200</v>
      </c>
      <c r="H16" s="8" t="s">
        <v>16</v>
      </c>
      <c r="I16" s="8" t="s">
        <v>60</v>
      </c>
    </row>
    <row r="17" spans="1:9">
      <c r="A17" s="6" t="s">
        <v>10</v>
      </c>
      <c r="B17" s="7" t="s">
        <v>11</v>
      </c>
      <c r="C17" s="8" t="s">
        <v>12</v>
      </c>
      <c r="D17" s="8" t="s">
        <v>61</v>
      </c>
      <c r="E17" s="8" t="s">
        <v>62</v>
      </c>
      <c r="F17" s="8" t="s">
        <v>29</v>
      </c>
      <c r="G17" s="8">
        <v>8</v>
      </c>
      <c r="H17" s="8" t="s">
        <v>16</v>
      </c>
      <c r="I17" s="8" t="s">
        <v>63</v>
      </c>
    </row>
    <row r="18" spans="1:9">
      <c r="A18" s="6" t="s">
        <v>10</v>
      </c>
      <c r="B18" s="7" t="s">
        <v>11</v>
      </c>
      <c r="C18" s="8" t="s">
        <v>12</v>
      </c>
      <c r="D18" s="8" t="s">
        <v>64</v>
      </c>
      <c r="E18" s="8" t="s">
        <v>65</v>
      </c>
      <c r="F18" s="8" t="s">
        <v>15</v>
      </c>
      <c r="G18" s="8">
        <v>200</v>
      </c>
      <c r="H18" s="8" t="s">
        <v>16</v>
      </c>
      <c r="I18" s="8" t="s">
        <v>66</v>
      </c>
    </row>
    <row r="19" spans="1:9">
      <c r="A19" s="6" t="s">
        <v>10</v>
      </c>
      <c r="B19" s="7" t="s">
        <v>11</v>
      </c>
      <c r="C19" s="8" t="s">
        <v>12</v>
      </c>
      <c r="D19" s="8" t="s">
        <v>67</v>
      </c>
      <c r="E19" s="8" t="s">
        <v>68</v>
      </c>
      <c r="F19" s="8" t="s">
        <v>29</v>
      </c>
      <c r="G19" s="8">
        <v>8</v>
      </c>
      <c r="H19" s="8" t="s">
        <v>16</v>
      </c>
      <c r="I19" s="8" t="s">
        <v>69</v>
      </c>
    </row>
    <row r="20" spans="1:9">
      <c r="A20" s="6" t="s">
        <v>10</v>
      </c>
      <c r="B20" s="7" t="s">
        <v>11</v>
      </c>
      <c r="C20" s="8" t="s">
        <v>12</v>
      </c>
      <c r="D20" s="8" t="s">
        <v>70</v>
      </c>
      <c r="E20" s="8" t="s">
        <v>71</v>
      </c>
      <c r="F20" s="8" t="s">
        <v>29</v>
      </c>
      <c r="G20" s="8">
        <v>8</v>
      </c>
      <c r="H20" s="8" t="s">
        <v>16</v>
      </c>
      <c r="I20" s="8" t="s">
        <v>72</v>
      </c>
    </row>
    <row r="21" spans="1:9">
      <c r="A21" s="6" t="s">
        <v>10</v>
      </c>
      <c r="B21" s="7" t="s">
        <v>11</v>
      </c>
      <c r="C21" s="8" t="s">
        <v>12</v>
      </c>
      <c r="D21" s="8" t="s">
        <v>73</v>
      </c>
      <c r="E21" s="8" t="s">
        <v>74</v>
      </c>
      <c r="F21" s="8" t="s">
        <v>29</v>
      </c>
      <c r="G21" s="8">
        <v>8</v>
      </c>
      <c r="H21" s="8" t="s">
        <v>16</v>
      </c>
      <c r="I21" s="8" t="s">
        <v>75</v>
      </c>
    </row>
    <row r="22" spans="1:9">
      <c r="A22" s="6" t="s">
        <v>10</v>
      </c>
      <c r="B22" s="7" t="s">
        <v>11</v>
      </c>
      <c r="C22" s="8" t="s">
        <v>12</v>
      </c>
      <c r="D22" s="8" t="s">
        <v>76</v>
      </c>
      <c r="E22" s="8" t="s">
        <v>77</v>
      </c>
      <c r="F22" s="8" t="s">
        <v>78</v>
      </c>
      <c r="G22" s="8">
        <v>200</v>
      </c>
      <c r="H22" s="8" t="s">
        <v>79</v>
      </c>
      <c r="I22" s="8" t="s">
        <v>80</v>
      </c>
    </row>
    <row r="23" spans="1:9">
      <c r="A23" s="6" t="s">
        <v>10</v>
      </c>
      <c r="B23" s="7" t="s">
        <v>11</v>
      </c>
      <c r="C23" s="8" t="s">
        <v>12</v>
      </c>
      <c r="D23" s="8" t="s">
        <v>81</v>
      </c>
      <c r="E23" s="8" t="s">
        <v>82</v>
      </c>
      <c r="F23" s="8" t="s">
        <v>83</v>
      </c>
      <c r="G23" s="8">
        <v>8</v>
      </c>
      <c r="H23" s="8" t="s">
        <v>79</v>
      </c>
      <c r="I23" s="8" t="s">
        <v>80</v>
      </c>
    </row>
    <row r="24" spans="1:9">
      <c r="A24" s="6" t="s">
        <v>10</v>
      </c>
      <c r="B24" s="7" t="s">
        <v>11</v>
      </c>
      <c r="C24" s="8" t="s">
        <v>12</v>
      </c>
      <c r="D24" s="8" t="s">
        <v>84</v>
      </c>
      <c r="E24" s="8" t="s">
        <v>85</v>
      </c>
      <c r="F24" s="8" t="s">
        <v>78</v>
      </c>
      <c r="G24" s="8">
        <v>200</v>
      </c>
      <c r="H24" s="8" t="s">
        <v>79</v>
      </c>
      <c r="I24" s="8" t="s">
        <v>80</v>
      </c>
    </row>
    <row r="25" spans="1:9">
      <c r="A25" s="6" t="s">
        <v>10</v>
      </c>
      <c r="B25" s="7" t="s">
        <v>11</v>
      </c>
      <c r="C25" s="8" t="s">
        <v>12</v>
      </c>
      <c r="D25" s="8" t="s">
        <v>86</v>
      </c>
      <c r="E25" s="8" t="s">
        <v>87</v>
      </c>
      <c r="F25" s="8" t="s">
        <v>78</v>
      </c>
      <c r="G25" s="8">
        <v>200</v>
      </c>
      <c r="H25" s="8" t="s">
        <v>79</v>
      </c>
      <c r="I25" s="8" t="s">
        <v>80</v>
      </c>
    </row>
    <row r="26" spans="1:9">
      <c r="A26" s="6" t="s">
        <v>10</v>
      </c>
      <c r="B26" s="7" t="s">
        <v>11</v>
      </c>
      <c r="C26" s="8" t="s">
        <v>12</v>
      </c>
      <c r="D26" s="8" t="s">
        <v>88</v>
      </c>
      <c r="E26" s="8" t="s">
        <v>89</v>
      </c>
      <c r="F26" s="8" t="s">
        <v>78</v>
      </c>
      <c r="G26" s="8">
        <v>200</v>
      </c>
      <c r="H26" s="8" t="s">
        <v>79</v>
      </c>
      <c r="I26" s="8" t="s">
        <v>80</v>
      </c>
    </row>
    <row r="27" spans="1:9">
      <c r="A27" s="6" t="s">
        <v>10</v>
      </c>
      <c r="B27" s="7" t="s">
        <v>11</v>
      </c>
      <c r="C27" s="8" t="s">
        <v>12</v>
      </c>
      <c r="D27" s="8" t="s">
        <v>90</v>
      </c>
      <c r="E27" s="8" t="s">
        <v>91</v>
      </c>
      <c r="F27" s="8" t="s">
        <v>83</v>
      </c>
      <c r="G27" s="8">
        <v>8</v>
      </c>
      <c r="H27" s="8" t="s">
        <v>92</v>
      </c>
      <c r="I27" s="8" t="s">
        <v>80</v>
      </c>
    </row>
    <row r="28" spans="1:9">
      <c r="A28" s="6" t="s">
        <v>10</v>
      </c>
      <c r="B28" s="7" t="s">
        <v>11</v>
      </c>
      <c r="C28" s="8" t="s">
        <v>12</v>
      </c>
      <c r="D28" s="8" t="s">
        <v>93</v>
      </c>
      <c r="E28" s="8" t="s">
        <v>94</v>
      </c>
      <c r="F28" s="8" t="s">
        <v>78</v>
      </c>
      <c r="G28" s="8">
        <v>40</v>
      </c>
      <c r="H28" s="8" t="s">
        <v>79</v>
      </c>
      <c r="I28" s="8" t="s">
        <v>95</v>
      </c>
    </row>
    <row r="29" spans="1:9">
      <c r="A29" s="6" t="s">
        <v>10</v>
      </c>
      <c r="B29" s="7" t="s">
        <v>11</v>
      </c>
      <c r="C29" s="8" t="s">
        <v>12</v>
      </c>
      <c r="D29" s="8" t="s">
        <v>96</v>
      </c>
      <c r="E29" s="8" t="s">
        <v>97</v>
      </c>
      <c r="F29" s="8" t="s">
        <v>83</v>
      </c>
      <c r="G29" s="8">
        <v>8</v>
      </c>
      <c r="H29" s="8" t="s">
        <v>16</v>
      </c>
      <c r="I29" s="8" t="s">
        <v>72</v>
      </c>
    </row>
    <row r="30" spans="1:9">
      <c r="A30" s="6" t="s">
        <v>10</v>
      </c>
      <c r="B30" s="7" t="s">
        <v>11</v>
      </c>
      <c r="C30" s="8" t="s">
        <v>12</v>
      </c>
      <c r="D30" s="8" t="s">
        <v>98</v>
      </c>
      <c r="E30" s="8" t="s">
        <v>99</v>
      </c>
      <c r="F30" s="8" t="s">
        <v>78</v>
      </c>
      <c r="G30" s="8">
        <v>1</v>
      </c>
      <c r="H30" s="8" t="s">
        <v>79</v>
      </c>
      <c r="I30" s="8" t="s">
        <v>100</v>
      </c>
    </row>
    <row r="31" spans="1:9">
      <c r="A31" s="6" t="s">
        <v>10</v>
      </c>
      <c r="B31" s="7" t="s">
        <v>11</v>
      </c>
      <c r="C31" s="8" t="s">
        <v>12</v>
      </c>
      <c r="D31" s="8" t="s">
        <v>101</v>
      </c>
      <c r="E31" s="8" t="s">
        <v>102</v>
      </c>
      <c r="F31" s="8" t="s">
        <v>83</v>
      </c>
      <c r="G31" s="8">
        <v>8</v>
      </c>
      <c r="H31" s="8" t="s">
        <v>92</v>
      </c>
      <c r="I31" s="8" t="s">
        <v>80</v>
      </c>
    </row>
    <row r="32" spans="1:9">
      <c r="A32" s="6" t="s">
        <v>10</v>
      </c>
      <c r="B32" s="7" t="s">
        <v>11</v>
      </c>
      <c r="C32" s="8" t="s">
        <v>12</v>
      </c>
      <c r="D32" s="8" t="s">
        <v>103</v>
      </c>
      <c r="E32" s="8" t="s">
        <v>104</v>
      </c>
      <c r="F32" s="8" t="s">
        <v>78</v>
      </c>
      <c r="G32" s="8">
        <v>1</v>
      </c>
      <c r="H32" s="8" t="s">
        <v>79</v>
      </c>
      <c r="I32" s="8" t="s">
        <v>105</v>
      </c>
    </row>
    <row r="33" spans="1:9">
      <c r="A33" s="6" t="s">
        <v>10</v>
      </c>
      <c r="B33" s="7" t="s">
        <v>11</v>
      </c>
      <c r="C33" s="8" t="s">
        <v>12</v>
      </c>
      <c r="D33" s="8" t="s">
        <v>106</v>
      </c>
      <c r="E33" s="8" t="s">
        <v>107</v>
      </c>
      <c r="F33" s="8" t="s">
        <v>83</v>
      </c>
      <c r="G33" s="8">
        <v>8</v>
      </c>
      <c r="H33" s="8" t="s">
        <v>92</v>
      </c>
      <c r="I33" s="8" t="s">
        <v>108</v>
      </c>
    </row>
    <row r="34" spans="1:9">
      <c r="A34" s="6" t="s">
        <v>10</v>
      </c>
      <c r="B34" s="7" t="s">
        <v>11</v>
      </c>
      <c r="C34" s="8" t="s">
        <v>12</v>
      </c>
      <c r="D34" s="8" t="s">
        <v>109</v>
      </c>
      <c r="E34" s="8" t="s">
        <v>110</v>
      </c>
      <c r="F34" s="8" t="s">
        <v>83</v>
      </c>
      <c r="G34" s="8">
        <v>1</v>
      </c>
      <c r="H34" s="9" t="s">
        <v>92</v>
      </c>
      <c r="I34" s="8" t="s">
        <v>80</v>
      </c>
    </row>
    <row r="35" spans="1:9">
      <c r="A35" s="6" t="s">
        <v>10</v>
      </c>
      <c r="B35" s="7" t="s">
        <v>11</v>
      </c>
      <c r="C35" s="8" t="s">
        <v>12</v>
      </c>
      <c r="D35" s="8" t="s">
        <v>111</v>
      </c>
      <c r="E35" s="8" t="s">
        <v>112</v>
      </c>
      <c r="F35" s="8" t="s">
        <v>78</v>
      </c>
      <c r="G35" s="8">
        <v>200</v>
      </c>
      <c r="H35" s="9" t="s">
        <v>92</v>
      </c>
      <c r="I35" s="8" t="s">
        <v>80</v>
      </c>
    </row>
    <row r="36" spans="1:9">
      <c r="A36" s="6" t="s">
        <v>10</v>
      </c>
      <c r="B36" s="7" t="s">
        <v>11</v>
      </c>
      <c r="C36" s="8" t="s">
        <v>12</v>
      </c>
      <c r="D36" s="8" t="s">
        <v>113</v>
      </c>
      <c r="E36" s="8" t="s">
        <v>114</v>
      </c>
      <c r="F36" s="8" t="s">
        <v>78</v>
      </c>
      <c r="G36" s="8">
        <v>200</v>
      </c>
      <c r="H36" s="9" t="s">
        <v>92</v>
      </c>
      <c r="I36" s="8" t="s">
        <v>80</v>
      </c>
    </row>
    <row r="37" spans="1:9">
      <c r="A37" s="6" t="s">
        <v>10</v>
      </c>
      <c r="B37" s="7" t="s">
        <v>11</v>
      </c>
      <c r="C37" s="8" t="s">
        <v>12</v>
      </c>
      <c r="D37" s="8" t="s">
        <v>115</v>
      </c>
      <c r="E37" s="8" t="s">
        <v>116</v>
      </c>
      <c r="F37" s="8" t="s">
        <v>78</v>
      </c>
      <c r="G37" s="8">
        <v>1</v>
      </c>
      <c r="H37" s="8" t="s">
        <v>92</v>
      </c>
      <c r="I37" s="7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selection activeCell="F9" sqref="F9"/>
    </sheetView>
  </sheetViews>
  <sheetFormatPr defaultRowHeight="14.5"/>
  <cols>
    <col min="2" max="2" width="11.54296875" bestFit="1" customWidth="1"/>
    <col min="3" max="3" width="37.7265625" bestFit="1" customWidth="1"/>
    <col min="4" max="4" width="10" customWidth="1"/>
    <col min="5" max="5" width="20.453125" customWidth="1"/>
    <col min="6" max="6" width="20.7265625" customWidth="1"/>
    <col min="7" max="7" width="25" customWidth="1"/>
    <col min="10" max="10" width="38.1796875" customWidth="1"/>
    <col min="11" max="11" width="58.81640625" customWidth="1"/>
    <col min="12" max="12" width="31.81640625" customWidth="1"/>
  </cols>
  <sheetData>
    <row r="1" spans="1:12" s="15" customFormat="1">
      <c r="A1" s="10" t="s">
        <v>118</v>
      </c>
      <c r="B1" s="11" t="s">
        <v>84</v>
      </c>
      <c r="C1" s="11" t="s">
        <v>76</v>
      </c>
      <c r="D1" s="11" t="s">
        <v>81</v>
      </c>
      <c r="E1" s="11" t="s">
        <v>86</v>
      </c>
      <c r="F1" s="11" t="s">
        <v>88</v>
      </c>
      <c r="G1" s="12" t="s">
        <v>90</v>
      </c>
      <c r="H1" s="12" t="s">
        <v>119</v>
      </c>
      <c r="I1" s="13" t="s">
        <v>101</v>
      </c>
      <c r="J1" s="14" t="s">
        <v>109</v>
      </c>
      <c r="K1" s="14" t="s">
        <v>111</v>
      </c>
      <c r="L1" s="14" t="s">
        <v>113</v>
      </c>
    </row>
    <row r="2" spans="1:12" s="15" customFormat="1">
      <c r="A2" s="16"/>
      <c r="B2" s="17"/>
      <c r="C2" s="17"/>
      <c r="D2" s="17"/>
      <c r="E2" s="17"/>
      <c r="F2" s="17"/>
      <c r="G2" s="18"/>
    </row>
    <row r="3" spans="1:12" s="15" customFormat="1" ht="56">
      <c r="A3" s="19" t="s">
        <v>10</v>
      </c>
      <c r="B3" s="20" t="s">
        <v>120</v>
      </c>
      <c r="C3" s="20" t="s">
        <v>121</v>
      </c>
      <c r="D3" s="20">
        <v>1</v>
      </c>
      <c r="E3" s="20" t="s">
        <v>122</v>
      </c>
      <c r="F3" s="20" t="s">
        <v>123</v>
      </c>
      <c r="G3" s="20" t="s">
        <v>124</v>
      </c>
      <c r="H3" s="21" t="s">
        <v>9</v>
      </c>
      <c r="I3" s="21" t="s">
        <v>125</v>
      </c>
      <c r="J3" s="22" t="s">
        <v>126</v>
      </c>
      <c r="K3" s="22" t="s">
        <v>127</v>
      </c>
      <c r="L3" s="21" t="s">
        <v>9</v>
      </c>
    </row>
    <row r="4" spans="1:12" s="15" customFormat="1">
      <c r="A4" s="19" t="s">
        <v>10</v>
      </c>
      <c r="B4" s="20" t="s">
        <v>128</v>
      </c>
      <c r="C4" s="20" t="s">
        <v>129</v>
      </c>
      <c r="D4" s="20">
        <v>2</v>
      </c>
      <c r="E4" s="20" t="s">
        <v>122</v>
      </c>
      <c r="F4" s="20" t="s">
        <v>123</v>
      </c>
      <c r="G4" s="20" t="s">
        <v>124</v>
      </c>
      <c r="H4" s="21" t="s">
        <v>9</v>
      </c>
      <c r="I4" s="21" t="s">
        <v>130</v>
      </c>
      <c r="J4" s="21" t="s">
        <v>131</v>
      </c>
      <c r="K4" s="21" t="s">
        <v>132</v>
      </c>
      <c r="L4" s="21" t="s">
        <v>9</v>
      </c>
    </row>
    <row r="5" spans="1:12" s="15" customFormat="1">
      <c r="A5" s="19"/>
      <c r="B5" s="20"/>
      <c r="C5" s="20"/>
      <c r="D5" s="20"/>
      <c r="E5" s="20"/>
      <c r="F5" s="20"/>
      <c r="G5" s="20"/>
      <c r="H5" s="21"/>
      <c r="I5" s="21"/>
      <c r="J5" s="21"/>
      <c r="K5" s="21"/>
      <c r="L5" s="21"/>
    </row>
    <row r="6" spans="1:12" s="15" customFormat="1">
      <c r="A6" s="19"/>
      <c r="B6" s="20"/>
      <c r="C6" s="20"/>
      <c r="D6" s="20"/>
      <c r="E6" s="20"/>
      <c r="F6" s="20"/>
      <c r="G6" s="20"/>
      <c r="H6" s="21"/>
      <c r="I6" s="21"/>
      <c r="J6" s="21"/>
      <c r="K6" s="21"/>
      <c r="L6" s="21"/>
    </row>
    <row r="7" spans="1:12" s="15" customFormat="1">
      <c r="A7" s="19"/>
      <c r="B7" s="20"/>
      <c r="C7" s="20"/>
      <c r="D7" s="20"/>
      <c r="E7" s="20"/>
      <c r="F7" s="20"/>
      <c r="G7" s="20"/>
      <c r="H7" s="21"/>
      <c r="I7" s="21"/>
      <c r="J7" s="21"/>
      <c r="K7" s="21"/>
      <c r="L7" s="21"/>
    </row>
    <row r="8" spans="1:12" s="15" customFormat="1">
      <c r="A8" s="19"/>
      <c r="B8" s="20"/>
      <c r="C8" s="20"/>
      <c r="D8" s="20"/>
      <c r="E8" s="20"/>
      <c r="F8" s="20"/>
      <c r="G8" s="20"/>
      <c r="H8" s="21"/>
      <c r="I8" s="21"/>
      <c r="J8" s="21"/>
      <c r="K8" s="21"/>
      <c r="L8" s="21"/>
    </row>
    <row r="9" spans="1:12" s="15" customFormat="1">
      <c r="A9" s="19"/>
      <c r="B9" s="20"/>
      <c r="C9" s="20"/>
      <c r="D9" s="20"/>
      <c r="E9" s="20"/>
      <c r="F9" s="20"/>
      <c r="G9" s="20"/>
      <c r="H9" s="21"/>
      <c r="I9" s="21"/>
      <c r="J9" s="21"/>
      <c r="K9" s="21"/>
      <c r="L9" s="21"/>
    </row>
    <row r="10" spans="1:12" s="15" customFormat="1">
      <c r="A10" s="19"/>
      <c r="B10" s="20"/>
      <c r="C10" s="20"/>
      <c r="D10" s="20"/>
      <c r="E10" s="20"/>
      <c r="F10" s="20"/>
      <c r="G10" s="20"/>
      <c r="H10" s="21"/>
      <c r="I10" s="21"/>
      <c r="J10" s="21"/>
      <c r="K10" s="21"/>
      <c r="L10" s="21"/>
    </row>
    <row r="11" spans="1:12" s="15" customFormat="1">
      <c r="A11" s="19"/>
      <c r="B11" s="20"/>
      <c r="C11" s="20"/>
      <c r="D11" s="20"/>
      <c r="E11" s="20"/>
      <c r="F11" s="20"/>
      <c r="G11" s="20"/>
      <c r="H11" s="21"/>
      <c r="I11" s="21"/>
      <c r="J11" s="21"/>
      <c r="K11" s="21"/>
      <c r="L11" s="21"/>
    </row>
    <row r="12" spans="1:12" s="15" customFormat="1">
      <c r="A12" s="19"/>
      <c r="B12" s="20"/>
      <c r="C12" s="20"/>
      <c r="D12" s="20"/>
      <c r="E12" s="20"/>
      <c r="F12" s="20"/>
      <c r="G12" s="20"/>
      <c r="H12" s="21"/>
      <c r="I12" s="21"/>
      <c r="J12" s="21"/>
      <c r="K12" s="21"/>
      <c r="L12" s="21"/>
    </row>
    <row r="13" spans="1:12" s="15" customFormat="1">
      <c r="A13" s="19"/>
      <c r="B13" s="20"/>
      <c r="C13" s="20"/>
      <c r="D13" s="20"/>
      <c r="E13" s="20"/>
      <c r="F13" s="20"/>
      <c r="G13" s="20"/>
      <c r="H13" s="21"/>
      <c r="I13" s="21"/>
      <c r="J13" s="21"/>
      <c r="K13" s="21"/>
      <c r="L13" s="21"/>
    </row>
    <row r="14" spans="1:12" s="15" customFormat="1">
      <c r="A14" s="19"/>
      <c r="B14" s="20"/>
      <c r="C14" s="20"/>
      <c r="D14" s="20"/>
      <c r="E14" s="20"/>
      <c r="F14" s="20"/>
      <c r="G14" s="20"/>
      <c r="H14" s="21"/>
      <c r="I14" s="21"/>
      <c r="J14" s="21"/>
      <c r="K14" s="21"/>
      <c r="L14" s="21"/>
    </row>
    <row r="15" spans="1:12" s="15" customFormat="1">
      <c r="A15" s="19"/>
      <c r="B15" s="20"/>
      <c r="C15" s="20"/>
      <c r="D15" s="20"/>
      <c r="E15" s="20"/>
      <c r="F15" s="20"/>
      <c r="G15" s="20"/>
      <c r="H15" s="21"/>
      <c r="I15" s="21"/>
      <c r="J15" s="21"/>
      <c r="K15" s="21"/>
      <c r="L15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"/>
  <sheetViews>
    <sheetView workbookViewId="0">
      <selection activeCell="B1" sqref="B1:B36"/>
    </sheetView>
  </sheetViews>
  <sheetFormatPr defaultRowHeight="14.5"/>
  <cols>
    <col min="1" max="1" width="12.08984375" bestFit="1" customWidth="1"/>
  </cols>
  <sheetData>
    <row r="1" spans="1:2">
      <c r="A1" s="5" t="s">
        <v>13</v>
      </c>
      <c r="B1" t="str">
        <f>_xlfn.CONCAT(A1,",")</f>
        <v>STUDYID,</v>
      </c>
    </row>
    <row r="2" spans="1:2">
      <c r="A2" s="8" t="s">
        <v>18</v>
      </c>
      <c r="B2" t="str">
        <f t="shared" ref="B2:B36" si="0">_xlfn.CONCAT(A2,",")</f>
        <v>USUBJID,</v>
      </c>
    </row>
    <row r="3" spans="1:2">
      <c r="A3" s="8" t="s">
        <v>21</v>
      </c>
      <c r="B3" t="str">
        <f t="shared" si="0"/>
        <v>SUBJID,</v>
      </c>
    </row>
    <row r="4" spans="1:2">
      <c r="A4" s="8" t="s">
        <v>24</v>
      </c>
      <c r="B4" t="str">
        <f t="shared" si="0"/>
        <v>SITEID,</v>
      </c>
    </row>
    <row r="5" spans="1:2">
      <c r="A5" s="8" t="s">
        <v>27</v>
      </c>
      <c r="B5" t="str">
        <f t="shared" si="0"/>
        <v>AGE,</v>
      </c>
    </row>
    <row r="6" spans="1:2">
      <c r="A6" s="8" t="s">
        <v>31</v>
      </c>
      <c r="B6" t="str">
        <f t="shared" si="0"/>
        <v>AGEU,</v>
      </c>
    </row>
    <row r="7" spans="1:2">
      <c r="A7" s="8" t="s">
        <v>34</v>
      </c>
      <c r="B7" t="str">
        <f t="shared" si="0"/>
        <v>SEX,</v>
      </c>
    </row>
    <row r="8" spans="1:2">
      <c r="A8" s="8" t="s">
        <v>37</v>
      </c>
      <c r="B8" t="str">
        <f t="shared" si="0"/>
        <v>RACE,</v>
      </c>
    </row>
    <row r="9" spans="1:2">
      <c r="A9" s="8" t="s">
        <v>40</v>
      </c>
      <c r="B9" t="str">
        <f t="shared" si="0"/>
        <v>ETHNIC,</v>
      </c>
    </row>
    <row r="10" spans="1:2">
      <c r="A10" s="8" t="s">
        <v>43</v>
      </c>
      <c r="B10" t="str">
        <f t="shared" si="0"/>
        <v>COUNTRY,</v>
      </c>
    </row>
    <row r="11" spans="1:2">
      <c r="A11" s="8" t="s">
        <v>46</v>
      </c>
      <c r="B11" t="str">
        <f t="shared" si="0"/>
        <v>SAFFL,</v>
      </c>
    </row>
    <row r="12" spans="1:2">
      <c r="A12" s="8" t="s">
        <v>49</v>
      </c>
      <c r="B12" t="str">
        <f t="shared" si="0"/>
        <v>ITTFL,</v>
      </c>
    </row>
    <row r="13" spans="1:2">
      <c r="A13" s="8" t="s">
        <v>52</v>
      </c>
      <c r="B13" t="str">
        <f t="shared" si="0"/>
        <v>PPROTFL,</v>
      </c>
    </row>
    <row r="14" spans="1:2">
      <c r="A14" s="8" t="s">
        <v>55</v>
      </c>
      <c r="B14" t="str">
        <f t="shared" si="0"/>
        <v>RANDFL,</v>
      </c>
    </row>
    <row r="15" spans="1:2">
      <c r="A15" s="8" t="s">
        <v>58</v>
      </c>
      <c r="B15" t="str">
        <f t="shared" si="0"/>
        <v>TRT01P,</v>
      </c>
    </row>
    <row r="16" spans="1:2">
      <c r="A16" s="8" t="s">
        <v>61</v>
      </c>
      <c r="B16" t="str">
        <f t="shared" si="0"/>
        <v>TRT01PN,</v>
      </c>
    </row>
    <row r="17" spans="1:2">
      <c r="A17" s="8" t="s">
        <v>64</v>
      </c>
      <c r="B17" t="str">
        <f t="shared" si="0"/>
        <v>TRT01A,</v>
      </c>
    </row>
    <row r="18" spans="1:2">
      <c r="A18" s="8" t="s">
        <v>67</v>
      </c>
      <c r="B18" t="str">
        <f t="shared" si="0"/>
        <v>TRT01AN,</v>
      </c>
    </row>
    <row r="19" spans="1:2">
      <c r="A19" s="8" t="s">
        <v>70</v>
      </c>
      <c r="B19" t="str">
        <f t="shared" si="0"/>
        <v>TRTSDT,</v>
      </c>
    </row>
    <row r="20" spans="1:2">
      <c r="A20" s="8" t="s">
        <v>73</v>
      </c>
      <c r="B20" t="str">
        <f t="shared" si="0"/>
        <v>TRTEDT,</v>
      </c>
    </row>
    <row r="21" spans="1:2">
      <c r="A21" s="8" t="s">
        <v>76</v>
      </c>
      <c r="B21" t="str">
        <f t="shared" si="0"/>
        <v>PARAM,</v>
      </c>
    </row>
    <row r="22" spans="1:2">
      <c r="A22" s="8" t="s">
        <v>81</v>
      </c>
      <c r="B22" t="str">
        <f t="shared" si="0"/>
        <v>PARAMN,</v>
      </c>
    </row>
    <row r="23" spans="1:2">
      <c r="A23" s="8" t="s">
        <v>84</v>
      </c>
      <c r="B23" t="str">
        <f t="shared" si="0"/>
        <v>PARAMCD,</v>
      </c>
    </row>
    <row r="24" spans="1:2">
      <c r="A24" s="8" t="s">
        <v>86</v>
      </c>
      <c r="B24" t="str">
        <f t="shared" si="0"/>
        <v>PARCAT1,</v>
      </c>
    </row>
    <row r="25" spans="1:2">
      <c r="A25" s="8" t="s">
        <v>88</v>
      </c>
      <c r="B25" t="str">
        <f t="shared" si="0"/>
        <v>PARAMTYP,</v>
      </c>
    </row>
    <row r="26" spans="1:2">
      <c r="A26" s="8" t="s">
        <v>90</v>
      </c>
      <c r="B26" t="str">
        <f t="shared" si="0"/>
        <v>AVAL,</v>
      </c>
    </row>
    <row r="27" spans="1:2">
      <c r="A27" s="8" t="s">
        <v>93</v>
      </c>
      <c r="B27" t="str">
        <f t="shared" si="0"/>
        <v>AVALU,</v>
      </c>
    </row>
    <row r="28" spans="1:2">
      <c r="A28" s="8" t="s">
        <v>96</v>
      </c>
      <c r="B28" t="str">
        <f t="shared" si="0"/>
        <v>STARTDT,</v>
      </c>
    </row>
    <row r="29" spans="1:2">
      <c r="A29" s="8" t="s">
        <v>98</v>
      </c>
      <c r="B29" t="str">
        <f t="shared" si="0"/>
        <v>STARTDTF,</v>
      </c>
    </row>
    <row r="30" spans="1:2">
      <c r="A30" s="8" t="s">
        <v>101</v>
      </c>
      <c r="B30" t="str">
        <f t="shared" si="0"/>
        <v>ADT,</v>
      </c>
    </row>
    <row r="31" spans="1:2">
      <c r="A31" s="8" t="s">
        <v>103</v>
      </c>
      <c r="B31" t="str">
        <f t="shared" si="0"/>
        <v>ADTF,</v>
      </c>
    </row>
    <row r="32" spans="1:2">
      <c r="A32" s="8" t="s">
        <v>106</v>
      </c>
      <c r="B32" t="str">
        <f t="shared" si="0"/>
        <v>ADY ,</v>
      </c>
    </row>
    <row r="33" spans="1:2">
      <c r="A33" s="8" t="s">
        <v>109</v>
      </c>
      <c r="B33" t="str">
        <f t="shared" si="0"/>
        <v>CNSR,</v>
      </c>
    </row>
    <row r="34" spans="1:2">
      <c r="A34" s="8" t="s">
        <v>111</v>
      </c>
      <c r="B34" t="str">
        <f t="shared" si="0"/>
        <v>EVNTDESC,</v>
      </c>
    </row>
    <row r="35" spans="1:2">
      <c r="A35" s="8" t="s">
        <v>113</v>
      </c>
      <c r="B35" t="str">
        <f t="shared" si="0"/>
        <v>CNSDTDSC,</v>
      </c>
    </row>
    <row r="36" spans="1:2">
      <c r="A36" s="8" t="s">
        <v>115</v>
      </c>
      <c r="B36" t="str">
        <f t="shared" si="0"/>
        <v>ANL01FL,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981F-79E7-41B8-835B-C04528F65F11}">
  <dimension ref="A1:C36"/>
  <sheetViews>
    <sheetView tabSelected="1" topLeftCell="A14" workbookViewId="0">
      <selection activeCell="C38" sqref="C38"/>
    </sheetView>
  </sheetViews>
  <sheetFormatPr defaultRowHeight="14.5"/>
  <cols>
    <col min="1" max="1" width="12.08984375" bestFit="1" customWidth="1"/>
    <col min="2" max="2" width="34.26953125" bestFit="1" customWidth="1"/>
    <col min="3" max="3" width="38.1796875" customWidth="1"/>
  </cols>
  <sheetData>
    <row r="1" spans="1:3">
      <c r="A1" s="5" t="s">
        <v>13</v>
      </c>
      <c r="B1" s="5" t="s">
        <v>14</v>
      </c>
      <c r="C1" t="str">
        <f>_xlfn.CONCAT(A1,"=","'",B1,"'",",")</f>
        <v>STUDYID='Study Identifier',</v>
      </c>
    </row>
    <row r="2" spans="1:3">
      <c r="A2" s="8" t="s">
        <v>18</v>
      </c>
      <c r="B2" s="8" t="s">
        <v>19</v>
      </c>
      <c r="C2" t="str">
        <f t="shared" ref="C2:C36" si="0">_xlfn.CONCAT(A2,"=","'",B2,"'",",")</f>
        <v>USUBJID='Unique Subject Identifier',</v>
      </c>
    </row>
    <row r="3" spans="1:3">
      <c r="A3" s="8" t="s">
        <v>21</v>
      </c>
      <c r="B3" s="8" t="s">
        <v>22</v>
      </c>
      <c r="C3" t="str">
        <f t="shared" si="0"/>
        <v>SUBJID='Subject Identifier for the Study',</v>
      </c>
    </row>
    <row r="4" spans="1:3">
      <c r="A4" s="8" t="s">
        <v>24</v>
      </c>
      <c r="B4" s="8" t="s">
        <v>25</v>
      </c>
      <c r="C4" t="str">
        <f t="shared" si="0"/>
        <v>SITEID='Study Site Identifier',</v>
      </c>
    </row>
    <row r="5" spans="1:3">
      <c r="A5" s="8" t="s">
        <v>27</v>
      </c>
      <c r="B5" s="8" t="s">
        <v>28</v>
      </c>
      <c r="C5" t="str">
        <f t="shared" si="0"/>
        <v>AGE='Age',</v>
      </c>
    </row>
    <row r="6" spans="1:3">
      <c r="A6" s="8" t="s">
        <v>31</v>
      </c>
      <c r="B6" s="8" t="s">
        <v>32</v>
      </c>
      <c r="C6" t="str">
        <f t="shared" si="0"/>
        <v>AGEU='Age Units',</v>
      </c>
    </row>
    <row r="7" spans="1:3">
      <c r="A7" s="8" t="s">
        <v>34</v>
      </c>
      <c r="B7" s="8" t="s">
        <v>35</v>
      </c>
      <c r="C7" t="str">
        <f t="shared" si="0"/>
        <v>SEX='Sex',</v>
      </c>
    </row>
    <row r="8" spans="1:3">
      <c r="A8" s="8" t="s">
        <v>37</v>
      </c>
      <c r="B8" s="8" t="s">
        <v>38</v>
      </c>
      <c r="C8" t="str">
        <f t="shared" si="0"/>
        <v>RACE='Race',</v>
      </c>
    </row>
    <row r="9" spans="1:3">
      <c r="A9" s="8" t="s">
        <v>40</v>
      </c>
      <c r="B9" s="8" t="s">
        <v>41</v>
      </c>
      <c r="C9" t="str">
        <f t="shared" si="0"/>
        <v>ETHNIC='Ethnicity',</v>
      </c>
    </row>
    <row r="10" spans="1:3">
      <c r="A10" s="8" t="s">
        <v>43</v>
      </c>
      <c r="B10" s="8" t="s">
        <v>44</v>
      </c>
      <c r="C10" t="str">
        <f t="shared" si="0"/>
        <v>COUNTRY='Country',</v>
      </c>
    </row>
    <row r="11" spans="1:3">
      <c r="A11" s="8" t="s">
        <v>46</v>
      </c>
      <c r="B11" s="8" t="s">
        <v>47</v>
      </c>
      <c r="C11" t="str">
        <f t="shared" si="0"/>
        <v>SAFFL='Safety Population Flag',</v>
      </c>
    </row>
    <row r="12" spans="1:3">
      <c r="A12" s="8" t="s">
        <v>49</v>
      </c>
      <c r="B12" s="8" t="s">
        <v>50</v>
      </c>
      <c r="C12" t="str">
        <f t="shared" si="0"/>
        <v>ITTFL='Intent-To-Treat Population Flag',</v>
      </c>
    </row>
    <row r="13" spans="1:3">
      <c r="A13" s="8" t="s">
        <v>52</v>
      </c>
      <c r="B13" s="8" t="s">
        <v>53</v>
      </c>
      <c r="C13" t="str">
        <f t="shared" si="0"/>
        <v>PPROTFL='Per-Protocol Population Flag',</v>
      </c>
    </row>
    <row r="14" spans="1:3">
      <c r="A14" s="8" t="s">
        <v>55</v>
      </c>
      <c r="B14" s="8" t="s">
        <v>56</v>
      </c>
      <c r="C14" t="str">
        <f t="shared" si="0"/>
        <v>RANDFL='Randomized Population Flag',</v>
      </c>
    </row>
    <row r="15" spans="1:3">
      <c r="A15" s="8" t="s">
        <v>58</v>
      </c>
      <c r="B15" s="8" t="s">
        <v>59</v>
      </c>
      <c r="C15" t="str">
        <f t="shared" si="0"/>
        <v>TRT01P='Planned Treatment for Period 01',</v>
      </c>
    </row>
    <row r="16" spans="1:3">
      <c r="A16" s="8" t="s">
        <v>61</v>
      </c>
      <c r="B16" s="8" t="s">
        <v>62</v>
      </c>
      <c r="C16" t="str">
        <f t="shared" si="0"/>
        <v>TRT01PN='Planned Treatment for Period 01 (N)',</v>
      </c>
    </row>
    <row r="17" spans="1:3">
      <c r="A17" s="8" t="s">
        <v>64</v>
      </c>
      <c r="B17" s="8" t="s">
        <v>65</v>
      </c>
      <c r="C17" t="str">
        <f t="shared" si="0"/>
        <v>TRT01A='Actual Treatment for Period 01',</v>
      </c>
    </row>
    <row r="18" spans="1:3">
      <c r="A18" s="8" t="s">
        <v>67</v>
      </c>
      <c r="B18" s="8" t="s">
        <v>68</v>
      </c>
      <c r="C18" t="str">
        <f t="shared" si="0"/>
        <v>TRT01AN='Actual Treatment for Period 01 (N)',</v>
      </c>
    </row>
    <row r="19" spans="1:3">
      <c r="A19" s="8" t="s">
        <v>70</v>
      </c>
      <c r="B19" s="8" t="s">
        <v>71</v>
      </c>
      <c r="C19" t="str">
        <f t="shared" si="0"/>
        <v>TRTSDT='Date of First Exposure to Treatment',</v>
      </c>
    </row>
    <row r="20" spans="1:3">
      <c r="A20" s="8" t="s">
        <v>73</v>
      </c>
      <c r="B20" s="8" t="s">
        <v>74</v>
      </c>
      <c r="C20" t="str">
        <f t="shared" si="0"/>
        <v>TRTEDT='Date of Last Exposure to Treatment',</v>
      </c>
    </row>
    <row r="21" spans="1:3">
      <c r="A21" s="8" t="s">
        <v>76</v>
      </c>
      <c r="B21" s="8" t="s">
        <v>77</v>
      </c>
      <c r="C21" t="str">
        <f t="shared" si="0"/>
        <v>PARAM='Parameter',</v>
      </c>
    </row>
    <row r="22" spans="1:3">
      <c r="A22" s="8" t="s">
        <v>81</v>
      </c>
      <c r="B22" s="8" t="s">
        <v>82</v>
      </c>
      <c r="C22" t="str">
        <f t="shared" si="0"/>
        <v>PARAMN='Parameter (N)',</v>
      </c>
    </row>
    <row r="23" spans="1:3">
      <c r="A23" s="8" t="s">
        <v>84</v>
      </c>
      <c r="B23" s="8" t="s">
        <v>85</v>
      </c>
      <c r="C23" t="str">
        <f t="shared" si="0"/>
        <v>PARAMCD='Parameter Code',</v>
      </c>
    </row>
    <row r="24" spans="1:3">
      <c r="A24" s="8" t="s">
        <v>86</v>
      </c>
      <c r="B24" s="8" t="s">
        <v>87</v>
      </c>
      <c r="C24" t="str">
        <f t="shared" si="0"/>
        <v>PARCAT1='Parameter Category 1',</v>
      </c>
    </row>
    <row r="25" spans="1:3">
      <c r="A25" s="8" t="s">
        <v>88</v>
      </c>
      <c r="B25" s="8" t="s">
        <v>89</v>
      </c>
      <c r="C25" t="str">
        <f t="shared" si="0"/>
        <v>PARAMTYP='Parameter Type',</v>
      </c>
    </row>
    <row r="26" spans="1:3">
      <c r="A26" s="8" t="s">
        <v>90</v>
      </c>
      <c r="B26" s="8" t="s">
        <v>91</v>
      </c>
      <c r="C26" t="str">
        <f t="shared" si="0"/>
        <v>AVAL='Analysis Value',</v>
      </c>
    </row>
    <row r="27" spans="1:3">
      <c r="A27" s="8" t="s">
        <v>93</v>
      </c>
      <c r="B27" s="8" t="s">
        <v>94</v>
      </c>
      <c r="C27" t="str">
        <f t="shared" si="0"/>
        <v>AVALU='Analysis Value Unit',</v>
      </c>
    </row>
    <row r="28" spans="1:3">
      <c r="A28" s="8" t="s">
        <v>96</v>
      </c>
      <c r="B28" s="8" t="s">
        <v>97</v>
      </c>
      <c r="C28" t="str">
        <f t="shared" si="0"/>
        <v>STARTDT='Time-to-Event Origin Date for Subject',</v>
      </c>
    </row>
    <row r="29" spans="1:3">
      <c r="A29" s="8" t="s">
        <v>98</v>
      </c>
      <c r="B29" s="8" t="s">
        <v>99</v>
      </c>
      <c r="C29" t="str">
        <f t="shared" si="0"/>
        <v>STARTDTF='Origin Date Imputation Flag',</v>
      </c>
    </row>
    <row r="30" spans="1:3">
      <c r="A30" s="8" t="s">
        <v>101</v>
      </c>
      <c r="B30" s="8" t="s">
        <v>102</v>
      </c>
      <c r="C30" t="str">
        <f t="shared" si="0"/>
        <v>ADT='Analysis Date',</v>
      </c>
    </row>
    <row r="31" spans="1:3">
      <c r="A31" s="8" t="s">
        <v>103</v>
      </c>
      <c r="B31" s="8" t="s">
        <v>104</v>
      </c>
      <c r="C31" t="str">
        <f t="shared" si="0"/>
        <v>ADTF='Analysis Date Imputation Flag',</v>
      </c>
    </row>
    <row r="32" spans="1:3">
      <c r="A32" s="8" t="s">
        <v>106</v>
      </c>
      <c r="B32" s="8" t="s">
        <v>107</v>
      </c>
      <c r="C32" t="str">
        <f t="shared" si="0"/>
        <v>ADY ='Analysis Relative Day',</v>
      </c>
    </row>
    <row r="33" spans="1:3">
      <c r="A33" s="8" t="s">
        <v>109</v>
      </c>
      <c r="B33" s="8" t="s">
        <v>110</v>
      </c>
      <c r="C33" t="str">
        <f t="shared" si="0"/>
        <v>CNSR='Censor',</v>
      </c>
    </row>
    <row r="34" spans="1:3">
      <c r="A34" s="8" t="s">
        <v>111</v>
      </c>
      <c r="B34" s="8" t="s">
        <v>112</v>
      </c>
      <c r="C34" t="str">
        <f t="shared" si="0"/>
        <v>EVNTDESC='Event or Censoring Description',</v>
      </c>
    </row>
    <row r="35" spans="1:3">
      <c r="A35" s="8" t="s">
        <v>113</v>
      </c>
      <c r="B35" s="8" t="s">
        <v>114</v>
      </c>
      <c r="C35" t="str">
        <f t="shared" si="0"/>
        <v>CNSDTDSC='Censor Date Description',</v>
      </c>
    </row>
    <row r="36" spans="1:3">
      <c r="A36" s="8" t="s">
        <v>115</v>
      </c>
      <c r="B36" s="8" t="s">
        <v>116</v>
      </c>
      <c r="C36" t="str">
        <f t="shared" si="0"/>
        <v>ANL01FL='Analysis Flag 01',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ADTTE</vt:lpstr>
      <vt:lpstr>Value Level Metadata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2023-04-22T17:08:54Z</dcterms:modified>
</cp:coreProperties>
</file>