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unaltatiya/Documents/Data Analytics - Ass 2 /"/>
    </mc:Choice>
  </mc:AlternateContent>
  <xr:revisionPtr revIDLastSave="0" documentId="13_ncr:1_{B19C7C6C-E014-EB46-8F3D-6E1F5C8BAFB6}" xr6:coauthVersionLast="47" xr6:coauthVersionMax="47" xr10:uidLastSave="{00000000-0000-0000-0000-000000000000}"/>
  <bookViews>
    <workbookView xWindow="0" yWindow="500" windowWidth="25600" windowHeight="14220" activeTab="3" xr2:uid="{26B7E8AB-EFC4-B140-B4C1-A63F046724F5}"/>
  </bookViews>
  <sheets>
    <sheet name="GHG Emissions by Sector" sheetId="1" r:id="rId1"/>
    <sheet name="Total visitors and CO2" sheetId="4" r:id="rId2"/>
    <sheet name="Annual GHG Emissions by Gases" sheetId="5" r:id="rId3"/>
    <sheet name="CO2 and Sector GHG Correlation" sheetId="3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<sst xmlns="http://schemas.openxmlformats.org/spreadsheetml/2006/main" count="252" uniqueCount="55">
  <si>
    <t>Country</t>
  </si>
  <si>
    <t>Year</t>
  </si>
  <si>
    <t>Annual GHG</t>
  </si>
  <si>
    <t>Cumilative CO2 Emission</t>
  </si>
  <si>
    <t>Greenhouse gas emissions from agriculture</t>
  </si>
  <si>
    <t>Greenhouse gas emissions from land use change and forestry</t>
  </si>
  <si>
    <t>Greenhouse gas emissions from waste</t>
  </si>
  <si>
    <t>Greenhouse gas emissions from buildings</t>
  </si>
  <si>
    <t>Greenhouse gas emissions from industry</t>
  </si>
  <si>
    <t>Greenhouse gas emissions from manufacturing and construction</t>
  </si>
  <si>
    <t>Greenhouse gas emissions from transport</t>
  </si>
  <si>
    <t>Greenhouse gas emissions from electricity and heat</t>
  </si>
  <si>
    <t>Fugitive emissions of greenhouse gases from energy production</t>
  </si>
  <si>
    <t>Greenhouse gas emissions from other fuel combustion</t>
  </si>
  <si>
    <t>Greenhouse gas emissions from bunker fuels</t>
  </si>
  <si>
    <t>New Zealand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</si>
  <si>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</si>
  <si>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</si>
  <si>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</si>
  <si>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</si>
  <si>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</si>
  <si>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</si>
  <si>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</si>
  <si>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</si>
  <si>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</si>
  <si>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</si>
  <si>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</si>
  <si>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</si>
  <si>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</si>
  <si>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</si>
  <si>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</si>
  <si>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</si>
  <si>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</si>
  <si>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</si>
  <si>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</si>
  <si>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</si>
  <si>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</si>
  <si>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</si>
  <si>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</si>
  <si>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</si>
  <si>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Length of Stay</t>
  </si>
  <si>
    <t>Total Visitor Days</t>
  </si>
  <si>
    <t>Total Visitor Arrivals</t>
  </si>
  <si>
    <t>Annual nitrous oxide emissions in CO‚ÇÇ equivalents</t>
  </si>
  <si>
    <t>Annual methane emissions in CO‚ÇÇ equivalents</t>
  </si>
  <si>
    <t>Annual CO‚ÇÇ emissions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</si>
  <si>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</si>
  <si>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</si>
  <si>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</si>
  <si>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</si>
  <si>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</si>
  <si>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</si>
  <si>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</si>
  <si>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</si>
  <si>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Annual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</si>
</sst>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2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7555-4364-FC4C-8D06-FC41706DB58B}">
  <dimension ref="A1:AE65"/>
  <sheetViews>
    <sheetView workbookViewId="0">
      <selection activeCell="C22" sqref="C22"/>
    </sheetView>
  </sheetViews>
  <sheetFormatPr baseColWidth="10" defaultRowHeight="16" x14ac:dyDescent="0.2"/>
  <cols>
    <col min="3" max="4" width="17.1640625" customWidth="1"/>
    <col min="5" max="5" width="22.5" customWidth="1"/>
    <col min="6" max="6" width="12" customWidth="1"/>
    <col min="7" max="7" width="14.83203125" customWidth="1"/>
    <col min="9" max="9" width="17.6640625" customWidth="1"/>
    <col min="23" max="23" width="52.5" customWidth="1"/>
    <col min="24" max="25" width="13.6640625" customWidth="1"/>
    <col min="26" max="26" width="15.1640625" customWidth="1"/>
    <col min="28" max="28" width="15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4" x14ac:dyDescent="0.2">
      <c r="A2" t="s">
        <v>15</v>
      </c>
      <c r="B2">
        <v>1990</v>
      </c>
      <c r="C2">
        <v>76229450</v>
      </c>
      <c r="D2">
        <v>25502508</v>
      </c>
      <c r="E2">
        <v>0.10868308</v>
      </c>
      <c r="F2">
        <v>42450000</v>
      </c>
      <c r="G2">
        <v>-24620000</v>
      </c>
      <c r="H2">
        <v>3850000</v>
      </c>
      <c r="I2">
        <v>1530000</v>
      </c>
      <c r="J2">
        <v>1510000</v>
      </c>
      <c r="K2">
        <v>5950000</v>
      </c>
      <c r="L2">
        <v>8910000</v>
      </c>
      <c r="M2">
        <v>4570000</v>
      </c>
      <c r="N2">
        <v>1140000</v>
      </c>
      <c r="O2">
        <v>1220000</v>
      </c>
      <c r="P2">
        <v>2410000</v>
      </c>
    </row>
    <row r="3" spans="1:24" x14ac:dyDescent="0.2">
      <c r="A3" t="s">
        <v>15</v>
      </c>
      <c r="B3">
        <v>1991</v>
      </c>
      <c r="C3">
        <v>70959140</v>
      </c>
      <c r="D3">
        <v>26182470</v>
      </c>
      <c r="E3">
        <v>0.10879569</v>
      </c>
      <c r="F3">
        <v>41630000</v>
      </c>
      <c r="G3">
        <v>-24620000</v>
      </c>
      <c r="H3">
        <v>3930000</v>
      </c>
      <c r="I3">
        <v>1420000</v>
      </c>
      <c r="J3">
        <v>1500000</v>
      </c>
      <c r="K3">
        <v>6090000</v>
      </c>
      <c r="L3">
        <v>8910000</v>
      </c>
      <c r="M3">
        <v>4970000</v>
      </c>
      <c r="N3">
        <v>1230000</v>
      </c>
      <c r="O3">
        <v>1100000</v>
      </c>
      <c r="P3">
        <v>2240000</v>
      </c>
    </row>
    <row r="4" spans="1:24" x14ac:dyDescent="0.2">
      <c r="A4" t="s">
        <v>15</v>
      </c>
      <c r="B4">
        <v>1992</v>
      </c>
      <c r="C4">
        <v>69515070</v>
      </c>
      <c r="D4">
        <v>28166716</v>
      </c>
      <c r="E4">
        <v>0.10921910999999999</v>
      </c>
      <c r="F4">
        <v>41050000</v>
      </c>
      <c r="G4">
        <v>-24620000</v>
      </c>
      <c r="H4">
        <v>4010000.2</v>
      </c>
      <c r="I4">
        <v>1500000</v>
      </c>
      <c r="J4">
        <v>1090000</v>
      </c>
      <c r="K4">
        <v>6080000</v>
      </c>
      <c r="L4">
        <v>9310000</v>
      </c>
      <c r="M4">
        <v>6150000</v>
      </c>
      <c r="N4">
        <v>1240000</v>
      </c>
      <c r="O4">
        <v>1210000</v>
      </c>
      <c r="P4">
        <v>2170000</v>
      </c>
    </row>
    <row r="5" spans="1:24" x14ac:dyDescent="0.2">
      <c r="A5" t="s">
        <v>15</v>
      </c>
      <c r="B5">
        <v>1993</v>
      </c>
      <c r="C5">
        <v>65506800</v>
      </c>
      <c r="D5">
        <v>27760956</v>
      </c>
      <c r="E5">
        <v>0.109545514</v>
      </c>
      <c r="F5">
        <v>40810000</v>
      </c>
      <c r="G5">
        <v>-24620000</v>
      </c>
      <c r="H5">
        <v>4080000</v>
      </c>
      <c r="I5">
        <v>1220000</v>
      </c>
      <c r="J5">
        <v>850000</v>
      </c>
      <c r="K5">
        <v>6330000</v>
      </c>
      <c r="L5">
        <v>9710000</v>
      </c>
      <c r="M5">
        <v>5380000</v>
      </c>
      <c r="N5">
        <v>1220000</v>
      </c>
      <c r="O5">
        <v>1220000</v>
      </c>
      <c r="P5">
        <v>2240000</v>
      </c>
    </row>
    <row r="6" spans="1:24" x14ac:dyDescent="0.2">
      <c r="A6" t="s">
        <v>15</v>
      </c>
      <c r="B6">
        <v>1994</v>
      </c>
      <c r="C6">
        <v>65844930</v>
      </c>
      <c r="D6">
        <v>27899822</v>
      </c>
      <c r="E6">
        <v>0.10984193</v>
      </c>
      <c r="F6">
        <v>42180000</v>
      </c>
      <c r="G6">
        <v>-24620000</v>
      </c>
      <c r="H6">
        <v>4020000</v>
      </c>
      <c r="I6">
        <v>1490000</v>
      </c>
      <c r="J6">
        <v>860000</v>
      </c>
      <c r="K6">
        <v>6310000</v>
      </c>
      <c r="L6">
        <v>10390000</v>
      </c>
      <c r="M6">
        <v>4700000</v>
      </c>
      <c r="N6">
        <v>1050000</v>
      </c>
      <c r="O6">
        <v>1290000</v>
      </c>
      <c r="P6">
        <v>2690000</v>
      </c>
    </row>
    <row r="7" spans="1:24" x14ac:dyDescent="0.2">
      <c r="A7" t="s">
        <v>15</v>
      </c>
      <c r="B7">
        <v>1995</v>
      </c>
      <c r="C7">
        <v>66162004</v>
      </c>
      <c r="D7">
        <v>28003232</v>
      </c>
      <c r="E7">
        <v>0.11007632000000001</v>
      </c>
      <c r="F7">
        <v>43230000</v>
      </c>
      <c r="G7">
        <v>-24580000</v>
      </c>
      <c r="H7">
        <v>4080000</v>
      </c>
      <c r="I7">
        <v>1400000</v>
      </c>
      <c r="J7">
        <v>920000</v>
      </c>
      <c r="K7">
        <v>6030000</v>
      </c>
      <c r="L7">
        <v>11080000</v>
      </c>
      <c r="M7">
        <v>4390000</v>
      </c>
      <c r="N7">
        <v>1030000</v>
      </c>
      <c r="O7">
        <v>1370000</v>
      </c>
      <c r="P7">
        <v>2780000</v>
      </c>
      <c r="W7" t="s">
        <v>16</v>
      </c>
    </row>
    <row r="8" spans="1:24" ht="17" thickBot="1" x14ac:dyDescent="0.25">
      <c r="A8" t="s">
        <v>15</v>
      </c>
      <c r="B8">
        <v>1996</v>
      </c>
      <c r="C8">
        <v>65976676</v>
      </c>
      <c r="D8">
        <v>29304160</v>
      </c>
      <c r="E8">
        <v>0.1103519</v>
      </c>
      <c r="F8">
        <v>42170000</v>
      </c>
      <c r="G8">
        <v>-24580000</v>
      </c>
      <c r="H8">
        <v>4150000</v>
      </c>
      <c r="I8">
        <v>1310000</v>
      </c>
      <c r="J8">
        <v>1080000</v>
      </c>
      <c r="K8">
        <v>6110000</v>
      </c>
      <c r="L8">
        <v>11210000</v>
      </c>
      <c r="M8">
        <v>5320000</v>
      </c>
      <c r="N8">
        <v>1170000</v>
      </c>
      <c r="O8">
        <v>1410000</v>
      </c>
      <c r="P8">
        <v>2760000</v>
      </c>
    </row>
    <row r="9" spans="1:24" x14ac:dyDescent="0.2">
      <c r="A9" t="s">
        <v>15</v>
      </c>
      <c r="B9">
        <v>1997</v>
      </c>
      <c r="C9">
        <v>69211896</v>
      </c>
      <c r="D9">
        <v>31278306</v>
      </c>
      <c r="E9">
        <v>0.11080029</v>
      </c>
      <c r="F9">
        <v>42220000</v>
      </c>
      <c r="G9">
        <v>-24590000</v>
      </c>
      <c r="H9">
        <v>4220000</v>
      </c>
      <c r="I9">
        <v>1330000</v>
      </c>
      <c r="J9">
        <v>1070000</v>
      </c>
      <c r="K9">
        <v>5880000</v>
      </c>
      <c r="L9">
        <v>11440000</v>
      </c>
      <c r="M9">
        <v>7470000</v>
      </c>
      <c r="N9">
        <v>1330000</v>
      </c>
      <c r="O9">
        <v>1500000</v>
      </c>
      <c r="P9">
        <v>2780000</v>
      </c>
      <c r="W9" s="4" t="s">
        <v>17</v>
      </c>
      <c r="X9" s="4"/>
    </row>
    <row r="10" spans="1:24" x14ac:dyDescent="0.2">
      <c r="A10" t="s">
        <v>15</v>
      </c>
      <c r="B10">
        <v>1998</v>
      </c>
      <c r="C10">
        <v>69389810</v>
      </c>
      <c r="D10">
        <v>29858208</v>
      </c>
      <c r="E10">
        <v>0.11109141</v>
      </c>
      <c r="F10">
        <v>41240000</v>
      </c>
      <c r="G10">
        <v>-24590000</v>
      </c>
      <c r="H10">
        <v>4260000</v>
      </c>
      <c r="I10">
        <v>1350000</v>
      </c>
      <c r="J10">
        <v>920000</v>
      </c>
      <c r="K10">
        <v>5640000</v>
      </c>
      <c r="L10">
        <v>11620000</v>
      </c>
      <c r="M10">
        <v>7000000</v>
      </c>
      <c r="N10">
        <v>1190000</v>
      </c>
      <c r="O10">
        <v>1550000</v>
      </c>
      <c r="P10">
        <v>2900000</v>
      </c>
      <c r="W10" t="s">
        <v>18</v>
      </c>
      <c r="X10" s="11">
        <v>0.980615592300348</v>
      </c>
    </row>
    <row r="11" spans="1:24" x14ac:dyDescent="0.2">
      <c r="A11" t="s">
        <v>15</v>
      </c>
      <c r="B11">
        <v>1999</v>
      </c>
      <c r="C11">
        <v>93721336</v>
      </c>
      <c r="D11">
        <v>31465164</v>
      </c>
      <c r="E11">
        <v>0.11147121</v>
      </c>
      <c r="F11">
        <v>41880000</v>
      </c>
      <c r="G11">
        <v>-24590000</v>
      </c>
      <c r="H11">
        <v>4310000</v>
      </c>
      <c r="I11">
        <v>1360000</v>
      </c>
      <c r="J11">
        <v>1060000</v>
      </c>
      <c r="K11">
        <v>5550000</v>
      </c>
      <c r="L11">
        <v>11910000</v>
      </c>
      <c r="M11">
        <v>8160000</v>
      </c>
      <c r="N11">
        <v>1210000</v>
      </c>
      <c r="O11">
        <v>1590000</v>
      </c>
      <c r="P11">
        <v>2810000</v>
      </c>
      <c r="W11" t="s">
        <v>19</v>
      </c>
      <c r="X11" s="8">
        <v>0.96160693986256229</v>
      </c>
    </row>
    <row r="12" spans="1:24" x14ac:dyDescent="0.2">
      <c r="A12" t="s">
        <v>15</v>
      </c>
      <c r="B12">
        <v>2000</v>
      </c>
      <c r="C12">
        <v>87423420</v>
      </c>
      <c r="D12">
        <v>32245506</v>
      </c>
      <c r="E12">
        <v>0.111836195</v>
      </c>
      <c r="F12">
        <v>41130000</v>
      </c>
      <c r="G12">
        <v>-24590000</v>
      </c>
      <c r="H12">
        <v>4380000</v>
      </c>
      <c r="I12">
        <v>1470000</v>
      </c>
      <c r="J12">
        <v>1060000</v>
      </c>
      <c r="K12">
        <v>6060000</v>
      </c>
      <c r="L12">
        <v>12420000</v>
      </c>
      <c r="M12">
        <v>7950000</v>
      </c>
      <c r="N12">
        <v>1200000</v>
      </c>
      <c r="O12">
        <v>1530000</v>
      </c>
      <c r="P12">
        <v>2600000</v>
      </c>
      <c r="W12" t="s">
        <v>20</v>
      </c>
      <c r="X12" s="11">
        <v>0.93937937873036148</v>
      </c>
    </row>
    <row r="13" spans="1:24" x14ac:dyDescent="0.2">
      <c r="A13" t="s">
        <v>15</v>
      </c>
      <c r="B13">
        <v>2001</v>
      </c>
      <c r="C13">
        <v>64543120</v>
      </c>
      <c r="D13">
        <v>34378540</v>
      </c>
      <c r="E13">
        <v>0.11236460500000001</v>
      </c>
      <c r="F13">
        <v>41500000</v>
      </c>
      <c r="G13">
        <v>-21510000</v>
      </c>
      <c r="H13">
        <v>4430000</v>
      </c>
      <c r="I13">
        <v>1460000</v>
      </c>
      <c r="J13">
        <v>1100000</v>
      </c>
      <c r="K13">
        <v>6480000</v>
      </c>
      <c r="L13">
        <v>12480000</v>
      </c>
      <c r="M13">
        <v>9630000</v>
      </c>
      <c r="N13">
        <v>1270000</v>
      </c>
      <c r="O13">
        <v>1540000</v>
      </c>
      <c r="P13">
        <v>2810000</v>
      </c>
      <c r="W13" t="s">
        <v>21</v>
      </c>
      <c r="X13" s="8">
        <v>4.1818917958242127E-4</v>
      </c>
    </row>
    <row r="14" spans="1:24" ht="17" thickBot="1" x14ac:dyDescent="0.25">
      <c r="A14" t="s">
        <v>15</v>
      </c>
      <c r="B14">
        <v>2002</v>
      </c>
      <c r="C14">
        <v>57075800</v>
      </c>
      <c r="D14">
        <v>34541610</v>
      </c>
      <c r="E14">
        <v>0.11282424000000001</v>
      </c>
      <c r="F14">
        <v>42520000</v>
      </c>
      <c r="G14">
        <v>-21510000</v>
      </c>
      <c r="H14">
        <v>4470000</v>
      </c>
      <c r="I14">
        <v>1400000</v>
      </c>
      <c r="J14">
        <v>1310000</v>
      </c>
      <c r="K14">
        <v>6760000</v>
      </c>
      <c r="L14">
        <v>12970000</v>
      </c>
      <c r="M14">
        <v>8690000</v>
      </c>
      <c r="N14">
        <v>1240000</v>
      </c>
      <c r="O14">
        <v>1680000</v>
      </c>
      <c r="P14">
        <v>2880000</v>
      </c>
      <c r="W14" s="2" t="s">
        <v>22</v>
      </c>
      <c r="X14" s="2">
        <v>31</v>
      </c>
    </row>
    <row r="15" spans="1:24" x14ac:dyDescent="0.2">
      <c r="A15" t="s">
        <v>15</v>
      </c>
      <c r="B15">
        <v>2003</v>
      </c>
      <c r="C15">
        <v>59457948</v>
      </c>
      <c r="D15">
        <v>36240990</v>
      </c>
      <c r="E15">
        <v>0.11327247</v>
      </c>
      <c r="F15">
        <v>43230000</v>
      </c>
      <c r="G15">
        <v>-21510000</v>
      </c>
      <c r="H15">
        <v>4410000</v>
      </c>
      <c r="I15">
        <v>1570000</v>
      </c>
      <c r="J15">
        <v>1410000</v>
      </c>
      <c r="K15">
        <v>6320000</v>
      </c>
      <c r="L15">
        <v>13510000</v>
      </c>
      <c r="M15">
        <v>10220000</v>
      </c>
      <c r="N15">
        <v>1120000</v>
      </c>
      <c r="O15">
        <v>1790000</v>
      </c>
      <c r="P15">
        <v>2910000</v>
      </c>
    </row>
    <row r="16" spans="1:24" ht="17" thickBot="1" x14ac:dyDescent="0.25">
      <c r="A16" t="s">
        <v>15</v>
      </c>
      <c r="B16">
        <v>2004</v>
      </c>
      <c r="C16">
        <v>56689944</v>
      </c>
      <c r="D16">
        <v>35835680</v>
      </c>
      <c r="E16">
        <v>0.11356842</v>
      </c>
      <c r="F16">
        <v>43220000</v>
      </c>
      <c r="G16">
        <v>-21510000</v>
      </c>
      <c r="H16">
        <v>4420000</v>
      </c>
      <c r="I16">
        <v>1700000</v>
      </c>
      <c r="J16">
        <v>1380000</v>
      </c>
      <c r="K16">
        <v>5900000</v>
      </c>
      <c r="L16">
        <v>13830000</v>
      </c>
      <c r="M16">
        <v>9890000</v>
      </c>
      <c r="N16">
        <v>1039999.94</v>
      </c>
      <c r="O16">
        <v>1600000</v>
      </c>
      <c r="P16">
        <v>3020000</v>
      </c>
      <c r="W16" t="s">
        <v>23</v>
      </c>
    </row>
    <row r="17" spans="1:31" x14ac:dyDescent="0.2">
      <c r="A17" t="s">
        <v>15</v>
      </c>
      <c r="B17">
        <v>2005</v>
      </c>
      <c r="C17">
        <v>54412040</v>
      </c>
      <c r="D17">
        <v>37423410</v>
      </c>
      <c r="E17">
        <v>0.11389068500000001</v>
      </c>
      <c r="F17">
        <v>43260000</v>
      </c>
      <c r="G17">
        <v>-21520000</v>
      </c>
      <c r="H17">
        <v>4430000</v>
      </c>
      <c r="I17">
        <v>1640000</v>
      </c>
      <c r="J17">
        <v>1460000</v>
      </c>
      <c r="K17">
        <v>5080000</v>
      </c>
      <c r="L17">
        <v>13890000</v>
      </c>
      <c r="M17">
        <v>11840000</v>
      </c>
      <c r="N17">
        <v>1000000</v>
      </c>
      <c r="O17">
        <v>1780000</v>
      </c>
      <c r="P17">
        <v>3260000</v>
      </c>
      <c r="W17" s="3"/>
      <c r="X17" s="3" t="s">
        <v>28</v>
      </c>
      <c r="Y17" s="3" t="s">
        <v>29</v>
      </c>
      <c r="Z17" s="3" t="s">
        <v>30</v>
      </c>
      <c r="AA17" s="3" t="s">
        <v>31</v>
      </c>
      <c r="AB17" s="3" t="s">
        <v>32</v>
      </c>
    </row>
    <row r="18" spans="1:31" x14ac:dyDescent="0.2">
      <c r="A18" t="s">
        <v>15</v>
      </c>
      <c r="B18">
        <v>2006</v>
      </c>
      <c r="C18">
        <v>60409556</v>
      </c>
      <c r="D18">
        <v>37329520</v>
      </c>
      <c r="E18">
        <v>0.11409423</v>
      </c>
      <c r="F18">
        <v>43300000</v>
      </c>
      <c r="G18">
        <v>-21520000</v>
      </c>
      <c r="H18">
        <v>4340000</v>
      </c>
      <c r="I18">
        <v>1510000</v>
      </c>
      <c r="J18">
        <v>1550000</v>
      </c>
      <c r="K18">
        <v>5140000</v>
      </c>
      <c r="L18">
        <v>14040000</v>
      </c>
      <c r="M18">
        <v>11800000</v>
      </c>
      <c r="N18">
        <v>1030000</v>
      </c>
      <c r="O18">
        <v>1810000</v>
      </c>
      <c r="P18">
        <v>3200000</v>
      </c>
      <c r="W18" t="s">
        <v>24</v>
      </c>
      <c r="X18">
        <v>11</v>
      </c>
      <c r="Y18">
        <v>8.3223129669319105E-5</v>
      </c>
      <c r="Z18">
        <v>7.5657390608471914E-6</v>
      </c>
      <c r="AA18">
        <v>43.261918576820158</v>
      </c>
      <c r="AB18" s="12">
        <v>4.4520798038000794E-11</v>
      </c>
    </row>
    <row r="19" spans="1:31" x14ac:dyDescent="0.2">
      <c r="A19" t="s">
        <v>15</v>
      </c>
      <c r="B19">
        <v>2007</v>
      </c>
      <c r="C19">
        <v>57217056</v>
      </c>
      <c r="D19">
        <v>36409844</v>
      </c>
      <c r="E19">
        <v>0.11413199</v>
      </c>
      <c r="F19">
        <v>42920000</v>
      </c>
      <c r="G19">
        <v>-21510000</v>
      </c>
      <c r="H19">
        <v>4330000</v>
      </c>
      <c r="I19">
        <v>1450000</v>
      </c>
      <c r="J19">
        <v>1770000</v>
      </c>
      <c r="K19">
        <v>5540000</v>
      </c>
      <c r="L19">
        <v>14180000</v>
      </c>
      <c r="M19">
        <v>10230000</v>
      </c>
      <c r="N19">
        <v>1250000</v>
      </c>
      <c r="O19">
        <v>1740000</v>
      </c>
      <c r="P19">
        <v>3330000</v>
      </c>
      <c r="W19" t="s">
        <v>25</v>
      </c>
      <c r="X19">
        <v>19</v>
      </c>
      <c r="Y19">
        <v>3.3227616084765537E-6</v>
      </c>
      <c r="Z19">
        <v>1.7488218991981861E-7</v>
      </c>
    </row>
    <row r="20" spans="1:31" ht="17" thickBot="1" x14ac:dyDescent="0.25">
      <c r="A20" t="s">
        <v>15</v>
      </c>
      <c r="B20">
        <v>2008</v>
      </c>
      <c r="C20">
        <v>61355948</v>
      </c>
      <c r="D20">
        <v>37508388</v>
      </c>
      <c r="E20">
        <v>0.11420538</v>
      </c>
      <c r="F20">
        <v>41910000</v>
      </c>
      <c r="G20">
        <v>-21520000</v>
      </c>
      <c r="H20">
        <v>4280000</v>
      </c>
      <c r="I20">
        <v>1360000</v>
      </c>
      <c r="J20">
        <v>1820000</v>
      </c>
      <c r="K20">
        <v>5580000</v>
      </c>
      <c r="L20">
        <v>14260000</v>
      </c>
      <c r="M20">
        <v>11130000</v>
      </c>
      <c r="N20">
        <v>1370000</v>
      </c>
      <c r="O20">
        <v>1660000</v>
      </c>
      <c r="P20">
        <v>3470000</v>
      </c>
      <c r="W20" s="2" t="s">
        <v>26</v>
      </c>
      <c r="X20" s="2">
        <v>30</v>
      </c>
      <c r="Y20" s="2">
        <v>8.6545891277795659E-5</v>
      </c>
      <c r="Z20" s="2"/>
      <c r="AA20" s="2"/>
      <c r="AB20" s="2"/>
    </row>
    <row r="21" spans="1:31" ht="17" thickBot="1" x14ac:dyDescent="0.25">
      <c r="A21" t="s">
        <v>15</v>
      </c>
      <c r="B21">
        <v>2009</v>
      </c>
      <c r="C21">
        <v>57485316</v>
      </c>
      <c r="D21">
        <v>34619916</v>
      </c>
      <c r="E21">
        <v>0.11410252999999999</v>
      </c>
      <c r="F21">
        <v>42050000</v>
      </c>
      <c r="G21">
        <v>-21520000</v>
      </c>
      <c r="H21">
        <v>4230000</v>
      </c>
      <c r="I21">
        <v>1420000</v>
      </c>
      <c r="J21">
        <v>1830000</v>
      </c>
      <c r="K21">
        <v>5160000</v>
      </c>
      <c r="L21">
        <v>13980000</v>
      </c>
      <c r="M21">
        <v>9010000</v>
      </c>
      <c r="N21">
        <v>1380000</v>
      </c>
      <c r="O21">
        <v>1440000</v>
      </c>
      <c r="P21">
        <v>3330000</v>
      </c>
    </row>
    <row r="22" spans="1:31" x14ac:dyDescent="0.2">
      <c r="A22" t="s">
        <v>15</v>
      </c>
      <c r="B22">
        <v>2010</v>
      </c>
      <c r="C22">
        <v>57629196</v>
      </c>
      <c r="D22">
        <v>34810384</v>
      </c>
      <c r="E22">
        <v>0.11386479400000001</v>
      </c>
      <c r="F22">
        <v>42260000</v>
      </c>
      <c r="G22">
        <v>-21520000</v>
      </c>
      <c r="H22">
        <v>4130000</v>
      </c>
      <c r="I22">
        <v>1480000</v>
      </c>
      <c r="J22">
        <v>1880000</v>
      </c>
      <c r="K22">
        <v>5480000</v>
      </c>
      <c r="L22">
        <v>13970000</v>
      </c>
      <c r="M22">
        <v>8580000</v>
      </c>
      <c r="N22">
        <v>1420000</v>
      </c>
      <c r="O22">
        <v>1460000</v>
      </c>
      <c r="P22">
        <v>3440000</v>
      </c>
      <c r="W22" s="3"/>
      <c r="X22" s="3" t="s">
        <v>33</v>
      </c>
      <c r="Y22" s="3" t="s">
        <v>21</v>
      </c>
      <c r="Z22" s="3" t="s">
        <v>34</v>
      </c>
      <c r="AA22" s="3" t="s">
        <v>35</v>
      </c>
      <c r="AB22" s="3" t="s">
        <v>36</v>
      </c>
      <c r="AC22" s="3" t="s">
        <v>37</v>
      </c>
      <c r="AD22" s="3" t="s">
        <v>38</v>
      </c>
      <c r="AE22" s="3" t="s">
        <v>39</v>
      </c>
    </row>
    <row r="23" spans="1:31" x14ac:dyDescent="0.2">
      <c r="A23" t="s">
        <v>15</v>
      </c>
      <c r="B23">
        <v>2011</v>
      </c>
      <c r="C23">
        <v>58645452</v>
      </c>
      <c r="D23">
        <v>34265070</v>
      </c>
      <c r="E23">
        <v>0.11350575</v>
      </c>
      <c r="F23">
        <v>42470000</v>
      </c>
      <c r="G23">
        <v>-15400000</v>
      </c>
      <c r="H23">
        <v>4040000</v>
      </c>
      <c r="I23">
        <v>1450000</v>
      </c>
      <c r="J23">
        <v>2050000</v>
      </c>
      <c r="K23">
        <v>5150000</v>
      </c>
      <c r="L23">
        <v>14000000</v>
      </c>
      <c r="M23">
        <v>8029999.5</v>
      </c>
      <c r="N23">
        <v>1340000</v>
      </c>
      <c r="O23">
        <v>1570000</v>
      </c>
      <c r="P23">
        <v>3480000</v>
      </c>
      <c r="W23" t="s">
        <v>27</v>
      </c>
      <c r="X23">
        <v>7.0327303333192315E-2</v>
      </c>
      <c r="Y23">
        <v>8.9385647148871161E-3</v>
      </c>
      <c r="Z23">
        <v>7.8678518952894851</v>
      </c>
      <c r="AA23" s="6">
        <v>2.1444558965135783E-7</v>
      </c>
      <c r="AB23">
        <v>5.1618672373048229E-2</v>
      </c>
      <c r="AC23">
        <v>8.9035934293336394E-2</v>
      </c>
      <c r="AD23">
        <v>5.1618672373048229E-2</v>
      </c>
      <c r="AE23">
        <v>8.9035934293336394E-2</v>
      </c>
    </row>
    <row r="24" spans="1:31" x14ac:dyDescent="0.2">
      <c r="A24" t="s">
        <v>15</v>
      </c>
      <c r="B24">
        <v>2012</v>
      </c>
      <c r="C24">
        <v>61738610</v>
      </c>
      <c r="D24">
        <v>35944244</v>
      </c>
      <c r="E24">
        <v>0.113243125</v>
      </c>
      <c r="F24">
        <v>43120000</v>
      </c>
      <c r="G24">
        <v>-15400000</v>
      </c>
      <c r="H24">
        <v>3990000</v>
      </c>
      <c r="I24">
        <v>1520000</v>
      </c>
      <c r="J24">
        <v>2130000</v>
      </c>
      <c r="K24">
        <v>5350000</v>
      </c>
      <c r="L24">
        <v>13900000</v>
      </c>
      <c r="M24">
        <v>9430000</v>
      </c>
      <c r="N24">
        <v>1340000</v>
      </c>
      <c r="O24">
        <v>1780000</v>
      </c>
      <c r="P24">
        <v>3480000</v>
      </c>
      <c r="W24" t="s">
        <v>4</v>
      </c>
      <c r="X24">
        <v>6.4305036021827385E-10</v>
      </c>
      <c r="Y24">
        <v>2.0292779003266334E-10</v>
      </c>
      <c r="Z24">
        <v>3.1688629739414607</v>
      </c>
      <c r="AA24" s="6">
        <v>5.0547039048147663E-3</v>
      </c>
      <c r="AB24">
        <v>2.1831761437199068E-10</v>
      </c>
      <c r="AC24">
        <v>1.0677831060645569E-9</v>
      </c>
      <c r="AD24">
        <v>2.1831761437199068E-10</v>
      </c>
      <c r="AE24">
        <v>1.0677831060645569E-9</v>
      </c>
    </row>
    <row r="25" spans="1:31" x14ac:dyDescent="0.2">
      <c r="A25" t="s">
        <v>15</v>
      </c>
      <c r="B25">
        <v>2013</v>
      </c>
      <c r="C25">
        <v>63255884</v>
      </c>
      <c r="D25">
        <v>35240228</v>
      </c>
      <c r="E25">
        <v>0.11292136</v>
      </c>
      <c r="F25">
        <v>42980000</v>
      </c>
      <c r="G25">
        <v>-15400000</v>
      </c>
      <c r="H25">
        <v>3930000</v>
      </c>
      <c r="I25">
        <v>1480000</v>
      </c>
      <c r="J25">
        <v>2220000</v>
      </c>
      <c r="K25">
        <v>6170000</v>
      </c>
      <c r="L25">
        <v>14050000</v>
      </c>
      <c r="M25">
        <v>8319999.5</v>
      </c>
      <c r="N25">
        <v>1330000</v>
      </c>
      <c r="O25">
        <v>1710000</v>
      </c>
      <c r="P25">
        <v>3610000</v>
      </c>
      <c r="W25" t="s">
        <v>5</v>
      </c>
      <c r="X25">
        <v>-2.6104344254869691E-11</v>
      </c>
      <c r="Y25">
        <v>5.7013347913742497E-11</v>
      </c>
      <c r="Z25">
        <v>-0.45786373209241937</v>
      </c>
      <c r="AA25" s="6">
        <v>0.65224334741198076</v>
      </c>
      <c r="AB25">
        <v>-1.4543465286068254E-10</v>
      </c>
      <c r="AC25">
        <v>9.3225964350943156E-11</v>
      </c>
      <c r="AD25">
        <v>-1.4543465286068254E-10</v>
      </c>
      <c r="AE25">
        <v>9.3225964350943156E-11</v>
      </c>
    </row>
    <row r="26" spans="1:31" x14ac:dyDescent="0.2">
      <c r="A26" t="s">
        <v>15</v>
      </c>
      <c r="B26">
        <v>2014</v>
      </c>
      <c r="C26">
        <v>65324324</v>
      </c>
      <c r="D26">
        <v>35438010</v>
      </c>
      <c r="E26">
        <v>0.11261046</v>
      </c>
      <c r="F26">
        <v>43520000</v>
      </c>
      <c r="G26">
        <v>-15400000</v>
      </c>
      <c r="H26">
        <v>3900000</v>
      </c>
      <c r="I26">
        <v>1550000</v>
      </c>
      <c r="J26">
        <v>2320000</v>
      </c>
      <c r="K26">
        <v>6870000</v>
      </c>
      <c r="L26">
        <v>14180000</v>
      </c>
      <c r="M26">
        <v>7430000</v>
      </c>
      <c r="N26">
        <v>1310000</v>
      </c>
      <c r="O26">
        <v>1740000</v>
      </c>
      <c r="P26">
        <v>3470000</v>
      </c>
      <c r="W26" t="s">
        <v>6</v>
      </c>
      <c r="X26">
        <v>1.6516820628560143E-9</v>
      </c>
      <c r="Y26">
        <v>1.6536607855782314E-9</v>
      </c>
      <c r="Z26">
        <v>0.99880342888972529</v>
      </c>
      <c r="AA26" s="6">
        <v>0.33044129919811538</v>
      </c>
      <c r="AB26">
        <v>-1.8094697391909661E-9</v>
      </c>
      <c r="AC26">
        <v>5.1128338649029946E-9</v>
      </c>
      <c r="AD26">
        <v>-1.8094697391909661E-9</v>
      </c>
      <c r="AE26">
        <v>5.1128338649029946E-9</v>
      </c>
    </row>
    <row r="27" spans="1:31" x14ac:dyDescent="0.2">
      <c r="A27" t="s">
        <v>15</v>
      </c>
      <c r="B27">
        <v>2015</v>
      </c>
      <c r="C27">
        <v>65053856</v>
      </c>
      <c r="D27">
        <v>35812136</v>
      </c>
      <c r="E27">
        <v>0.11233896</v>
      </c>
      <c r="F27">
        <v>42510000</v>
      </c>
      <c r="G27">
        <v>-15400000</v>
      </c>
      <c r="H27">
        <v>3860000</v>
      </c>
      <c r="I27">
        <v>1600000</v>
      </c>
      <c r="J27">
        <v>2420000</v>
      </c>
      <c r="K27">
        <v>6610000</v>
      </c>
      <c r="L27">
        <v>14770000</v>
      </c>
      <c r="M27">
        <v>7340000</v>
      </c>
      <c r="N27">
        <v>1420000</v>
      </c>
      <c r="O27">
        <v>1650000</v>
      </c>
      <c r="P27">
        <v>3630000</v>
      </c>
      <c r="W27" t="s">
        <v>7</v>
      </c>
      <c r="X27">
        <v>-7.4982254073840453E-10</v>
      </c>
      <c r="Y27">
        <v>1.249315921339862E-9</v>
      </c>
      <c r="Z27">
        <v>-0.60018649240797117</v>
      </c>
      <c r="AA27" s="6">
        <v>0.55547364018984813</v>
      </c>
      <c r="AB27">
        <v>-3.3646708156580153E-9</v>
      </c>
      <c r="AC27">
        <v>1.865025734181206E-9</v>
      </c>
      <c r="AD27">
        <v>-3.3646708156580153E-9</v>
      </c>
      <c r="AE27">
        <v>1.865025734181206E-9</v>
      </c>
    </row>
    <row r="28" spans="1:31" x14ac:dyDescent="0.2">
      <c r="A28" t="s">
        <v>15</v>
      </c>
      <c r="B28">
        <v>2016</v>
      </c>
      <c r="C28">
        <v>63071320</v>
      </c>
      <c r="D28">
        <v>34153004</v>
      </c>
      <c r="E28">
        <v>0.1119733</v>
      </c>
      <c r="F28">
        <v>42490000</v>
      </c>
      <c r="G28">
        <v>-9290000</v>
      </c>
      <c r="H28">
        <v>3840000</v>
      </c>
      <c r="I28">
        <v>1610000</v>
      </c>
      <c r="J28">
        <v>2120000</v>
      </c>
      <c r="K28">
        <v>6690000</v>
      </c>
      <c r="L28">
        <v>15080000</v>
      </c>
      <c r="M28">
        <v>6170000</v>
      </c>
      <c r="N28">
        <v>1280000</v>
      </c>
      <c r="O28">
        <v>1520000</v>
      </c>
      <c r="P28">
        <v>4350000</v>
      </c>
      <c r="W28" t="s">
        <v>8</v>
      </c>
      <c r="X28">
        <v>3.9154767270590838E-11</v>
      </c>
      <c r="Y28">
        <v>7.0727057063190864E-10</v>
      </c>
      <c r="Z28">
        <v>5.5360379600706611E-2</v>
      </c>
      <c r="AA28" s="6">
        <v>0.95642936396758338</v>
      </c>
      <c r="AB28">
        <v>-1.4411795500370854E-9</v>
      </c>
      <c r="AC28">
        <v>1.519489084578267E-9</v>
      </c>
      <c r="AD28">
        <v>-1.4411795500370854E-9</v>
      </c>
      <c r="AE28">
        <v>1.519489084578267E-9</v>
      </c>
    </row>
    <row r="29" spans="1:31" x14ac:dyDescent="0.2">
      <c r="A29" t="s">
        <v>15</v>
      </c>
      <c r="B29">
        <v>2017</v>
      </c>
      <c r="C29">
        <v>67182856</v>
      </c>
      <c r="D29">
        <v>35687180</v>
      </c>
      <c r="E29">
        <v>0.11168076</v>
      </c>
      <c r="F29">
        <v>42300000</v>
      </c>
      <c r="G29">
        <v>-9290000</v>
      </c>
      <c r="H29">
        <v>3860000</v>
      </c>
      <c r="I29">
        <v>1680000</v>
      </c>
      <c r="J29">
        <v>2130000</v>
      </c>
      <c r="K29">
        <v>6590000</v>
      </c>
      <c r="L29">
        <v>16059999</v>
      </c>
      <c r="M29">
        <v>7010000</v>
      </c>
      <c r="N29">
        <v>1240000</v>
      </c>
      <c r="O29">
        <v>1540000</v>
      </c>
      <c r="P29">
        <v>4660000</v>
      </c>
      <c r="W29" t="s">
        <v>9</v>
      </c>
      <c r="X29">
        <v>-4.7485231479169518E-10</v>
      </c>
      <c r="Y29">
        <v>2.0706810166600424E-10</v>
      </c>
      <c r="Z29">
        <v>-2.2932180812553171</v>
      </c>
      <c r="AA29" s="6">
        <v>3.3413509402964711E-2</v>
      </c>
      <c r="AB29">
        <v>-9.0825083247930743E-10</v>
      </c>
      <c r="AC29">
        <v>-4.1453797104082932E-11</v>
      </c>
      <c r="AD29">
        <v>-9.0825083247930743E-10</v>
      </c>
      <c r="AE29">
        <v>-4.1453797104082932E-11</v>
      </c>
    </row>
    <row r="30" spans="1:31" x14ac:dyDescent="0.2">
      <c r="A30" t="s">
        <v>15</v>
      </c>
      <c r="B30">
        <v>2018</v>
      </c>
      <c r="C30">
        <v>69385590</v>
      </c>
      <c r="D30">
        <v>35704196</v>
      </c>
      <c r="E30">
        <v>0.11135144499999999</v>
      </c>
      <c r="F30">
        <v>42190000</v>
      </c>
      <c r="G30">
        <v>-9300000</v>
      </c>
      <c r="H30">
        <v>3890000</v>
      </c>
      <c r="I30">
        <v>1520000</v>
      </c>
      <c r="J30">
        <v>2150000</v>
      </c>
      <c r="K30">
        <v>6570000</v>
      </c>
      <c r="L30">
        <v>16420000</v>
      </c>
      <c r="M30">
        <v>6440000</v>
      </c>
      <c r="N30">
        <v>1180000</v>
      </c>
      <c r="O30">
        <v>1440000</v>
      </c>
      <c r="P30">
        <v>4940000</v>
      </c>
      <c r="W30" t="s">
        <v>10</v>
      </c>
      <c r="X30">
        <v>6.4898283928939664E-10</v>
      </c>
      <c r="Y30">
        <v>2.1839559021787898E-10</v>
      </c>
      <c r="Z30">
        <v>2.9715931472881341</v>
      </c>
      <c r="AA30" s="6">
        <v>7.8391183038425127E-3</v>
      </c>
      <c r="AB30">
        <v>1.918756155866758E-10</v>
      </c>
      <c r="AC30">
        <v>1.1060900629921175E-9</v>
      </c>
      <c r="AD30">
        <v>1.918756155866758E-10</v>
      </c>
      <c r="AE30">
        <v>1.1060900629921175E-9</v>
      </c>
    </row>
    <row r="31" spans="1:31" x14ac:dyDescent="0.2">
      <c r="A31" t="s">
        <v>15</v>
      </c>
      <c r="B31">
        <v>2019</v>
      </c>
      <c r="C31">
        <v>71474150</v>
      </c>
      <c r="D31">
        <v>36878936</v>
      </c>
      <c r="E31">
        <v>0.111089066</v>
      </c>
      <c r="F31">
        <v>41890000</v>
      </c>
      <c r="G31">
        <v>-9290000</v>
      </c>
      <c r="H31">
        <v>3920000</v>
      </c>
      <c r="I31">
        <v>1690000</v>
      </c>
      <c r="J31">
        <v>2190000</v>
      </c>
      <c r="K31">
        <v>7160000</v>
      </c>
      <c r="L31">
        <v>16590000</v>
      </c>
      <c r="M31">
        <v>7180000</v>
      </c>
      <c r="N31">
        <v>1160000</v>
      </c>
      <c r="O31">
        <v>1400000</v>
      </c>
      <c r="P31">
        <v>4980000</v>
      </c>
      <c r="W31" t="s">
        <v>11</v>
      </c>
      <c r="X31">
        <v>2.5122298765487386E-10</v>
      </c>
      <c r="Y31">
        <v>1.3540403643376239E-10</v>
      </c>
      <c r="Z31">
        <v>1.8553581877728464</v>
      </c>
      <c r="AA31" s="6">
        <v>7.912762443399568E-2</v>
      </c>
      <c r="AB31">
        <v>-3.2180917664969995E-11</v>
      </c>
      <c r="AC31">
        <v>5.3462689297471772E-10</v>
      </c>
      <c r="AD31">
        <v>-3.2180917664969995E-11</v>
      </c>
      <c r="AE31">
        <v>5.3462689297471772E-10</v>
      </c>
    </row>
    <row r="32" spans="1:31" x14ac:dyDescent="0.2">
      <c r="A32" t="s">
        <v>15</v>
      </c>
      <c r="B32">
        <v>2020</v>
      </c>
      <c r="C32">
        <v>68456650</v>
      </c>
      <c r="D32">
        <v>34237324</v>
      </c>
      <c r="E32">
        <v>0.11081521</v>
      </c>
      <c r="F32">
        <v>41530000</v>
      </c>
      <c r="G32">
        <v>-9300000</v>
      </c>
      <c r="H32">
        <v>3940000</v>
      </c>
      <c r="I32">
        <v>1860000</v>
      </c>
      <c r="J32">
        <v>2210000</v>
      </c>
      <c r="K32">
        <v>6530000</v>
      </c>
      <c r="L32">
        <v>14170000</v>
      </c>
      <c r="M32">
        <v>7080000</v>
      </c>
      <c r="N32">
        <v>1140000</v>
      </c>
      <c r="O32">
        <v>1710000</v>
      </c>
      <c r="P32">
        <v>2160000</v>
      </c>
      <c r="W32" t="s">
        <v>12</v>
      </c>
      <c r="X32">
        <v>3.4471344012084997E-9</v>
      </c>
      <c r="Y32">
        <v>1.2781940085280269E-9</v>
      </c>
      <c r="Z32">
        <v>2.6968788604933556</v>
      </c>
      <c r="AA32" s="6">
        <v>1.4285126212263622E-2</v>
      </c>
      <c r="AB32">
        <v>7.7184359515875921E-10</v>
      </c>
      <c r="AC32">
        <v>6.1224252072582403E-9</v>
      </c>
      <c r="AD32">
        <v>7.7184359515875921E-10</v>
      </c>
      <c r="AE32">
        <v>6.1224252072582403E-9</v>
      </c>
    </row>
    <row r="33" spans="8:31" x14ac:dyDescent="0.2">
      <c r="W33" t="s">
        <v>13</v>
      </c>
      <c r="X33">
        <v>-1.1008513684132512E-9</v>
      </c>
      <c r="Y33">
        <v>1.1753240652928989E-9</v>
      </c>
      <c r="Z33">
        <v>-0.93663645705996101</v>
      </c>
      <c r="AA33" s="6">
        <v>0.36069936220050203</v>
      </c>
      <c r="AB33">
        <v>-3.5608329087962511E-9</v>
      </c>
      <c r="AC33">
        <v>1.359130171969749E-9</v>
      </c>
      <c r="AD33">
        <v>-3.5608329087962511E-9</v>
      </c>
      <c r="AE33">
        <v>1.359130171969749E-9</v>
      </c>
    </row>
    <row r="34" spans="8:31" ht="17" thickBot="1" x14ac:dyDescent="0.25">
      <c r="W34" s="2" t="s">
        <v>14</v>
      </c>
      <c r="X34" s="2">
        <v>-6.0549666192619597E-10</v>
      </c>
      <c r="Y34" s="2">
        <v>4.0052013144020855E-10</v>
      </c>
      <c r="Z34" s="2">
        <v>-1.5117758494408844</v>
      </c>
      <c r="AA34" s="7">
        <v>0.14704553454664593</v>
      </c>
      <c r="AB34" s="2">
        <v>-1.4437949313053304E-9</v>
      </c>
      <c r="AC34" s="2">
        <v>2.3280160745293843E-10</v>
      </c>
      <c r="AD34" s="2">
        <v>-1.4437949313053304E-9</v>
      </c>
      <c r="AE34" s="2">
        <v>2.3280160745293843E-10</v>
      </c>
    </row>
    <row r="38" spans="8:31" ht="17" thickBot="1" x14ac:dyDescent="0.25">
      <c r="W38" t="s">
        <v>16</v>
      </c>
    </row>
    <row r="39" spans="8:31" ht="17" thickBot="1" x14ac:dyDescent="0.25">
      <c r="H39" s="3"/>
      <c r="I39" s="3"/>
      <c r="J39" s="3"/>
    </row>
    <row r="40" spans="8:31" x14ac:dyDescent="0.2">
      <c r="W40" s="4" t="s">
        <v>17</v>
      </c>
      <c r="X40" s="4"/>
    </row>
    <row r="41" spans="8:31" ht="17" thickBot="1" x14ac:dyDescent="0.25">
      <c r="H41" s="2"/>
      <c r="I41" s="2"/>
      <c r="J41" s="2"/>
      <c r="W41" t="s">
        <v>18</v>
      </c>
      <c r="X41" s="8">
        <v>0.70939514097908463</v>
      </c>
    </row>
    <row r="42" spans="8:31" x14ac:dyDescent="0.2">
      <c r="W42" t="s">
        <v>19</v>
      </c>
      <c r="X42" s="8">
        <v>0.5032414660447353</v>
      </c>
    </row>
    <row r="43" spans="8:31" x14ac:dyDescent="0.2">
      <c r="W43" t="s">
        <v>20</v>
      </c>
      <c r="X43" s="8">
        <v>0.21564442007063467</v>
      </c>
    </row>
    <row r="44" spans="8:31" x14ac:dyDescent="0.2">
      <c r="W44" t="s">
        <v>21</v>
      </c>
      <c r="X44" s="8">
        <v>7491389.6482372703</v>
      </c>
    </row>
    <row r="45" spans="8:31" ht="17" thickBot="1" x14ac:dyDescent="0.25">
      <c r="W45" s="2" t="s">
        <v>22</v>
      </c>
      <c r="X45" s="2">
        <v>31</v>
      </c>
    </row>
    <row r="47" spans="8:31" ht="17" thickBot="1" x14ac:dyDescent="0.25">
      <c r="W47" t="s">
        <v>23</v>
      </c>
    </row>
    <row r="48" spans="8:31" x14ac:dyDescent="0.2">
      <c r="W48" s="3"/>
      <c r="X48" s="3" t="s">
        <v>28</v>
      </c>
      <c r="Y48" s="3" t="s">
        <v>29</v>
      </c>
      <c r="Z48" s="3" t="s">
        <v>30</v>
      </c>
      <c r="AA48" s="3" t="s">
        <v>31</v>
      </c>
      <c r="AB48" s="3" t="s">
        <v>32</v>
      </c>
    </row>
    <row r="49" spans="23:31" x14ac:dyDescent="0.2">
      <c r="W49" t="s">
        <v>24</v>
      </c>
      <c r="X49">
        <v>11</v>
      </c>
      <c r="Y49">
        <v>1080213140816486.1</v>
      </c>
      <c r="Z49">
        <v>98201194619680.562</v>
      </c>
      <c r="AA49">
        <v>1.7498144472946171</v>
      </c>
      <c r="AB49" s="8">
        <v>0.13699945263064087</v>
      </c>
    </row>
    <row r="50" spans="23:31" x14ac:dyDescent="0.2">
      <c r="W50" t="s">
        <v>25</v>
      </c>
      <c r="X50">
        <v>19</v>
      </c>
      <c r="Y50">
        <v>1066297458372614.1</v>
      </c>
      <c r="Z50">
        <v>56120918861716.531</v>
      </c>
    </row>
    <row r="51" spans="23:31" ht="17" thickBot="1" x14ac:dyDescent="0.25">
      <c r="W51" s="2" t="s">
        <v>26</v>
      </c>
      <c r="X51" s="2">
        <v>30</v>
      </c>
      <c r="Y51" s="2">
        <v>2146510599189100.2</v>
      </c>
      <c r="Z51" s="2"/>
      <c r="AA51" s="2"/>
      <c r="AB51" s="2"/>
    </row>
    <row r="52" spans="23:31" ht="17" thickBot="1" x14ac:dyDescent="0.25"/>
    <row r="53" spans="23:31" x14ac:dyDescent="0.2">
      <c r="W53" s="3"/>
      <c r="X53" s="3" t="s">
        <v>33</v>
      </c>
      <c r="Y53" s="3" t="s">
        <v>21</v>
      </c>
      <c r="Z53" s="3" t="s">
        <v>34</v>
      </c>
      <c r="AA53" s="3" t="s">
        <v>35</v>
      </c>
      <c r="AB53" s="3" t="s">
        <v>36</v>
      </c>
      <c r="AC53" s="3" t="s">
        <v>37</v>
      </c>
      <c r="AD53" s="3" t="s">
        <v>38</v>
      </c>
      <c r="AE53" s="3" t="s">
        <v>39</v>
      </c>
    </row>
    <row r="54" spans="23:31" x14ac:dyDescent="0.2">
      <c r="W54" t="s">
        <v>27</v>
      </c>
      <c r="X54">
        <v>430989492.67856169</v>
      </c>
      <c r="Y54">
        <v>160124351.47669008</v>
      </c>
      <c r="Z54">
        <v>2.6915924324059008</v>
      </c>
      <c r="AA54">
        <v>1.4448869062862097E-2</v>
      </c>
      <c r="AB54">
        <v>95845373.341318607</v>
      </c>
      <c r="AC54">
        <v>766133612.01580477</v>
      </c>
      <c r="AD54">
        <v>95845373.341318607</v>
      </c>
      <c r="AE54">
        <v>766133612.01580477</v>
      </c>
    </row>
    <row r="55" spans="23:31" x14ac:dyDescent="0.2">
      <c r="W55" t="s">
        <v>4</v>
      </c>
      <c r="X55">
        <v>-11.391137815048399</v>
      </c>
      <c r="Y55">
        <v>3.6352235299544393</v>
      </c>
      <c r="Z55">
        <v>-3.1335453573032868</v>
      </c>
      <c r="AA55">
        <v>5.4700024476822774E-3</v>
      </c>
      <c r="AB55">
        <v>-18.999748106394126</v>
      </c>
      <c r="AC55">
        <v>-3.7825275237026714</v>
      </c>
      <c r="AD55">
        <v>-18.999748106394126</v>
      </c>
      <c r="AE55">
        <v>-3.7825275237026714</v>
      </c>
    </row>
    <row r="56" spans="23:31" x14ac:dyDescent="0.2">
      <c r="W56" t="s">
        <v>5</v>
      </c>
      <c r="X56">
        <v>-1.4388585945239651</v>
      </c>
      <c r="Y56">
        <v>1.0213301185813708</v>
      </c>
      <c r="Z56">
        <v>-1.4088085412800144</v>
      </c>
      <c r="AA56">
        <v>0.17504732576127485</v>
      </c>
      <c r="AB56">
        <v>-3.5765271002064658</v>
      </c>
      <c r="AC56">
        <v>0.6988099111585353</v>
      </c>
      <c r="AD56">
        <v>-3.5765271002064658</v>
      </c>
      <c r="AE56">
        <v>0.6988099111585353</v>
      </c>
    </row>
    <row r="57" spans="23:31" x14ac:dyDescent="0.2">
      <c r="W57" t="s">
        <v>6</v>
      </c>
      <c r="X57">
        <v>6.1074246132518617</v>
      </c>
      <c r="Y57">
        <v>29.623476396847014</v>
      </c>
      <c r="Z57">
        <v>0.20616839601924331</v>
      </c>
      <c r="AA57">
        <v>0.83885248654751587</v>
      </c>
      <c r="AB57">
        <v>-55.895224060545743</v>
      </c>
      <c r="AC57">
        <v>68.11007328704946</v>
      </c>
      <c r="AD57">
        <v>-55.895224060545743</v>
      </c>
      <c r="AE57">
        <v>68.11007328704946</v>
      </c>
    </row>
    <row r="58" spans="23:31" x14ac:dyDescent="0.2">
      <c r="W58" t="s">
        <v>7</v>
      </c>
      <c r="X58">
        <v>22.274214229488734</v>
      </c>
      <c r="Y58">
        <v>22.380092114886619</v>
      </c>
      <c r="Z58">
        <v>0.9952691041281525</v>
      </c>
      <c r="AA58">
        <v>0.33211260620285499</v>
      </c>
      <c r="AB58">
        <v>-24.5678569068427</v>
      </c>
      <c r="AC58">
        <v>69.116285365820175</v>
      </c>
      <c r="AD58">
        <v>-24.5678569068427</v>
      </c>
      <c r="AE58">
        <v>69.116285365820175</v>
      </c>
    </row>
    <row r="59" spans="23:31" x14ac:dyDescent="0.2">
      <c r="W59" t="s">
        <v>8</v>
      </c>
      <c r="X59">
        <v>9.6669373617517866</v>
      </c>
      <c r="Y59">
        <v>12.669958215144284</v>
      </c>
      <c r="Z59">
        <v>0.76298099785340934</v>
      </c>
      <c r="AA59">
        <v>0.45484425243508941</v>
      </c>
      <c r="AB59">
        <v>-16.85158995089337</v>
      </c>
      <c r="AC59">
        <v>36.185464674396947</v>
      </c>
      <c r="AD59">
        <v>-16.85158995089337</v>
      </c>
      <c r="AE59">
        <v>36.185464674396947</v>
      </c>
    </row>
    <row r="60" spans="23:31" x14ac:dyDescent="0.2">
      <c r="W60" t="s">
        <v>9</v>
      </c>
      <c r="X60">
        <v>-0.56828465345242551</v>
      </c>
      <c r="Y60">
        <v>3.7093925645082688</v>
      </c>
      <c r="Z60">
        <v>-0.15320154002836298</v>
      </c>
      <c r="AA60">
        <v>0.87985471210331112</v>
      </c>
      <c r="AB60">
        <v>-8.3321325182115586</v>
      </c>
      <c r="AC60">
        <v>7.1955632113067081</v>
      </c>
      <c r="AD60">
        <v>-8.3321325182115586</v>
      </c>
      <c r="AE60">
        <v>7.1955632113067081</v>
      </c>
    </row>
    <row r="61" spans="23:31" x14ac:dyDescent="0.2">
      <c r="W61" t="s">
        <v>10</v>
      </c>
      <c r="X61">
        <v>-3.7500101941728721</v>
      </c>
      <c r="Y61">
        <v>3.9123118044627208</v>
      </c>
      <c r="Z61">
        <v>-0.95851516484327415</v>
      </c>
      <c r="AA61">
        <v>0.34984227107686883</v>
      </c>
      <c r="AB61">
        <v>-11.938572909258927</v>
      </c>
      <c r="AC61">
        <v>4.4385525209131815</v>
      </c>
      <c r="AD61">
        <v>-11.938572909258927</v>
      </c>
      <c r="AE61">
        <v>4.4385525209131815</v>
      </c>
    </row>
    <row r="62" spans="23:31" x14ac:dyDescent="0.2">
      <c r="W62" t="s">
        <v>11</v>
      </c>
      <c r="X62">
        <v>-3.8355411209876999</v>
      </c>
      <c r="Y62">
        <v>2.4256112936310625</v>
      </c>
      <c r="Z62">
        <v>-1.5812678358889143</v>
      </c>
      <c r="AA62">
        <v>0.13032080133289992</v>
      </c>
      <c r="AB62">
        <v>-8.9124039052019715</v>
      </c>
      <c r="AC62">
        <v>1.2413216632265716</v>
      </c>
      <c r="AD62">
        <v>-8.9124039052019715</v>
      </c>
      <c r="AE62">
        <v>1.2413216632265716</v>
      </c>
    </row>
    <row r="63" spans="23:31" x14ac:dyDescent="0.2">
      <c r="W63" t="s">
        <v>12</v>
      </c>
      <c r="X63">
        <v>-18.505854509045342</v>
      </c>
      <c r="Y63">
        <v>22.897410625227639</v>
      </c>
      <c r="Z63">
        <v>-0.80820730395847384</v>
      </c>
      <c r="AA63">
        <v>0.42897506063049429</v>
      </c>
      <c r="AB63">
        <v>-66.4306857313112</v>
      </c>
      <c r="AC63">
        <v>29.418976713220516</v>
      </c>
      <c r="AD63">
        <v>-66.4306857313112</v>
      </c>
      <c r="AE63">
        <v>29.418976713220516</v>
      </c>
    </row>
    <row r="64" spans="23:31" x14ac:dyDescent="0.2">
      <c r="W64" t="s">
        <v>13</v>
      </c>
      <c r="X64">
        <v>52.27439775921367</v>
      </c>
      <c r="Y64">
        <v>21.05461108499107</v>
      </c>
      <c r="Z64">
        <v>2.4828004444346088</v>
      </c>
      <c r="AA64">
        <v>2.2542229052498124E-2</v>
      </c>
      <c r="AB64">
        <v>8.2065903021155222</v>
      </c>
      <c r="AC64">
        <v>96.342205216311811</v>
      </c>
      <c r="AD64">
        <v>8.2065903021155222</v>
      </c>
      <c r="AE64">
        <v>96.342205216311811</v>
      </c>
    </row>
    <row r="65" spans="23:31" ht="17" thickBot="1" x14ac:dyDescent="0.25">
      <c r="W65" s="2" t="s">
        <v>14</v>
      </c>
      <c r="X65" s="2">
        <v>12.223766963236843</v>
      </c>
      <c r="Y65" s="2">
        <v>7.1748684879362052</v>
      </c>
      <c r="Z65" s="2">
        <v>1.7036921281260882</v>
      </c>
      <c r="AA65" s="2">
        <v>0.10473964669682947</v>
      </c>
      <c r="AB65" s="2">
        <v>-2.7934053692298111</v>
      </c>
      <c r="AC65" s="2">
        <v>27.240939295703498</v>
      </c>
      <c r="AD65" s="2">
        <v>-2.7934053692298111</v>
      </c>
      <c r="AE65" s="2">
        <v>27.240939295703498</v>
      </c>
    </row>
  </sheetData>
  <conditionalFormatting sqref="AA23:AA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6779-D3EB-CE4C-A36D-9B4B9ABD92B5}">
  <dimension ref="A1:O42"/>
  <sheetViews>
    <sheetView workbookViewId="0">
      <selection activeCell="F17" sqref="F17"/>
    </sheetView>
  </sheetViews>
  <sheetFormatPr baseColWidth="10" defaultRowHeight="16" x14ac:dyDescent="0.2"/>
  <cols>
    <col min="1" max="1" width="5.1640625" bestFit="1" customWidth="1"/>
    <col min="2" max="2" width="19" bestFit="1" customWidth="1"/>
    <col min="3" max="3" width="15" bestFit="1" customWidth="1"/>
    <col min="4" max="4" width="17.1640625" bestFit="1" customWidth="1"/>
    <col min="5" max="5" width="19" bestFit="1" customWidth="1"/>
    <col min="6" max="6" width="17.6640625" customWidth="1"/>
    <col min="7" max="7" width="17.33203125" customWidth="1"/>
    <col min="8" max="8" width="16.1640625" customWidth="1"/>
    <col min="9" max="9" width="14.6640625" customWidth="1"/>
    <col min="10" max="10" width="14.33203125" customWidth="1"/>
    <col min="11" max="11" width="21.5" customWidth="1"/>
    <col min="12" max="12" width="14.6640625" customWidth="1"/>
    <col min="13" max="13" width="17.5" bestFit="1" customWidth="1"/>
    <col min="14" max="14" width="12.83203125" customWidth="1"/>
    <col min="15" max="15" width="12" customWidth="1"/>
  </cols>
  <sheetData>
    <row r="1" spans="1:14" x14ac:dyDescent="0.2">
      <c r="A1" t="s">
        <v>1</v>
      </c>
      <c r="B1" t="s">
        <v>40</v>
      </c>
      <c r="C1" t="s">
        <v>41</v>
      </c>
      <c r="D1" t="s">
        <v>42</v>
      </c>
      <c r="E1" s="1" t="s">
        <v>45</v>
      </c>
    </row>
    <row r="2" spans="1:14" x14ac:dyDescent="0.2">
      <c r="A2">
        <v>1990</v>
      </c>
      <c r="B2">
        <v>21.2</v>
      </c>
      <c r="C2">
        <v>20653599</v>
      </c>
      <c r="D2">
        <v>976010</v>
      </c>
      <c r="E2">
        <v>25502508</v>
      </c>
    </row>
    <row r="3" spans="1:14" x14ac:dyDescent="0.2">
      <c r="A3">
        <v>1991</v>
      </c>
      <c r="B3">
        <v>20</v>
      </c>
      <c r="C3">
        <v>19288595</v>
      </c>
      <c r="D3">
        <v>963470</v>
      </c>
      <c r="E3">
        <v>26182470</v>
      </c>
      <c r="G3" t="s">
        <v>16</v>
      </c>
    </row>
    <row r="4" spans="1:14" ht="17" thickBot="1" x14ac:dyDescent="0.25">
      <c r="A4">
        <v>1992</v>
      </c>
      <c r="B4">
        <v>19.399999999999999</v>
      </c>
      <c r="C4">
        <v>20508284</v>
      </c>
      <c r="D4">
        <v>1055681</v>
      </c>
      <c r="E4">
        <v>28166716</v>
      </c>
    </row>
    <row r="5" spans="1:14" x14ac:dyDescent="0.2">
      <c r="A5">
        <v>1993</v>
      </c>
      <c r="B5">
        <v>19.2</v>
      </c>
      <c r="C5">
        <v>22248380</v>
      </c>
      <c r="D5">
        <v>1156978</v>
      </c>
      <c r="E5">
        <v>27760956</v>
      </c>
      <c r="G5" s="4" t="s">
        <v>17</v>
      </c>
      <c r="H5" s="4"/>
      <c r="K5" s="3"/>
      <c r="L5" s="3"/>
      <c r="M5" s="3"/>
      <c r="N5" s="3"/>
    </row>
    <row r="6" spans="1:14" x14ac:dyDescent="0.2">
      <c r="A6">
        <v>1994</v>
      </c>
      <c r="B6">
        <v>19</v>
      </c>
      <c r="C6">
        <v>25104664</v>
      </c>
      <c r="D6">
        <v>1322565</v>
      </c>
      <c r="E6">
        <v>27899822</v>
      </c>
      <c r="G6" t="s">
        <v>18</v>
      </c>
      <c r="H6" s="5">
        <v>0.89742464999181049</v>
      </c>
    </row>
    <row r="7" spans="1:14" x14ac:dyDescent="0.2">
      <c r="A7">
        <v>1995</v>
      </c>
      <c r="B7">
        <v>19</v>
      </c>
      <c r="C7">
        <v>26782546</v>
      </c>
      <c r="D7">
        <v>1408795</v>
      </c>
      <c r="E7">
        <v>28003232</v>
      </c>
      <c r="G7" t="s">
        <v>19</v>
      </c>
      <c r="H7" s="5">
        <v>0.80537100241292348</v>
      </c>
    </row>
    <row r="8" spans="1:14" ht="17" thickBot="1" x14ac:dyDescent="0.25">
      <c r="A8">
        <v>1996</v>
      </c>
      <c r="B8">
        <v>19.3</v>
      </c>
      <c r="C8">
        <v>29576829</v>
      </c>
      <c r="D8">
        <v>1528720</v>
      </c>
      <c r="E8">
        <v>29304160</v>
      </c>
      <c r="G8" t="s">
        <v>20</v>
      </c>
      <c r="H8" s="5">
        <v>0.79146893115670369</v>
      </c>
      <c r="K8" s="2"/>
      <c r="L8" s="2"/>
      <c r="M8" s="2"/>
      <c r="N8" s="2"/>
    </row>
    <row r="9" spans="1:14" x14ac:dyDescent="0.2">
      <c r="A9">
        <v>1997</v>
      </c>
      <c r="B9">
        <v>19.899999999999999</v>
      </c>
      <c r="C9">
        <v>29742588</v>
      </c>
      <c r="D9">
        <v>1497226</v>
      </c>
      <c r="E9">
        <v>31278306</v>
      </c>
      <c r="G9" t="s">
        <v>21</v>
      </c>
      <c r="H9" s="5">
        <v>1652440.0294471211</v>
      </c>
    </row>
    <row r="10" spans="1:14" ht="17" thickBot="1" x14ac:dyDescent="0.25">
      <c r="A10">
        <v>1998</v>
      </c>
      <c r="B10">
        <v>19.7</v>
      </c>
      <c r="C10">
        <v>29262762</v>
      </c>
      <c r="D10">
        <v>1484741</v>
      </c>
      <c r="E10">
        <v>29858208</v>
      </c>
      <c r="G10" s="2" t="s">
        <v>22</v>
      </c>
      <c r="H10" s="2">
        <v>31</v>
      </c>
    </row>
    <row r="11" spans="1:14" x14ac:dyDescent="0.2">
      <c r="A11">
        <v>1999</v>
      </c>
      <c r="B11">
        <v>20.100000000000001</v>
      </c>
      <c r="C11">
        <v>32274185</v>
      </c>
      <c r="D11">
        <v>1607478</v>
      </c>
      <c r="E11">
        <v>31465164</v>
      </c>
    </row>
    <row r="12" spans="1:14" ht="17" thickBot="1" x14ac:dyDescent="0.25">
      <c r="A12">
        <v>2000</v>
      </c>
      <c r="B12">
        <v>20.100000000000001</v>
      </c>
      <c r="C12">
        <v>35982318</v>
      </c>
      <c r="D12">
        <v>1789081</v>
      </c>
      <c r="E12">
        <v>32245506</v>
      </c>
      <c r="G12" t="s">
        <v>23</v>
      </c>
    </row>
    <row r="13" spans="1:14" x14ac:dyDescent="0.2">
      <c r="A13">
        <v>2001</v>
      </c>
      <c r="B13">
        <v>21.3</v>
      </c>
      <c r="C13">
        <v>40749401</v>
      </c>
      <c r="D13">
        <v>1909808</v>
      </c>
      <c r="E13">
        <v>34378540</v>
      </c>
      <c r="G13" s="3"/>
      <c r="H13" s="3" t="s">
        <v>28</v>
      </c>
      <c r="I13" s="3" t="s">
        <v>29</v>
      </c>
      <c r="J13" s="3" t="s">
        <v>30</v>
      </c>
      <c r="K13" s="3" t="s">
        <v>31</v>
      </c>
      <c r="L13" s="3" t="s">
        <v>32</v>
      </c>
    </row>
    <row r="14" spans="1:14" x14ac:dyDescent="0.2">
      <c r="A14">
        <v>2002</v>
      </c>
      <c r="B14">
        <v>22.3</v>
      </c>
      <c r="C14">
        <v>45655202</v>
      </c>
      <c r="D14">
        <v>2044964</v>
      </c>
      <c r="E14">
        <v>34541610</v>
      </c>
      <c r="G14" t="s">
        <v>24</v>
      </c>
      <c r="H14">
        <v>2</v>
      </c>
      <c r="I14">
        <v>316371889351610.06</v>
      </c>
      <c r="J14">
        <v>158185944675805.03</v>
      </c>
      <c r="K14">
        <v>57.931727407353243</v>
      </c>
      <c r="L14">
        <v>1.1191946930758597E-10</v>
      </c>
    </row>
    <row r="15" spans="1:14" x14ac:dyDescent="0.2">
      <c r="A15">
        <v>2003</v>
      </c>
      <c r="B15">
        <v>22.1</v>
      </c>
      <c r="C15">
        <v>46527688</v>
      </c>
      <c r="D15">
        <v>2106235</v>
      </c>
      <c r="E15">
        <v>36240990</v>
      </c>
      <c r="G15" t="s">
        <v>25</v>
      </c>
      <c r="H15">
        <v>28</v>
      </c>
      <c r="I15">
        <v>76455625425737.672</v>
      </c>
      <c r="J15">
        <v>2730558050919.2026</v>
      </c>
    </row>
    <row r="16" spans="1:14" ht="17" thickBot="1" x14ac:dyDescent="0.25">
      <c r="A16">
        <v>2004</v>
      </c>
      <c r="B16">
        <v>20.100000000000001</v>
      </c>
      <c r="C16">
        <v>47197974</v>
      </c>
      <c r="D16">
        <v>2347671</v>
      </c>
      <c r="E16">
        <v>35835680</v>
      </c>
      <c r="G16" s="2" t="s">
        <v>26</v>
      </c>
      <c r="H16" s="2">
        <v>30</v>
      </c>
      <c r="I16" s="2">
        <v>392827514777347.75</v>
      </c>
      <c r="J16" s="2"/>
      <c r="K16" s="2"/>
      <c r="L16" s="2"/>
    </row>
    <row r="17" spans="1:15" ht="17" thickBot="1" x14ac:dyDescent="0.25">
      <c r="A17">
        <v>2005</v>
      </c>
      <c r="B17">
        <v>20</v>
      </c>
      <c r="C17">
        <v>47542266</v>
      </c>
      <c r="D17">
        <v>2382950</v>
      </c>
      <c r="E17">
        <v>37423410</v>
      </c>
    </row>
    <row r="18" spans="1:15" x14ac:dyDescent="0.2">
      <c r="A18">
        <v>2006</v>
      </c>
      <c r="B18">
        <v>20.399999999999999</v>
      </c>
      <c r="C18">
        <v>49382806</v>
      </c>
      <c r="D18">
        <v>2421556</v>
      </c>
      <c r="E18">
        <v>37329520</v>
      </c>
      <c r="G18" s="3"/>
      <c r="H18" s="3" t="s">
        <v>33</v>
      </c>
      <c r="I18" s="3" t="s">
        <v>21</v>
      </c>
      <c r="J18" s="3" t="s">
        <v>34</v>
      </c>
      <c r="K18" s="3" t="s">
        <v>35</v>
      </c>
      <c r="L18" s="3" t="s">
        <v>36</v>
      </c>
      <c r="M18" s="3" t="s">
        <v>37</v>
      </c>
      <c r="N18" s="3" t="s">
        <v>38</v>
      </c>
      <c r="O18" s="3" t="s">
        <v>39</v>
      </c>
    </row>
    <row r="19" spans="1:15" x14ac:dyDescent="0.2">
      <c r="A19">
        <v>2007</v>
      </c>
      <c r="B19">
        <v>20.2</v>
      </c>
      <c r="C19">
        <v>49867300</v>
      </c>
      <c r="D19">
        <v>2465677</v>
      </c>
      <c r="E19">
        <v>36409844</v>
      </c>
      <c r="G19" t="s">
        <v>27</v>
      </c>
      <c r="H19">
        <v>23736052.407992452</v>
      </c>
      <c r="I19">
        <v>931015.24629690964</v>
      </c>
      <c r="J19">
        <v>25.494805270270298</v>
      </c>
      <c r="K19">
        <v>6.3995795006527037E-21</v>
      </c>
      <c r="L19">
        <v>21828954.128357604</v>
      </c>
      <c r="M19">
        <v>25643150.687627301</v>
      </c>
      <c r="N19">
        <v>21828954.128357604</v>
      </c>
      <c r="O19">
        <v>25643150.687627301</v>
      </c>
    </row>
    <row r="20" spans="1:15" x14ac:dyDescent="0.2">
      <c r="A20">
        <v>2008</v>
      </c>
      <c r="B20">
        <v>20.9</v>
      </c>
      <c r="C20">
        <v>51407702</v>
      </c>
      <c r="D20">
        <v>2458505</v>
      </c>
      <c r="E20">
        <v>37508388</v>
      </c>
      <c r="G20" t="s">
        <v>41</v>
      </c>
      <c r="H20">
        <v>0.89648112201242436</v>
      </c>
      <c r="I20">
        <v>0.14800485252181281</v>
      </c>
      <c r="J20">
        <v>6.0571062822436978</v>
      </c>
      <c r="K20">
        <v>1.5696484381111577E-6</v>
      </c>
      <c r="L20">
        <v>0.59330692508639116</v>
      </c>
      <c r="M20">
        <v>1.1996553189384576</v>
      </c>
      <c r="N20">
        <v>0.59330692508639116</v>
      </c>
      <c r="O20">
        <v>1.1996553189384576</v>
      </c>
    </row>
    <row r="21" spans="1:15" ht="17" thickBot="1" x14ac:dyDescent="0.25">
      <c r="A21">
        <v>2009</v>
      </c>
      <c r="B21">
        <v>20.5</v>
      </c>
      <c r="C21">
        <v>50405432</v>
      </c>
      <c r="D21">
        <v>2458380</v>
      </c>
      <c r="E21">
        <v>34619916</v>
      </c>
      <c r="G21" s="2" t="s">
        <v>42</v>
      </c>
      <c r="H21" s="2">
        <v>-13.56345072498395</v>
      </c>
      <c r="I21" s="2">
        <v>2.7336258771032385</v>
      </c>
      <c r="J21" s="2">
        <v>-4.9617070275018147</v>
      </c>
      <c r="K21" s="2">
        <v>3.0794799952503527E-5</v>
      </c>
      <c r="L21" s="2">
        <v>-19.163029494638515</v>
      </c>
      <c r="M21" s="2">
        <v>-7.9638719553293864</v>
      </c>
      <c r="N21" s="2">
        <v>-19.163029494638515</v>
      </c>
      <c r="O21" s="2">
        <v>-7.9638719553293864</v>
      </c>
    </row>
    <row r="22" spans="1:15" x14ac:dyDescent="0.2">
      <c r="A22">
        <v>2010</v>
      </c>
      <c r="B22">
        <v>20.100000000000001</v>
      </c>
      <c r="C22">
        <v>50773092</v>
      </c>
      <c r="D22">
        <v>2525047</v>
      </c>
      <c r="E22">
        <v>34810384</v>
      </c>
    </row>
    <row r="23" spans="1:15" x14ac:dyDescent="0.2">
      <c r="A23">
        <v>2011</v>
      </c>
      <c r="B23">
        <v>19.899999999999999</v>
      </c>
      <c r="C23">
        <v>51814500</v>
      </c>
      <c r="D23">
        <v>2601447</v>
      </c>
      <c r="E23">
        <v>34265070</v>
      </c>
    </row>
    <row r="24" spans="1:15" x14ac:dyDescent="0.2">
      <c r="A24">
        <v>2012</v>
      </c>
      <c r="B24">
        <v>19.100000000000001</v>
      </c>
      <c r="C24">
        <v>48926311</v>
      </c>
      <c r="D24">
        <v>2564619</v>
      </c>
      <c r="E24">
        <v>35944244</v>
      </c>
    </row>
    <row r="25" spans="1:15" x14ac:dyDescent="0.2">
      <c r="A25">
        <v>2013</v>
      </c>
      <c r="B25">
        <v>19.2</v>
      </c>
      <c r="C25">
        <v>52180718</v>
      </c>
      <c r="D25">
        <v>2717698</v>
      </c>
      <c r="E25">
        <v>35240228</v>
      </c>
      <c r="G25" t="s">
        <v>53</v>
      </c>
    </row>
    <row r="26" spans="1:15" ht="17" thickBot="1" x14ac:dyDescent="0.25">
      <c r="A26">
        <v>2014</v>
      </c>
      <c r="B26">
        <v>19.8</v>
      </c>
      <c r="C26">
        <v>56554640</v>
      </c>
      <c r="D26">
        <v>2857400</v>
      </c>
      <c r="E26">
        <v>35438010</v>
      </c>
    </row>
    <row r="27" spans="1:15" x14ac:dyDescent="0.2">
      <c r="A27">
        <v>2015</v>
      </c>
      <c r="B27">
        <v>19.5</v>
      </c>
      <c r="C27">
        <v>61158618</v>
      </c>
      <c r="D27">
        <v>3131930</v>
      </c>
      <c r="E27">
        <v>35812136</v>
      </c>
      <c r="G27" s="3"/>
      <c r="H27" s="3" t="s">
        <v>42</v>
      </c>
      <c r="I27" s="3" t="s">
        <v>54</v>
      </c>
    </row>
    <row r="28" spans="1:15" x14ac:dyDescent="0.2">
      <c r="A28">
        <v>2016</v>
      </c>
      <c r="B28">
        <v>19.100000000000001</v>
      </c>
      <c r="C28">
        <v>66716870</v>
      </c>
      <c r="D28">
        <v>3499938</v>
      </c>
      <c r="E28">
        <v>34153004</v>
      </c>
      <c r="G28" t="s">
        <v>46</v>
      </c>
      <c r="H28">
        <v>2302950.7096774192</v>
      </c>
      <c r="I28">
        <v>33229859.935483869</v>
      </c>
    </row>
    <row r="29" spans="1:15" x14ac:dyDescent="0.2">
      <c r="A29">
        <v>2017</v>
      </c>
      <c r="B29">
        <v>18.5</v>
      </c>
      <c r="C29">
        <v>68924137</v>
      </c>
      <c r="D29">
        <v>3733703</v>
      </c>
      <c r="E29">
        <v>35687180</v>
      </c>
      <c r="G29" t="s">
        <v>47</v>
      </c>
      <c r="H29">
        <v>869977216037.54578</v>
      </c>
      <c r="I29">
        <v>13094250492578.268</v>
      </c>
    </row>
    <row r="30" spans="1:15" x14ac:dyDescent="0.2">
      <c r="A30">
        <v>2018</v>
      </c>
      <c r="B30">
        <v>18.600000000000001</v>
      </c>
      <c r="C30">
        <v>73000469</v>
      </c>
      <c r="D30">
        <v>3915847</v>
      </c>
      <c r="E30">
        <v>35704196</v>
      </c>
      <c r="G30" t="s">
        <v>22</v>
      </c>
      <c r="H30">
        <v>31</v>
      </c>
      <c r="I30">
        <v>31</v>
      </c>
    </row>
    <row r="31" spans="1:15" x14ac:dyDescent="0.2">
      <c r="A31">
        <v>2019</v>
      </c>
      <c r="B31">
        <v>18.7</v>
      </c>
      <c r="C31">
        <v>77160559</v>
      </c>
      <c r="D31">
        <v>4128322</v>
      </c>
      <c r="E31">
        <v>36878936</v>
      </c>
      <c r="G31" t="s">
        <v>48</v>
      </c>
      <c r="H31">
        <v>0</v>
      </c>
    </row>
    <row r="32" spans="1:15" x14ac:dyDescent="0.2">
      <c r="A32">
        <v>2020</v>
      </c>
      <c r="B32">
        <v>18.7</v>
      </c>
      <c r="C32">
        <v>81050462</v>
      </c>
      <c r="D32">
        <v>4329030</v>
      </c>
      <c r="E32">
        <v>34237324</v>
      </c>
      <c r="G32" t="s">
        <v>28</v>
      </c>
      <c r="H32">
        <v>34</v>
      </c>
    </row>
    <row r="33" spans="5:15" ht="17" thickBot="1" x14ac:dyDescent="0.25">
      <c r="G33" t="s">
        <v>34</v>
      </c>
      <c r="H33">
        <v>-46.079621756179662</v>
      </c>
    </row>
    <row r="34" spans="5:15" ht="17" thickBot="1" x14ac:dyDescent="0.25">
      <c r="E34" s="2"/>
      <c r="F34" s="2"/>
      <c r="G34" t="s">
        <v>49</v>
      </c>
      <c r="H34">
        <v>1.5623873096309906E-32</v>
      </c>
      <c r="J34" s="3"/>
      <c r="K34" s="3"/>
      <c r="L34" s="3"/>
    </row>
    <row r="35" spans="5:15" x14ac:dyDescent="0.2">
      <c r="G35" t="s">
        <v>50</v>
      </c>
      <c r="H35">
        <v>1.6909242551868542</v>
      </c>
    </row>
    <row r="36" spans="5:15" x14ac:dyDescent="0.2">
      <c r="G36" t="s">
        <v>51</v>
      </c>
      <c r="H36">
        <v>3.1247746192619813E-32</v>
      </c>
    </row>
    <row r="37" spans="5:15" ht="17" thickBot="1" x14ac:dyDescent="0.25">
      <c r="G37" s="2" t="s">
        <v>52</v>
      </c>
      <c r="H37" s="2">
        <v>2.0322445093177191</v>
      </c>
      <c r="I37" s="2"/>
      <c r="J37" s="2"/>
      <c r="K37" s="2"/>
      <c r="L37" s="2"/>
    </row>
    <row r="38" spans="5:15" ht="17" thickBot="1" x14ac:dyDescent="0.25"/>
    <row r="39" spans="5:15" x14ac:dyDescent="0.2">
      <c r="G39" s="3"/>
      <c r="H39" s="3"/>
      <c r="I39" s="3"/>
      <c r="J39" s="3"/>
      <c r="K39" s="3"/>
      <c r="L39" s="3"/>
      <c r="M39" s="3"/>
      <c r="N39" s="3"/>
      <c r="O39" s="3"/>
    </row>
    <row r="42" spans="5:15" ht="17" thickBot="1" x14ac:dyDescent="0.25">
      <c r="G42" s="2"/>
      <c r="H42" s="2"/>
      <c r="I42" s="2"/>
      <c r="J42" s="2"/>
      <c r="K42" s="2"/>
      <c r="L42" s="2"/>
      <c r="M42" s="2"/>
      <c r="N42" s="2"/>
      <c r="O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5511-7A23-1145-B6BF-C31A81B8DE24}">
  <dimension ref="A1:P34"/>
  <sheetViews>
    <sheetView topLeftCell="A15" workbookViewId="0">
      <selection activeCell="G24" sqref="G24"/>
    </sheetView>
  </sheetViews>
  <sheetFormatPr baseColWidth="10" defaultRowHeight="16" x14ac:dyDescent="0.2"/>
  <cols>
    <col min="1" max="1" width="16.1640625" customWidth="1"/>
    <col min="7" max="7" width="44.33203125" bestFit="1" customWidth="1"/>
    <col min="8" max="8" width="11" bestFit="1" customWidth="1"/>
    <col min="9" max="9" width="13.6640625" bestFit="1" customWidth="1"/>
    <col min="10" max="10" width="15.6640625" bestFit="1" customWidth="1"/>
    <col min="11" max="11" width="11.1640625" bestFit="1" customWidth="1"/>
    <col min="12" max="12" width="11.5" bestFit="1" customWidth="1"/>
    <col min="13" max="15" width="11" bestFit="1" customWidth="1"/>
  </cols>
  <sheetData>
    <row r="1" spans="1:13" x14ac:dyDescent="0.2">
      <c r="A1" t="s">
        <v>43</v>
      </c>
      <c r="B1" t="s">
        <v>44</v>
      </c>
      <c r="C1" t="s">
        <v>45</v>
      </c>
      <c r="D1" s="1" t="s">
        <v>2</v>
      </c>
      <c r="E1" s="1" t="s">
        <v>2</v>
      </c>
      <c r="F1" s="1" t="s">
        <v>54</v>
      </c>
    </row>
    <row r="2" spans="1:13" x14ac:dyDescent="0.2">
      <c r="A2">
        <v>13727416</v>
      </c>
      <c r="B2">
        <v>36166530</v>
      </c>
      <c r="C2">
        <v>26335506</v>
      </c>
      <c r="D2">
        <v>76229450</v>
      </c>
      <c r="E2">
        <v>76229450</v>
      </c>
      <c r="F2">
        <v>25502508</v>
      </c>
    </row>
    <row r="3" spans="1:13" x14ac:dyDescent="0.2">
      <c r="A3">
        <v>13511998</v>
      </c>
      <c r="B3">
        <v>35792344</v>
      </c>
      <c r="C3">
        <v>21654792</v>
      </c>
      <c r="D3">
        <v>70959140</v>
      </c>
      <c r="E3">
        <v>70959140</v>
      </c>
      <c r="F3">
        <v>26182470</v>
      </c>
      <c r="H3" t="s">
        <v>16</v>
      </c>
    </row>
    <row r="4" spans="1:13" ht="17" thickBot="1" x14ac:dyDescent="0.25">
      <c r="A4">
        <v>13360189</v>
      </c>
      <c r="B4">
        <v>35446116</v>
      </c>
      <c r="C4">
        <v>20708766</v>
      </c>
      <c r="D4">
        <v>69515070</v>
      </c>
      <c r="E4">
        <v>69515070</v>
      </c>
      <c r="F4">
        <v>28166716</v>
      </c>
    </row>
    <row r="5" spans="1:13" x14ac:dyDescent="0.2">
      <c r="A5">
        <v>13281622</v>
      </c>
      <c r="B5">
        <v>35632720</v>
      </c>
      <c r="C5">
        <v>16592460</v>
      </c>
      <c r="D5">
        <v>65506800</v>
      </c>
      <c r="E5">
        <v>65506800</v>
      </c>
      <c r="F5">
        <v>27760956</v>
      </c>
      <c r="H5" s="4" t="s">
        <v>17</v>
      </c>
      <c r="I5" s="4"/>
    </row>
    <row r="6" spans="1:13" x14ac:dyDescent="0.2">
      <c r="A6">
        <v>13693978</v>
      </c>
      <c r="B6">
        <v>36667224</v>
      </c>
      <c r="C6">
        <v>15483724</v>
      </c>
      <c r="D6">
        <v>65844930</v>
      </c>
      <c r="E6">
        <v>65844930</v>
      </c>
      <c r="F6">
        <v>27899822</v>
      </c>
      <c r="H6" t="s">
        <v>18</v>
      </c>
      <c r="I6">
        <v>0.99999999999997269</v>
      </c>
    </row>
    <row r="7" spans="1:13" x14ac:dyDescent="0.2">
      <c r="A7">
        <v>14059424</v>
      </c>
      <c r="B7">
        <v>37363824</v>
      </c>
      <c r="C7">
        <v>14738757</v>
      </c>
      <c r="D7">
        <v>66162004</v>
      </c>
      <c r="E7">
        <v>66162004</v>
      </c>
      <c r="F7">
        <v>28003232</v>
      </c>
      <c r="H7" t="s">
        <v>19</v>
      </c>
      <c r="I7">
        <v>0.99999999999994549</v>
      </c>
    </row>
    <row r="8" spans="1:13" x14ac:dyDescent="0.2">
      <c r="A8">
        <v>13629563</v>
      </c>
      <c r="B8">
        <v>36979904</v>
      </c>
      <c r="C8">
        <v>15367208</v>
      </c>
      <c r="D8">
        <v>65976676</v>
      </c>
      <c r="E8">
        <v>65976676</v>
      </c>
      <c r="F8">
        <v>29304160</v>
      </c>
      <c r="H8" t="s">
        <v>20</v>
      </c>
      <c r="I8">
        <v>0.99999999999993949</v>
      </c>
    </row>
    <row r="9" spans="1:13" x14ac:dyDescent="0.2">
      <c r="A9">
        <v>13563880</v>
      </c>
      <c r="B9">
        <v>37354692</v>
      </c>
      <c r="C9">
        <v>18293322</v>
      </c>
      <c r="D9">
        <v>69211896</v>
      </c>
      <c r="E9">
        <v>69211896</v>
      </c>
      <c r="F9">
        <v>31278306</v>
      </c>
      <c r="H9" t="s">
        <v>21</v>
      </c>
      <c r="I9">
        <v>2.0810710282312415</v>
      </c>
    </row>
    <row r="10" spans="1:13" ht="17" thickBot="1" x14ac:dyDescent="0.25">
      <c r="A10">
        <v>13245013</v>
      </c>
      <c r="B10">
        <v>36606440</v>
      </c>
      <c r="C10">
        <v>19538356</v>
      </c>
      <c r="D10">
        <v>69389810</v>
      </c>
      <c r="E10">
        <v>69389810</v>
      </c>
      <c r="F10">
        <v>29858208</v>
      </c>
      <c r="H10" s="2" t="s">
        <v>22</v>
      </c>
      <c r="I10" s="2">
        <v>31</v>
      </c>
    </row>
    <row r="11" spans="1:13" x14ac:dyDescent="0.2">
      <c r="A11">
        <v>13607992</v>
      </c>
      <c r="B11">
        <v>36943936</v>
      </c>
      <c r="C11">
        <v>43169410</v>
      </c>
      <c r="D11">
        <v>93721336</v>
      </c>
      <c r="E11">
        <v>93721336</v>
      </c>
      <c r="F11">
        <v>31465164</v>
      </c>
    </row>
    <row r="12" spans="1:13" ht="17" thickBot="1" x14ac:dyDescent="0.25">
      <c r="A12">
        <v>13528014</v>
      </c>
      <c r="B12">
        <v>36348550</v>
      </c>
      <c r="C12">
        <v>37546860</v>
      </c>
      <c r="D12">
        <v>87423420</v>
      </c>
      <c r="E12">
        <v>87423420</v>
      </c>
      <c r="F12">
        <v>32245506</v>
      </c>
      <c r="H12" t="s">
        <v>23</v>
      </c>
    </row>
    <row r="13" spans="1:13" x14ac:dyDescent="0.2">
      <c r="A13">
        <v>13668372</v>
      </c>
      <c r="B13">
        <v>36766556</v>
      </c>
      <c r="C13">
        <v>14108193</v>
      </c>
      <c r="D13">
        <v>64543120</v>
      </c>
      <c r="E13">
        <v>64543120</v>
      </c>
      <c r="F13">
        <v>34378540</v>
      </c>
      <c r="H13" s="3"/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</row>
    <row r="14" spans="1:13" x14ac:dyDescent="0.2">
      <c r="A14">
        <v>13958593</v>
      </c>
      <c r="B14">
        <v>37601284</v>
      </c>
      <c r="C14">
        <v>5515924</v>
      </c>
      <c r="D14">
        <v>57075800</v>
      </c>
      <c r="E14">
        <v>57075800</v>
      </c>
      <c r="F14">
        <v>34541610</v>
      </c>
      <c r="H14" t="s">
        <v>24</v>
      </c>
      <c r="I14">
        <v>3</v>
      </c>
      <c r="J14" s="6">
        <v>2146510599188983.2</v>
      </c>
      <c r="K14" s="6">
        <v>715503533062994.38</v>
      </c>
      <c r="L14" s="6">
        <v>165210625770467.16</v>
      </c>
      <c r="M14" s="6">
        <v>3.699619691081523E-179</v>
      </c>
    </row>
    <row r="15" spans="1:13" x14ac:dyDescent="0.2">
      <c r="A15">
        <v>14290773</v>
      </c>
      <c r="B15">
        <v>37679290</v>
      </c>
      <c r="C15">
        <v>7487887.5</v>
      </c>
      <c r="D15">
        <v>59457948</v>
      </c>
      <c r="E15">
        <v>59457948</v>
      </c>
      <c r="F15">
        <v>36240990</v>
      </c>
      <c r="H15" t="s">
        <v>25</v>
      </c>
      <c r="I15">
        <v>27</v>
      </c>
      <c r="J15" s="6">
        <v>116.93312886267282</v>
      </c>
      <c r="K15" s="6">
        <v>4.3308566245434372</v>
      </c>
      <c r="L15" s="6"/>
      <c r="M15" s="6"/>
    </row>
    <row r="16" spans="1:13" ht="17" thickBot="1" x14ac:dyDescent="0.25">
      <c r="A16">
        <v>14311853</v>
      </c>
      <c r="B16">
        <v>37804812</v>
      </c>
      <c r="C16">
        <v>4573281</v>
      </c>
      <c r="D16">
        <v>56689944</v>
      </c>
      <c r="E16">
        <v>56689944</v>
      </c>
      <c r="F16">
        <v>35835680</v>
      </c>
      <c r="H16" s="2" t="s">
        <v>26</v>
      </c>
      <c r="I16" s="2">
        <v>30</v>
      </c>
      <c r="J16" s="7">
        <v>2146510599189100.2</v>
      </c>
      <c r="K16" s="7"/>
      <c r="L16" s="7"/>
      <c r="M16" s="7"/>
    </row>
    <row r="17" spans="1:16" ht="17" thickBot="1" x14ac:dyDescent="0.25">
      <c r="A17">
        <v>14379261</v>
      </c>
      <c r="B17">
        <v>37919544</v>
      </c>
      <c r="C17">
        <v>2113234.5</v>
      </c>
      <c r="D17">
        <v>54412040</v>
      </c>
      <c r="E17">
        <v>54412040</v>
      </c>
      <c r="F17">
        <v>37423410</v>
      </c>
    </row>
    <row r="18" spans="1:16" x14ac:dyDescent="0.2">
      <c r="A18">
        <v>14199831</v>
      </c>
      <c r="B18">
        <v>38433660</v>
      </c>
      <c r="C18">
        <v>7776065.5</v>
      </c>
      <c r="D18">
        <v>60409556</v>
      </c>
      <c r="E18">
        <v>60409556</v>
      </c>
      <c r="F18">
        <v>37329520</v>
      </c>
      <c r="H18" s="3"/>
      <c r="I18" s="3" t="s">
        <v>33</v>
      </c>
      <c r="J18" s="3" t="s">
        <v>21</v>
      </c>
      <c r="K18" s="3" t="s">
        <v>34</v>
      </c>
      <c r="L18" s="3" t="s">
        <v>35</v>
      </c>
      <c r="M18" s="3" t="s">
        <v>36</v>
      </c>
      <c r="N18" s="3" t="s">
        <v>37</v>
      </c>
      <c r="O18" s="3" t="s">
        <v>38</v>
      </c>
      <c r="P18" s="3" t="s">
        <v>39</v>
      </c>
    </row>
    <row r="19" spans="1:16" x14ac:dyDescent="0.2">
      <c r="A19">
        <v>14048442</v>
      </c>
      <c r="B19">
        <v>38126824</v>
      </c>
      <c r="C19">
        <v>5041789.5</v>
      </c>
      <c r="D19">
        <v>57217056</v>
      </c>
      <c r="E19">
        <v>57217056</v>
      </c>
      <c r="F19">
        <v>36409844</v>
      </c>
      <c r="H19" t="s">
        <v>27</v>
      </c>
      <c r="I19" s="8">
        <v>41.103618083521724</v>
      </c>
      <c r="J19" s="8">
        <v>25.704392088974046</v>
      </c>
      <c r="K19" s="8">
        <v>1.5990892895363671</v>
      </c>
      <c r="L19" s="8">
        <v>0.12143892590901732</v>
      </c>
      <c r="M19" s="8">
        <v>-11.637438012209671</v>
      </c>
      <c r="N19" s="8">
        <v>93.844674179253118</v>
      </c>
      <c r="O19" s="8">
        <v>-11.637438012209671</v>
      </c>
      <c r="P19" s="8">
        <v>93.844674179253118</v>
      </c>
    </row>
    <row r="20" spans="1:16" x14ac:dyDescent="0.2">
      <c r="A20">
        <v>13647735</v>
      </c>
      <c r="B20">
        <v>37099240</v>
      </c>
      <c r="C20">
        <v>10608972</v>
      </c>
      <c r="D20">
        <v>61355948</v>
      </c>
      <c r="E20">
        <v>61355948</v>
      </c>
      <c r="F20">
        <v>37508388</v>
      </c>
      <c r="H20" t="s">
        <v>43</v>
      </c>
      <c r="I20" s="8">
        <v>0.99999713245567778</v>
      </c>
      <c r="J20" s="8">
        <v>1.6783960410257204E-6</v>
      </c>
      <c r="K20" s="8">
        <v>595805.22594926297</v>
      </c>
      <c r="L20" s="8">
        <v>3.7829652025819986E-138</v>
      </c>
      <c r="M20" s="8">
        <v>0.9999936886714621</v>
      </c>
      <c r="N20" s="8">
        <v>1.0000005762398936</v>
      </c>
      <c r="O20" s="8">
        <v>0.9999936886714621</v>
      </c>
      <c r="P20" s="8">
        <v>1.0000005762398936</v>
      </c>
    </row>
    <row r="21" spans="1:16" x14ac:dyDescent="0.2">
      <c r="A21">
        <v>13395932</v>
      </c>
      <c r="B21">
        <v>37524436</v>
      </c>
      <c r="C21">
        <v>6564948</v>
      </c>
      <c r="D21">
        <v>57485316</v>
      </c>
      <c r="E21">
        <v>57485316</v>
      </c>
      <c r="F21">
        <v>34619916</v>
      </c>
      <c r="H21" t="s">
        <v>44</v>
      </c>
      <c r="I21" s="8">
        <v>0.99999998872255269</v>
      </c>
      <c r="J21" s="8">
        <v>6.8001419127460773E-7</v>
      </c>
      <c r="K21" s="8">
        <v>1470557.528877697</v>
      </c>
      <c r="L21" s="8">
        <v>9.6301744821634646E-149</v>
      </c>
      <c r="M21" s="8">
        <v>0.99999859344868336</v>
      </c>
      <c r="N21" s="8">
        <v>1.0000013839964219</v>
      </c>
      <c r="O21" s="8">
        <v>0.99999859344868336</v>
      </c>
      <c r="P21" s="8">
        <v>1.0000013839964219</v>
      </c>
    </row>
    <row r="22" spans="1:16" ht="17" thickBot="1" x14ac:dyDescent="0.25">
      <c r="A22">
        <v>13597027</v>
      </c>
      <c r="B22">
        <v>37746230</v>
      </c>
      <c r="C22">
        <v>6285936.5</v>
      </c>
      <c r="D22">
        <v>57629196</v>
      </c>
      <c r="E22">
        <v>57629196</v>
      </c>
      <c r="F22">
        <v>34810384</v>
      </c>
      <c r="H22" s="2" t="s">
        <v>45</v>
      </c>
      <c r="I22" s="9">
        <v>0.99999990272015882</v>
      </c>
      <c r="J22" s="9">
        <v>5.4316515189887049E-8</v>
      </c>
      <c r="K22" s="9">
        <v>18410604.937084485</v>
      </c>
      <c r="L22" s="9">
        <v>2.232600820680644E-178</v>
      </c>
      <c r="M22" s="9">
        <v>0.99999979127187544</v>
      </c>
      <c r="N22" s="9">
        <v>1.0000000141684422</v>
      </c>
      <c r="O22" s="9">
        <v>0.99999979127187544</v>
      </c>
      <c r="P22" s="9">
        <v>1.0000000141684422</v>
      </c>
    </row>
    <row r="23" spans="1:16" x14ac:dyDescent="0.2">
      <c r="A23">
        <v>13686647</v>
      </c>
      <c r="B23">
        <v>37735824</v>
      </c>
      <c r="C23">
        <v>7222981</v>
      </c>
      <c r="D23">
        <v>58645452</v>
      </c>
      <c r="E23">
        <v>58645452</v>
      </c>
      <c r="F23">
        <v>34265070</v>
      </c>
    </row>
    <row r="24" spans="1:16" x14ac:dyDescent="0.2">
      <c r="A24">
        <v>13825400</v>
      </c>
      <c r="B24">
        <v>38036516</v>
      </c>
      <c r="C24">
        <v>9876694</v>
      </c>
      <c r="D24">
        <v>61738610</v>
      </c>
      <c r="E24">
        <v>61738610</v>
      </c>
      <c r="F24">
        <v>35944244</v>
      </c>
    </row>
    <row r="25" spans="1:16" x14ac:dyDescent="0.2">
      <c r="A25">
        <v>13804713</v>
      </c>
      <c r="B25">
        <v>37631224</v>
      </c>
      <c r="C25">
        <v>11819949</v>
      </c>
      <c r="D25">
        <v>63255884</v>
      </c>
      <c r="E25">
        <v>63255884</v>
      </c>
      <c r="F25">
        <v>35240228</v>
      </c>
    </row>
    <row r="26" spans="1:16" x14ac:dyDescent="0.2">
      <c r="A26">
        <v>14035063</v>
      </c>
      <c r="B26">
        <v>37935890</v>
      </c>
      <c r="C26">
        <v>13353371</v>
      </c>
      <c r="D26">
        <v>65324324</v>
      </c>
      <c r="E26">
        <v>65324324</v>
      </c>
      <c r="F26">
        <v>35438010</v>
      </c>
    </row>
    <row r="27" spans="1:16" x14ac:dyDescent="0.2">
      <c r="A27">
        <v>13868310</v>
      </c>
      <c r="B27">
        <v>36947064</v>
      </c>
      <c r="C27">
        <v>14238480</v>
      </c>
      <c r="D27">
        <v>65053856</v>
      </c>
      <c r="E27">
        <v>65053856</v>
      </c>
      <c r="F27">
        <v>35812136</v>
      </c>
    </row>
    <row r="28" spans="1:16" x14ac:dyDescent="0.2">
      <c r="A28">
        <v>13806661</v>
      </c>
      <c r="B28">
        <v>36972900</v>
      </c>
      <c r="C28">
        <v>12291761</v>
      </c>
      <c r="D28">
        <v>63071320</v>
      </c>
      <c r="E28">
        <v>63071320</v>
      </c>
      <c r="F28">
        <v>34153004</v>
      </c>
    </row>
    <row r="29" spans="1:16" x14ac:dyDescent="0.2">
      <c r="A29">
        <v>13848826</v>
      </c>
      <c r="B29">
        <v>36742640</v>
      </c>
      <c r="C29">
        <v>16591391</v>
      </c>
      <c r="D29">
        <v>67182856</v>
      </c>
      <c r="E29">
        <v>67182856</v>
      </c>
      <c r="F29">
        <v>35687180</v>
      </c>
    </row>
    <row r="30" spans="1:16" x14ac:dyDescent="0.2">
      <c r="A30">
        <v>13886608</v>
      </c>
      <c r="B30">
        <v>36506876</v>
      </c>
      <c r="C30">
        <v>18992108</v>
      </c>
      <c r="D30">
        <v>69385590</v>
      </c>
      <c r="E30">
        <v>69385590</v>
      </c>
      <c r="F30">
        <v>35704196</v>
      </c>
    </row>
    <row r="31" spans="1:16" x14ac:dyDescent="0.2">
      <c r="A31">
        <v>13809698</v>
      </c>
      <c r="B31">
        <v>36220084</v>
      </c>
      <c r="C31">
        <v>21444372</v>
      </c>
      <c r="D31">
        <v>71474150</v>
      </c>
      <c r="E31">
        <v>71474150</v>
      </c>
      <c r="F31">
        <v>36878936</v>
      </c>
    </row>
    <row r="32" spans="1:16" x14ac:dyDescent="0.2">
      <c r="A32">
        <v>13772735</v>
      </c>
      <c r="B32">
        <v>35671536</v>
      </c>
      <c r="C32">
        <v>19012378</v>
      </c>
      <c r="D32">
        <v>68456650</v>
      </c>
      <c r="E32">
        <v>68456650</v>
      </c>
      <c r="F32">
        <v>34237324</v>
      </c>
    </row>
    <row r="33" spans="1:3" x14ac:dyDescent="0.2">
      <c r="A33">
        <v>13617166</v>
      </c>
      <c r="B33">
        <v>35680828</v>
      </c>
      <c r="C33">
        <v>18734216</v>
      </c>
    </row>
    <row r="34" spans="1:3" x14ac:dyDescent="0.2">
      <c r="A34">
        <v>13558892</v>
      </c>
      <c r="B34">
        <v>35421950</v>
      </c>
      <c r="C34">
        <v>16441105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136E-7FB3-B242-9472-F4347B44526C}">
  <dimension ref="A1:N14"/>
  <sheetViews>
    <sheetView tabSelected="1" workbookViewId="0">
      <selection activeCell="G21" sqref="G21"/>
    </sheetView>
  </sheetViews>
  <sheetFormatPr baseColWidth="10" defaultRowHeight="16" x14ac:dyDescent="0.2"/>
  <cols>
    <col min="1" max="1" width="53.6640625" bestFit="1" customWidth="1"/>
    <col min="2" max="2" width="12.83203125" bestFit="1" customWidth="1"/>
  </cols>
  <sheetData>
    <row r="1" spans="1:14" x14ac:dyDescent="0.2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x14ac:dyDescent="0.2">
      <c r="A2" t="s">
        <v>2</v>
      </c>
      <c r="B2">
        <v>1</v>
      </c>
    </row>
    <row r="3" spans="1:14" x14ac:dyDescent="0.2">
      <c r="A3" t="s">
        <v>3</v>
      </c>
      <c r="B3" s="5">
        <v>-0.55879502243081836</v>
      </c>
      <c r="C3">
        <v>1</v>
      </c>
    </row>
    <row r="4" spans="1:14" x14ac:dyDescent="0.2">
      <c r="A4" t="s">
        <v>4</v>
      </c>
      <c r="B4" s="5">
        <v>-0.49199281139289391</v>
      </c>
      <c r="C4">
        <v>0.51421819904311328</v>
      </c>
      <c r="D4">
        <v>1</v>
      </c>
    </row>
    <row r="5" spans="1:14" x14ac:dyDescent="0.2">
      <c r="A5" t="s">
        <v>5</v>
      </c>
      <c r="B5" s="5">
        <v>-0.13945116176704753</v>
      </c>
      <c r="C5">
        <v>0.20353286340342483</v>
      </c>
      <c r="D5">
        <v>0.18062774224894848</v>
      </c>
      <c r="E5">
        <v>1</v>
      </c>
    </row>
    <row r="6" spans="1:14" x14ac:dyDescent="0.2">
      <c r="A6" t="s">
        <v>6</v>
      </c>
      <c r="B6" s="5">
        <v>-0.16504512842816285</v>
      </c>
      <c r="C6">
        <v>0.47223826647409922</v>
      </c>
      <c r="D6">
        <v>5.7549013835469717E-2</v>
      </c>
      <c r="E6">
        <v>-0.55950961174882807</v>
      </c>
      <c r="F6">
        <v>1</v>
      </c>
    </row>
    <row r="7" spans="1:14" x14ac:dyDescent="0.2">
      <c r="A7" t="s">
        <v>7</v>
      </c>
      <c r="B7" s="5">
        <v>-0.13557906571460474</v>
      </c>
      <c r="C7">
        <v>0.15735835944809515</v>
      </c>
      <c r="D7">
        <v>0.29241293905015731</v>
      </c>
      <c r="E7">
        <v>0.66754978766200124</v>
      </c>
      <c r="F7">
        <v>-0.27708892164068183</v>
      </c>
      <c r="G7">
        <v>1</v>
      </c>
    </row>
    <row r="8" spans="1:14" x14ac:dyDescent="0.2">
      <c r="A8" t="s">
        <v>8</v>
      </c>
      <c r="B8" s="5">
        <v>-0.26832868273651228</v>
      </c>
      <c r="C8">
        <v>0.4079736948272038</v>
      </c>
      <c r="D8">
        <v>0.35575230481438297</v>
      </c>
      <c r="E8">
        <v>0.84127243131175911</v>
      </c>
      <c r="F8">
        <v>-0.54204711840189546</v>
      </c>
      <c r="G8">
        <v>0.57547914953199908</v>
      </c>
      <c r="H8">
        <v>1</v>
      </c>
    </row>
    <row r="9" spans="1:14" x14ac:dyDescent="0.2">
      <c r="A9" t="s">
        <v>9</v>
      </c>
      <c r="B9" s="5">
        <v>0.19206598005825842</v>
      </c>
      <c r="C9">
        <v>-0.41377208626816586</v>
      </c>
      <c r="D9">
        <v>-0.16108293200731591</v>
      </c>
      <c r="E9">
        <v>0.44607648470182365</v>
      </c>
      <c r="F9">
        <v>-0.41830256317673092</v>
      </c>
      <c r="G9">
        <v>0.30122724775170534</v>
      </c>
      <c r="H9">
        <v>0.18551080774305687</v>
      </c>
      <c r="I9">
        <v>1</v>
      </c>
    </row>
    <row r="10" spans="1:14" x14ac:dyDescent="0.2">
      <c r="A10" t="s">
        <v>10</v>
      </c>
      <c r="B10" s="5">
        <v>-0.31757007119779607</v>
      </c>
      <c r="C10">
        <v>0.68041153061833481</v>
      </c>
      <c r="D10">
        <v>0.3814967018003198</v>
      </c>
      <c r="E10">
        <v>0.79466356255018644</v>
      </c>
      <c r="F10">
        <v>-6.9105851488050415E-2</v>
      </c>
      <c r="G10">
        <v>0.53345359907122925</v>
      </c>
      <c r="H10">
        <v>0.75140646591977822</v>
      </c>
      <c r="I10">
        <v>0.14217223096677772</v>
      </c>
      <c r="J10">
        <v>1</v>
      </c>
    </row>
    <row r="11" spans="1:14" x14ac:dyDescent="0.2">
      <c r="A11" t="s">
        <v>11</v>
      </c>
      <c r="B11" s="5">
        <v>-0.4278041171450514</v>
      </c>
      <c r="C11">
        <v>0.88377107938772481</v>
      </c>
      <c r="D11">
        <v>0.38308200157241512</v>
      </c>
      <c r="E11">
        <v>2.4297805951176941E-2</v>
      </c>
      <c r="F11">
        <v>0.65595168561140171</v>
      </c>
      <c r="G11">
        <v>0.1582492632802755</v>
      </c>
      <c r="H11">
        <v>0.19481895796089105</v>
      </c>
      <c r="I11">
        <v>-0.46572753209798123</v>
      </c>
      <c r="J11">
        <v>0.49649221193299525</v>
      </c>
      <c r="K11">
        <v>1</v>
      </c>
    </row>
    <row r="12" spans="1:14" x14ac:dyDescent="0.2">
      <c r="A12" t="s">
        <v>12</v>
      </c>
      <c r="B12" s="5">
        <v>-7.4400691950249356E-2</v>
      </c>
      <c r="C12">
        <v>0.25764477191679547</v>
      </c>
      <c r="D12">
        <v>-0.18512151391360451</v>
      </c>
      <c r="E12">
        <v>0.19741088433868553</v>
      </c>
      <c r="F12">
        <v>-0.24980203559648492</v>
      </c>
      <c r="G12">
        <v>-0.2475128437976111</v>
      </c>
      <c r="H12">
        <v>0.45150413126070083</v>
      </c>
      <c r="I12">
        <v>-1.2741375015545241E-2</v>
      </c>
      <c r="J12">
        <v>0.20334906112902051</v>
      </c>
      <c r="K12">
        <v>5.9066336319074077E-2</v>
      </c>
      <c r="L12">
        <v>1</v>
      </c>
    </row>
    <row r="13" spans="1:14" x14ac:dyDescent="0.2">
      <c r="A13" t="s">
        <v>13</v>
      </c>
      <c r="B13" s="5">
        <v>-0.33910459445579616</v>
      </c>
      <c r="C13">
        <v>0.7962702799742043</v>
      </c>
      <c r="D13">
        <v>0.57834762958607133</v>
      </c>
      <c r="E13">
        <v>0.30824492989830971</v>
      </c>
      <c r="F13">
        <v>0.38148274557341366</v>
      </c>
      <c r="G13">
        <v>0.31617041503218674</v>
      </c>
      <c r="H13">
        <v>0.39139708626353875</v>
      </c>
      <c r="I13">
        <v>-0.18883811200522085</v>
      </c>
      <c r="J13">
        <v>0.63151490989757431</v>
      </c>
      <c r="K13">
        <v>0.78302257159741862</v>
      </c>
      <c r="L13">
        <v>5.1654924674734017E-2</v>
      </c>
      <c r="M13">
        <v>1</v>
      </c>
    </row>
    <row r="14" spans="1:14" ht="17" thickBot="1" x14ac:dyDescent="0.25">
      <c r="A14" s="2" t="s">
        <v>14</v>
      </c>
      <c r="B14" s="10">
        <v>-0.18343857464673441</v>
      </c>
      <c r="C14" s="2">
        <v>0.38549704738208224</v>
      </c>
      <c r="D14" s="2">
        <v>0.30617363149352156</v>
      </c>
      <c r="E14" s="2">
        <v>0.75414305913054569</v>
      </c>
      <c r="F14" s="2">
        <v>-0.32834184182160941</v>
      </c>
      <c r="G14" s="2">
        <v>0.33636009770061742</v>
      </c>
      <c r="H14" s="2">
        <v>0.67040842784080446</v>
      </c>
      <c r="I14" s="2">
        <v>0.23671477167874083</v>
      </c>
      <c r="J14" s="2">
        <v>0.8425341303982371</v>
      </c>
      <c r="K14" s="2">
        <v>0.16997052345257335</v>
      </c>
      <c r="L14" s="2">
        <v>0.21466241872063696</v>
      </c>
      <c r="M14" s="2">
        <v>0.25837424231565265</v>
      </c>
      <c r="N14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5E68-5D1F-A543-9EBD-F497EF3DC310}">
  <dimension ref="A1:L34"/>
  <sheetViews>
    <sheetView workbookViewId="0">
      <selection activeCell="F26" sqref="F26"/>
    </sheetView>
  </sheetViews>
  <sheetFormatPr baseColWidth="10" defaultRowHeight="16" x14ac:dyDescent="0.2"/>
  <cols>
    <col min="1" max="1" width="18.6640625" customWidth="1"/>
    <col min="2" max="2" width="24" customWidth="1"/>
    <col min="4" max="4" width="36.1640625" bestFit="1" customWidth="1"/>
  </cols>
  <sheetData>
    <row r="1" spans="1:9" x14ac:dyDescent="0.2">
      <c r="A1" t="s">
        <v>43</v>
      </c>
      <c r="B1" s="1" t="s">
        <v>4</v>
      </c>
    </row>
    <row r="2" spans="1:9" x14ac:dyDescent="0.2">
      <c r="A2">
        <v>13727416</v>
      </c>
      <c r="B2">
        <v>42450000</v>
      </c>
    </row>
    <row r="3" spans="1:9" x14ac:dyDescent="0.2">
      <c r="A3">
        <v>13511998</v>
      </c>
      <c r="B3">
        <v>41630000</v>
      </c>
      <c r="D3" t="s">
        <v>16</v>
      </c>
    </row>
    <row r="4" spans="1:9" ht="17" thickBot="1" x14ac:dyDescent="0.25">
      <c r="A4">
        <v>13360189</v>
      </c>
      <c r="B4">
        <v>41050000</v>
      </c>
    </row>
    <row r="5" spans="1:9" x14ac:dyDescent="0.2">
      <c r="A5">
        <v>13281622</v>
      </c>
      <c r="B5">
        <v>40810000</v>
      </c>
      <c r="D5" s="4" t="s">
        <v>17</v>
      </c>
      <c r="E5" s="4"/>
    </row>
    <row r="6" spans="1:9" x14ac:dyDescent="0.2">
      <c r="A6">
        <v>13693978</v>
      </c>
      <c r="B6">
        <v>42180000</v>
      </c>
      <c r="D6" t="s">
        <v>18</v>
      </c>
      <c r="E6">
        <v>0.84913615002436837</v>
      </c>
    </row>
    <row r="7" spans="1:9" x14ac:dyDescent="0.2">
      <c r="A7">
        <v>14059424</v>
      </c>
      <c r="B7">
        <v>43230000</v>
      </c>
      <c r="D7" t="s">
        <v>19</v>
      </c>
      <c r="E7">
        <v>0.72103220127820655</v>
      </c>
    </row>
    <row r="8" spans="1:9" x14ac:dyDescent="0.2">
      <c r="A8">
        <v>13629563</v>
      </c>
      <c r="B8">
        <v>42170000</v>
      </c>
      <c r="D8" t="s">
        <v>20</v>
      </c>
      <c r="E8">
        <v>0.71141262201193789</v>
      </c>
    </row>
    <row r="9" spans="1:9" x14ac:dyDescent="0.2">
      <c r="A9">
        <v>13563880</v>
      </c>
      <c r="B9">
        <v>42220000</v>
      </c>
      <c r="D9" t="s">
        <v>21</v>
      </c>
      <c r="E9">
        <v>155968.19786441801</v>
      </c>
    </row>
    <row r="10" spans="1:9" ht="17" thickBot="1" x14ac:dyDescent="0.25">
      <c r="A10">
        <v>13245013</v>
      </c>
      <c r="B10">
        <v>41240000</v>
      </c>
      <c r="D10" s="2" t="s">
        <v>22</v>
      </c>
      <c r="E10" s="2">
        <v>31</v>
      </c>
    </row>
    <row r="11" spans="1:9" x14ac:dyDescent="0.2">
      <c r="A11">
        <v>13607992</v>
      </c>
      <c r="B11">
        <v>41880000</v>
      </c>
    </row>
    <row r="12" spans="1:9" ht="17" thickBot="1" x14ac:dyDescent="0.25">
      <c r="A12">
        <v>13528014</v>
      </c>
      <c r="B12">
        <v>41130000</v>
      </c>
      <c r="D12" t="s">
        <v>23</v>
      </c>
    </row>
    <row r="13" spans="1:9" x14ac:dyDescent="0.2">
      <c r="A13">
        <v>13668372</v>
      </c>
      <c r="B13">
        <v>41500000</v>
      </c>
      <c r="D13" s="3"/>
      <c r="E13" s="3" t="s">
        <v>28</v>
      </c>
      <c r="F13" s="3" t="s">
        <v>29</v>
      </c>
      <c r="G13" s="3" t="s">
        <v>30</v>
      </c>
      <c r="H13" s="3" t="s">
        <v>31</v>
      </c>
      <c r="I13" s="3" t="s">
        <v>32</v>
      </c>
    </row>
    <row r="14" spans="1:9" x14ac:dyDescent="0.2">
      <c r="A14">
        <v>13958593</v>
      </c>
      <c r="B14">
        <v>42520000</v>
      </c>
      <c r="D14" t="s">
        <v>24</v>
      </c>
      <c r="E14">
        <v>1</v>
      </c>
      <c r="F14">
        <v>1823352728900.718</v>
      </c>
      <c r="G14">
        <v>1823352728900.718</v>
      </c>
      <c r="H14">
        <v>74.954650439497001</v>
      </c>
      <c r="I14">
        <v>1.560570246208958E-9</v>
      </c>
    </row>
    <row r="15" spans="1:9" x14ac:dyDescent="0.2">
      <c r="A15">
        <v>14290773</v>
      </c>
      <c r="B15">
        <v>43230000</v>
      </c>
      <c r="D15" t="s">
        <v>25</v>
      </c>
      <c r="E15">
        <v>29</v>
      </c>
      <c r="F15">
        <v>705456283607.15308</v>
      </c>
      <c r="G15">
        <v>24326078745.074245</v>
      </c>
    </row>
    <row r="16" spans="1:9" ht="17" thickBot="1" x14ac:dyDescent="0.25">
      <c r="A16">
        <v>14311853</v>
      </c>
      <c r="B16">
        <v>43220000</v>
      </c>
      <c r="D16" s="2" t="s">
        <v>26</v>
      </c>
      <c r="E16" s="2">
        <v>30</v>
      </c>
      <c r="F16" s="2">
        <v>2528809012507.8711</v>
      </c>
      <c r="G16" s="2"/>
      <c r="H16" s="2"/>
      <c r="I16" s="2"/>
    </row>
    <row r="17" spans="1:12" ht="17" thickBot="1" x14ac:dyDescent="0.25">
      <c r="A17">
        <v>14379261</v>
      </c>
      <c r="B17">
        <v>43260000</v>
      </c>
    </row>
    <row r="18" spans="1:12" x14ac:dyDescent="0.2">
      <c r="A18">
        <v>14199831</v>
      </c>
      <c r="B18">
        <v>43300000</v>
      </c>
      <c r="D18" s="3"/>
      <c r="E18" s="3" t="s">
        <v>33</v>
      </c>
      <c r="F18" s="3" t="s">
        <v>21</v>
      </c>
      <c r="G18" s="3" t="s">
        <v>34</v>
      </c>
      <c r="H18" s="3" t="s">
        <v>35</v>
      </c>
      <c r="I18" s="3" t="s">
        <v>36</v>
      </c>
      <c r="J18" s="3" t="s">
        <v>37</v>
      </c>
      <c r="K18" s="3" t="s">
        <v>38</v>
      </c>
      <c r="L18" s="3" t="s">
        <v>39</v>
      </c>
    </row>
    <row r="19" spans="1:12" x14ac:dyDescent="0.2">
      <c r="A19">
        <v>14048442</v>
      </c>
      <c r="B19">
        <v>42920000</v>
      </c>
      <c r="D19" t="s">
        <v>27</v>
      </c>
      <c r="E19">
        <v>-391005.97738544084</v>
      </c>
      <c r="F19">
        <v>1636582.9878809387</v>
      </c>
      <c r="G19">
        <v>-0.23891607103390378</v>
      </c>
      <c r="H19">
        <v>0.81285104239288086</v>
      </c>
      <c r="I19">
        <v>-3738194.0160096455</v>
      </c>
      <c r="J19">
        <v>2956182.0612387639</v>
      </c>
      <c r="K19">
        <v>-3738194.0160096455</v>
      </c>
      <c r="L19">
        <v>2956182.0612387639</v>
      </c>
    </row>
    <row r="20" spans="1:12" ht="17" thickBot="1" x14ac:dyDescent="0.25">
      <c r="A20">
        <v>13647735</v>
      </c>
      <c r="B20">
        <v>41910000</v>
      </c>
      <c r="D20" s="2" t="s">
        <v>4</v>
      </c>
      <c r="E20" s="2">
        <v>0.33494978057517671</v>
      </c>
      <c r="F20" s="2">
        <v>3.8688367634473114E-2</v>
      </c>
      <c r="G20" s="2">
        <v>8.6576353838387607</v>
      </c>
      <c r="H20" s="2">
        <v>1.5605702462089754E-9</v>
      </c>
      <c r="I20" s="2">
        <v>0.25582318428342476</v>
      </c>
      <c r="J20" s="2">
        <v>0.41407637686692866</v>
      </c>
      <c r="K20" s="2">
        <v>0.25582318428342476</v>
      </c>
      <c r="L20" s="2">
        <v>0.41407637686692866</v>
      </c>
    </row>
    <row r="21" spans="1:12" x14ac:dyDescent="0.2">
      <c r="A21">
        <v>13395932</v>
      </c>
      <c r="B21">
        <v>42050000</v>
      </c>
    </row>
    <row r="22" spans="1:12" x14ac:dyDescent="0.2">
      <c r="A22">
        <v>13597027</v>
      </c>
      <c r="B22">
        <v>42260000</v>
      </c>
    </row>
    <row r="23" spans="1:12" x14ac:dyDescent="0.2">
      <c r="A23">
        <v>13686647</v>
      </c>
      <c r="B23">
        <v>42470000</v>
      </c>
    </row>
    <row r="24" spans="1:12" x14ac:dyDescent="0.2">
      <c r="A24">
        <v>13825400</v>
      </c>
      <c r="B24">
        <v>43120000</v>
      </c>
    </row>
    <row r="25" spans="1:12" x14ac:dyDescent="0.2">
      <c r="A25">
        <v>13804713</v>
      </c>
      <c r="B25">
        <v>42980000</v>
      </c>
    </row>
    <row r="26" spans="1:12" x14ac:dyDescent="0.2">
      <c r="A26">
        <v>14035063</v>
      </c>
      <c r="B26">
        <v>43520000</v>
      </c>
    </row>
    <row r="27" spans="1:12" x14ac:dyDescent="0.2">
      <c r="A27">
        <v>13868310</v>
      </c>
      <c r="B27">
        <v>42510000</v>
      </c>
    </row>
    <row r="28" spans="1:12" x14ac:dyDescent="0.2">
      <c r="A28">
        <v>13806661</v>
      </c>
      <c r="B28">
        <v>42490000</v>
      </c>
    </row>
    <row r="29" spans="1:12" x14ac:dyDescent="0.2">
      <c r="A29">
        <v>13848826</v>
      </c>
      <c r="B29">
        <v>42300000</v>
      </c>
    </row>
    <row r="30" spans="1:12" x14ac:dyDescent="0.2">
      <c r="A30">
        <v>13886608</v>
      </c>
      <c r="B30">
        <v>42190000</v>
      </c>
    </row>
    <row r="31" spans="1:12" x14ac:dyDescent="0.2">
      <c r="A31">
        <v>13809698</v>
      </c>
      <c r="B31">
        <v>41890000</v>
      </c>
    </row>
    <row r="32" spans="1:12" x14ac:dyDescent="0.2">
      <c r="A32">
        <v>13772735</v>
      </c>
      <c r="B32">
        <v>41530000</v>
      </c>
    </row>
    <row r="33" spans="1:1" x14ac:dyDescent="0.2">
      <c r="A33">
        <v>13617166</v>
      </c>
    </row>
    <row r="34" spans="1:1" x14ac:dyDescent="0.2">
      <c r="A34">
        <v>13558892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GHG Emissions by Sector</vt:lpstr>
      <vt:lpstr>Total visitors and CO2</vt:lpstr>
      <vt:lpstr>Annual GHG Emissions by Gases</vt:lpstr>
      <vt:lpstr>CO2 and Sector GHG Correlation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Prashant Tatiya</dc:creator>
  <cp:lastModifiedBy>Kunal Prashant Tatiya</cp:lastModifiedBy>
  <dcterms:created xsi:type="dcterms:W3CDTF">2024-06-17T02:04:39Z</dcterms:created>
  <dcterms:modified xsi:type="dcterms:W3CDTF">2024-06-23T03:37:41Z</dcterms:modified>
</cp:coreProperties>
</file>