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slicerCaches/slicerCache15.xml" ContentType="application/vnd.ms-excel.slicerCache+xml"/>
  <Override PartName="/xl/slicerCaches/slicerCache16.xml" ContentType="application/vnd.ms-excel.slicerCache+xml"/>
  <Override PartName="/xl/slicerCaches/slicerCache17.xml" ContentType="application/vnd.ms-excel.slicerCache+xml"/>
  <Override PartName="/xl/slicerCaches/slicerCache18.xml" ContentType="application/vnd.ms-excel.slicerCache+xml"/>
  <Override PartName="/xl/slicerCaches/slicerCache19.xml" ContentType="application/vnd.ms-excel.slicerCache+xml"/>
  <Override PartName="/xl/slicerCaches/slicerCache20.xml" ContentType="application/vnd.ms-excel.slicerCache+xml"/>
  <Override PartName="/xl/slicerCaches/slicerCache21.xml" ContentType="application/vnd.ms-excel.slicerCache+xml"/>
  <Override PartName="/xl/slicerCaches/slicerCache22.xml" ContentType="application/vnd.ms-excel.slicerCache+xml"/>
  <Override PartName="/xl/slicerCaches/slicerCache23.xml" ContentType="application/vnd.ms-excel.slicerCache+xml"/>
  <Override PartName="/xl/slicerCaches/slicerCache2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DELL\Desktop\project github\"/>
    </mc:Choice>
  </mc:AlternateContent>
  <bookViews>
    <workbookView xWindow="0" yWindow="0" windowWidth="20490" windowHeight="7620" activeTab="3"/>
  </bookViews>
  <sheets>
    <sheet name="Data by country" sheetId="1" r:id="rId1"/>
    <sheet name="Regions and subregions" sheetId="3" r:id="rId2"/>
    <sheet name="pivot table" sheetId="7" r:id="rId3"/>
    <sheet name="pivot chart" sheetId="16" r:id="rId4"/>
    <sheet name="filter data" sheetId="5" r:id="rId5"/>
    <sheet name="Q &amp; A" sheetId="6" r:id="rId6"/>
  </sheets>
  <definedNames>
    <definedName name="_xlnm._FilterDatabase" localSheetId="0" hidden="1">'Data by country'!$A$1:$U$2355</definedName>
    <definedName name="_xlnm._FilterDatabase" localSheetId="4" hidden="1">'filter data'!$A$1:$X$2355</definedName>
    <definedName name="_xlnm._FilterDatabase" localSheetId="1" hidden="1">'Regions and subregions'!$A$1:$C$235</definedName>
    <definedName name="Slicer_Business__Internet_users__per_100_people">#N/A</definedName>
    <definedName name="Slicer_Business__Mobile_phone_subscribers">#N/A</definedName>
    <definedName name="Slicer_Country">#N/A</definedName>
    <definedName name="Slicer_Finance__GDP_per_capita__current_US">#N/A</definedName>
    <definedName name="Slicer_Health__Health_expenditure__total____GDP">#N/A</definedName>
    <definedName name="Slicer_Health__Health_expenditure_per_capita__current_US">#N/A</definedName>
    <definedName name="Slicer_Health__Life_expectancy_at_birth__female__years">#N/A</definedName>
    <definedName name="Slicer_Health__Life_expectancy_at_birth__male__years">#N/A</definedName>
    <definedName name="Slicer_Health__Life_expectancy_at_birth__total__years">#N/A</definedName>
    <definedName name="Slicer_Health__Mortality__under_5__per_1_000_live_births">#N/A</definedName>
    <definedName name="Slicer_Population___Birth_rate__crude__per_1_000">#N/A</definedName>
    <definedName name="Slicer_Population__Ages_0_14____of_total">#N/A</definedName>
    <definedName name="Slicer_Population__Ages_15_64____of_total">#N/A</definedName>
    <definedName name="Slicer_Population__Ages_65_____of_total">#N/A</definedName>
    <definedName name="Slicer_Population__Total__count">#N/A</definedName>
    <definedName name="Slicer_Population__Total__count1">#N/A</definedName>
    <definedName name="Slicer_Population__Urban__count">#N/A</definedName>
    <definedName name="Slicer_Region">#N/A</definedName>
    <definedName name="Slicer_Region1">#N/A</definedName>
    <definedName name="Slicer_rural">#N/A</definedName>
    <definedName name="Slicer_Subregion">#N/A</definedName>
    <definedName name="Slicer_Subregion1">#N/A</definedName>
    <definedName name="Slicer_Transit__Passenger_cars__per_1_000_people">#N/A</definedName>
    <definedName name="Slicer_Transit__Railways___million_passenger_km">#N/A</definedName>
  </definedNames>
  <calcPr calcId="162913"/>
  <pivotCaches>
    <pivotCache cacheId="10" r:id="rId7"/>
    <pivotCache cacheId="11" r:id="rId8"/>
  </pivotCaches>
  <extLst>
    <ext xmlns:x14="http://schemas.microsoft.com/office/spreadsheetml/2009/9/main" uri="{BBE1A952-AA13-448e-AADC-164F8A28A991}">
      <x14:slicerCaches>
        <x14:slicerCache r:id="rId9"/>
        <x14:slicerCache r:id="rId10"/>
        <x14:slicerCache r:id="rId11"/>
        <x14:slicerCache r:id="rId12"/>
        <x14:slicerCache r:id="rId13"/>
        <x14:slicerCache r:id="rId14"/>
        <x14:slicerCache r:id="rId15"/>
        <x14:slicerCache r:id="rId16"/>
        <x14:slicerCache r:id="rId17"/>
        <x14:slicerCache r:id="rId18"/>
        <x14:slicerCache r:id="rId19"/>
        <x14:slicerCache r:id="rId20"/>
        <x14:slicerCache r:id="rId21"/>
        <x14:slicerCache r:id="rId22"/>
        <x14:slicerCache r:id="rId23"/>
        <x14:slicerCache r:id="rId24"/>
        <x14:slicerCache r:id="rId25"/>
        <x14:slicerCache r:id="rId26"/>
        <x14:slicerCache r:id="rId27"/>
        <x14:slicerCache r:id="rId28"/>
        <x14:slicerCache r:id="rId29"/>
        <x14:slicerCache r:id="rId30"/>
        <x14:slicerCache r:id="rId31"/>
        <x14:slicerCache r:id="rId32"/>
      </x14:slicerCaches>
    </ext>
    <ext xmlns:x14="http://schemas.microsoft.com/office/spreadsheetml/2009/9/main" uri="{79F54976-1DA5-4618-B147-4CDE4B953A38}">
      <x14:workbookPr/>
    </ext>
  </extLst>
</workbook>
</file>

<file path=xl/calcChain.xml><?xml version="1.0" encoding="utf-8"?>
<calcChain xmlns="http://schemas.openxmlformats.org/spreadsheetml/2006/main">
  <c r="H15" i="6" l="1"/>
  <c r="H12" i="6"/>
  <c r="H5" i="6"/>
  <c r="H9" i="6"/>
  <c r="K2355" i="5" l="1"/>
  <c r="K2354" i="5"/>
  <c r="K2353" i="5"/>
  <c r="K2352" i="5"/>
  <c r="K2351" i="5"/>
  <c r="K2350" i="5"/>
  <c r="K2349" i="5"/>
  <c r="K2348" i="5"/>
  <c r="K2347" i="5"/>
  <c r="K2346" i="5"/>
  <c r="K2345" i="5"/>
  <c r="K2344" i="5"/>
  <c r="K2343" i="5"/>
  <c r="K2342" i="5"/>
  <c r="K2341" i="5"/>
  <c r="K2340" i="5"/>
  <c r="K2339" i="5"/>
  <c r="K2338" i="5"/>
  <c r="K2337" i="5"/>
  <c r="K2336" i="5"/>
  <c r="K2335" i="5"/>
  <c r="K2334" i="5"/>
  <c r="K2333" i="5"/>
  <c r="K2332" i="5"/>
  <c r="K2331" i="5"/>
  <c r="K2330" i="5"/>
  <c r="K2329" i="5"/>
  <c r="K2328" i="5"/>
  <c r="K2327" i="5"/>
  <c r="K2326" i="5"/>
  <c r="K2325" i="5"/>
  <c r="K2324" i="5"/>
  <c r="K2323" i="5"/>
  <c r="K2322" i="5"/>
  <c r="K2321" i="5"/>
  <c r="K2320" i="5"/>
  <c r="K2319" i="5"/>
  <c r="K2318" i="5"/>
  <c r="K2317" i="5"/>
  <c r="K2316" i="5"/>
  <c r="K2315" i="5"/>
  <c r="K2314" i="5"/>
  <c r="K2313" i="5"/>
  <c r="K2312" i="5"/>
  <c r="K2311" i="5"/>
  <c r="K2310" i="5"/>
  <c r="K2309" i="5"/>
  <c r="K2308" i="5"/>
  <c r="K2307" i="5"/>
  <c r="K2306" i="5"/>
  <c r="K2305" i="5"/>
  <c r="K2304" i="5"/>
  <c r="K2303" i="5"/>
  <c r="K2302" i="5"/>
  <c r="K2301" i="5"/>
  <c r="K2300" i="5"/>
  <c r="K2299" i="5"/>
  <c r="K2298" i="5"/>
  <c r="K2297" i="5"/>
  <c r="K2296" i="5"/>
  <c r="K2295" i="5"/>
  <c r="K2294" i="5"/>
  <c r="K2293" i="5"/>
  <c r="K2292" i="5"/>
  <c r="K2291" i="5"/>
  <c r="K2290" i="5"/>
  <c r="K2289" i="5"/>
  <c r="K2288" i="5"/>
  <c r="K2287" i="5"/>
  <c r="K2286" i="5"/>
  <c r="K2285" i="5"/>
  <c r="K2284" i="5"/>
  <c r="K2283" i="5"/>
  <c r="K2282" i="5"/>
  <c r="K2281" i="5"/>
  <c r="K2280" i="5"/>
  <c r="K2279" i="5"/>
  <c r="K2278" i="5"/>
  <c r="K2277" i="5"/>
  <c r="K2276" i="5"/>
  <c r="K2275" i="5"/>
  <c r="K2274" i="5"/>
  <c r="K2273" i="5"/>
  <c r="K2272" i="5"/>
  <c r="K2271" i="5"/>
  <c r="K2270" i="5"/>
  <c r="K2269" i="5"/>
  <c r="K2268" i="5"/>
  <c r="K2267" i="5"/>
  <c r="K2266" i="5"/>
  <c r="K2265" i="5"/>
  <c r="K2264" i="5"/>
  <c r="K2263" i="5"/>
  <c r="K2262" i="5"/>
  <c r="K2261" i="5"/>
  <c r="K2260" i="5"/>
  <c r="K2259" i="5"/>
  <c r="K2258" i="5"/>
  <c r="K2257" i="5"/>
  <c r="K2256" i="5"/>
  <c r="K2255" i="5"/>
  <c r="K2254" i="5"/>
  <c r="K2253" i="5"/>
  <c r="K2252" i="5"/>
  <c r="K2251" i="5"/>
  <c r="K2250" i="5"/>
  <c r="K2249" i="5"/>
  <c r="K2248" i="5"/>
  <c r="K2247" i="5"/>
  <c r="K2246" i="5"/>
  <c r="K2245" i="5"/>
  <c r="K2244" i="5"/>
  <c r="K2243" i="5"/>
  <c r="K2242" i="5"/>
  <c r="K2241" i="5"/>
  <c r="K2240" i="5"/>
  <c r="K2239" i="5"/>
  <c r="K2238" i="5"/>
  <c r="K2237" i="5"/>
  <c r="K2236" i="5"/>
  <c r="K2235" i="5"/>
  <c r="K2234" i="5"/>
  <c r="K2233" i="5"/>
  <c r="K2232" i="5"/>
  <c r="K2231" i="5"/>
  <c r="K2230" i="5"/>
  <c r="K2229" i="5"/>
  <c r="K2228" i="5"/>
  <c r="K2227" i="5"/>
  <c r="K2226" i="5"/>
  <c r="K2225" i="5"/>
  <c r="K2224" i="5"/>
  <c r="K2223" i="5"/>
  <c r="K2222" i="5"/>
  <c r="K2221" i="5"/>
  <c r="K2220" i="5"/>
  <c r="K2219" i="5"/>
  <c r="K2218" i="5"/>
  <c r="K2217" i="5"/>
  <c r="K2216" i="5"/>
  <c r="K2215" i="5"/>
  <c r="K2214" i="5"/>
  <c r="K2213" i="5"/>
  <c r="K2212" i="5"/>
  <c r="K2211" i="5"/>
  <c r="K2210" i="5"/>
  <c r="K2209" i="5"/>
  <c r="K2208" i="5"/>
  <c r="K2207" i="5"/>
  <c r="K2206" i="5"/>
  <c r="K2205" i="5"/>
  <c r="K2204" i="5"/>
  <c r="K2203" i="5"/>
  <c r="K2202" i="5"/>
  <c r="K2201" i="5"/>
  <c r="K2200" i="5"/>
  <c r="K2199" i="5"/>
  <c r="K2198" i="5"/>
  <c r="K2197" i="5"/>
  <c r="K2196" i="5"/>
  <c r="K2195" i="5"/>
  <c r="K2194" i="5"/>
  <c r="K2193" i="5"/>
  <c r="K2192" i="5"/>
  <c r="K2191" i="5"/>
  <c r="K2190" i="5"/>
  <c r="K2189" i="5"/>
  <c r="K2188" i="5"/>
  <c r="K2187" i="5"/>
  <c r="K2186" i="5"/>
  <c r="K2185" i="5"/>
  <c r="K2184" i="5"/>
  <c r="K2183" i="5"/>
  <c r="K2182" i="5"/>
  <c r="K2181" i="5"/>
  <c r="K2180" i="5"/>
  <c r="K2179" i="5"/>
  <c r="K2178" i="5"/>
  <c r="K2177" i="5"/>
  <c r="K2176" i="5"/>
  <c r="K2175" i="5"/>
  <c r="K2174" i="5"/>
  <c r="K2173" i="5"/>
  <c r="K2172" i="5"/>
  <c r="K2171" i="5"/>
  <c r="K2170" i="5"/>
  <c r="K2169" i="5"/>
  <c r="K2168" i="5"/>
  <c r="K2167" i="5"/>
  <c r="K2166" i="5"/>
  <c r="K2165" i="5"/>
  <c r="K2164" i="5"/>
  <c r="K2163" i="5"/>
  <c r="K2162" i="5"/>
  <c r="K2161" i="5"/>
  <c r="K2160" i="5"/>
  <c r="K2159" i="5"/>
  <c r="K2158" i="5"/>
  <c r="K2157" i="5"/>
  <c r="K2156" i="5"/>
  <c r="K2155" i="5"/>
  <c r="K2154" i="5"/>
  <c r="K2153" i="5"/>
  <c r="K2152" i="5"/>
  <c r="K2151" i="5"/>
  <c r="K2150" i="5"/>
  <c r="K2149" i="5"/>
  <c r="K2148" i="5"/>
  <c r="K2147" i="5"/>
  <c r="K2146" i="5"/>
  <c r="K2145" i="5"/>
  <c r="K2144" i="5"/>
  <c r="K2143" i="5"/>
  <c r="K2142" i="5"/>
  <c r="K2141" i="5"/>
  <c r="K2140" i="5"/>
  <c r="K2139" i="5"/>
  <c r="K2138" i="5"/>
  <c r="K2137" i="5"/>
  <c r="K2136" i="5"/>
  <c r="K2135" i="5"/>
  <c r="K2134" i="5"/>
  <c r="K2133" i="5"/>
  <c r="K2132" i="5"/>
  <c r="K2131" i="5"/>
  <c r="K2130" i="5"/>
  <c r="K2129" i="5"/>
  <c r="K2128" i="5"/>
  <c r="K2127" i="5"/>
  <c r="K2126" i="5"/>
  <c r="K2125" i="5"/>
  <c r="K2124" i="5"/>
  <c r="K2123" i="5"/>
  <c r="K2122" i="5"/>
  <c r="K2121" i="5"/>
  <c r="K2120" i="5"/>
  <c r="K2119" i="5"/>
  <c r="K2118" i="5"/>
  <c r="K2117" i="5"/>
  <c r="K2116" i="5"/>
  <c r="K2115" i="5"/>
  <c r="K2114" i="5"/>
  <c r="K2113" i="5"/>
  <c r="K2112" i="5"/>
  <c r="K2111" i="5"/>
  <c r="K2110" i="5"/>
  <c r="K2109" i="5"/>
  <c r="K2108" i="5"/>
  <c r="K2107" i="5"/>
  <c r="K2106" i="5"/>
  <c r="K2105" i="5"/>
  <c r="K2104" i="5"/>
  <c r="K2103" i="5"/>
  <c r="K2102" i="5"/>
  <c r="K2101" i="5"/>
  <c r="K2100" i="5"/>
  <c r="K2099" i="5"/>
  <c r="K2098" i="5"/>
  <c r="K2097" i="5"/>
  <c r="K2096" i="5"/>
  <c r="K2095" i="5"/>
  <c r="K2094" i="5"/>
  <c r="K2093" i="5"/>
  <c r="K2092" i="5"/>
  <c r="K2091" i="5"/>
  <c r="K2090" i="5"/>
  <c r="K2089" i="5"/>
  <c r="K2088" i="5"/>
  <c r="K2087" i="5"/>
  <c r="K2086" i="5"/>
  <c r="K2085" i="5"/>
  <c r="K2084" i="5"/>
  <c r="K2083" i="5"/>
  <c r="K2082" i="5"/>
  <c r="K2081" i="5"/>
  <c r="K2080" i="5"/>
  <c r="K2079" i="5"/>
  <c r="K2078" i="5"/>
  <c r="K2077" i="5"/>
  <c r="K2076" i="5"/>
  <c r="K2075" i="5"/>
  <c r="K2074" i="5"/>
  <c r="K2073" i="5"/>
  <c r="K2072" i="5"/>
  <c r="K2071" i="5"/>
  <c r="K2070" i="5"/>
  <c r="K2069" i="5"/>
  <c r="K2068" i="5"/>
  <c r="K2067" i="5"/>
  <c r="K2066" i="5"/>
  <c r="K2065" i="5"/>
  <c r="K2064" i="5"/>
  <c r="K2063" i="5"/>
  <c r="K2062" i="5"/>
  <c r="K2061" i="5"/>
  <c r="K2060" i="5"/>
  <c r="K2059" i="5"/>
  <c r="K2058" i="5"/>
  <c r="K2057" i="5"/>
  <c r="K2056" i="5"/>
  <c r="K2055" i="5"/>
  <c r="K2054" i="5"/>
  <c r="K2053" i="5"/>
  <c r="K2052" i="5"/>
  <c r="K2051" i="5"/>
  <c r="K2050" i="5"/>
  <c r="K2049" i="5"/>
  <c r="K2048" i="5"/>
  <c r="K2047" i="5"/>
  <c r="K2046" i="5"/>
  <c r="K2045" i="5"/>
  <c r="K2044" i="5"/>
  <c r="K2043" i="5"/>
  <c r="K2042" i="5"/>
  <c r="K2041" i="5"/>
  <c r="K2040" i="5"/>
  <c r="K2039" i="5"/>
  <c r="K2038" i="5"/>
  <c r="K2037" i="5"/>
  <c r="K2036" i="5"/>
  <c r="K2035" i="5"/>
  <c r="K2034" i="5"/>
  <c r="K2033" i="5"/>
  <c r="K2032" i="5"/>
  <c r="K2031" i="5"/>
  <c r="K2030" i="5"/>
  <c r="K2029" i="5"/>
  <c r="K2028" i="5"/>
  <c r="K2027" i="5"/>
  <c r="K2026" i="5"/>
  <c r="K2025" i="5"/>
  <c r="K2024" i="5"/>
  <c r="K2023" i="5"/>
  <c r="K2022" i="5"/>
  <c r="K2021" i="5"/>
  <c r="K2020" i="5"/>
  <c r="K2019" i="5"/>
  <c r="K2018" i="5"/>
  <c r="K2017" i="5"/>
  <c r="K2016" i="5"/>
  <c r="K2015" i="5"/>
  <c r="K2014" i="5"/>
  <c r="K2013" i="5"/>
  <c r="K2012" i="5"/>
  <c r="K2011" i="5"/>
  <c r="K2010" i="5"/>
  <c r="K2009" i="5"/>
  <c r="K2008" i="5"/>
  <c r="K2007" i="5"/>
  <c r="K2006" i="5"/>
  <c r="K2005" i="5"/>
  <c r="K2004" i="5"/>
  <c r="K2003" i="5"/>
  <c r="K2002" i="5"/>
  <c r="K2001" i="5"/>
  <c r="K2000" i="5"/>
  <c r="K1999" i="5"/>
  <c r="K1998" i="5"/>
  <c r="K1997" i="5"/>
  <c r="K1996" i="5"/>
  <c r="K1995" i="5"/>
  <c r="K1994" i="5"/>
  <c r="K1993" i="5"/>
  <c r="K1992" i="5"/>
  <c r="K1991" i="5"/>
  <c r="K1990" i="5"/>
  <c r="K1989" i="5"/>
  <c r="K1988" i="5"/>
  <c r="K1987" i="5"/>
  <c r="K1986" i="5"/>
  <c r="K1985" i="5"/>
  <c r="K1984" i="5"/>
  <c r="K1983" i="5"/>
  <c r="K1982" i="5"/>
  <c r="K1981" i="5"/>
  <c r="K1980" i="5"/>
  <c r="K1979" i="5"/>
  <c r="K1978" i="5"/>
  <c r="K1977" i="5"/>
  <c r="K1976" i="5"/>
  <c r="K1975" i="5"/>
  <c r="K1974" i="5"/>
  <c r="K1973" i="5"/>
  <c r="K1972" i="5"/>
  <c r="K1971" i="5"/>
  <c r="K1970" i="5"/>
  <c r="K1969" i="5"/>
  <c r="K1968" i="5"/>
  <c r="K1967" i="5"/>
  <c r="K1966" i="5"/>
  <c r="K1965" i="5"/>
  <c r="K1964" i="5"/>
  <c r="K1963" i="5"/>
  <c r="K1962" i="5"/>
  <c r="K1961" i="5"/>
  <c r="K1960" i="5"/>
  <c r="K1959" i="5"/>
  <c r="K1958" i="5"/>
  <c r="K1957" i="5"/>
  <c r="K1956" i="5"/>
  <c r="K1955" i="5"/>
  <c r="K1954" i="5"/>
  <c r="K1953" i="5"/>
  <c r="K1952" i="5"/>
  <c r="K1951" i="5"/>
  <c r="K1950" i="5"/>
  <c r="K1949" i="5"/>
  <c r="K1948" i="5"/>
  <c r="K1947" i="5"/>
  <c r="K1946" i="5"/>
  <c r="K1945" i="5"/>
  <c r="K1944" i="5"/>
  <c r="K1943" i="5"/>
  <c r="K1942" i="5"/>
  <c r="K1941" i="5"/>
  <c r="K1940" i="5"/>
  <c r="K1939" i="5"/>
  <c r="K1938" i="5"/>
  <c r="K1937" i="5"/>
  <c r="K1936" i="5"/>
  <c r="K1935" i="5"/>
  <c r="K1934" i="5"/>
  <c r="K1933" i="5"/>
  <c r="K1932" i="5"/>
  <c r="K1931" i="5"/>
  <c r="K1930" i="5"/>
  <c r="K1929" i="5"/>
  <c r="K1928" i="5"/>
  <c r="K1927" i="5"/>
  <c r="K1926" i="5"/>
  <c r="K1925" i="5"/>
  <c r="K1924" i="5"/>
  <c r="K1923" i="5"/>
  <c r="K1922" i="5"/>
  <c r="K1921" i="5"/>
  <c r="K1920" i="5"/>
  <c r="K1919" i="5"/>
  <c r="K1918" i="5"/>
  <c r="K1917" i="5"/>
  <c r="K1916" i="5"/>
  <c r="K1915" i="5"/>
  <c r="K1914" i="5"/>
  <c r="K1913" i="5"/>
  <c r="K1912" i="5"/>
  <c r="K1911" i="5"/>
  <c r="K1910" i="5"/>
  <c r="K1909" i="5"/>
  <c r="K1908" i="5"/>
  <c r="K1907" i="5"/>
  <c r="K1906" i="5"/>
  <c r="K1905" i="5"/>
  <c r="K1904" i="5"/>
  <c r="K1903" i="5"/>
  <c r="K1902" i="5"/>
  <c r="K1901" i="5"/>
  <c r="K1900" i="5"/>
  <c r="K1899" i="5"/>
  <c r="K1898" i="5"/>
  <c r="K1897" i="5"/>
  <c r="K1896" i="5"/>
  <c r="K1895" i="5"/>
  <c r="K1894" i="5"/>
  <c r="K1893" i="5"/>
  <c r="K1892" i="5"/>
  <c r="K1891" i="5"/>
  <c r="K1890" i="5"/>
  <c r="K1889" i="5"/>
  <c r="K1888" i="5"/>
  <c r="K1887" i="5"/>
  <c r="K1886" i="5"/>
  <c r="K1885" i="5"/>
  <c r="K1884" i="5"/>
  <c r="K1883" i="5"/>
  <c r="K1882" i="5"/>
  <c r="K1881" i="5"/>
  <c r="K1880" i="5"/>
  <c r="K1879" i="5"/>
  <c r="K1878" i="5"/>
  <c r="K1877" i="5"/>
  <c r="K1876" i="5"/>
  <c r="K1875" i="5"/>
  <c r="K1874" i="5"/>
  <c r="K1873" i="5"/>
  <c r="K1872" i="5"/>
  <c r="K1871" i="5"/>
  <c r="K1870" i="5"/>
  <c r="K1869" i="5"/>
  <c r="K1868" i="5"/>
  <c r="K1867" i="5"/>
  <c r="K1866" i="5"/>
  <c r="K1865" i="5"/>
  <c r="K1864" i="5"/>
  <c r="K1863" i="5"/>
  <c r="K1862" i="5"/>
  <c r="K1861" i="5"/>
  <c r="K1860" i="5"/>
  <c r="K1859" i="5"/>
  <c r="K1858" i="5"/>
  <c r="K1857" i="5"/>
  <c r="K1856" i="5"/>
  <c r="K1855" i="5"/>
  <c r="K1854" i="5"/>
  <c r="K1853" i="5"/>
  <c r="K1852" i="5"/>
  <c r="K1851" i="5"/>
  <c r="K1850" i="5"/>
  <c r="K1849" i="5"/>
  <c r="K1848" i="5"/>
  <c r="K1847" i="5"/>
  <c r="K1846" i="5"/>
  <c r="K1845" i="5"/>
  <c r="K1844" i="5"/>
  <c r="K1843" i="5"/>
  <c r="K1842" i="5"/>
  <c r="K1841" i="5"/>
  <c r="K1840" i="5"/>
  <c r="K1839" i="5"/>
  <c r="K1838" i="5"/>
  <c r="K1837" i="5"/>
  <c r="K1836" i="5"/>
  <c r="K1835" i="5"/>
  <c r="K1834" i="5"/>
  <c r="K1833" i="5"/>
  <c r="K1832" i="5"/>
  <c r="K1831" i="5"/>
  <c r="K1830" i="5"/>
  <c r="K1829" i="5"/>
  <c r="K1828" i="5"/>
  <c r="K1827" i="5"/>
  <c r="K1826" i="5"/>
  <c r="K1825" i="5"/>
  <c r="K1824" i="5"/>
  <c r="K1823" i="5"/>
  <c r="K1822" i="5"/>
  <c r="K1821" i="5"/>
  <c r="K1820" i="5"/>
  <c r="K1819" i="5"/>
  <c r="K1818" i="5"/>
  <c r="K1817" i="5"/>
  <c r="K1816" i="5"/>
  <c r="K1815" i="5"/>
  <c r="K1814" i="5"/>
  <c r="K1813" i="5"/>
  <c r="K1812" i="5"/>
  <c r="K1811" i="5"/>
  <c r="K1810" i="5"/>
  <c r="K1809" i="5"/>
  <c r="K1808" i="5"/>
  <c r="K1807" i="5"/>
  <c r="K1806" i="5"/>
  <c r="K1805" i="5"/>
  <c r="K1804" i="5"/>
  <c r="K1803" i="5"/>
  <c r="K1802" i="5"/>
  <c r="K1801" i="5"/>
  <c r="K1800" i="5"/>
  <c r="K1799" i="5"/>
  <c r="K1798" i="5"/>
  <c r="K1797" i="5"/>
  <c r="K1796" i="5"/>
  <c r="K1795" i="5"/>
  <c r="K1794" i="5"/>
  <c r="K1793" i="5"/>
  <c r="K1792" i="5"/>
  <c r="K1791" i="5"/>
  <c r="K1790" i="5"/>
  <c r="K1789" i="5"/>
  <c r="K1788" i="5"/>
  <c r="K1787" i="5"/>
  <c r="K1786" i="5"/>
  <c r="K1785" i="5"/>
  <c r="K1784" i="5"/>
  <c r="K1783" i="5"/>
  <c r="K1782" i="5"/>
  <c r="K1781" i="5"/>
  <c r="K1780" i="5"/>
  <c r="K1779" i="5"/>
  <c r="K1778" i="5"/>
  <c r="K1777" i="5"/>
  <c r="K1776" i="5"/>
  <c r="K1775" i="5"/>
  <c r="K1774" i="5"/>
  <c r="K1773" i="5"/>
  <c r="K1772" i="5"/>
  <c r="K1771" i="5"/>
  <c r="K1770" i="5"/>
  <c r="K1769" i="5"/>
  <c r="K1768" i="5"/>
  <c r="K1767" i="5"/>
  <c r="K1766" i="5"/>
  <c r="K1765" i="5"/>
  <c r="K1764" i="5"/>
  <c r="K1763" i="5"/>
  <c r="K1762" i="5"/>
  <c r="K1761" i="5"/>
  <c r="K1760" i="5"/>
  <c r="K1759" i="5"/>
  <c r="K1758" i="5"/>
  <c r="K1757" i="5"/>
  <c r="K1756" i="5"/>
  <c r="K1755" i="5"/>
  <c r="K1754" i="5"/>
  <c r="K1753" i="5"/>
  <c r="K1752" i="5"/>
  <c r="K1751" i="5"/>
  <c r="K1750" i="5"/>
  <c r="K1749" i="5"/>
  <c r="K1748" i="5"/>
  <c r="K1747" i="5"/>
  <c r="K1746" i="5"/>
  <c r="K1745" i="5"/>
  <c r="K1744" i="5"/>
  <c r="K1743" i="5"/>
  <c r="K1742" i="5"/>
  <c r="K1741" i="5"/>
  <c r="K1740" i="5"/>
  <c r="K1739" i="5"/>
  <c r="K1738" i="5"/>
  <c r="K1737" i="5"/>
  <c r="K1736" i="5"/>
  <c r="K1735" i="5"/>
  <c r="K1734" i="5"/>
  <c r="K1733" i="5"/>
  <c r="K1732" i="5"/>
  <c r="K1731" i="5"/>
  <c r="K1730" i="5"/>
  <c r="K1729" i="5"/>
  <c r="K1728" i="5"/>
  <c r="K1727" i="5"/>
  <c r="K1726" i="5"/>
  <c r="K1725" i="5"/>
  <c r="K1724" i="5"/>
  <c r="K1723" i="5"/>
  <c r="K1722" i="5"/>
  <c r="K1721" i="5"/>
  <c r="K1720" i="5"/>
  <c r="K1719" i="5"/>
  <c r="K1718" i="5"/>
  <c r="K1717" i="5"/>
  <c r="K1716" i="5"/>
  <c r="K1715" i="5"/>
  <c r="K1714" i="5"/>
  <c r="K1713" i="5"/>
  <c r="K1712" i="5"/>
  <c r="K1711" i="5"/>
  <c r="K1710" i="5"/>
  <c r="K1709" i="5"/>
  <c r="K1708" i="5"/>
  <c r="K1707" i="5"/>
  <c r="K1706" i="5"/>
  <c r="K1705" i="5"/>
  <c r="K1704" i="5"/>
  <c r="K1703" i="5"/>
  <c r="K1702" i="5"/>
  <c r="K1701" i="5"/>
  <c r="K1700" i="5"/>
  <c r="K1699" i="5"/>
  <c r="K1698" i="5"/>
  <c r="K1697" i="5"/>
  <c r="K1696" i="5"/>
  <c r="K1695" i="5"/>
  <c r="K1694" i="5"/>
  <c r="K1693" i="5"/>
  <c r="K1692" i="5"/>
  <c r="K1691" i="5"/>
  <c r="K1690" i="5"/>
  <c r="K1689" i="5"/>
  <c r="K1688" i="5"/>
  <c r="K1687" i="5"/>
  <c r="K1686" i="5"/>
  <c r="K1685" i="5"/>
  <c r="K1684" i="5"/>
  <c r="K1683" i="5"/>
  <c r="K1682" i="5"/>
  <c r="K1681" i="5"/>
  <c r="K1680" i="5"/>
  <c r="K1679" i="5"/>
  <c r="K1678" i="5"/>
  <c r="K1677" i="5"/>
  <c r="K1676" i="5"/>
  <c r="K1675" i="5"/>
  <c r="K1674" i="5"/>
  <c r="K1673" i="5"/>
  <c r="K1672" i="5"/>
  <c r="K1671" i="5"/>
  <c r="K1670" i="5"/>
  <c r="K1669" i="5"/>
  <c r="K1668" i="5"/>
  <c r="K1667" i="5"/>
  <c r="K1666" i="5"/>
  <c r="K1665" i="5"/>
  <c r="K1664" i="5"/>
  <c r="K1663" i="5"/>
  <c r="K1662" i="5"/>
  <c r="K1661" i="5"/>
  <c r="K1660" i="5"/>
  <c r="K1659" i="5"/>
  <c r="K1658" i="5"/>
  <c r="K1657" i="5"/>
  <c r="K1656" i="5"/>
  <c r="K1655" i="5"/>
  <c r="K1654" i="5"/>
  <c r="K1653" i="5"/>
  <c r="K1652" i="5"/>
  <c r="K1651" i="5"/>
  <c r="K1650" i="5"/>
  <c r="K1649" i="5"/>
  <c r="K1648" i="5"/>
  <c r="K1647" i="5"/>
  <c r="K1646" i="5"/>
  <c r="K1645" i="5"/>
  <c r="K1644" i="5"/>
  <c r="K1643" i="5"/>
  <c r="K1642" i="5"/>
  <c r="K1641" i="5"/>
  <c r="K1640" i="5"/>
  <c r="K1639" i="5"/>
  <c r="K1638" i="5"/>
  <c r="K1637" i="5"/>
  <c r="K1636" i="5"/>
  <c r="K1635" i="5"/>
  <c r="K1634" i="5"/>
  <c r="K1633" i="5"/>
  <c r="K1632" i="5"/>
  <c r="K1631" i="5"/>
  <c r="K1630" i="5"/>
  <c r="K1629" i="5"/>
  <c r="K1628" i="5"/>
  <c r="K1627" i="5"/>
  <c r="K1626" i="5"/>
  <c r="K1625" i="5"/>
  <c r="K1624" i="5"/>
  <c r="K1623" i="5"/>
  <c r="K1622" i="5"/>
  <c r="K1621" i="5"/>
  <c r="K1620" i="5"/>
  <c r="K1619" i="5"/>
  <c r="K1618" i="5"/>
  <c r="K1617" i="5"/>
  <c r="K1616" i="5"/>
  <c r="K1615" i="5"/>
  <c r="K1614" i="5"/>
  <c r="K1613" i="5"/>
  <c r="K1612" i="5"/>
  <c r="K1611" i="5"/>
  <c r="K1610" i="5"/>
  <c r="K1609" i="5"/>
  <c r="K1608" i="5"/>
  <c r="K1607" i="5"/>
  <c r="K1606" i="5"/>
  <c r="K1605" i="5"/>
  <c r="K1604" i="5"/>
  <c r="K1603" i="5"/>
  <c r="K1602" i="5"/>
  <c r="K1601" i="5"/>
  <c r="K1600" i="5"/>
  <c r="K1599" i="5"/>
  <c r="K1598" i="5"/>
  <c r="K1597" i="5"/>
  <c r="K1596" i="5"/>
  <c r="K1595" i="5"/>
  <c r="K1594" i="5"/>
  <c r="K1593" i="5"/>
  <c r="K1592" i="5"/>
  <c r="K1591" i="5"/>
  <c r="K1590" i="5"/>
  <c r="K1589" i="5"/>
  <c r="K1588" i="5"/>
  <c r="K1587" i="5"/>
  <c r="K1586" i="5"/>
  <c r="K1585" i="5"/>
  <c r="K1584" i="5"/>
  <c r="K1583" i="5"/>
  <c r="K1582" i="5"/>
  <c r="K1581" i="5"/>
  <c r="K1580" i="5"/>
  <c r="K1579" i="5"/>
  <c r="K1578" i="5"/>
  <c r="K1577" i="5"/>
  <c r="K1576" i="5"/>
  <c r="K1575" i="5"/>
  <c r="K1574" i="5"/>
  <c r="K1573" i="5"/>
  <c r="K1572" i="5"/>
  <c r="K1571" i="5"/>
  <c r="K1570" i="5"/>
  <c r="K1569" i="5"/>
  <c r="K1568" i="5"/>
  <c r="K1567" i="5"/>
  <c r="K1566" i="5"/>
  <c r="K1565" i="5"/>
  <c r="K1564" i="5"/>
  <c r="K1563" i="5"/>
  <c r="K1562" i="5"/>
  <c r="K1561" i="5"/>
  <c r="K1560" i="5"/>
  <c r="K1559" i="5"/>
  <c r="K1558" i="5"/>
  <c r="K1557" i="5"/>
  <c r="K1556" i="5"/>
  <c r="K1555" i="5"/>
  <c r="K1554" i="5"/>
  <c r="K1553" i="5"/>
  <c r="K1552" i="5"/>
  <c r="K1551" i="5"/>
  <c r="K1550" i="5"/>
  <c r="K1549" i="5"/>
  <c r="K1548" i="5"/>
  <c r="K1547" i="5"/>
  <c r="K1546" i="5"/>
  <c r="K1545" i="5"/>
  <c r="K1544" i="5"/>
  <c r="K1543" i="5"/>
  <c r="K1542" i="5"/>
  <c r="K1541" i="5"/>
  <c r="K1540" i="5"/>
  <c r="K1539" i="5"/>
  <c r="K1538" i="5"/>
  <c r="K1537" i="5"/>
  <c r="K1536" i="5"/>
  <c r="K1535" i="5"/>
  <c r="K1534" i="5"/>
  <c r="K1533" i="5"/>
  <c r="K1532" i="5"/>
  <c r="K1531" i="5"/>
  <c r="K1530" i="5"/>
  <c r="K1529" i="5"/>
  <c r="K1528" i="5"/>
  <c r="K1527" i="5"/>
  <c r="K1526" i="5"/>
  <c r="K1525" i="5"/>
  <c r="K1524" i="5"/>
  <c r="K1523" i="5"/>
  <c r="K1522" i="5"/>
  <c r="K1521" i="5"/>
  <c r="K1520" i="5"/>
  <c r="K1519" i="5"/>
  <c r="K1518" i="5"/>
  <c r="K1517" i="5"/>
  <c r="K1516" i="5"/>
  <c r="K1515" i="5"/>
  <c r="K1514" i="5"/>
  <c r="K1513" i="5"/>
  <c r="K1512" i="5"/>
  <c r="K1511" i="5"/>
  <c r="K1510" i="5"/>
  <c r="K1509" i="5"/>
  <c r="K1508" i="5"/>
  <c r="K1507" i="5"/>
  <c r="K1506" i="5"/>
  <c r="K1505" i="5"/>
  <c r="K1504" i="5"/>
  <c r="K1503" i="5"/>
  <c r="K1502" i="5"/>
  <c r="K1501" i="5"/>
  <c r="K1500" i="5"/>
  <c r="K1499" i="5"/>
  <c r="K1498" i="5"/>
  <c r="K1497" i="5"/>
  <c r="K1496" i="5"/>
  <c r="K1495" i="5"/>
  <c r="K1494" i="5"/>
  <c r="K1493" i="5"/>
  <c r="K1492" i="5"/>
  <c r="K1491" i="5"/>
  <c r="K1490" i="5"/>
  <c r="K1489" i="5"/>
  <c r="K1488" i="5"/>
  <c r="K1487" i="5"/>
  <c r="K1486" i="5"/>
  <c r="K1485" i="5"/>
  <c r="K1484" i="5"/>
  <c r="K1483" i="5"/>
  <c r="K1482" i="5"/>
  <c r="K1481" i="5"/>
  <c r="K1480" i="5"/>
  <c r="K1479" i="5"/>
  <c r="K1478" i="5"/>
  <c r="K1477" i="5"/>
  <c r="K1476" i="5"/>
  <c r="K1475" i="5"/>
  <c r="K1474" i="5"/>
  <c r="K1473" i="5"/>
  <c r="K1472" i="5"/>
  <c r="K1471" i="5"/>
  <c r="K1470" i="5"/>
  <c r="K1469" i="5"/>
  <c r="K1468" i="5"/>
  <c r="K1467" i="5"/>
  <c r="K1466" i="5"/>
  <c r="K1465" i="5"/>
  <c r="K1464" i="5"/>
  <c r="K1463" i="5"/>
  <c r="K1462" i="5"/>
  <c r="K1461" i="5"/>
  <c r="K1460" i="5"/>
  <c r="K1459" i="5"/>
  <c r="K1458" i="5"/>
  <c r="K1457" i="5"/>
  <c r="K1456" i="5"/>
  <c r="K1455" i="5"/>
  <c r="K1454" i="5"/>
  <c r="K1453" i="5"/>
  <c r="K1452" i="5"/>
  <c r="K1451" i="5"/>
  <c r="K1450" i="5"/>
  <c r="K1449" i="5"/>
  <c r="K1448" i="5"/>
  <c r="K1447" i="5"/>
  <c r="K1446" i="5"/>
  <c r="K1445" i="5"/>
  <c r="K1444" i="5"/>
  <c r="K1443" i="5"/>
  <c r="K1442" i="5"/>
  <c r="K1441" i="5"/>
  <c r="K1440" i="5"/>
  <c r="K1439" i="5"/>
  <c r="K1438" i="5"/>
  <c r="K1437" i="5"/>
  <c r="K1436" i="5"/>
  <c r="K1435" i="5"/>
  <c r="K1434" i="5"/>
  <c r="K1433" i="5"/>
  <c r="K1432" i="5"/>
  <c r="K1431" i="5"/>
  <c r="K1430" i="5"/>
  <c r="K1429" i="5"/>
  <c r="K1428" i="5"/>
  <c r="K1427" i="5"/>
  <c r="K1426" i="5"/>
  <c r="K1425" i="5"/>
  <c r="K1424" i="5"/>
  <c r="K1423" i="5"/>
  <c r="K1422" i="5"/>
  <c r="K1421" i="5"/>
  <c r="K1420" i="5"/>
  <c r="K1419" i="5"/>
  <c r="K1418" i="5"/>
  <c r="K1417" i="5"/>
  <c r="K1416" i="5"/>
  <c r="K1415" i="5"/>
  <c r="K1414" i="5"/>
  <c r="K1413" i="5"/>
  <c r="K1412" i="5"/>
  <c r="K1411" i="5"/>
  <c r="K1410" i="5"/>
  <c r="K1409" i="5"/>
  <c r="K1408" i="5"/>
  <c r="K1407" i="5"/>
  <c r="K1406" i="5"/>
  <c r="K1405" i="5"/>
  <c r="K1404" i="5"/>
  <c r="K1403" i="5"/>
  <c r="K1402" i="5"/>
  <c r="K1401" i="5"/>
  <c r="K1400" i="5"/>
  <c r="K1399" i="5"/>
  <c r="K1398" i="5"/>
  <c r="K1397" i="5"/>
  <c r="K1396" i="5"/>
  <c r="K1395" i="5"/>
  <c r="K1394" i="5"/>
  <c r="K1393" i="5"/>
  <c r="K1392" i="5"/>
  <c r="K1391" i="5"/>
  <c r="K1390" i="5"/>
  <c r="K1389" i="5"/>
  <c r="K1388" i="5"/>
  <c r="K1387" i="5"/>
  <c r="K1386" i="5"/>
  <c r="K1385" i="5"/>
  <c r="K1384" i="5"/>
  <c r="K1383" i="5"/>
  <c r="K1382" i="5"/>
  <c r="K1381" i="5"/>
  <c r="K1380" i="5"/>
  <c r="K1379" i="5"/>
  <c r="K1378" i="5"/>
  <c r="K1377" i="5"/>
  <c r="K1376" i="5"/>
  <c r="K1375" i="5"/>
  <c r="K1374" i="5"/>
  <c r="K1373" i="5"/>
  <c r="K1372" i="5"/>
  <c r="K1371" i="5"/>
  <c r="K1370" i="5"/>
  <c r="K1369" i="5"/>
  <c r="K1368" i="5"/>
  <c r="K1367" i="5"/>
  <c r="K1366" i="5"/>
  <c r="K1365" i="5"/>
  <c r="K1364" i="5"/>
  <c r="K1363" i="5"/>
  <c r="K1362" i="5"/>
  <c r="K1361" i="5"/>
  <c r="K1360" i="5"/>
  <c r="K1359" i="5"/>
  <c r="K1358" i="5"/>
  <c r="K1357" i="5"/>
  <c r="K1356" i="5"/>
  <c r="K1355" i="5"/>
  <c r="K1354" i="5"/>
  <c r="K1353" i="5"/>
  <c r="K1352" i="5"/>
  <c r="K1351" i="5"/>
  <c r="K1350" i="5"/>
  <c r="K1349" i="5"/>
  <c r="K1348" i="5"/>
  <c r="K1347" i="5"/>
  <c r="K1346" i="5"/>
  <c r="K1345" i="5"/>
  <c r="K1344" i="5"/>
  <c r="K1343" i="5"/>
  <c r="K1342" i="5"/>
  <c r="K1341" i="5"/>
  <c r="K1340" i="5"/>
  <c r="K1339" i="5"/>
  <c r="K1338" i="5"/>
  <c r="K1337" i="5"/>
  <c r="K1336" i="5"/>
  <c r="K1335" i="5"/>
  <c r="K1334" i="5"/>
  <c r="K1333" i="5"/>
  <c r="K1332" i="5"/>
  <c r="K1331" i="5"/>
  <c r="K1330" i="5"/>
  <c r="K1329" i="5"/>
  <c r="K1328" i="5"/>
  <c r="K1327" i="5"/>
  <c r="K1326" i="5"/>
  <c r="K1325" i="5"/>
  <c r="K1324" i="5"/>
  <c r="K1323" i="5"/>
  <c r="K1322" i="5"/>
  <c r="K1321" i="5"/>
  <c r="K1320" i="5"/>
  <c r="K1319" i="5"/>
  <c r="K1318" i="5"/>
  <c r="K1317" i="5"/>
  <c r="K1316" i="5"/>
  <c r="K1315" i="5"/>
  <c r="K1314" i="5"/>
  <c r="K1313" i="5"/>
  <c r="K1312" i="5"/>
  <c r="K1311" i="5"/>
  <c r="K1310" i="5"/>
  <c r="K1309" i="5"/>
  <c r="K1308" i="5"/>
  <c r="K1307" i="5"/>
  <c r="K1306" i="5"/>
  <c r="K1305" i="5"/>
  <c r="K1304" i="5"/>
  <c r="K1303" i="5"/>
  <c r="K1302" i="5"/>
  <c r="K1301" i="5"/>
  <c r="K1300" i="5"/>
  <c r="K1299" i="5"/>
  <c r="K1298" i="5"/>
  <c r="K1297" i="5"/>
  <c r="K1296" i="5"/>
  <c r="K1295" i="5"/>
  <c r="K1294" i="5"/>
  <c r="K1293" i="5"/>
  <c r="K1292" i="5"/>
  <c r="K1291" i="5"/>
  <c r="K1290" i="5"/>
  <c r="K1289" i="5"/>
  <c r="K1288" i="5"/>
  <c r="K1287" i="5"/>
  <c r="K1286" i="5"/>
  <c r="K1285" i="5"/>
  <c r="K1284" i="5"/>
  <c r="K1283" i="5"/>
  <c r="K1282" i="5"/>
  <c r="K1281" i="5"/>
  <c r="K1280" i="5"/>
  <c r="K1279" i="5"/>
  <c r="K1278" i="5"/>
  <c r="K1277" i="5"/>
  <c r="K1276" i="5"/>
  <c r="K1275" i="5"/>
  <c r="K1274" i="5"/>
  <c r="K1273" i="5"/>
  <c r="K1272" i="5"/>
  <c r="K1271" i="5"/>
  <c r="K1270" i="5"/>
  <c r="K1269" i="5"/>
  <c r="K1268" i="5"/>
  <c r="K1267" i="5"/>
  <c r="K1266" i="5"/>
  <c r="K1265" i="5"/>
  <c r="K1264" i="5"/>
  <c r="K1263" i="5"/>
  <c r="K1262" i="5"/>
  <c r="K1261" i="5"/>
  <c r="K1260" i="5"/>
  <c r="K1259" i="5"/>
  <c r="K1258" i="5"/>
  <c r="K1257" i="5"/>
  <c r="K1256" i="5"/>
  <c r="K1255" i="5"/>
  <c r="K1254" i="5"/>
  <c r="K1253" i="5"/>
  <c r="K1252" i="5"/>
  <c r="K1251" i="5"/>
  <c r="K1250" i="5"/>
  <c r="K1249" i="5"/>
  <c r="K1248" i="5"/>
  <c r="K1247" i="5"/>
  <c r="K1246" i="5"/>
  <c r="K1245" i="5"/>
  <c r="K1244" i="5"/>
  <c r="K1243" i="5"/>
  <c r="K1242" i="5"/>
  <c r="K1241" i="5"/>
  <c r="K1240" i="5"/>
  <c r="K1239" i="5"/>
  <c r="K1238" i="5"/>
  <c r="K1237" i="5"/>
  <c r="K1236" i="5"/>
  <c r="K1235" i="5"/>
  <c r="K1234" i="5"/>
  <c r="K1233" i="5"/>
  <c r="K1232" i="5"/>
  <c r="K1231" i="5"/>
  <c r="K1230" i="5"/>
  <c r="K1229" i="5"/>
  <c r="K1228" i="5"/>
  <c r="K1227" i="5"/>
  <c r="K1226" i="5"/>
  <c r="K1225" i="5"/>
  <c r="K1224" i="5"/>
  <c r="K1223" i="5"/>
  <c r="K1222" i="5"/>
  <c r="K1221" i="5"/>
  <c r="K1220" i="5"/>
  <c r="K1219" i="5"/>
  <c r="K1218" i="5"/>
  <c r="K1217" i="5"/>
  <c r="K1216" i="5"/>
  <c r="K1215" i="5"/>
  <c r="K1214" i="5"/>
  <c r="K1213" i="5"/>
  <c r="K1212" i="5"/>
  <c r="K1211" i="5"/>
  <c r="K1210" i="5"/>
  <c r="K1209" i="5"/>
  <c r="K1208" i="5"/>
  <c r="K1207" i="5"/>
  <c r="K1206" i="5"/>
  <c r="K1205" i="5"/>
  <c r="K1204" i="5"/>
  <c r="K1203" i="5"/>
  <c r="K1202" i="5"/>
  <c r="K1201" i="5"/>
  <c r="K1200" i="5"/>
  <c r="K1199" i="5"/>
  <c r="K1198" i="5"/>
  <c r="K1197" i="5"/>
  <c r="K1196" i="5"/>
  <c r="K1195" i="5"/>
  <c r="K1194" i="5"/>
  <c r="K1193" i="5"/>
  <c r="K1192" i="5"/>
  <c r="K1191" i="5"/>
  <c r="K1190" i="5"/>
  <c r="K1189" i="5"/>
  <c r="K1188" i="5"/>
  <c r="K1187" i="5"/>
  <c r="K1186" i="5"/>
  <c r="K1185" i="5"/>
  <c r="K1184" i="5"/>
  <c r="K1183" i="5"/>
  <c r="K1182" i="5"/>
  <c r="K1181" i="5"/>
  <c r="K1180" i="5"/>
  <c r="K1179" i="5"/>
  <c r="K1178" i="5"/>
  <c r="K1177" i="5"/>
  <c r="K1176" i="5"/>
  <c r="K1175" i="5"/>
  <c r="K1174" i="5"/>
  <c r="K1173" i="5"/>
  <c r="K1172" i="5"/>
  <c r="K1171" i="5"/>
  <c r="K1170" i="5"/>
  <c r="K1169" i="5"/>
  <c r="K1168" i="5"/>
  <c r="K1167" i="5"/>
  <c r="K1166" i="5"/>
  <c r="K1165" i="5"/>
  <c r="K1164" i="5"/>
  <c r="K1163" i="5"/>
  <c r="K1162" i="5"/>
  <c r="K1161" i="5"/>
  <c r="K1160" i="5"/>
  <c r="K1159" i="5"/>
  <c r="K1158" i="5"/>
  <c r="K1157" i="5"/>
  <c r="K1156" i="5"/>
  <c r="K1155" i="5"/>
  <c r="K1154" i="5"/>
  <c r="K1153" i="5"/>
  <c r="K1152" i="5"/>
  <c r="K1151" i="5"/>
  <c r="K1150" i="5"/>
  <c r="K1149" i="5"/>
  <c r="K1148" i="5"/>
  <c r="K1147" i="5"/>
  <c r="K1146" i="5"/>
  <c r="K1145" i="5"/>
  <c r="K1144" i="5"/>
  <c r="K1143" i="5"/>
  <c r="K1142" i="5"/>
  <c r="K1141" i="5"/>
  <c r="K1140" i="5"/>
  <c r="K1139" i="5"/>
  <c r="K1138" i="5"/>
  <c r="K1137" i="5"/>
  <c r="K1136" i="5"/>
  <c r="K1135" i="5"/>
  <c r="K1134" i="5"/>
  <c r="K1133" i="5"/>
  <c r="K1132" i="5"/>
  <c r="K1131" i="5"/>
  <c r="K1130" i="5"/>
  <c r="K1129" i="5"/>
  <c r="K1128" i="5"/>
  <c r="K1127" i="5"/>
  <c r="K1126" i="5"/>
  <c r="K1125" i="5"/>
  <c r="K1124" i="5"/>
  <c r="K1123" i="5"/>
  <c r="K1122" i="5"/>
  <c r="K1121" i="5"/>
  <c r="K1120" i="5"/>
  <c r="K1119" i="5"/>
  <c r="K1118" i="5"/>
  <c r="K1117" i="5"/>
  <c r="K1116" i="5"/>
  <c r="K1115" i="5"/>
  <c r="K1114" i="5"/>
  <c r="K1113" i="5"/>
  <c r="K1112" i="5"/>
  <c r="K1111" i="5"/>
  <c r="K1110" i="5"/>
  <c r="K1109" i="5"/>
  <c r="K1108" i="5"/>
  <c r="K1107" i="5"/>
  <c r="K1106" i="5"/>
  <c r="K1105" i="5"/>
  <c r="K1104" i="5"/>
  <c r="K1103" i="5"/>
  <c r="K1102" i="5"/>
  <c r="K1101" i="5"/>
  <c r="K1100" i="5"/>
  <c r="K1099" i="5"/>
  <c r="K1098" i="5"/>
  <c r="K1097" i="5"/>
  <c r="K1096" i="5"/>
  <c r="K1095" i="5"/>
  <c r="K1094" i="5"/>
  <c r="K1093" i="5"/>
  <c r="K1092" i="5"/>
  <c r="K1091" i="5"/>
  <c r="K1090" i="5"/>
  <c r="K1089" i="5"/>
  <c r="K1088" i="5"/>
  <c r="K1087" i="5"/>
  <c r="K1086" i="5"/>
  <c r="K1085" i="5"/>
  <c r="K1084" i="5"/>
  <c r="K1083" i="5"/>
  <c r="K1082" i="5"/>
  <c r="K1081" i="5"/>
  <c r="K1080" i="5"/>
  <c r="K1079" i="5"/>
  <c r="K1078" i="5"/>
  <c r="K1077" i="5"/>
  <c r="K1076" i="5"/>
  <c r="K1075" i="5"/>
  <c r="K1074" i="5"/>
  <c r="K1073" i="5"/>
  <c r="K1072" i="5"/>
  <c r="K1071" i="5"/>
  <c r="K1070" i="5"/>
  <c r="K1069" i="5"/>
  <c r="K1068" i="5"/>
  <c r="K1067" i="5"/>
  <c r="K1066" i="5"/>
  <c r="K1065" i="5"/>
  <c r="K1064" i="5"/>
  <c r="K1063" i="5"/>
  <c r="K1062" i="5"/>
  <c r="K1061" i="5"/>
  <c r="K1060" i="5"/>
  <c r="K1059" i="5"/>
  <c r="K1058" i="5"/>
  <c r="K1057" i="5"/>
  <c r="K1056" i="5"/>
  <c r="K1055" i="5"/>
  <c r="K1054" i="5"/>
  <c r="K1053" i="5"/>
  <c r="K1052" i="5"/>
  <c r="K1051" i="5"/>
  <c r="K1050" i="5"/>
  <c r="K1049" i="5"/>
  <c r="K1048" i="5"/>
  <c r="K1047" i="5"/>
  <c r="K1046" i="5"/>
  <c r="K1045" i="5"/>
  <c r="K1044" i="5"/>
  <c r="K1043" i="5"/>
  <c r="K1042" i="5"/>
  <c r="K1041" i="5"/>
  <c r="K1040" i="5"/>
  <c r="K1039" i="5"/>
  <c r="K1038" i="5"/>
  <c r="K1037" i="5"/>
  <c r="K1036" i="5"/>
  <c r="K1035" i="5"/>
  <c r="K1034" i="5"/>
  <c r="K1033" i="5"/>
  <c r="K1032" i="5"/>
  <c r="K1031" i="5"/>
  <c r="K1030" i="5"/>
  <c r="K1029" i="5"/>
  <c r="K1028" i="5"/>
  <c r="K1027" i="5"/>
  <c r="K1026" i="5"/>
  <c r="K1025" i="5"/>
  <c r="K1024" i="5"/>
  <c r="K1023" i="5"/>
  <c r="K1022" i="5"/>
  <c r="K1021" i="5"/>
  <c r="K1020" i="5"/>
  <c r="K1019" i="5"/>
  <c r="K1018" i="5"/>
  <c r="K1017" i="5"/>
  <c r="K1016" i="5"/>
  <c r="K1015" i="5"/>
  <c r="K1014" i="5"/>
  <c r="K1013" i="5"/>
  <c r="K1012" i="5"/>
  <c r="K1011" i="5"/>
  <c r="K1010" i="5"/>
  <c r="K1009" i="5"/>
  <c r="K1008" i="5"/>
  <c r="K1007" i="5"/>
  <c r="K1006" i="5"/>
  <c r="K1005" i="5"/>
  <c r="K1004" i="5"/>
  <c r="K1003" i="5"/>
  <c r="K1002" i="5"/>
  <c r="K1001" i="5"/>
  <c r="K1000" i="5"/>
  <c r="K999" i="5"/>
  <c r="K998" i="5"/>
  <c r="K997" i="5"/>
  <c r="K996" i="5"/>
  <c r="K995" i="5"/>
  <c r="K994" i="5"/>
  <c r="K993" i="5"/>
  <c r="K992" i="5"/>
  <c r="K991" i="5"/>
  <c r="K990" i="5"/>
  <c r="K989" i="5"/>
  <c r="K988" i="5"/>
  <c r="K987" i="5"/>
  <c r="K986" i="5"/>
  <c r="K985" i="5"/>
  <c r="K984" i="5"/>
  <c r="K983" i="5"/>
  <c r="K982" i="5"/>
  <c r="K981" i="5"/>
  <c r="K980" i="5"/>
  <c r="K979" i="5"/>
  <c r="K978" i="5"/>
  <c r="K977" i="5"/>
  <c r="K976" i="5"/>
  <c r="K975" i="5"/>
  <c r="K974" i="5"/>
  <c r="K973" i="5"/>
  <c r="K972" i="5"/>
  <c r="K971" i="5"/>
  <c r="K970" i="5"/>
  <c r="K969" i="5"/>
  <c r="K968" i="5"/>
  <c r="K967" i="5"/>
  <c r="K966" i="5"/>
  <c r="K965" i="5"/>
  <c r="K964" i="5"/>
  <c r="K963" i="5"/>
  <c r="K962" i="5"/>
  <c r="K961" i="5"/>
  <c r="K960" i="5"/>
  <c r="K959" i="5"/>
  <c r="K958" i="5"/>
  <c r="K957" i="5"/>
  <c r="K956" i="5"/>
  <c r="K955" i="5"/>
  <c r="K954" i="5"/>
  <c r="K953" i="5"/>
  <c r="K952" i="5"/>
  <c r="K951" i="5"/>
  <c r="K950" i="5"/>
  <c r="K949" i="5"/>
  <c r="K948" i="5"/>
  <c r="K947" i="5"/>
  <c r="K946" i="5"/>
  <c r="K945" i="5"/>
  <c r="K944" i="5"/>
  <c r="K943" i="5"/>
  <c r="K942" i="5"/>
  <c r="K941" i="5"/>
  <c r="K940" i="5"/>
  <c r="K939" i="5"/>
  <c r="K938" i="5"/>
  <c r="K937" i="5"/>
  <c r="K936" i="5"/>
  <c r="K935" i="5"/>
  <c r="K934" i="5"/>
  <c r="K933" i="5"/>
  <c r="K932" i="5"/>
  <c r="K931" i="5"/>
  <c r="K930" i="5"/>
  <c r="K929" i="5"/>
  <c r="K928" i="5"/>
  <c r="K927" i="5"/>
  <c r="K926" i="5"/>
  <c r="K925" i="5"/>
  <c r="K924" i="5"/>
  <c r="K923" i="5"/>
  <c r="K922" i="5"/>
  <c r="K921" i="5"/>
  <c r="K920" i="5"/>
  <c r="K919" i="5"/>
  <c r="K918" i="5"/>
  <c r="K917" i="5"/>
  <c r="K916" i="5"/>
  <c r="K915" i="5"/>
  <c r="K914" i="5"/>
  <c r="K913" i="5"/>
  <c r="K912" i="5"/>
  <c r="K911" i="5"/>
  <c r="K910" i="5"/>
  <c r="K909" i="5"/>
  <c r="K908" i="5"/>
  <c r="K907" i="5"/>
  <c r="K906" i="5"/>
  <c r="K905" i="5"/>
  <c r="K904" i="5"/>
  <c r="K903" i="5"/>
  <c r="K902" i="5"/>
  <c r="K901" i="5"/>
  <c r="K900" i="5"/>
  <c r="K899" i="5"/>
  <c r="K898" i="5"/>
  <c r="K897" i="5"/>
  <c r="K896" i="5"/>
  <c r="K895" i="5"/>
  <c r="K894" i="5"/>
  <c r="K893" i="5"/>
  <c r="K892" i="5"/>
  <c r="K891" i="5"/>
  <c r="K890" i="5"/>
  <c r="K889" i="5"/>
  <c r="K888" i="5"/>
  <c r="K887" i="5"/>
  <c r="K886" i="5"/>
  <c r="K885" i="5"/>
  <c r="K884" i="5"/>
  <c r="K883" i="5"/>
  <c r="K882" i="5"/>
  <c r="K881" i="5"/>
  <c r="K880" i="5"/>
  <c r="K879" i="5"/>
  <c r="K878" i="5"/>
  <c r="K877" i="5"/>
  <c r="K876" i="5"/>
  <c r="K875" i="5"/>
  <c r="K874" i="5"/>
  <c r="K873" i="5"/>
  <c r="K872" i="5"/>
  <c r="K871" i="5"/>
  <c r="K870" i="5"/>
  <c r="K869" i="5"/>
  <c r="K868" i="5"/>
  <c r="K867" i="5"/>
  <c r="K866" i="5"/>
  <c r="K865" i="5"/>
  <c r="K864" i="5"/>
  <c r="K863" i="5"/>
  <c r="K862" i="5"/>
  <c r="K861" i="5"/>
  <c r="K860" i="5"/>
  <c r="K859" i="5"/>
  <c r="K858" i="5"/>
  <c r="K857" i="5"/>
  <c r="K856" i="5"/>
  <c r="K855" i="5"/>
  <c r="K854" i="5"/>
  <c r="K853" i="5"/>
  <c r="K852" i="5"/>
  <c r="K851" i="5"/>
  <c r="K850" i="5"/>
  <c r="K849" i="5"/>
  <c r="K848" i="5"/>
  <c r="K847" i="5"/>
  <c r="K846" i="5"/>
  <c r="K845" i="5"/>
  <c r="K844" i="5"/>
  <c r="K843" i="5"/>
  <c r="K842" i="5"/>
  <c r="K841" i="5"/>
  <c r="K840" i="5"/>
  <c r="K839" i="5"/>
  <c r="K838" i="5"/>
  <c r="K837" i="5"/>
  <c r="K836" i="5"/>
  <c r="K835" i="5"/>
  <c r="K834" i="5"/>
  <c r="K833" i="5"/>
  <c r="K832" i="5"/>
  <c r="K831" i="5"/>
  <c r="K830" i="5"/>
  <c r="K829" i="5"/>
  <c r="K828" i="5"/>
  <c r="K827" i="5"/>
  <c r="K826" i="5"/>
  <c r="K825" i="5"/>
  <c r="K824" i="5"/>
  <c r="K823" i="5"/>
  <c r="K822" i="5"/>
  <c r="K821" i="5"/>
  <c r="K820" i="5"/>
  <c r="K819" i="5"/>
  <c r="K818" i="5"/>
  <c r="K817" i="5"/>
  <c r="K816" i="5"/>
  <c r="K815" i="5"/>
  <c r="K814" i="5"/>
  <c r="K813" i="5"/>
  <c r="K812" i="5"/>
  <c r="K811" i="5"/>
  <c r="K810" i="5"/>
  <c r="K809" i="5"/>
  <c r="K808" i="5"/>
  <c r="K807" i="5"/>
  <c r="K806" i="5"/>
  <c r="K805" i="5"/>
  <c r="K804" i="5"/>
  <c r="K803" i="5"/>
  <c r="K802" i="5"/>
  <c r="K801" i="5"/>
  <c r="K800" i="5"/>
  <c r="K799" i="5"/>
  <c r="K798" i="5"/>
  <c r="K797" i="5"/>
  <c r="K796" i="5"/>
  <c r="K795" i="5"/>
  <c r="K794" i="5"/>
  <c r="K793" i="5"/>
  <c r="K792" i="5"/>
  <c r="K791" i="5"/>
  <c r="K790" i="5"/>
  <c r="K789" i="5"/>
  <c r="K788" i="5"/>
  <c r="K787" i="5"/>
  <c r="K786" i="5"/>
  <c r="K785" i="5"/>
  <c r="K784" i="5"/>
  <c r="K783" i="5"/>
  <c r="K782" i="5"/>
  <c r="K781" i="5"/>
  <c r="K780" i="5"/>
  <c r="K779" i="5"/>
  <c r="K778" i="5"/>
  <c r="K777" i="5"/>
  <c r="K776" i="5"/>
  <c r="K775" i="5"/>
  <c r="K774" i="5"/>
  <c r="K773" i="5"/>
  <c r="K772" i="5"/>
  <c r="K771" i="5"/>
  <c r="K770" i="5"/>
  <c r="K769" i="5"/>
  <c r="K768" i="5"/>
  <c r="K767" i="5"/>
  <c r="K766" i="5"/>
  <c r="K765" i="5"/>
  <c r="K764" i="5"/>
  <c r="K763" i="5"/>
  <c r="K762" i="5"/>
  <c r="K761" i="5"/>
  <c r="K760" i="5"/>
  <c r="K759" i="5"/>
  <c r="K758" i="5"/>
  <c r="K757" i="5"/>
  <c r="K756" i="5"/>
  <c r="K755" i="5"/>
  <c r="K754" i="5"/>
  <c r="K753" i="5"/>
  <c r="K752" i="5"/>
  <c r="K751" i="5"/>
  <c r="K750" i="5"/>
  <c r="K749" i="5"/>
  <c r="K748" i="5"/>
  <c r="K747" i="5"/>
  <c r="K746" i="5"/>
  <c r="K745" i="5"/>
  <c r="K744" i="5"/>
  <c r="K743" i="5"/>
  <c r="K742" i="5"/>
  <c r="K741" i="5"/>
  <c r="K740" i="5"/>
  <c r="K739" i="5"/>
  <c r="K738" i="5"/>
  <c r="K737" i="5"/>
  <c r="K736" i="5"/>
  <c r="K735" i="5"/>
  <c r="K734" i="5"/>
  <c r="K733" i="5"/>
  <c r="K732" i="5"/>
  <c r="K731" i="5"/>
  <c r="K730" i="5"/>
  <c r="K729" i="5"/>
  <c r="K728" i="5"/>
  <c r="K727" i="5"/>
  <c r="K726" i="5"/>
  <c r="K725" i="5"/>
  <c r="K724" i="5"/>
  <c r="K723" i="5"/>
  <c r="K722" i="5"/>
  <c r="K721" i="5"/>
  <c r="K720" i="5"/>
  <c r="K719" i="5"/>
  <c r="K718" i="5"/>
  <c r="K717" i="5"/>
  <c r="K716" i="5"/>
  <c r="K715" i="5"/>
  <c r="K714" i="5"/>
  <c r="K713" i="5"/>
  <c r="K712" i="5"/>
  <c r="K711" i="5"/>
  <c r="K710" i="5"/>
  <c r="K709" i="5"/>
  <c r="K708" i="5"/>
  <c r="K707" i="5"/>
  <c r="K706" i="5"/>
  <c r="K705" i="5"/>
  <c r="K704" i="5"/>
  <c r="K703" i="5"/>
  <c r="K702" i="5"/>
  <c r="K701" i="5"/>
  <c r="K700" i="5"/>
  <c r="K699" i="5"/>
  <c r="K698" i="5"/>
  <c r="K697" i="5"/>
  <c r="K696" i="5"/>
  <c r="K695" i="5"/>
  <c r="K694" i="5"/>
  <c r="K693" i="5"/>
  <c r="K692" i="5"/>
  <c r="K691" i="5"/>
  <c r="K690" i="5"/>
  <c r="K689" i="5"/>
  <c r="K688" i="5"/>
  <c r="K687" i="5"/>
  <c r="K686" i="5"/>
  <c r="K685" i="5"/>
  <c r="K684" i="5"/>
  <c r="K683" i="5"/>
  <c r="K682" i="5"/>
  <c r="K681" i="5"/>
  <c r="K680" i="5"/>
  <c r="K679" i="5"/>
  <c r="K678" i="5"/>
  <c r="K677" i="5"/>
  <c r="K676" i="5"/>
  <c r="K675" i="5"/>
  <c r="K674" i="5"/>
  <c r="K673" i="5"/>
  <c r="K672" i="5"/>
  <c r="K671" i="5"/>
  <c r="K670" i="5"/>
  <c r="K669" i="5"/>
  <c r="K668" i="5"/>
  <c r="K667" i="5"/>
  <c r="K666" i="5"/>
  <c r="K665" i="5"/>
  <c r="K664" i="5"/>
  <c r="K663" i="5"/>
  <c r="K662" i="5"/>
  <c r="K661" i="5"/>
  <c r="K660" i="5"/>
  <c r="K659" i="5"/>
  <c r="K658" i="5"/>
  <c r="K657" i="5"/>
  <c r="K656" i="5"/>
  <c r="K655" i="5"/>
  <c r="K654" i="5"/>
  <c r="K653" i="5"/>
  <c r="K652" i="5"/>
  <c r="K651" i="5"/>
  <c r="K650" i="5"/>
  <c r="K649" i="5"/>
  <c r="K648" i="5"/>
  <c r="K647" i="5"/>
  <c r="K646" i="5"/>
  <c r="K645" i="5"/>
  <c r="K644" i="5"/>
  <c r="K643" i="5"/>
  <c r="K642" i="5"/>
  <c r="K641" i="5"/>
  <c r="K640" i="5"/>
  <c r="K639" i="5"/>
  <c r="K638" i="5"/>
  <c r="K637" i="5"/>
  <c r="K636" i="5"/>
  <c r="K635" i="5"/>
  <c r="K634" i="5"/>
  <c r="K633" i="5"/>
  <c r="K632" i="5"/>
  <c r="K631" i="5"/>
  <c r="K630" i="5"/>
  <c r="K629" i="5"/>
  <c r="K628" i="5"/>
  <c r="K627" i="5"/>
  <c r="K626" i="5"/>
  <c r="K625" i="5"/>
  <c r="K624" i="5"/>
  <c r="K623" i="5"/>
  <c r="K622" i="5"/>
  <c r="K621" i="5"/>
  <c r="K620" i="5"/>
  <c r="K619" i="5"/>
  <c r="K618" i="5"/>
  <c r="K617" i="5"/>
  <c r="K616" i="5"/>
  <c r="K615" i="5"/>
  <c r="K614" i="5"/>
  <c r="K613" i="5"/>
  <c r="K612" i="5"/>
  <c r="K611" i="5"/>
  <c r="K610" i="5"/>
  <c r="K609" i="5"/>
  <c r="K608" i="5"/>
  <c r="K607" i="5"/>
  <c r="K606" i="5"/>
  <c r="K605" i="5"/>
  <c r="K604" i="5"/>
  <c r="K603" i="5"/>
  <c r="K602" i="5"/>
  <c r="K601" i="5"/>
  <c r="K600" i="5"/>
  <c r="K599" i="5"/>
  <c r="K598" i="5"/>
  <c r="K597" i="5"/>
  <c r="K596" i="5"/>
  <c r="K595" i="5"/>
  <c r="K594" i="5"/>
  <c r="K593" i="5"/>
  <c r="K592" i="5"/>
  <c r="K591" i="5"/>
  <c r="K590" i="5"/>
  <c r="K589" i="5"/>
  <c r="K588" i="5"/>
  <c r="K587" i="5"/>
  <c r="K586" i="5"/>
  <c r="K585" i="5"/>
  <c r="K584" i="5"/>
  <c r="K583" i="5"/>
  <c r="K582" i="5"/>
  <c r="K581" i="5"/>
  <c r="K580" i="5"/>
  <c r="K579" i="5"/>
  <c r="K578" i="5"/>
  <c r="K577" i="5"/>
  <c r="K576" i="5"/>
  <c r="K575" i="5"/>
  <c r="K574" i="5"/>
  <c r="K573" i="5"/>
  <c r="K572" i="5"/>
  <c r="K571" i="5"/>
  <c r="K570" i="5"/>
  <c r="K569" i="5"/>
  <c r="K568" i="5"/>
  <c r="K567" i="5"/>
  <c r="K566" i="5"/>
  <c r="K565" i="5"/>
  <c r="K564" i="5"/>
  <c r="K563" i="5"/>
  <c r="K562" i="5"/>
  <c r="K561" i="5"/>
  <c r="K560" i="5"/>
  <c r="K559" i="5"/>
  <c r="K558" i="5"/>
  <c r="K557" i="5"/>
  <c r="K556" i="5"/>
  <c r="K555" i="5"/>
  <c r="K554" i="5"/>
  <c r="K553" i="5"/>
  <c r="K552" i="5"/>
  <c r="K551" i="5"/>
  <c r="K550" i="5"/>
  <c r="K549" i="5"/>
  <c r="K548" i="5"/>
  <c r="K547" i="5"/>
  <c r="K546" i="5"/>
  <c r="K545" i="5"/>
  <c r="K544" i="5"/>
  <c r="K543" i="5"/>
  <c r="K542" i="5"/>
  <c r="K541" i="5"/>
  <c r="K540" i="5"/>
  <c r="K539" i="5"/>
  <c r="K538" i="5"/>
  <c r="K537" i="5"/>
  <c r="K536" i="5"/>
  <c r="K535" i="5"/>
  <c r="K534" i="5"/>
  <c r="K533" i="5"/>
  <c r="K532" i="5"/>
  <c r="K531" i="5"/>
  <c r="K530" i="5"/>
  <c r="K529" i="5"/>
  <c r="K528" i="5"/>
  <c r="K527" i="5"/>
  <c r="K526" i="5"/>
  <c r="K525" i="5"/>
  <c r="K524" i="5"/>
  <c r="K523" i="5"/>
  <c r="K522" i="5"/>
  <c r="K521" i="5"/>
  <c r="K520" i="5"/>
  <c r="K519" i="5"/>
  <c r="K518" i="5"/>
  <c r="K517" i="5"/>
  <c r="K516" i="5"/>
  <c r="K515" i="5"/>
  <c r="K514" i="5"/>
  <c r="K513" i="5"/>
  <c r="K512" i="5"/>
  <c r="K511" i="5"/>
  <c r="K510" i="5"/>
  <c r="K509" i="5"/>
  <c r="K508" i="5"/>
  <c r="K507" i="5"/>
  <c r="K506" i="5"/>
  <c r="K505" i="5"/>
  <c r="K504" i="5"/>
  <c r="K503" i="5"/>
  <c r="K502" i="5"/>
  <c r="K501" i="5"/>
  <c r="K500" i="5"/>
  <c r="K499" i="5"/>
  <c r="K498" i="5"/>
  <c r="K497" i="5"/>
  <c r="K496" i="5"/>
  <c r="K495" i="5"/>
  <c r="K494" i="5"/>
  <c r="K493" i="5"/>
  <c r="K492" i="5"/>
  <c r="K491" i="5"/>
  <c r="K490" i="5"/>
  <c r="K489" i="5"/>
  <c r="K488" i="5"/>
  <c r="K487" i="5"/>
  <c r="K486" i="5"/>
  <c r="K485" i="5"/>
  <c r="K484" i="5"/>
  <c r="K483" i="5"/>
  <c r="K482" i="5"/>
  <c r="K481" i="5"/>
  <c r="K480" i="5"/>
  <c r="K479" i="5"/>
  <c r="K478" i="5"/>
  <c r="K477" i="5"/>
  <c r="K476" i="5"/>
  <c r="K475" i="5"/>
  <c r="K474" i="5"/>
  <c r="K473" i="5"/>
  <c r="K472" i="5"/>
  <c r="K471" i="5"/>
  <c r="K470" i="5"/>
  <c r="K469" i="5"/>
  <c r="K468" i="5"/>
  <c r="K467" i="5"/>
  <c r="K466" i="5"/>
  <c r="K465" i="5"/>
  <c r="K464" i="5"/>
  <c r="K463" i="5"/>
  <c r="K462" i="5"/>
  <c r="K461" i="5"/>
  <c r="K460" i="5"/>
  <c r="K459" i="5"/>
  <c r="K458" i="5"/>
  <c r="K457" i="5"/>
  <c r="K456" i="5"/>
  <c r="K455" i="5"/>
  <c r="K454" i="5"/>
  <c r="K453" i="5"/>
  <c r="K452" i="5"/>
  <c r="K451" i="5"/>
  <c r="K450" i="5"/>
  <c r="K449" i="5"/>
  <c r="K448" i="5"/>
  <c r="K447" i="5"/>
  <c r="K446" i="5"/>
  <c r="K445" i="5"/>
  <c r="K444" i="5"/>
  <c r="K443" i="5"/>
  <c r="K442" i="5"/>
  <c r="K441" i="5"/>
  <c r="K440" i="5"/>
  <c r="K439" i="5"/>
  <c r="K438" i="5"/>
  <c r="K437" i="5"/>
  <c r="K436" i="5"/>
  <c r="K435" i="5"/>
  <c r="K434" i="5"/>
  <c r="K433" i="5"/>
  <c r="K432" i="5"/>
  <c r="K431" i="5"/>
  <c r="K430" i="5"/>
  <c r="K429" i="5"/>
  <c r="K428" i="5"/>
  <c r="K427" i="5"/>
  <c r="K426" i="5"/>
  <c r="K425" i="5"/>
  <c r="K424" i="5"/>
  <c r="K423" i="5"/>
  <c r="K422" i="5"/>
  <c r="K421" i="5"/>
  <c r="K420" i="5"/>
  <c r="K419" i="5"/>
  <c r="K418" i="5"/>
  <c r="K417" i="5"/>
  <c r="K416" i="5"/>
  <c r="K415" i="5"/>
  <c r="K414" i="5"/>
  <c r="K413" i="5"/>
  <c r="K412" i="5"/>
  <c r="K411" i="5"/>
  <c r="K410" i="5"/>
  <c r="K409" i="5"/>
  <c r="K408" i="5"/>
  <c r="K407" i="5"/>
  <c r="K406" i="5"/>
  <c r="K405" i="5"/>
  <c r="K404" i="5"/>
  <c r="K403" i="5"/>
  <c r="K402" i="5"/>
  <c r="K401" i="5"/>
  <c r="K400" i="5"/>
  <c r="K399" i="5"/>
  <c r="K398" i="5"/>
  <c r="K397" i="5"/>
  <c r="K396" i="5"/>
  <c r="K395" i="5"/>
  <c r="K394" i="5"/>
  <c r="K393" i="5"/>
  <c r="K392" i="5"/>
  <c r="K391" i="5"/>
  <c r="K390" i="5"/>
  <c r="K389" i="5"/>
  <c r="K388" i="5"/>
  <c r="K387" i="5"/>
  <c r="K386" i="5"/>
  <c r="K385" i="5"/>
  <c r="K384" i="5"/>
  <c r="K383" i="5"/>
  <c r="K382" i="5"/>
  <c r="K381" i="5"/>
  <c r="K380" i="5"/>
  <c r="K379" i="5"/>
  <c r="K378" i="5"/>
  <c r="K377" i="5"/>
  <c r="K376" i="5"/>
  <c r="K375" i="5"/>
  <c r="K374" i="5"/>
  <c r="K373" i="5"/>
  <c r="K372" i="5"/>
  <c r="K371" i="5"/>
  <c r="K370" i="5"/>
  <c r="K369" i="5"/>
  <c r="K368" i="5"/>
  <c r="K367" i="5"/>
  <c r="K366" i="5"/>
  <c r="K365" i="5"/>
  <c r="K364" i="5"/>
  <c r="K363" i="5"/>
  <c r="K362" i="5"/>
  <c r="K361" i="5"/>
  <c r="K360" i="5"/>
  <c r="K359" i="5"/>
  <c r="K358" i="5"/>
  <c r="K357" i="5"/>
  <c r="K356" i="5"/>
  <c r="K355" i="5"/>
  <c r="K354" i="5"/>
  <c r="K353" i="5"/>
  <c r="K352" i="5"/>
  <c r="K351" i="5"/>
  <c r="K350" i="5"/>
  <c r="K349" i="5"/>
  <c r="K348" i="5"/>
  <c r="K347" i="5"/>
  <c r="K346" i="5"/>
  <c r="K345" i="5"/>
  <c r="K344" i="5"/>
  <c r="K343" i="5"/>
  <c r="K342" i="5"/>
  <c r="K341" i="5"/>
  <c r="K340" i="5"/>
  <c r="K339" i="5"/>
  <c r="K338" i="5"/>
  <c r="K337" i="5"/>
  <c r="K336" i="5"/>
  <c r="K335" i="5"/>
  <c r="K334" i="5"/>
  <c r="K333" i="5"/>
  <c r="K332" i="5"/>
  <c r="K331" i="5"/>
  <c r="K330" i="5"/>
  <c r="K329" i="5"/>
  <c r="K328" i="5"/>
  <c r="K327" i="5"/>
  <c r="K326" i="5"/>
  <c r="K325" i="5"/>
  <c r="K324" i="5"/>
  <c r="K323" i="5"/>
  <c r="K322" i="5"/>
  <c r="K321" i="5"/>
  <c r="K320" i="5"/>
  <c r="K319" i="5"/>
  <c r="K318" i="5"/>
  <c r="K317" i="5"/>
  <c r="K316" i="5"/>
  <c r="K315" i="5"/>
  <c r="K314" i="5"/>
  <c r="K313" i="5"/>
  <c r="K312" i="5"/>
  <c r="K311" i="5"/>
  <c r="K310" i="5"/>
  <c r="K309" i="5"/>
  <c r="K308" i="5"/>
  <c r="K307" i="5"/>
  <c r="K306" i="5"/>
  <c r="K305" i="5"/>
  <c r="K304" i="5"/>
  <c r="K303" i="5"/>
  <c r="K302" i="5"/>
  <c r="K301" i="5"/>
  <c r="K300" i="5"/>
  <c r="K299" i="5"/>
  <c r="K298" i="5"/>
  <c r="K297" i="5"/>
  <c r="K296" i="5"/>
  <c r="K295" i="5"/>
  <c r="K294" i="5"/>
  <c r="K293" i="5"/>
  <c r="K292" i="5"/>
  <c r="K291" i="5"/>
  <c r="K290" i="5"/>
  <c r="K289" i="5"/>
  <c r="K288" i="5"/>
  <c r="K287" i="5"/>
  <c r="K286" i="5"/>
  <c r="K285" i="5"/>
  <c r="K284" i="5"/>
  <c r="K283" i="5"/>
  <c r="K282" i="5"/>
  <c r="K281" i="5"/>
  <c r="K280" i="5"/>
  <c r="K279" i="5"/>
  <c r="K278" i="5"/>
  <c r="K277" i="5"/>
  <c r="K276" i="5"/>
  <c r="K275" i="5"/>
  <c r="K274" i="5"/>
  <c r="K273" i="5"/>
  <c r="K272" i="5"/>
  <c r="K271" i="5"/>
  <c r="K270" i="5"/>
  <c r="K269" i="5"/>
  <c r="K268" i="5"/>
  <c r="K267" i="5"/>
  <c r="K266" i="5"/>
  <c r="K265" i="5"/>
  <c r="K264" i="5"/>
  <c r="K263" i="5"/>
  <c r="K262" i="5"/>
  <c r="K261" i="5"/>
  <c r="K260" i="5"/>
  <c r="K259" i="5"/>
  <c r="K258" i="5"/>
  <c r="K257" i="5"/>
  <c r="K256" i="5"/>
  <c r="K255" i="5"/>
  <c r="K254" i="5"/>
  <c r="K253" i="5"/>
  <c r="K252" i="5"/>
  <c r="K251" i="5"/>
  <c r="K250" i="5"/>
  <c r="K249" i="5"/>
  <c r="K248" i="5"/>
  <c r="K247" i="5"/>
  <c r="K246" i="5"/>
  <c r="K245" i="5"/>
  <c r="K244" i="5"/>
  <c r="K243" i="5"/>
  <c r="K242" i="5"/>
  <c r="K241" i="5"/>
  <c r="K240" i="5"/>
  <c r="K239" i="5"/>
  <c r="K238" i="5"/>
  <c r="K237" i="5"/>
  <c r="K236" i="5"/>
  <c r="K235" i="5"/>
  <c r="K234" i="5"/>
  <c r="K233" i="5"/>
  <c r="K232" i="5"/>
  <c r="K231" i="5"/>
  <c r="K230" i="5"/>
  <c r="K229" i="5"/>
  <c r="K228" i="5"/>
  <c r="K227" i="5"/>
  <c r="K226" i="5"/>
  <c r="K225" i="5"/>
  <c r="K224" i="5"/>
  <c r="K223" i="5"/>
  <c r="K222" i="5"/>
  <c r="K221" i="5"/>
  <c r="K220" i="5"/>
  <c r="K219" i="5"/>
  <c r="K218" i="5"/>
  <c r="K217" i="5"/>
  <c r="K216" i="5"/>
  <c r="K215" i="5"/>
  <c r="K214" i="5"/>
  <c r="K213" i="5"/>
  <c r="K212" i="5"/>
  <c r="K211" i="5"/>
  <c r="K210" i="5"/>
  <c r="K209" i="5"/>
  <c r="K208" i="5"/>
  <c r="K207" i="5"/>
  <c r="K206" i="5"/>
  <c r="K205" i="5"/>
  <c r="K204" i="5"/>
  <c r="K203" i="5"/>
  <c r="K202" i="5"/>
  <c r="K201" i="5"/>
  <c r="K200" i="5"/>
  <c r="K199" i="5"/>
  <c r="K198" i="5"/>
  <c r="K197" i="5"/>
  <c r="K196" i="5"/>
  <c r="K195" i="5"/>
  <c r="K194" i="5"/>
  <c r="K193" i="5"/>
  <c r="K192" i="5"/>
  <c r="K191" i="5"/>
  <c r="K190" i="5"/>
  <c r="K189" i="5"/>
  <c r="K188" i="5"/>
  <c r="K187" i="5"/>
  <c r="K186" i="5"/>
  <c r="K185" i="5"/>
  <c r="K184" i="5"/>
  <c r="K183" i="5"/>
  <c r="K182" i="5"/>
  <c r="K181" i="5"/>
  <c r="K180" i="5"/>
  <c r="K179" i="5"/>
  <c r="K178" i="5"/>
  <c r="K177" i="5"/>
  <c r="K176" i="5"/>
  <c r="K175" i="5"/>
  <c r="K174" i="5"/>
  <c r="K173" i="5"/>
  <c r="K172" i="5"/>
  <c r="K171" i="5"/>
  <c r="K170" i="5"/>
  <c r="K169" i="5"/>
  <c r="K168" i="5"/>
  <c r="K167" i="5"/>
  <c r="K166" i="5"/>
  <c r="K165" i="5"/>
  <c r="K164" i="5"/>
  <c r="K163" i="5"/>
  <c r="K162" i="5"/>
  <c r="K161" i="5"/>
  <c r="K160" i="5"/>
  <c r="K159" i="5"/>
  <c r="K158" i="5"/>
  <c r="K157" i="5"/>
  <c r="K156" i="5"/>
  <c r="K155" i="5"/>
  <c r="K154" i="5"/>
  <c r="K153" i="5"/>
  <c r="K152" i="5"/>
  <c r="K151" i="5"/>
  <c r="K150" i="5"/>
  <c r="K149" i="5"/>
  <c r="K148" i="5"/>
  <c r="K147" i="5"/>
  <c r="K146" i="5"/>
  <c r="K145" i="5"/>
  <c r="K144" i="5"/>
  <c r="K143" i="5"/>
  <c r="K142" i="5"/>
  <c r="K141" i="5"/>
  <c r="K140" i="5"/>
  <c r="K139" i="5"/>
  <c r="K138" i="5"/>
  <c r="K137" i="5"/>
  <c r="K136" i="5"/>
  <c r="K135" i="5"/>
  <c r="K134" i="5"/>
  <c r="K133" i="5"/>
  <c r="K132" i="5"/>
  <c r="K131" i="5"/>
  <c r="K130" i="5"/>
  <c r="K129" i="5"/>
  <c r="K128" i="5"/>
  <c r="K127" i="5"/>
  <c r="K126" i="5"/>
  <c r="K125" i="5"/>
  <c r="K124" i="5"/>
  <c r="K123" i="5"/>
  <c r="K122" i="5"/>
  <c r="K121" i="5"/>
  <c r="K120" i="5"/>
  <c r="K119" i="5"/>
  <c r="K118" i="5"/>
  <c r="K117" i="5"/>
  <c r="K116" i="5"/>
  <c r="K115" i="5"/>
  <c r="K114" i="5"/>
  <c r="K113" i="5"/>
  <c r="K112" i="5"/>
  <c r="K111" i="5"/>
  <c r="K110" i="5"/>
  <c r="K109" i="5"/>
  <c r="K108" i="5"/>
  <c r="K107" i="5"/>
  <c r="K106" i="5"/>
  <c r="K105" i="5"/>
  <c r="K104" i="5"/>
  <c r="K103" i="5"/>
  <c r="K102" i="5"/>
  <c r="K101" i="5"/>
  <c r="K100" i="5"/>
  <c r="K99" i="5"/>
  <c r="K98" i="5"/>
  <c r="K97" i="5"/>
  <c r="K96" i="5"/>
  <c r="K95" i="5"/>
  <c r="K94" i="5"/>
  <c r="K93" i="5"/>
  <c r="K92" i="5"/>
  <c r="K91" i="5"/>
  <c r="K90" i="5"/>
  <c r="K89" i="5"/>
  <c r="K88" i="5"/>
  <c r="K87" i="5"/>
  <c r="K86" i="5"/>
  <c r="K85" i="5"/>
  <c r="K84" i="5"/>
  <c r="K83" i="5"/>
  <c r="K82" i="5"/>
  <c r="K81" i="5"/>
  <c r="K80" i="5"/>
  <c r="K79" i="5"/>
  <c r="K78" i="5"/>
  <c r="K77" i="5"/>
  <c r="K76" i="5"/>
  <c r="K75" i="5"/>
  <c r="K74" i="5"/>
  <c r="K73" i="5"/>
  <c r="K72" i="5"/>
  <c r="K71" i="5"/>
  <c r="K70" i="5"/>
  <c r="K69" i="5"/>
  <c r="K68" i="5"/>
  <c r="K67" i="5"/>
  <c r="K66" i="5"/>
  <c r="K65" i="5"/>
  <c r="K64" i="5"/>
  <c r="K63" i="5"/>
  <c r="K62" i="5"/>
  <c r="K61" i="5"/>
  <c r="K60" i="5"/>
  <c r="K59" i="5"/>
  <c r="K58" i="5"/>
  <c r="K57" i="5"/>
  <c r="K56" i="5"/>
  <c r="K55" i="5"/>
  <c r="K54" i="5"/>
  <c r="K53" i="5"/>
  <c r="K52" i="5"/>
  <c r="K51" i="5"/>
  <c r="K50" i="5"/>
  <c r="K49" i="5"/>
  <c r="K48" i="5"/>
  <c r="K47" i="5"/>
  <c r="K46" i="5"/>
  <c r="K45" i="5"/>
  <c r="K44" i="5"/>
  <c r="K43" i="5"/>
  <c r="K42" i="5"/>
  <c r="K41" i="5"/>
  <c r="K40" i="5"/>
  <c r="K39" i="5"/>
  <c r="K38" i="5"/>
  <c r="K37" i="5"/>
  <c r="K36" i="5"/>
  <c r="K35" i="5"/>
  <c r="K34" i="5"/>
  <c r="K33" i="5"/>
  <c r="K32" i="5"/>
  <c r="K31" i="5"/>
  <c r="K30" i="5"/>
  <c r="K29" i="5"/>
  <c r="K28" i="5"/>
  <c r="K27" i="5"/>
  <c r="K26" i="5"/>
  <c r="K25" i="5"/>
  <c r="K24" i="5"/>
  <c r="K23" i="5"/>
  <c r="K22" i="5"/>
  <c r="K21" i="5"/>
  <c r="K20" i="5"/>
  <c r="K19" i="5"/>
  <c r="K18" i="5"/>
  <c r="K17" i="5"/>
  <c r="K16" i="5"/>
  <c r="K15" i="5"/>
  <c r="K14" i="5"/>
  <c r="K13" i="5"/>
  <c r="K12" i="5"/>
  <c r="K11" i="5"/>
  <c r="K10" i="5"/>
  <c r="K9" i="5"/>
  <c r="K8" i="5"/>
  <c r="K7" i="5"/>
  <c r="K6" i="5"/>
  <c r="K5" i="5"/>
  <c r="K4" i="5"/>
  <c r="K3" i="5"/>
  <c r="K2" i="5"/>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 i="1"/>
</calcChain>
</file>

<file path=xl/sharedStrings.xml><?xml version="1.0" encoding="utf-8"?>
<sst xmlns="http://schemas.openxmlformats.org/spreadsheetml/2006/main" count="3368" uniqueCount="313">
  <si>
    <t>Afghanistan</t>
  </si>
  <si>
    <t>Albania</t>
  </si>
  <si>
    <t>Algeria</t>
  </si>
  <si>
    <t>American Samoa</t>
  </si>
  <si>
    <t>Andorra</t>
  </si>
  <si>
    <t>Angola</t>
  </si>
  <si>
    <t>Antigua and Barbuda</t>
  </si>
  <si>
    <t>Argentina</t>
  </si>
  <si>
    <t>Armenia</t>
  </si>
  <si>
    <t>Aruba</t>
  </si>
  <si>
    <t>Australia</t>
  </si>
  <si>
    <t>Austria</t>
  </si>
  <si>
    <t>Azerbaijan</t>
  </si>
  <si>
    <t>Bahamas, The</t>
  </si>
  <si>
    <t>Bahrain</t>
  </si>
  <si>
    <t>Bangladesh</t>
  </si>
  <si>
    <t>Barbados</t>
  </si>
  <si>
    <t>Belarus</t>
  </si>
  <si>
    <t>Belgium</t>
  </si>
  <si>
    <t>Belize</t>
  </si>
  <si>
    <t>Benin</t>
  </si>
  <si>
    <t>Bermuda</t>
  </si>
  <si>
    <t>Bhutan</t>
  </si>
  <si>
    <t>Bolivia</t>
  </si>
  <si>
    <t>Bosnia and Herzegovina</t>
  </si>
  <si>
    <t>Botswana</t>
  </si>
  <si>
    <t>Brazil</t>
  </si>
  <si>
    <t>Brunei Darussalam</t>
  </si>
  <si>
    <t>Bulgaria</t>
  </si>
  <si>
    <t>Burkina Faso</t>
  </si>
  <si>
    <t>Burundi</t>
  </si>
  <si>
    <t>Cambodia</t>
  </si>
  <si>
    <t>Cameroon</t>
  </si>
  <si>
    <t>Canada</t>
  </si>
  <si>
    <t>Cape Verde</t>
  </si>
  <si>
    <t>Cayman Islands</t>
  </si>
  <si>
    <t>Central African Republic</t>
  </si>
  <si>
    <t>Chad</t>
  </si>
  <si>
    <t>Channel Islands</t>
  </si>
  <si>
    <t>Chile</t>
  </si>
  <si>
    <t>China</t>
  </si>
  <si>
    <t>Colombia</t>
  </si>
  <si>
    <t>Comoros</t>
  </si>
  <si>
    <t>Congo, Dem. Rep.</t>
  </si>
  <si>
    <t>Congo, Rep.</t>
  </si>
  <si>
    <t>Costa Rica</t>
  </si>
  <si>
    <t>Cote d'Ivoire</t>
  </si>
  <si>
    <t>Croatia</t>
  </si>
  <si>
    <t>Cuba</t>
  </si>
  <si>
    <t>Curacao</t>
  </si>
  <si>
    <t>Cyprus</t>
  </si>
  <si>
    <t>Czech Republic</t>
  </si>
  <si>
    <t>Denmark</t>
  </si>
  <si>
    <t>Djibouti</t>
  </si>
  <si>
    <t>Dominica</t>
  </si>
  <si>
    <t>Dominican Republic</t>
  </si>
  <si>
    <t>Ecuador</t>
  </si>
  <si>
    <t>Egypt, Arab Rep.</t>
  </si>
  <si>
    <t>El Salvador</t>
  </si>
  <si>
    <t>Equatorial Guinea</t>
  </si>
  <si>
    <t>Eritrea</t>
  </si>
  <si>
    <t>Estonia</t>
  </si>
  <si>
    <t>Ethiopia</t>
  </si>
  <si>
    <t>Faeroe Islands</t>
  </si>
  <si>
    <t>Fiji</t>
  </si>
  <si>
    <t>Finland</t>
  </si>
  <si>
    <t>France</t>
  </si>
  <si>
    <t>French Polynesia</t>
  </si>
  <si>
    <t>Gabon</t>
  </si>
  <si>
    <t>Gambia, The</t>
  </si>
  <si>
    <t>Georgia</t>
  </si>
  <si>
    <t>Germany</t>
  </si>
  <si>
    <t>Ghana</t>
  </si>
  <si>
    <t>Greece</t>
  </si>
  <si>
    <t>Greenland</t>
  </si>
  <si>
    <t>Grenada</t>
  </si>
  <si>
    <t>Guam</t>
  </si>
  <si>
    <t>Guatemala</t>
  </si>
  <si>
    <t>Guinea</t>
  </si>
  <si>
    <t>Guinea-Bissau</t>
  </si>
  <si>
    <t>Guyana</t>
  </si>
  <si>
    <t>Haiti</t>
  </si>
  <si>
    <t>Honduras</t>
  </si>
  <si>
    <t>Hong Kong SAR, China</t>
  </si>
  <si>
    <t>Hungary</t>
  </si>
  <si>
    <t>Iceland</t>
  </si>
  <si>
    <t>India</t>
  </si>
  <si>
    <t>Indonesia</t>
  </si>
  <si>
    <t>Iran, Islamic Rep.</t>
  </si>
  <si>
    <t>Iraq</t>
  </si>
  <si>
    <t>Ireland</t>
  </si>
  <si>
    <t>Isle of Man</t>
  </si>
  <si>
    <t>Israel</t>
  </si>
  <si>
    <t>Italy</t>
  </si>
  <si>
    <t>Jamaica</t>
  </si>
  <si>
    <t>Japan</t>
  </si>
  <si>
    <t>Jordan</t>
  </si>
  <si>
    <t>Kazakhstan</t>
  </si>
  <si>
    <t>Kenya</t>
  </si>
  <si>
    <t>Kiribati</t>
  </si>
  <si>
    <t>Korea, Dem. Rep.</t>
  </si>
  <si>
    <t>Korea, Rep.</t>
  </si>
  <si>
    <t>Kosovo</t>
  </si>
  <si>
    <t>Kuwait</t>
  </si>
  <si>
    <t>Kyrgyz Republic</t>
  </si>
  <si>
    <t>Lao PDR</t>
  </si>
  <si>
    <t>Latvia</t>
  </si>
  <si>
    <t>Lebanon</t>
  </si>
  <si>
    <t>Lesotho</t>
  </si>
  <si>
    <t>Liberia</t>
  </si>
  <si>
    <t>Libya</t>
  </si>
  <si>
    <t>Liechtenstein</t>
  </si>
  <si>
    <t>Lithuania</t>
  </si>
  <si>
    <t>Luxembourg</t>
  </si>
  <si>
    <t>Macao SAR, China</t>
  </si>
  <si>
    <t>Macedonia, FYR</t>
  </si>
  <si>
    <t>Madagascar</t>
  </si>
  <si>
    <t>Malawi</t>
  </si>
  <si>
    <t>Malaysia</t>
  </si>
  <si>
    <t>Maldives</t>
  </si>
  <si>
    <t>Mali</t>
  </si>
  <si>
    <t>Malta</t>
  </si>
  <si>
    <t>Marshall Islands</t>
  </si>
  <si>
    <t>Mauritania</t>
  </si>
  <si>
    <t>Mauritius</t>
  </si>
  <si>
    <t>Mexico</t>
  </si>
  <si>
    <t>Micronesia, Fed. Sts.</t>
  </si>
  <si>
    <t>Moldova</t>
  </si>
  <si>
    <t>Monaco</t>
  </si>
  <si>
    <t>Mongolia</t>
  </si>
  <si>
    <t>Montenegro</t>
  </si>
  <si>
    <t>Morocco</t>
  </si>
  <si>
    <t>Mozambique</t>
  </si>
  <si>
    <t>Myanmar</t>
  </si>
  <si>
    <t>Namibia</t>
  </si>
  <si>
    <t>Nepal</t>
  </si>
  <si>
    <t>Netherlands</t>
  </si>
  <si>
    <t>New Caledonia</t>
  </si>
  <si>
    <t>New Zealand</t>
  </si>
  <si>
    <t>Nicaragua</t>
  </si>
  <si>
    <t>Niger</t>
  </si>
  <si>
    <t>Nigeria</t>
  </si>
  <si>
    <t>North America</t>
  </si>
  <si>
    <t>Northern Mariana Islands</t>
  </si>
  <si>
    <t>Norway</t>
  </si>
  <si>
    <t>Oman</t>
  </si>
  <si>
    <t>Pakistan</t>
  </si>
  <si>
    <t>Palau</t>
  </si>
  <si>
    <t>Panama</t>
  </si>
  <si>
    <t>Papua New Guinea</t>
  </si>
  <si>
    <t>Paraguay</t>
  </si>
  <si>
    <t>Peru</t>
  </si>
  <si>
    <t>Philippines</t>
  </si>
  <si>
    <t>Poland</t>
  </si>
  <si>
    <t>Portugal</t>
  </si>
  <si>
    <t>Puerto Rico</t>
  </si>
  <si>
    <t>Qatar</t>
  </si>
  <si>
    <t>Romania</t>
  </si>
  <si>
    <t>Russian Federation</t>
  </si>
  <si>
    <t>Rwanda</t>
  </si>
  <si>
    <t>Samoa</t>
  </si>
  <si>
    <t>San Marino</t>
  </si>
  <si>
    <t>Sao Tome and Principe</t>
  </si>
  <si>
    <t>Saudi Arabia</t>
  </si>
  <si>
    <t>Senegal</t>
  </si>
  <si>
    <t>Serbia</t>
  </si>
  <si>
    <t>Seychelles</t>
  </si>
  <si>
    <t>Sierra Leone</t>
  </si>
  <si>
    <t>Singapore</t>
  </si>
  <si>
    <t>Sint Maarten (Dutch part)</t>
  </si>
  <si>
    <t>Slovak Republic</t>
  </si>
  <si>
    <t>Slovenia</t>
  </si>
  <si>
    <t>Solomon Islands</t>
  </si>
  <si>
    <t>Somalia</t>
  </si>
  <si>
    <t>South Africa</t>
  </si>
  <si>
    <t>South Sudan</t>
  </si>
  <si>
    <t>Spain</t>
  </si>
  <si>
    <t>Sri Lanka</t>
  </si>
  <si>
    <t>St. Kitts and Nevis</t>
  </si>
  <si>
    <t>St. Lucia</t>
  </si>
  <si>
    <t>St. Martin (French part)</t>
  </si>
  <si>
    <t>St. Vincent and the Grenadines</t>
  </si>
  <si>
    <t>Sudan</t>
  </si>
  <si>
    <t>Suriname</t>
  </si>
  <si>
    <t>Swaziland</t>
  </si>
  <si>
    <t>Sweden</t>
  </si>
  <si>
    <t>Switzerland</t>
  </si>
  <si>
    <t>Syrian Arab Republic</t>
  </si>
  <si>
    <t>Tajikistan</t>
  </si>
  <si>
    <t>Tanzania</t>
  </si>
  <si>
    <t>Thailand</t>
  </si>
  <si>
    <t>Timor-Leste</t>
  </si>
  <si>
    <t>Togo</t>
  </si>
  <si>
    <t>Tonga</t>
  </si>
  <si>
    <t>Trinidad and Tobago</t>
  </si>
  <si>
    <t>Tunisia</t>
  </si>
  <si>
    <t>Turkey</t>
  </si>
  <si>
    <t>Turkmenistan</t>
  </si>
  <si>
    <t>Turks and Caicos Islands</t>
  </si>
  <si>
    <t>Tuvalu</t>
  </si>
  <si>
    <t>Uganda</t>
  </si>
  <si>
    <t>Ukraine</t>
  </si>
  <si>
    <t>United Arab Emirates</t>
  </si>
  <si>
    <t>United Kingdom</t>
  </si>
  <si>
    <t>United States</t>
  </si>
  <si>
    <t>Uruguay</t>
  </si>
  <si>
    <t>Uzbekistan</t>
  </si>
  <si>
    <t>Vanuatu</t>
  </si>
  <si>
    <t>Venezuela, RB</t>
  </si>
  <si>
    <t>Vietnam</t>
  </si>
  <si>
    <t>Virgin Islands (U.S.)</t>
  </si>
  <si>
    <t>West Bank and Gaza</t>
  </si>
  <si>
    <t>Yemen, Rep.</t>
  </si>
  <si>
    <t>Zambia</t>
  </si>
  <si>
    <t>Zimbabwe</t>
  </si>
  <si>
    <t>Date</t>
  </si>
  <si>
    <t>Oceania</t>
  </si>
  <si>
    <t>Middle East</t>
  </si>
  <si>
    <t>Palestine</t>
  </si>
  <si>
    <t>European Union</t>
  </si>
  <si>
    <t>Europe</t>
  </si>
  <si>
    <t>Vatican City State (Holy See)</t>
  </si>
  <si>
    <t>Independent</t>
  </si>
  <si>
    <t>Svalbard and Jan Mayen Islands</t>
  </si>
  <si>
    <t>Jersey</t>
  </si>
  <si>
    <t>Guerney and Alderney</t>
  </si>
  <si>
    <t>Gibraltar</t>
  </si>
  <si>
    <t>Asia</t>
  </si>
  <si>
    <t>Taiwan</t>
  </si>
  <si>
    <t>The Americas</t>
  </si>
  <si>
    <t>Saint Pierre and Miquelon</t>
  </si>
  <si>
    <t>South America</t>
  </si>
  <si>
    <t>French Guiana</t>
  </si>
  <si>
    <t>Falkland Islands (Malvinas)</t>
  </si>
  <si>
    <t>Central America</t>
  </si>
  <si>
    <t>Caribbean</t>
  </si>
  <si>
    <t>Saint-Barthélemy</t>
  </si>
  <si>
    <t>Monserrat</t>
  </si>
  <si>
    <t>Martinique</t>
  </si>
  <si>
    <t>Guadeloupe</t>
  </si>
  <si>
    <t>British Virgin Islands</t>
  </si>
  <si>
    <t>Bonaire, Saint Eustatius and Saba</t>
  </si>
  <si>
    <t>Anguilla</t>
  </si>
  <si>
    <t>Western Africa</t>
  </si>
  <si>
    <t>Africa</t>
  </si>
  <si>
    <t>Saint Helena</t>
  </si>
  <si>
    <t>Southern Africa</t>
  </si>
  <si>
    <t>Western Sahara</t>
  </si>
  <si>
    <t>Northern Africa</t>
  </si>
  <si>
    <t>Middle Africa</t>
  </si>
  <si>
    <t>Eastern Africa</t>
  </si>
  <si>
    <t>Reunion</t>
  </si>
  <si>
    <t>Mayotte</t>
  </si>
  <si>
    <t>Country</t>
  </si>
  <si>
    <t>Subregion</t>
  </si>
  <si>
    <t>Region</t>
  </si>
  <si>
    <t>Transit: Railways, (million passenger-km)</t>
  </si>
  <si>
    <t>Transit: Passenger cars (per 1,000 people)</t>
  </si>
  <si>
    <t>Business: Internet users (per 100 people)</t>
  </si>
  <si>
    <t>Business: Mobile phone subscribers</t>
  </si>
  <si>
    <t>Finance: GDP (current US$)</t>
  </si>
  <si>
    <t>Finance: GDP per capita (current US$)</t>
  </si>
  <si>
    <t>Health: Mortality, under-5 (per 1,000 live births)</t>
  </si>
  <si>
    <t>Health: Health expenditure per capita (current US$)</t>
  </si>
  <si>
    <t>Health: Health expenditure, total (% GDP)</t>
  </si>
  <si>
    <t>Population: Urban (count)</t>
  </si>
  <si>
    <t>Population: Total (count)</t>
  </si>
  <si>
    <t>Population:: Birth rate, crude (per 1,000)</t>
  </si>
  <si>
    <t>Health: Life expectancy at birth, female (years)</t>
  </si>
  <si>
    <t>Health: Life expectancy at birth, male (years)</t>
  </si>
  <si>
    <t>Health: Life expectancy at birth, total (years)</t>
  </si>
  <si>
    <t>Population: Ages 0-14 (% of total)</t>
  </si>
  <si>
    <t>Population: Ages 15-64 (% of total)</t>
  </si>
  <si>
    <t>Population: Ages 65+ (% of total)</t>
  </si>
  <si>
    <t>rural</t>
  </si>
  <si>
    <t>Country 1</t>
  </si>
  <si>
    <t>region</t>
  </si>
  <si>
    <t>subregion</t>
  </si>
  <si>
    <t>country</t>
  </si>
  <si>
    <t>Ques 1 =  population age wise by counrty</t>
  </si>
  <si>
    <t>Ques 2 = country use vechele</t>
  </si>
  <si>
    <t>Ques 8 = total region and and total subregion</t>
  </si>
  <si>
    <t>Ques 3 = country wise mobile and internet user</t>
  </si>
  <si>
    <t>Ques 4 =  population of urban and rural</t>
  </si>
  <si>
    <t>Ques 5 = counrty wise health expectancy</t>
  </si>
  <si>
    <t xml:space="preserve">Ques 6 = country wise gdp and gdp per capita </t>
  </si>
  <si>
    <t>Ques 7 = country wise birth rate,crude</t>
  </si>
  <si>
    <t>Row Labels</t>
  </si>
  <si>
    <t>Grand Total</t>
  </si>
  <si>
    <t>Sum of Population: Total (count)</t>
  </si>
  <si>
    <t>(All)</t>
  </si>
  <si>
    <t>(blank)</t>
  </si>
  <si>
    <t>Count of Population: Total (count)</t>
  </si>
  <si>
    <t>car</t>
  </si>
  <si>
    <t>railway</t>
  </si>
  <si>
    <t>Total</t>
  </si>
  <si>
    <t xml:space="preserve">Mobile phon </t>
  </si>
  <si>
    <t>Internet</t>
  </si>
  <si>
    <t>Ans 2</t>
  </si>
  <si>
    <t>Ans 3</t>
  </si>
  <si>
    <t>Ans 1</t>
  </si>
  <si>
    <t>Ans 4</t>
  </si>
  <si>
    <t>Rural</t>
  </si>
  <si>
    <t>Urban</t>
  </si>
  <si>
    <t>Ans 5</t>
  </si>
  <si>
    <t>Male</t>
  </si>
  <si>
    <t>Female</t>
  </si>
  <si>
    <t>Ans 6</t>
  </si>
  <si>
    <t>Gdp</t>
  </si>
  <si>
    <t>Gdp/Capita</t>
  </si>
  <si>
    <t>Ans 7</t>
  </si>
  <si>
    <t>birth rate crude</t>
  </si>
  <si>
    <t>Ans 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</si>
</sst>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quot;#,##0.00"/>
  </numFmts>
  <fonts count="4" x14ac:knownFonts="1">
    <font>
      <sz val="11"/>
      <color theme="1"/>
      <name val="Calibri"/>
      <family val="2"/>
      <scheme val="minor"/>
    </font>
    <font>
      <b/>
      <sz val="11"/>
      <color rgb="FFFF0000"/>
      <name val="Calibri"/>
      <family val="2"/>
      <scheme val="minor"/>
    </font>
    <font>
      <sz val="12"/>
      <color theme="1"/>
      <name val="Calibri"/>
      <family val="2"/>
      <scheme val="minor"/>
    </font>
    <font>
      <sz val="11"/>
      <color theme="1" tint="0.79998168889431442"/>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1"/>
        <bgColor indexed="64"/>
      </patternFill>
    </fill>
    <fill>
      <patternFill patternType="solid">
        <fgColor theme="2"/>
        <bgColor indexed="64"/>
      </patternFill>
    </fill>
    <fill>
      <patternFill patternType="solid">
        <fgColor theme="4" tint="0.79998168889431442"/>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3" fontId="0" fillId="0" borderId="0" xfId="0" applyNumberFormat="1"/>
    <xf numFmtId="14" fontId="0" fillId="0" borderId="0" xfId="0" applyNumberFormat="1"/>
    <xf numFmtId="0" fontId="0" fillId="0" borderId="0" xfId="0" applyAlignment="1">
      <alignment wrapText="1"/>
    </xf>
    <xf numFmtId="14" fontId="0" fillId="0" borderId="0" xfId="0" applyNumberFormat="1" applyAlignment="1">
      <alignment wrapText="1"/>
    </xf>
    <xf numFmtId="0" fontId="1" fillId="2" borderId="0" xfId="0" applyFont="1" applyFill="1" applyAlignment="1">
      <alignment horizontal="left" vertical="center" indent="5"/>
    </xf>
    <xf numFmtId="14" fontId="1" fillId="2" borderId="0" xfId="0" applyNumberFormat="1" applyFont="1" applyFill="1" applyAlignment="1">
      <alignment horizontal="left" vertical="center" wrapText="1" indent="5"/>
    </xf>
    <xf numFmtId="0" fontId="1" fillId="2" borderId="0" xfId="0" applyFont="1" applyFill="1" applyAlignment="1">
      <alignment horizontal="left" vertical="center" wrapText="1" indent="5"/>
    </xf>
    <xf numFmtId="0" fontId="0" fillId="0" borderId="0" xfId="0" applyAlignment="1">
      <alignment horizontal="left" vertical="center" indent="5"/>
    </xf>
    <xf numFmtId="0" fontId="0" fillId="3" borderId="1" xfId="0" applyFill="1" applyBorder="1" applyAlignment="1">
      <alignment horizontal="left" vertical="center" indent="5"/>
    </xf>
    <xf numFmtId="14" fontId="0" fillId="3" borderId="1" xfId="0" applyNumberFormat="1" applyFill="1" applyBorder="1" applyAlignment="1">
      <alignment horizontal="left" vertical="center" indent="5"/>
    </xf>
    <xf numFmtId="3" fontId="0" fillId="3" borderId="1" xfId="0" applyNumberFormat="1" applyFill="1" applyBorder="1" applyAlignment="1">
      <alignment horizontal="left" vertical="center" indent="5"/>
    </xf>
    <xf numFmtId="14" fontId="0" fillId="0" borderId="0" xfId="0" applyNumberFormat="1" applyAlignment="1">
      <alignment horizontal="left" vertical="center" indent="5"/>
    </xf>
    <xf numFmtId="0" fontId="2" fillId="4" borderId="1" xfId="0" applyFont="1" applyFill="1" applyBorder="1"/>
    <xf numFmtId="0" fontId="0" fillId="6" borderId="0" xfId="0" applyFill="1"/>
    <xf numFmtId="14" fontId="0" fillId="6" borderId="0" xfId="0" applyNumberFormat="1" applyFill="1" applyAlignment="1">
      <alignment wrapText="1"/>
    </xf>
    <xf numFmtId="0" fontId="0" fillId="6" borderId="0" xfId="0" applyFill="1" applyAlignment="1">
      <alignment wrapText="1"/>
    </xf>
    <xf numFmtId="0" fontId="0" fillId="7" borderId="0" xfId="0" applyFill="1"/>
    <xf numFmtId="0" fontId="0" fillId="7" borderId="0" xfId="0" applyFill="1" applyAlignment="1">
      <alignment horizontal="left"/>
    </xf>
    <xf numFmtId="0" fontId="0" fillId="7" borderId="0" xfId="0" applyNumberFormat="1" applyFill="1"/>
    <xf numFmtId="0" fontId="3" fillId="5" borderId="0" xfId="0" applyFont="1" applyFill="1"/>
    <xf numFmtId="0" fontId="3" fillId="5" borderId="0" xfId="0" applyFont="1" applyFill="1" applyAlignment="1">
      <alignment horizontal="left"/>
    </xf>
    <xf numFmtId="0" fontId="3" fillId="5" borderId="0" xfId="0" applyNumberFormat="1" applyFont="1" applyFill="1"/>
    <xf numFmtId="0" fontId="2" fillId="6" borderId="0" xfId="0" applyFont="1" applyFill="1" applyAlignment="1">
      <alignment horizontal="center" vertical="center"/>
    </xf>
    <xf numFmtId="0" fontId="0" fillId="6" borderId="0" xfId="0" applyFill="1" applyAlignment="1">
      <alignment horizontal="center" vertical="center"/>
    </xf>
    <xf numFmtId="0" fontId="0" fillId="6" borderId="0" xfId="0" applyFill="1" applyAlignment="1">
      <alignment horizontal="center"/>
    </xf>
    <xf numFmtId="164" fontId="0" fillId="6" borderId="0" xfId="0" applyNumberFormat="1" applyFill="1" applyAlignment="1">
      <alignment horizontal="center" vertical="center"/>
    </xf>
    <xf numFmtId="0" fontId="0" fillId="8" borderId="0" xfId="0" applyFill="1"/>
    <xf numFmtId="0" fontId="0" fillId="6" borderId="0" xfId="0" applyFill="1" applyAlignment="1">
      <alignment horizontal="center" vertical="center"/>
    </xf>
  </cellXfs>
  <cellStyles count="1">
    <cellStyle name="Normal" xfId="0" builtinId="0"/>
  </cellStyles>
  <dxfs count="236">
    <dxf>
      <font>
        <color theme="1" tint="0.79998168889431442"/>
      </font>
    </dxf>
    <dxf>
      <font>
        <color theme="1" tint="0.79998168889431442"/>
      </font>
    </dxf>
    <dxf>
      <font>
        <color theme="1" tint="0.79998168889431442"/>
      </font>
    </dxf>
    <dxf>
      <font>
        <color theme="1" tint="0.79998168889431442"/>
      </font>
    </dxf>
    <dxf>
      <font>
        <color theme="1" tint="0.79998168889431442"/>
      </font>
    </dxf>
    <dxf>
      <font>
        <color theme="1" tint="0.79998168889431442"/>
      </font>
    </dxf>
    <dxf>
      <font>
        <color theme="1" tint="0.79998168889431442"/>
      </font>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ont>
        <color rgb="FFFF0000"/>
      </font>
    </dxf>
    <dxf>
      <font>
        <color rgb="FFFF0000"/>
      </font>
    </dxf>
    <dxf>
      <font>
        <color rgb="FFFF0000"/>
      </font>
    </dxf>
    <dxf>
      <font>
        <color rgb="FFFF0000"/>
      </font>
    </dxf>
    <dxf>
      <font>
        <color rgb="FFFF0000"/>
      </font>
    </dxf>
    <dxf>
      <font>
        <color rgb="FFFF0000"/>
      </font>
    </dxf>
    <dxf>
      <font>
        <color rgb="FFFF0000"/>
      </fon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patternType="solid">
          <bgColor theme="3"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microsoft.com/office/2007/relationships/slicerCache" Target="slicerCaches/slicerCache5.xml"/><Relationship Id="rId18" Type="http://schemas.microsoft.com/office/2007/relationships/slicerCache" Target="slicerCaches/slicerCache10.xml"/><Relationship Id="rId26" Type="http://schemas.microsoft.com/office/2007/relationships/slicerCache" Target="slicerCaches/slicerCache18.xml"/><Relationship Id="rId21" Type="http://schemas.microsoft.com/office/2007/relationships/slicerCache" Target="slicerCaches/slicerCache13.xml"/><Relationship Id="rId34" Type="http://schemas.openxmlformats.org/officeDocument/2006/relationships/styles" Target="styles.xml"/><Relationship Id="rId7" Type="http://schemas.openxmlformats.org/officeDocument/2006/relationships/pivotCacheDefinition" Target="pivotCache/pivotCacheDefinition1.xml"/><Relationship Id="rId12" Type="http://schemas.microsoft.com/office/2007/relationships/slicerCache" Target="slicerCaches/slicerCache4.xml"/><Relationship Id="rId17" Type="http://schemas.microsoft.com/office/2007/relationships/slicerCache" Target="slicerCaches/slicerCache9.xml"/><Relationship Id="rId25" Type="http://schemas.microsoft.com/office/2007/relationships/slicerCache" Target="slicerCaches/slicerCache17.xml"/><Relationship Id="rId33"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8.xml"/><Relationship Id="rId20" Type="http://schemas.microsoft.com/office/2007/relationships/slicerCache" Target="slicerCaches/slicerCache12.xml"/><Relationship Id="rId29" Type="http://schemas.microsoft.com/office/2007/relationships/slicerCache" Target="slicerCaches/slicerCache21.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24" Type="http://schemas.microsoft.com/office/2007/relationships/slicerCache" Target="slicerCaches/slicerCache16.xml"/><Relationship Id="rId32" Type="http://schemas.microsoft.com/office/2007/relationships/slicerCache" Target="slicerCaches/slicerCache24.xml"/><Relationship Id="rId37" Type="http://schemas.openxmlformats.org/officeDocument/2006/relationships/customXml" Target="../customXml/item1.xml"/><Relationship Id="rId5" Type="http://schemas.openxmlformats.org/officeDocument/2006/relationships/worksheet" Target="worksheets/sheet5.xml"/><Relationship Id="rId15" Type="http://schemas.microsoft.com/office/2007/relationships/slicerCache" Target="slicerCaches/slicerCache7.xml"/><Relationship Id="rId23" Type="http://schemas.microsoft.com/office/2007/relationships/slicerCache" Target="slicerCaches/slicerCache15.xml"/><Relationship Id="rId28" Type="http://schemas.microsoft.com/office/2007/relationships/slicerCache" Target="slicerCaches/slicerCache20.xml"/><Relationship Id="rId36" Type="http://schemas.openxmlformats.org/officeDocument/2006/relationships/calcChain" Target="calcChain.xml"/><Relationship Id="rId10" Type="http://schemas.microsoft.com/office/2007/relationships/slicerCache" Target="slicerCaches/slicerCache2.xml"/><Relationship Id="rId19" Type="http://schemas.microsoft.com/office/2007/relationships/slicerCache" Target="slicerCaches/slicerCache11.xml"/><Relationship Id="rId31" Type="http://schemas.microsoft.com/office/2007/relationships/slicerCache" Target="slicerCaches/slicerCache23.xml"/><Relationship Id="rId4" Type="http://schemas.openxmlformats.org/officeDocument/2006/relationships/worksheet" Target="worksheets/sheet4.xml"/><Relationship Id="rId9" Type="http://schemas.microsoft.com/office/2007/relationships/slicerCache" Target="slicerCaches/slicerCache1.xml"/><Relationship Id="rId14" Type="http://schemas.microsoft.com/office/2007/relationships/slicerCache" Target="slicerCaches/slicerCache6.xml"/><Relationship Id="rId22" Type="http://schemas.microsoft.com/office/2007/relationships/slicerCache" Target="slicerCaches/slicerCache14.xml"/><Relationship Id="rId27" Type="http://schemas.microsoft.com/office/2007/relationships/slicerCache" Target="slicerCaches/slicerCache19.xml"/><Relationship Id="rId30" Type="http://schemas.microsoft.com/office/2007/relationships/slicerCache" Target="slicerCaches/slicerCache22.xml"/><Relationship Id="rId35" Type="http://schemas.openxmlformats.org/officeDocument/2006/relationships/sharedStrings" Target="sharedStrings.xml"/><Relationship Id="rId8" Type="http://schemas.openxmlformats.org/officeDocument/2006/relationships/pivotCacheDefinition" Target="pivotCache/pivotCacheDefinition2.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[World Bank Indicators project 2.xlsx]pivot table!PivotTable1</c:name>
    <c:fmtId val="0"/>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world bank</a:t>
            </a:r>
          </a:p>
        </c:rich>
      </c:tx>
      <c:layout>
        <c:manualLayout>
          <c:xMode val="edge"/>
          <c:yMode val="edge"/>
          <c:x val="0.736086443739987"/>
          <c:y val="1.9420895071822094E-2"/>
        </c:manualLayout>
      </c:layout>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pivotFmt>
      <c:pivotFmt>
        <c:idx val="1"/>
      </c:pivotFmt>
      <c:pivotFmt>
        <c:idx val="2"/>
      </c:pivotFmt>
      <c:pivotFmt>
        <c:idx val="3"/>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pivotFmt>
    </c:pivotFmts>
    <c:plotArea>
      <c:layout>
        <c:manualLayout>
          <c:layoutTarget val="inner"/>
          <c:xMode val="edge"/>
          <c:yMode val="edge"/>
          <c:x val="0.20325241163036439"/>
          <c:y val="0.18593846695680616"/>
          <c:w val="0.75858254081876131"/>
          <c:h val="0.41315522460650894"/>
        </c:manualLayout>
      </c:layout>
      <c:lineChart>
        <c:grouping val="standard"/>
        <c:varyColors val="0"/>
        <c:ser>
          <c:idx val="0"/>
          <c:order val="0"/>
          <c:tx>
            <c:strRef>
              <c:f>'pivot table'!$B$3</c:f>
              <c:strCache>
                <c:ptCount val="1"/>
                <c:pt idx="0">
                  <c:v>Total</c:v>
                </c:pt>
              </c:strCache>
            </c:strRef>
          </c:tx>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cat>
            <c:strRef>
              <c:f>'pivot table'!$A$4:$A$2160</c:f>
              <c:strCache>
                <c:ptCount val="2156"/>
                <c:pt idx="0">
                  <c:v>13660401</c:v>
                </c:pt>
                <c:pt idx="1">
                  <c:v>13940067</c:v>
                </c:pt>
                <c:pt idx="2">
                  <c:v>14935814</c:v>
                </c:pt>
                <c:pt idx="3">
                  <c:v>18628145</c:v>
                </c:pt>
                <c:pt idx="4">
                  <c:v>21971646</c:v>
                </c:pt>
                <c:pt idx="5">
                  <c:v>22186782</c:v>
                </c:pt>
                <c:pt idx="6">
                  <c:v>22589548</c:v>
                </c:pt>
                <c:pt idx="7">
                  <c:v>26118669</c:v>
                </c:pt>
                <c:pt idx="8">
                  <c:v>26980289</c:v>
                </c:pt>
                <c:pt idx="9">
                  <c:v>29063878</c:v>
                </c:pt>
                <c:pt idx="10">
                  <c:v>31351969</c:v>
                </c:pt>
                <c:pt idx="11">
                  <c:v>63810762</c:v>
                </c:pt>
                <c:pt idx="12">
                  <c:v>68239321</c:v>
                </c:pt>
                <c:pt idx="13">
                  <c:v>74173807</c:v>
                </c:pt>
                <c:pt idx="14">
                  <c:v>76460460</c:v>
                </c:pt>
                <c:pt idx="15">
                  <c:v>90713555</c:v>
                </c:pt>
                <c:pt idx="16">
                  <c:v>93517284</c:v>
                </c:pt>
                <c:pt idx="17">
                  <c:v>97993841</c:v>
                </c:pt>
                <c:pt idx="18">
                  <c:v>102405530</c:v>
                </c:pt>
                <c:pt idx="19">
                  <c:v>106764516</c:v>
                </c:pt>
                <c:pt idx="20">
                  <c:v>108938511</c:v>
                </c:pt>
                <c:pt idx="21">
                  <c:v>109671822</c:v>
                </c:pt>
                <c:pt idx="22">
                  <c:v>110937729</c:v>
                </c:pt>
                <c:pt idx="23">
                  <c:v>113808430</c:v>
                </c:pt>
                <c:pt idx="24">
                  <c:v>115152143</c:v>
                </c:pt>
                <c:pt idx="25">
                  <c:v>119455000</c:v>
                </c:pt>
                <c:pt idx="26">
                  <c:v>119863000</c:v>
                </c:pt>
                <c:pt idx="27">
                  <c:v>122728000</c:v>
                </c:pt>
                <c:pt idx="28">
                  <c:v>124185331</c:v>
                </c:pt>
                <c:pt idx="29">
                  <c:v>124656000</c:v>
                </c:pt>
                <c:pt idx="30">
                  <c:v>124735072</c:v>
                </c:pt>
                <c:pt idx="31">
                  <c:v>126887585</c:v>
                </c:pt>
                <c:pt idx="32">
                  <c:v>127854317</c:v>
                </c:pt>
                <c:pt idx="33">
                  <c:v>128004028</c:v>
                </c:pt>
                <c:pt idx="34">
                  <c:v>131106366</c:v>
                </c:pt>
                <c:pt idx="35">
                  <c:v>132506609</c:v>
                </c:pt>
                <c:pt idx="36">
                  <c:v>133560000</c:v>
                </c:pt>
                <c:pt idx="37">
                  <c:v>137556823</c:v>
                </c:pt>
                <c:pt idx="38">
                  <c:v>143352031</c:v>
                </c:pt>
                <c:pt idx="39">
                  <c:v>144258777</c:v>
                </c:pt>
                <c:pt idx="40">
                  <c:v>145428000</c:v>
                </c:pt>
                <c:pt idx="41">
                  <c:v>149739017</c:v>
                </c:pt>
                <c:pt idx="42">
                  <c:v>151175994</c:v>
                </c:pt>
                <c:pt idx="43">
                  <c:v>151560778</c:v>
                </c:pt>
                <c:pt idx="44">
                  <c:v>152565763</c:v>
                </c:pt>
                <c:pt idx="45">
                  <c:v>156614000</c:v>
                </c:pt>
                <c:pt idx="46">
                  <c:v>162935850</c:v>
                </c:pt>
                <c:pt idx="47">
                  <c:v>164289000</c:v>
                </c:pt>
                <c:pt idx="48">
                  <c:v>164691983</c:v>
                </c:pt>
                <c:pt idx="49">
                  <c:v>165534470</c:v>
                </c:pt>
                <c:pt idx="50">
                  <c:v>166394364</c:v>
                </c:pt>
                <c:pt idx="51">
                  <c:v>171345539</c:v>
                </c:pt>
                <c:pt idx="52">
                  <c:v>180845026</c:v>
                </c:pt>
                <c:pt idx="53">
                  <c:v>183347851</c:v>
                </c:pt>
                <c:pt idx="54">
                  <c:v>188623258</c:v>
                </c:pt>
                <c:pt idx="55">
                  <c:v>196473854</c:v>
                </c:pt>
                <c:pt idx="56">
                  <c:v>199034151</c:v>
                </c:pt>
                <c:pt idx="57">
                  <c:v>201037917</c:v>
                </c:pt>
                <c:pt idx="58">
                  <c:v>201900820</c:v>
                </c:pt>
                <c:pt idx="59">
                  <c:v>203613702</c:v>
                </c:pt>
                <c:pt idx="60">
                  <c:v>207477124</c:v>
                </c:pt>
                <c:pt idx="61">
                  <c:v>215455490</c:v>
                </c:pt>
                <c:pt idx="62">
                  <c:v>220115319</c:v>
                </c:pt>
                <c:pt idx="63">
                  <c:v>233611434</c:v>
                </c:pt>
                <c:pt idx="64">
                  <c:v>238546865</c:v>
                </c:pt>
                <c:pt idx="65">
                  <c:v>239731783</c:v>
                </c:pt>
                <c:pt idx="66">
                  <c:v>240367264</c:v>
                </c:pt>
                <c:pt idx="67">
                  <c:v>241738185</c:v>
                </c:pt>
                <c:pt idx="68">
                  <c:v>243336184</c:v>
                </c:pt>
                <c:pt idx="69">
                  <c:v>245121227</c:v>
                </c:pt>
                <c:pt idx="70">
                  <c:v>245617503</c:v>
                </c:pt>
                <c:pt idx="71">
                  <c:v>250047547</c:v>
                </c:pt>
                <c:pt idx="72">
                  <c:v>251163102</c:v>
                </c:pt>
                <c:pt idx="73">
                  <c:v>254517053</c:v>
                </c:pt>
                <c:pt idx="74">
                  <c:v>256677700</c:v>
                </c:pt>
                <c:pt idx="75">
                  <c:v>257451534</c:v>
                </c:pt>
                <c:pt idx="76">
                  <c:v>257926882</c:v>
                </c:pt>
                <c:pt idx="77">
                  <c:v>259662952</c:v>
                </c:pt>
                <c:pt idx="78">
                  <c:v>261712966</c:v>
                </c:pt>
                <c:pt idx="79">
                  <c:v>263442301</c:v>
                </c:pt>
                <c:pt idx="80">
                  <c:v>272014693</c:v>
                </c:pt>
                <c:pt idx="81">
                  <c:v>277300000</c:v>
                </c:pt>
                <c:pt idx="82">
                  <c:v>279788041</c:v>
                </c:pt>
                <c:pt idx="83">
                  <c:v>284100000</c:v>
                </c:pt>
                <c:pt idx="84">
                  <c:v>294944991</c:v>
                </c:pt>
                <c:pt idx="85">
                  <c:v>297451433</c:v>
                </c:pt>
                <c:pt idx="86">
                  <c:v>297800000</c:v>
                </c:pt>
                <c:pt idx="87">
                  <c:v>301905953</c:v>
                </c:pt>
                <c:pt idx="88">
                  <c:v>305069408</c:v>
                </c:pt>
                <c:pt idx="89">
                  <c:v>309300000</c:v>
                </c:pt>
                <c:pt idx="90">
                  <c:v>313350116</c:v>
                </c:pt>
                <c:pt idx="91">
                  <c:v>316200000</c:v>
                </c:pt>
                <c:pt idx="92">
                  <c:v>317974680</c:v>
                </c:pt>
                <c:pt idx="93">
                  <c:v>324471209</c:v>
                </c:pt>
                <c:pt idx="94">
                  <c:v>328735890</c:v>
                </c:pt>
                <c:pt idx="95">
                  <c:v>332736307</c:v>
                </c:pt>
                <c:pt idx="96">
                  <c:v>332789446</c:v>
                </c:pt>
                <c:pt idx="97">
                  <c:v>336628431</c:v>
                </c:pt>
                <c:pt idx="98">
                  <c:v>341663054</c:v>
                </c:pt>
                <c:pt idx="99">
                  <c:v>346546280</c:v>
                </c:pt>
                <c:pt idx="100">
                  <c:v>348011966</c:v>
                </c:pt>
                <c:pt idx="101">
                  <c:v>357482868</c:v>
                </c:pt>
                <c:pt idx="102">
                  <c:v>362420491</c:v>
                </c:pt>
                <c:pt idx="103">
                  <c:v>363753466</c:v>
                </c:pt>
                <c:pt idx="104">
                  <c:v>368138886</c:v>
                </c:pt>
                <c:pt idx="105">
                  <c:v>372811239</c:v>
                </c:pt>
                <c:pt idx="106">
                  <c:v>374507188</c:v>
                </c:pt>
                <c:pt idx="107">
                  <c:v>375109695</c:v>
                </c:pt>
                <c:pt idx="108">
                  <c:v>380822121</c:v>
                </c:pt>
                <c:pt idx="109">
                  <c:v>387036433</c:v>
                </c:pt>
                <c:pt idx="110">
                  <c:v>393296584</c:v>
                </c:pt>
                <c:pt idx="111">
                  <c:v>394316511</c:v>
                </c:pt>
                <c:pt idx="112">
                  <c:v>397447007</c:v>
                </c:pt>
                <c:pt idx="113">
                  <c:v>400464593</c:v>
                </c:pt>
                <c:pt idx="114">
                  <c:v>403177194</c:v>
                </c:pt>
                <c:pt idx="115">
                  <c:v>409000000</c:v>
                </c:pt>
                <c:pt idx="116">
                  <c:v>411847517</c:v>
                </c:pt>
                <c:pt idx="117">
                  <c:v>412220560</c:v>
                </c:pt>
                <c:pt idx="118">
                  <c:v>413909879</c:v>
                </c:pt>
                <c:pt idx="119">
                  <c:v>424135813</c:v>
                </c:pt>
                <c:pt idx="120">
                  <c:v>427808817</c:v>
                </c:pt>
                <c:pt idx="121">
                  <c:v>431017935</c:v>
                </c:pt>
                <c:pt idx="122">
                  <c:v>433765407</c:v>
                </c:pt>
                <c:pt idx="123">
                  <c:v>433767413</c:v>
                </c:pt>
                <c:pt idx="124">
                  <c:v>435101217</c:v>
                </c:pt>
                <c:pt idx="125">
                  <c:v>435400633</c:v>
                </c:pt>
                <c:pt idx="126">
                  <c:v>445300000</c:v>
                </c:pt>
                <c:pt idx="127">
                  <c:v>453082900</c:v>
                </c:pt>
                <c:pt idx="128">
                  <c:v>454200000</c:v>
                </c:pt>
                <c:pt idx="129">
                  <c:v>455674621</c:v>
                </c:pt>
                <c:pt idx="130">
                  <c:v>456735445</c:v>
                </c:pt>
                <c:pt idx="131">
                  <c:v>462155245</c:v>
                </c:pt>
                <c:pt idx="132">
                  <c:v>462641610</c:v>
                </c:pt>
                <c:pt idx="133">
                  <c:v>464949228</c:v>
                </c:pt>
                <c:pt idx="134">
                  <c:v>467000000</c:v>
                </c:pt>
                <c:pt idx="135">
                  <c:v>471851098</c:v>
                </c:pt>
                <c:pt idx="136">
                  <c:v>472645623</c:v>
                </c:pt>
                <c:pt idx="137">
                  <c:v>475221955</c:v>
                </c:pt>
                <c:pt idx="138">
                  <c:v>481255452</c:v>
                </c:pt>
                <c:pt idx="139">
                  <c:v>482397041</c:v>
                </c:pt>
                <c:pt idx="140">
                  <c:v>507273898</c:v>
                </c:pt>
                <c:pt idx="141">
                  <c:v>511111140</c:v>
                </c:pt>
                <c:pt idx="142">
                  <c:v>511699620</c:v>
                </c:pt>
                <c:pt idx="143">
                  <c:v>515000000</c:v>
                </c:pt>
                <c:pt idx="144">
                  <c:v>519353847</c:v>
                </c:pt>
                <c:pt idx="145">
                  <c:v>519753000</c:v>
                </c:pt>
                <c:pt idx="146">
                  <c:v>522544702</c:v>
                </c:pt>
                <c:pt idx="147">
                  <c:v>522654072</c:v>
                </c:pt>
                <c:pt idx="148">
                  <c:v>525100000</c:v>
                </c:pt>
                <c:pt idx="149">
                  <c:v>525385200</c:v>
                </c:pt>
                <c:pt idx="150">
                  <c:v>527743611</c:v>
                </c:pt>
                <c:pt idx="151">
                  <c:v>529064647</c:v>
                </c:pt>
                <c:pt idx="152">
                  <c:v>530138455</c:v>
                </c:pt>
                <c:pt idx="153">
                  <c:v>530170250</c:v>
                </c:pt>
                <c:pt idx="154">
                  <c:v>535336308</c:v>
                </c:pt>
                <c:pt idx="155">
                  <c:v>536000000</c:v>
                </c:pt>
                <c:pt idx="156">
                  <c:v>539227053</c:v>
                </c:pt>
                <c:pt idx="157">
                  <c:v>540133569</c:v>
                </c:pt>
                <c:pt idx="158">
                  <c:v>541097579</c:v>
                </c:pt>
                <c:pt idx="159">
                  <c:v>542000000</c:v>
                </c:pt>
                <c:pt idx="160">
                  <c:v>551230862</c:v>
                </c:pt>
                <c:pt idx="161">
                  <c:v>551431645</c:v>
                </c:pt>
                <c:pt idx="162">
                  <c:v>563024257</c:v>
                </c:pt>
                <c:pt idx="163">
                  <c:v>568303118</c:v>
                </c:pt>
                <c:pt idx="164">
                  <c:v>572417441</c:v>
                </c:pt>
                <c:pt idx="165">
                  <c:v>572851537</c:v>
                </c:pt>
                <c:pt idx="166">
                  <c:v>578517470</c:v>
                </c:pt>
                <c:pt idx="167">
                  <c:v>578801112</c:v>
                </c:pt>
                <c:pt idx="168">
                  <c:v>584065483</c:v>
                </c:pt>
                <c:pt idx="169">
                  <c:v>586218381</c:v>
                </c:pt>
                <c:pt idx="170">
                  <c:v>589027993</c:v>
                </c:pt>
                <c:pt idx="171">
                  <c:v>589468532</c:v>
                </c:pt>
                <c:pt idx="172">
                  <c:v>590448829</c:v>
                </c:pt>
                <c:pt idx="173">
                  <c:v>591122040</c:v>
                </c:pt>
                <c:pt idx="174">
                  <c:v>593437284</c:v>
                </c:pt>
                <c:pt idx="175">
                  <c:v>593813110</c:v>
                </c:pt>
                <c:pt idx="176">
                  <c:v>594897906</c:v>
                </c:pt>
                <c:pt idx="177">
                  <c:v>601299090</c:v>
                </c:pt>
                <c:pt idx="178">
                  <c:v>604000000</c:v>
                </c:pt>
                <c:pt idx="179">
                  <c:v>611013310</c:v>
                </c:pt>
                <c:pt idx="180">
                  <c:v>611040126</c:v>
                </c:pt>
                <c:pt idx="181">
                  <c:v>614879765</c:v>
                </c:pt>
                <c:pt idx="182">
                  <c:v>620974807</c:v>
                </c:pt>
                <c:pt idx="183">
                  <c:v>622044666</c:v>
                </c:pt>
                <c:pt idx="184">
                  <c:v>622262057</c:v>
                </c:pt>
                <c:pt idx="185">
                  <c:v>624337144</c:v>
                </c:pt>
                <c:pt idx="186">
                  <c:v>633600000</c:v>
                </c:pt>
                <c:pt idx="187">
                  <c:v>635876870</c:v>
                </c:pt>
                <c:pt idx="188">
                  <c:v>636115486</c:v>
                </c:pt>
                <c:pt idx="189">
                  <c:v>638601203</c:v>
                </c:pt>
                <c:pt idx="190">
                  <c:v>645796657</c:v>
                </c:pt>
                <c:pt idx="191">
                  <c:v>665000000</c:v>
                </c:pt>
                <c:pt idx="192">
                  <c:v>666072102</c:v>
                </c:pt>
                <c:pt idx="193">
                  <c:v>667141737</c:v>
                </c:pt>
                <c:pt idx="194">
                  <c:v>672305503</c:v>
                </c:pt>
                <c:pt idx="195">
                  <c:v>673200093</c:v>
                </c:pt>
                <c:pt idx="196">
                  <c:v>674770633</c:v>
                </c:pt>
                <c:pt idx="197">
                  <c:v>675480057</c:v>
                </c:pt>
                <c:pt idx="198">
                  <c:v>678625482</c:v>
                </c:pt>
                <c:pt idx="199">
                  <c:v>683132890</c:v>
                </c:pt>
                <c:pt idx="200">
                  <c:v>684691915</c:v>
                </c:pt>
                <c:pt idx="201">
                  <c:v>686484199</c:v>
                </c:pt>
                <c:pt idx="202">
                  <c:v>687595191</c:v>
                </c:pt>
                <c:pt idx="203">
                  <c:v>688491767</c:v>
                </c:pt>
                <c:pt idx="204">
                  <c:v>688664677</c:v>
                </c:pt>
                <c:pt idx="205">
                  <c:v>688904851</c:v>
                </c:pt>
                <c:pt idx="206">
                  <c:v>689463566</c:v>
                </c:pt>
                <c:pt idx="207">
                  <c:v>690313327</c:v>
                </c:pt>
                <c:pt idx="208">
                  <c:v>690721456</c:v>
                </c:pt>
                <c:pt idx="209">
                  <c:v>695509576</c:v>
                </c:pt>
                <c:pt idx="210">
                  <c:v>696281469</c:v>
                </c:pt>
                <c:pt idx="211">
                  <c:v>697408003</c:v>
                </c:pt>
                <c:pt idx="212">
                  <c:v>697518248</c:v>
                </c:pt>
                <c:pt idx="213">
                  <c:v>699134777</c:v>
                </c:pt>
                <c:pt idx="214">
                  <c:v>699800000</c:v>
                </c:pt>
                <c:pt idx="215">
                  <c:v>701032062</c:v>
                </c:pt>
                <c:pt idx="216">
                  <c:v>705704816</c:v>
                </c:pt>
                <c:pt idx="217">
                  <c:v>708843637</c:v>
                </c:pt>
                <c:pt idx="218">
                  <c:v>712667925</c:v>
                </c:pt>
                <c:pt idx="219">
                  <c:v>721059217</c:v>
                </c:pt>
                <c:pt idx="220">
                  <c:v>722460912</c:v>
                </c:pt>
                <c:pt idx="221">
                  <c:v>739000000</c:v>
                </c:pt>
                <c:pt idx="222">
                  <c:v>740102246</c:v>
                </c:pt>
                <c:pt idx="223">
                  <c:v>741929343</c:v>
                </c:pt>
                <c:pt idx="224">
                  <c:v>745832990</c:v>
                </c:pt>
                <c:pt idx="225">
                  <c:v>757010928</c:v>
                </c:pt>
                <c:pt idx="226">
                  <c:v>759114690</c:v>
                </c:pt>
                <c:pt idx="227">
                  <c:v>763465547</c:v>
                </c:pt>
                <c:pt idx="228">
                  <c:v>763915130</c:v>
                </c:pt>
                <c:pt idx="229">
                  <c:v>768873684</c:v>
                </c:pt>
                <c:pt idx="230">
                  <c:v>773907642</c:v>
                </c:pt>
                <c:pt idx="231">
                  <c:v>775508730</c:v>
                </c:pt>
                <c:pt idx="232">
                  <c:v>780031536</c:v>
                </c:pt>
                <c:pt idx="233">
                  <c:v>783602099</c:v>
                </c:pt>
                <c:pt idx="234">
                  <c:v>785918770</c:v>
                </c:pt>
                <c:pt idx="235">
                  <c:v>786665264</c:v>
                </c:pt>
                <c:pt idx="236">
                  <c:v>788100000</c:v>
                </c:pt>
                <c:pt idx="237">
                  <c:v>788390523</c:v>
                </c:pt>
                <c:pt idx="238">
                  <c:v>793977122</c:v>
                </c:pt>
                <c:pt idx="239">
                  <c:v>802526701</c:v>
                </c:pt>
                <c:pt idx="240">
                  <c:v>805663721</c:v>
                </c:pt>
                <c:pt idx="241">
                  <c:v>813963934</c:v>
                </c:pt>
                <c:pt idx="242">
                  <c:v>814476563</c:v>
                </c:pt>
                <c:pt idx="243">
                  <c:v>815205233</c:v>
                </c:pt>
                <c:pt idx="244">
                  <c:v>818868481</c:v>
                </c:pt>
                <c:pt idx="245">
                  <c:v>822283637</c:v>
                </c:pt>
                <c:pt idx="246">
                  <c:v>823203309</c:v>
                </c:pt>
                <c:pt idx="247">
                  <c:v>824880550</c:v>
                </c:pt>
                <c:pt idx="248">
                  <c:v>831454230</c:v>
                </c:pt>
                <c:pt idx="249">
                  <c:v>832072465</c:v>
                </c:pt>
                <c:pt idx="250">
                  <c:v>832350821</c:v>
                </c:pt>
                <c:pt idx="251">
                  <c:v>833005025</c:v>
                </c:pt>
                <c:pt idx="252">
                  <c:v>834691372</c:v>
                </c:pt>
                <c:pt idx="253">
                  <c:v>835334807</c:v>
                </c:pt>
                <c:pt idx="254">
                  <c:v>835390893</c:v>
                </c:pt>
                <c:pt idx="255">
                  <c:v>841332126</c:v>
                </c:pt>
                <c:pt idx="256">
                  <c:v>846854479</c:v>
                </c:pt>
                <c:pt idx="257">
                  <c:v>847918929</c:v>
                </c:pt>
                <c:pt idx="258">
                  <c:v>850700000</c:v>
                </c:pt>
                <c:pt idx="259">
                  <c:v>860550294</c:v>
                </c:pt>
                <c:pt idx="260">
                  <c:v>866613819</c:v>
                </c:pt>
                <c:pt idx="261">
                  <c:v>870232528</c:v>
                </c:pt>
                <c:pt idx="262">
                  <c:v>871840755</c:v>
                </c:pt>
                <c:pt idx="263">
                  <c:v>875100000</c:v>
                </c:pt>
                <c:pt idx="264">
                  <c:v>879300000</c:v>
                </c:pt>
                <c:pt idx="265">
                  <c:v>879957210</c:v>
                </c:pt>
                <c:pt idx="266">
                  <c:v>881030404</c:v>
                </c:pt>
                <c:pt idx="267">
                  <c:v>892164328</c:v>
                </c:pt>
                <c:pt idx="268">
                  <c:v>897673803</c:v>
                </c:pt>
                <c:pt idx="269">
                  <c:v>898848341</c:v>
                </c:pt>
                <c:pt idx="270">
                  <c:v>916940121</c:v>
                </c:pt>
                <c:pt idx="271">
                  <c:v>923788805</c:v>
                </c:pt>
                <c:pt idx="272">
                  <c:v>924318506</c:v>
                </c:pt>
                <c:pt idx="273">
                  <c:v>932125000</c:v>
                </c:pt>
                <c:pt idx="274">
                  <c:v>932676403</c:v>
                </c:pt>
                <c:pt idx="275">
                  <c:v>935823726</c:v>
                </c:pt>
                <c:pt idx="276">
                  <c:v>947163201</c:v>
                </c:pt>
                <c:pt idx="277">
                  <c:v>959413051</c:v>
                </c:pt>
                <c:pt idx="278">
                  <c:v>962317618</c:v>
                </c:pt>
                <c:pt idx="279">
                  <c:v>963006565</c:v>
                </c:pt>
                <c:pt idx="280">
                  <c:v>967526420</c:v>
                </c:pt>
                <c:pt idx="281">
                  <c:v>971976952</c:v>
                </c:pt>
                <c:pt idx="282">
                  <c:v>982534422</c:v>
                </c:pt>
                <c:pt idx="283">
                  <c:v>983436620</c:v>
                </c:pt>
                <c:pt idx="284">
                  <c:v>984279596</c:v>
                </c:pt>
                <c:pt idx="285">
                  <c:v>984735410</c:v>
                </c:pt>
                <c:pt idx="286">
                  <c:v>987900000</c:v>
                </c:pt>
                <c:pt idx="287">
                  <c:v>988199088</c:v>
                </c:pt>
                <c:pt idx="288">
                  <c:v>991113463</c:v>
                </c:pt>
                <c:pt idx="289">
                  <c:v>992476563</c:v>
                </c:pt>
                <c:pt idx="290">
                  <c:v>1018952363</c:v>
                </c:pt>
                <c:pt idx="291">
                  <c:v>1019677771</c:v>
                </c:pt>
                <c:pt idx="292">
                  <c:v>1023216486</c:v>
                </c:pt>
                <c:pt idx="293">
                  <c:v>1036950252</c:v>
                </c:pt>
                <c:pt idx="294">
                  <c:v>1041975238</c:v>
                </c:pt>
                <c:pt idx="295">
                  <c:v>1049054417</c:v>
                </c:pt>
                <c:pt idx="296">
                  <c:v>1050158837</c:v>
                </c:pt>
                <c:pt idx="297">
                  <c:v>1056303706</c:v>
                </c:pt>
                <c:pt idx="298">
                  <c:v>1058781250</c:v>
                </c:pt>
                <c:pt idx="299">
                  <c:v>1062339944</c:v>
                </c:pt>
                <c:pt idx="300">
                  <c:v>1062663941</c:v>
                </c:pt>
                <c:pt idx="301">
                  <c:v>1068024994</c:v>
                </c:pt>
                <c:pt idx="302">
                  <c:v>1078402171</c:v>
                </c:pt>
                <c:pt idx="303">
                  <c:v>1080774006</c:v>
                </c:pt>
                <c:pt idx="304">
                  <c:v>1086170639</c:v>
                </c:pt>
                <c:pt idx="305">
                  <c:v>1096030169</c:v>
                </c:pt>
                <c:pt idx="306">
                  <c:v>1098393404</c:v>
                </c:pt>
                <c:pt idx="307">
                  <c:v>1105422525</c:v>
                </c:pt>
                <c:pt idx="308">
                  <c:v>1107890815</c:v>
                </c:pt>
                <c:pt idx="309">
                  <c:v>1109048051</c:v>
                </c:pt>
                <c:pt idx="310">
                  <c:v>1114874608</c:v>
                </c:pt>
                <c:pt idx="311">
                  <c:v>1117254387</c:v>
                </c:pt>
                <c:pt idx="312">
                  <c:v>1122981525</c:v>
                </c:pt>
                <c:pt idx="313">
                  <c:v>1128186842</c:v>
                </c:pt>
                <c:pt idx="314">
                  <c:v>1133644295</c:v>
                </c:pt>
                <c:pt idx="315">
                  <c:v>1136896162</c:v>
                </c:pt>
                <c:pt idx="316">
                  <c:v>1139211629</c:v>
                </c:pt>
                <c:pt idx="317">
                  <c:v>1153788955</c:v>
                </c:pt>
                <c:pt idx="318">
                  <c:v>1154899793</c:v>
                </c:pt>
                <c:pt idx="319">
                  <c:v>1159891560</c:v>
                </c:pt>
                <c:pt idx="320">
                  <c:v>1162579143</c:v>
                </c:pt>
                <c:pt idx="321">
                  <c:v>1169136691</c:v>
                </c:pt>
                <c:pt idx="322">
                  <c:v>1196045949</c:v>
                </c:pt>
                <c:pt idx="323">
                  <c:v>1198907909</c:v>
                </c:pt>
                <c:pt idx="324">
                  <c:v>1211186992</c:v>
                </c:pt>
                <c:pt idx="325">
                  <c:v>1213104430</c:v>
                </c:pt>
                <c:pt idx="326">
                  <c:v>1214286389</c:v>
                </c:pt>
                <c:pt idx="327">
                  <c:v>1221113795</c:v>
                </c:pt>
                <c:pt idx="328">
                  <c:v>1224191211</c:v>
                </c:pt>
                <c:pt idx="329">
                  <c:v>1234197704</c:v>
                </c:pt>
                <c:pt idx="330">
                  <c:v>1237332893</c:v>
                </c:pt>
                <c:pt idx="331">
                  <c:v>1239397078</c:v>
                </c:pt>
                <c:pt idx="332">
                  <c:v>1254223037</c:v>
                </c:pt>
                <c:pt idx="333">
                  <c:v>1257478741</c:v>
                </c:pt>
                <c:pt idx="334">
                  <c:v>1264687048</c:v>
                </c:pt>
                <c:pt idx="335">
                  <c:v>1264760246</c:v>
                </c:pt>
                <c:pt idx="336">
                  <c:v>1267711816</c:v>
                </c:pt>
                <c:pt idx="337">
                  <c:v>1267997923</c:v>
                </c:pt>
                <c:pt idx="338">
                  <c:v>1268445919</c:v>
                </c:pt>
                <c:pt idx="339">
                  <c:v>1269621729</c:v>
                </c:pt>
                <c:pt idx="340">
                  <c:v>1271049475</c:v>
                </c:pt>
                <c:pt idx="341">
                  <c:v>1276751656</c:v>
                </c:pt>
                <c:pt idx="342">
                  <c:v>1284504509</c:v>
                </c:pt>
                <c:pt idx="343">
                  <c:v>1288420223</c:v>
                </c:pt>
                <c:pt idx="344">
                  <c:v>1293653473</c:v>
                </c:pt>
                <c:pt idx="345">
                  <c:v>1294243543</c:v>
                </c:pt>
                <c:pt idx="346">
                  <c:v>1295536829</c:v>
                </c:pt>
                <c:pt idx="347">
                  <c:v>1295798092</c:v>
                </c:pt>
                <c:pt idx="348">
                  <c:v>1303375000</c:v>
                </c:pt>
                <c:pt idx="349">
                  <c:v>1317357835</c:v>
                </c:pt>
                <c:pt idx="350">
                  <c:v>1317983740</c:v>
                </c:pt>
                <c:pt idx="351">
                  <c:v>1319347900</c:v>
                </c:pt>
                <c:pt idx="352">
                  <c:v>1324424463</c:v>
                </c:pt>
                <c:pt idx="353">
                  <c:v>1331208452</c:v>
                </c:pt>
                <c:pt idx="354">
                  <c:v>1332326313</c:v>
                </c:pt>
                <c:pt idx="355">
                  <c:v>1349000000</c:v>
                </c:pt>
                <c:pt idx="356">
                  <c:v>1349355294</c:v>
                </c:pt>
                <c:pt idx="357">
                  <c:v>1350047285</c:v>
                </c:pt>
                <c:pt idx="358">
                  <c:v>1354596646</c:v>
                </c:pt>
                <c:pt idx="359">
                  <c:v>1363500000</c:v>
                </c:pt>
                <c:pt idx="360">
                  <c:v>1368405301</c:v>
                </c:pt>
                <c:pt idx="361">
                  <c:v>1369691955</c:v>
                </c:pt>
                <c:pt idx="362">
                  <c:v>1375416604</c:v>
                </c:pt>
                <c:pt idx="363">
                  <c:v>1380162602</c:v>
                </c:pt>
                <c:pt idx="364">
                  <c:v>1385050964</c:v>
                </c:pt>
                <c:pt idx="365">
                  <c:v>1396555772</c:v>
                </c:pt>
                <c:pt idx="366">
                  <c:v>1401000000</c:v>
                </c:pt>
                <c:pt idx="367">
                  <c:v>1422009798</c:v>
                </c:pt>
                <c:pt idx="368">
                  <c:v>1426452030</c:v>
                </c:pt>
                <c:pt idx="369">
                  <c:v>1428931225</c:v>
                </c:pt>
                <c:pt idx="370">
                  <c:v>1456198796</c:v>
                </c:pt>
                <c:pt idx="371">
                  <c:v>1458449058</c:v>
                </c:pt>
                <c:pt idx="372">
                  <c:v>1469075398</c:v>
                </c:pt>
                <c:pt idx="373">
                  <c:v>1474630164</c:v>
                </c:pt>
                <c:pt idx="374">
                  <c:v>1476870078</c:v>
                </c:pt>
                <c:pt idx="375">
                  <c:v>1480656884</c:v>
                </c:pt>
                <c:pt idx="376">
                  <c:v>1484318751</c:v>
                </c:pt>
                <c:pt idx="377">
                  <c:v>1486861879</c:v>
                </c:pt>
                <c:pt idx="378">
                  <c:v>1516117590</c:v>
                </c:pt>
                <c:pt idx="379">
                  <c:v>1524452437</c:v>
                </c:pt>
                <c:pt idx="380">
                  <c:v>1525113501</c:v>
                </c:pt>
                <c:pt idx="381">
                  <c:v>1541976563</c:v>
                </c:pt>
                <c:pt idx="382">
                  <c:v>1554125543</c:v>
                </c:pt>
                <c:pt idx="383">
                  <c:v>1561727129</c:v>
                </c:pt>
                <c:pt idx="384">
                  <c:v>1563072653</c:v>
                </c:pt>
                <c:pt idx="385">
                  <c:v>1563667800</c:v>
                </c:pt>
                <c:pt idx="386">
                  <c:v>1595297301</c:v>
                </c:pt>
                <c:pt idx="387">
                  <c:v>1597463724</c:v>
                </c:pt>
                <c:pt idx="388">
                  <c:v>1600829246</c:v>
                </c:pt>
                <c:pt idx="389">
                  <c:v>1605640633</c:v>
                </c:pt>
                <c:pt idx="390">
                  <c:v>1614595291</c:v>
                </c:pt>
                <c:pt idx="391">
                  <c:v>1620694245</c:v>
                </c:pt>
                <c:pt idx="392">
                  <c:v>1626044500</c:v>
                </c:pt>
                <c:pt idx="393">
                  <c:v>1640603017</c:v>
                </c:pt>
                <c:pt idx="394">
                  <c:v>1644951892</c:v>
                </c:pt>
                <c:pt idx="395">
                  <c:v>1659053271</c:v>
                </c:pt>
                <c:pt idx="396">
                  <c:v>1660102346</c:v>
                </c:pt>
                <c:pt idx="397">
                  <c:v>1661818168</c:v>
                </c:pt>
                <c:pt idx="398">
                  <c:v>1663712059</c:v>
                </c:pt>
                <c:pt idx="399">
                  <c:v>1673691258</c:v>
                </c:pt>
                <c:pt idx="400">
                  <c:v>1674685046</c:v>
                </c:pt>
                <c:pt idx="401">
                  <c:v>1683997930</c:v>
                </c:pt>
                <c:pt idx="402">
                  <c:v>1684109743</c:v>
                </c:pt>
                <c:pt idx="403">
                  <c:v>1687653983</c:v>
                </c:pt>
                <c:pt idx="404">
                  <c:v>1696340453</c:v>
                </c:pt>
                <c:pt idx="405">
                  <c:v>1702543477</c:v>
                </c:pt>
                <c:pt idx="406">
                  <c:v>1707662608</c:v>
                </c:pt>
                <c:pt idx="407">
                  <c:v>1709344296</c:v>
                </c:pt>
                <c:pt idx="408">
                  <c:v>1711350115</c:v>
                </c:pt>
                <c:pt idx="409">
                  <c:v>1716502772</c:v>
                </c:pt>
                <c:pt idx="410">
                  <c:v>1730894295</c:v>
                </c:pt>
                <c:pt idx="411">
                  <c:v>1731198022</c:v>
                </c:pt>
                <c:pt idx="412">
                  <c:v>1734921293</c:v>
                </c:pt>
                <c:pt idx="413">
                  <c:v>1736112613</c:v>
                </c:pt>
                <c:pt idx="414">
                  <c:v>1738432116</c:v>
                </c:pt>
                <c:pt idx="415">
                  <c:v>1739579594</c:v>
                </c:pt>
                <c:pt idx="416">
                  <c:v>1740335069</c:v>
                </c:pt>
                <c:pt idx="417">
                  <c:v>1743506520</c:v>
                </c:pt>
                <c:pt idx="418">
                  <c:v>1758176653</c:v>
                </c:pt>
                <c:pt idx="419">
                  <c:v>1768619058</c:v>
                </c:pt>
                <c:pt idx="420">
                  <c:v>1793776693</c:v>
                </c:pt>
                <c:pt idx="421">
                  <c:v>1798365123</c:v>
                </c:pt>
                <c:pt idx="422">
                  <c:v>1815182228</c:v>
                </c:pt>
                <c:pt idx="423">
                  <c:v>1833445283</c:v>
                </c:pt>
                <c:pt idx="424">
                  <c:v>1842691481</c:v>
                </c:pt>
                <c:pt idx="425">
                  <c:v>1846148216</c:v>
                </c:pt>
                <c:pt idx="426">
                  <c:v>1849196082</c:v>
                </c:pt>
                <c:pt idx="427">
                  <c:v>1853959008</c:v>
                </c:pt>
                <c:pt idx="428">
                  <c:v>1856392962</c:v>
                </c:pt>
                <c:pt idx="429">
                  <c:v>1856715447</c:v>
                </c:pt>
                <c:pt idx="430">
                  <c:v>1858659293</c:v>
                </c:pt>
                <c:pt idx="431">
                  <c:v>1891632813</c:v>
                </c:pt>
                <c:pt idx="432">
                  <c:v>1897606791</c:v>
                </c:pt>
                <c:pt idx="433">
                  <c:v>1898882758</c:v>
                </c:pt>
                <c:pt idx="434">
                  <c:v>1899809580</c:v>
                </c:pt>
                <c:pt idx="435">
                  <c:v>1909761902</c:v>
                </c:pt>
                <c:pt idx="436">
                  <c:v>1911173189</c:v>
                </c:pt>
                <c:pt idx="437">
                  <c:v>1911563665</c:v>
                </c:pt>
                <c:pt idx="438">
                  <c:v>1917948475</c:v>
                </c:pt>
                <c:pt idx="439">
                  <c:v>1919012781</c:v>
                </c:pt>
                <c:pt idx="440">
                  <c:v>1922597807</c:v>
                </c:pt>
                <c:pt idx="441">
                  <c:v>1937074609</c:v>
                </c:pt>
                <c:pt idx="442">
                  <c:v>1942031250</c:v>
                </c:pt>
                <c:pt idx="443">
                  <c:v>1945323584</c:v>
                </c:pt>
                <c:pt idx="444">
                  <c:v>1954828246</c:v>
                </c:pt>
                <c:pt idx="445">
                  <c:v>1970135199</c:v>
                </c:pt>
                <c:pt idx="446">
                  <c:v>1980151889</c:v>
                </c:pt>
                <c:pt idx="447">
                  <c:v>1980901554</c:v>
                </c:pt>
                <c:pt idx="448">
                  <c:v>1982983855</c:v>
                </c:pt>
                <c:pt idx="449">
                  <c:v>1984747842</c:v>
                </c:pt>
                <c:pt idx="450">
                  <c:v>1987873833</c:v>
                </c:pt>
                <c:pt idx="451">
                  <c:v>1992066759</c:v>
                </c:pt>
                <c:pt idx="452">
                  <c:v>2023324407</c:v>
                </c:pt>
                <c:pt idx="453">
                  <c:v>2025565089</c:v>
                </c:pt>
                <c:pt idx="454">
                  <c:v>2026862708</c:v>
                </c:pt>
                <c:pt idx="455">
                  <c:v>2073255525</c:v>
                </c:pt>
                <c:pt idx="456">
                  <c:v>2075500000</c:v>
                </c:pt>
                <c:pt idx="457">
                  <c:v>2076148710</c:v>
                </c:pt>
                <c:pt idx="458">
                  <c:v>2088892750</c:v>
                </c:pt>
                <c:pt idx="459">
                  <c:v>2115154593</c:v>
                </c:pt>
                <c:pt idx="460">
                  <c:v>2117008130</c:v>
                </c:pt>
                <c:pt idx="461">
                  <c:v>2118467913</c:v>
                </c:pt>
                <c:pt idx="462">
                  <c:v>2121759848</c:v>
                </c:pt>
                <c:pt idx="463">
                  <c:v>2146760325</c:v>
                </c:pt>
                <c:pt idx="464">
                  <c:v>2170481509</c:v>
                </c:pt>
                <c:pt idx="465">
                  <c:v>2179350967</c:v>
                </c:pt>
                <c:pt idx="466">
                  <c:v>2184444849</c:v>
                </c:pt>
                <c:pt idx="467">
                  <c:v>2198138372</c:v>
                </c:pt>
                <c:pt idx="468">
                  <c:v>2202809611</c:v>
                </c:pt>
                <c:pt idx="469">
                  <c:v>2211535312</c:v>
                </c:pt>
                <c:pt idx="470">
                  <c:v>2254838685</c:v>
                </c:pt>
                <c:pt idx="471">
                  <c:v>2257181943</c:v>
                </c:pt>
                <c:pt idx="472">
                  <c:v>2259288026</c:v>
                </c:pt>
                <c:pt idx="473">
                  <c:v>2264911807</c:v>
                </c:pt>
                <c:pt idx="474">
                  <c:v>2278229880</c:v>
                </c:pt>
                <c:pt idx="475">
                  <c:v>2312319579</c:v>
                </c:pt>
                <c:pt idx="476">
                  <c:v>2315935753</c:v>
                </c:pt>
                <c:pt idx="477">
                  <c:v>2322163502</c:v>
                </c:pt>
                <c:pt idx="478">
                  <c:v>2366398120</c:v>
                </c:pt>
                <c:pt idx="479">
                  <c:v>2371785987</c:v>
                </c:pt>
                <c:pt idx="480">
                  <c:v>2376335048</c:v>
                </c:pt>
                <c:pt idx="481">
                  <c:v>2412859693</c:v>
                </c:pt>
                <c:pt idx="482">
                  <c:v>2420610579</c:v>
                </c:pt>
                <c:pt idx="483">
                  <c:v>2422469641</c:v>
                </c:pt>
                <c:pt idx="484">
                  <c:v>2424655976</c:v>
                </c:pt>
                <c:pt idx="485">
                  <c:v>2459876152</c:v>
                </c:pt>
                <c:pt idx="486">
                  <c:v>2461666315</c:v>
                </c:pt>
                <c:pt idx="487">
                  <c:v>2476105824</c:v>
                </c:pt>
                <c:pt idx="488">
                  <c:v>2483890594</c:v>
                </c:pt>
                <c:pt idx="489">
                  <c:v>2491800559</c:v>
                </c:pt>
                <c:pt idx="490">
                  <c:v>2523359941</c:v>
                </c:pt>
                <c:pt idx="491">
                  <c:v>2523461504</c:v>
                </c:pt>
                <c:pt idx="492">
                  <c:v>2535333632</c:v>
                </c:pt>
                <c:pt idx="493">
                  <c:v>2539759286</c:v>
                </c:pt>
                <c:pt idx="494">
                  <c:v>2554187134</c:v>
                </c:pt>
                <c:pt idx="495">
                  <c:v>2558850048</c:v>
                </c:pt>
                <c:pt idx="496">
                  <c:v>2581298627</c:v>
                </c:pt>
                <c:pt idx="497">
                  <c:v>2584077931</c:v>
                </c:pt>
                <c:pt idx="498">
                  <c:v>2598231467</c:v>
                </c:pt>
                <c:pt idx="499">
                  <c:v>2610945549</c:v>
                </c:pt>
                <c:pt idx="500">
                  <c:v>2625187647</c:v>
                </c:pt>
                <c:pt idx="501">
                  <c:v>2626332574</c:v>
                </c:pt>
                <c:pt idx="502">
                  <c:v>2629733712</c:v>
                </c:pt>
                <c:pt idx="503">
                  <c:v>2647883820</c:v>
                </c:pt>
                <c:pt idx="504">
                  <c:v>2665159242</c:v>
                </c:pt>
                <c:pt idx="505">
                  <c:v>2671401083</c:v>
                </c:pt>
                <c:pt idx="506">
                  <c:v>2682347064</c:v>
                </c:pt>
                <c:pt idx="507">
                  <c:v>2688617885</c:v>
                </c:pt>
                <c:pt idx="508">
                  <c:v>2694879718</c:v>
                </c:pt>
                <c:pt idx="509">
                  <c:v>2695897629</c:v>
                </c:pt>
                <c:pt idx="510">
                  <c:v>2702427047</c:v>
                </c:pt>
                <c:pt idx="511">
                  <c:v>2727507213</c:v>
                </c:pt>
                <c:pt idx="512">
                  <c:v>2731417756</c:v>
                </c:pt>
                <c:pt idx="513">
                  <c:v>2735550177</c:v>
                </c:pt>
                <c:pt idx="514">
                  <c:v>2736667928</c:v>
                </c:pt>
                <c:pt idx="515">
                  <c:v>2755429811</c:v>
                </c:pt>
                <c:pt idx="516">
                  <c:v>2758117365</c:v>
                </c:pt>
                <c:pt idx="517">
                  <c:v>2794254065</c:v>
                </c:pt>
                <c:pt idx="518">
                  <c:v>2807061009</c:v>
                </c:pt>
                <c:pt idx="519">
                  <c:v>2807357351</c:v>
                </c:pt>
                <c:pt idx="520">
                  <c:v>2812839821</c:v>
                </c:pt>
                <c:pt idx="521">
                  <c:v>2821345794</c:v>
                </c:pt>
                <c:pt idx="522">
                  <c:v>2823503853</c:v>
                </c:pt>
                <c:pt idx="523">
                  <c:v>2824000000</c:v>
                </c:pt>
                <c:pt idx="524">
                  <c:v>2826481072</c:v>
                </c:pt>
                <c:pt idx="525">
                  <c:v>2830236054</c:v>
                </c:pt>
                <c:pt idx="526">
                  <c:v>2832538290</c:v>
                </c:pt>
                <c:pt idx="527">
                  <c:v>2834168889</c:v>
                </c:pt>
                <c:pt idx="528">
                  <c:v>2878524079</c:v>
                </c:pt>
                <c:pt idx="529">
                  <c:v>2892340076</c:v>
                </c:pt>
                <c:pt idx="530">
                  <c:v>2904662605</c:v>
                </c:pt>
                <c:pt idx="531">
                  <c:v>2905973022</c:v>
                </c:pt>
                <c:pt idx="532">
                  <c:v>2915710378</c:v>
                </c:pt>
                <c:pt idx="533">
                  <c:v>2936612022</c:v>
                </c:pt>
                <c:pt idx="534">
                  <c:v>2937072435</c:v>
                </c:pt>
                <c:pt idx="535">
                  <c:v>2947922183</c:v>
                </c:pt>
                <c:pt idx="536">
                  <c:v>2949723996</c:v>
                </c:pt>
                <c:pt idx="537">
                  <c:v>2952360964</c:v>
                </c:pt>
                <c:pt idx="538">
                  <c:v>2988172424</c:v>
                </c:pt>
                <c:pt idx="539">
                  <c:v>2999542369</c:v>
                </c:pt>
                <c:pt idx="540">
                  <c:v>3005000000</c:v>
                </c:pt>
                <c:pt idx="541">
                  <c:v>3006725015</c:v>
                </c:pt>
                <c:pt idx="542">
                  <c:v>3019770680</c:v>
                </c:pt>
                <c:pt idx="543">
                  <c:v>3019985940</c:v>
                </c:pt>
                <c:pt idx="544">
                  <c:v>3027020112</c:v>
                </c:pt>
                <c:pt idx="545">
                  <c:v>3040718541</c:v>
                </c:pt>
                <c:pt idx="546">
                  <c:v>3052898739</c:v>
                </c:pt>
                <c:pt idx="547">
                  <c:v>3053354384</c:v>
                </c:pt>
                <c:pt idx="548">
                  <c:v>3053823329</c:v>
                </c:pt>
                <c:pt idx="549">
                  <c:v>3057453461</c:v>
                </c:pt>
                <c:pt idx="550">
                  <c:v>3070803431</c:v>
                </c:pt>
                <c:pt idx="551">
                  <c:v>3081029666</c:v>
                </c:pt>
                <c:pt idx="552">
                  <c:v>3103099942</c:v>
                </c:pt>
                <c:pt idx="553">
                  <c:v>3111235975</c:v>
                </c:pt>
                <c:pt idx="554">
                  <c:v>3112362568</c:v>
                </c:pt>
                <c:pt idx="555">
                  <c:v>3116942711</c:v>
                </c:pt>
                <c:pt idx="556">
                  <c:v>3144395543</c:v>
                </c:pt>
                <c:pt idx="557">
                  <c:v>3156082168</c:v>
                </c:pt>
                <c:pt idx="558">
                  <c:v>3163383040</c:v>
                </c:pt>
                <c:pt idx="559">
                  <c:v>3173108251</c:v>
                </c:pt>
                <c:pt idx="560">
                  <c:v>3176118222</c:v>
                </c:pt>
                <c:pt idx="561">
                  <c:v>3190900000</c:v>
                </c:pt>
                <c:pt idx="562">
                  <c:v>3214632479</c:v>
                </c:pt>
                <c:pt idx="563">
                  <c:v>3219487823</c:v>
                </c:pt>
                <c:pt idx="564">
                  <c:v>3219893817</c:v>
                </c:pt>
                <c:pt idx="565">
                  <c:v>3237716325</c:v>
                </c:pt>
                <c:pt idx="566">
                  <c:v>3245411584</c:v>
                </c:pt>
                <c:pt idx="567">
                  <c:v>3289645662</c:v>
                </c:pt>
                <c:pt idx="568">
                  <c:v>3332382199</c:v>
                </c:pt>
                <c:pt idx="569">
                  <c:v>3342815644</c:v>
                </c:pt>
                <c:pt idx="570">
                  <c:v>3355083117</c:v>
                </c:pt>
                <c:pt idx="571">
                  <c:v>3356758534</c:v>
                </c:pt>
                <c:pt idx="572">
                  <c:v>3379863774</c:v>
                </c:pt>
                <c:pt idx="573">
                  <c:v>3395778661</c:v>
                </c:pt>
                <c:pt idx="574">
                  <c:v>3395917892</c:v>
                </c:pt>
                <c:pt idx="575">
                  <c:v>3405135477</c:v>
                </c:pt>
                <c:pt idx="576">
                  <c:v>3408454198</c:v>
                </c:pt>
                <c:pt idx="577">
                  <c:v>3409200000</c:v>
                </c:pt>
                <c:pt idx="578">
                  <c:v>3436961385</c:v>
                </c:pt>
                <c:pt idx="579">
                  <c:v>3437450712</c:v>
                </c:pt>
                <c:pt idx="580">
                  <c:v>3446417029</c:v>
                </c:pt>
                <c:pt idx="581">
                  <c:v>3447543138</c:v>
                </c:pt>
                <c:pt idx="582">
                  <c:v>3452895836</c:v>
                </c:pt>
                <c:pt idx="583">
                  <c:v>3454374261</c:v>
                </c:pt>
                <c:pt idx="584">
                  <c:v>3458333499</c:v>
                </c:pt>
                <c:pt idx="585">
                  <c:v>3480219000</c:v>
                </c:pt>
                <c:pt idx="586">
                  <c:v>3495868725</c:v>
                </c:pt>
                <c:pt idx="587">
                  <c:v>3507981946</c:v>
                </c:pt>
                <c:pt idx="588">
                  <c:v>3521348155</c:v>
                </c:pt>
                <c:pt idx="589">
                  <c:v>3532969035</c:v>
                </c:pt>
                <c:pt idx="590">
                  <c:v>3534771969</c:v>
                </c:pt>
                <c:pt idx="591">
                  <c:v>3536459120</c:v>
                </c:pt>
                <c:pt idx="592">
                  <c:v>3546869555</c:v>
                </c:pt>
                <c:pt idx="593">
                  <c:v>3557983482</c:v>
                </c:pt>
                <c:pt idx="594">
                  <c:v>3576615240</c:v>
                </c:pt>
                <c:pt idx="595">
                  <c:v>3585284290</c:v>
                </c:pt>
                <c:pt idx="596">
                  <c:v>3586883989</c:v>
                </c:pt>
                <c:pt idx="597">
                  <c:v>3588988601</c:v>
                </c:pt>
                <c:pt idx="598">
                  <c:v>3589854454</c:v>
                </c:pt>
                <c:pt idx="599">
                  <c:v>3595210913</c:v>
                </c:pt>
                <c:pt idx="600">
                  <c:v>3606871948</c:v>
                </c:pt>
                <c:pt idx="601">
                  <c:v>3613898829</c:v>
                </c:pt>
                <c:pt idx="602">
                  <c:v>3636936436</c:v>
                </c:pt>
                <c:pt idx="603">
                  <c:v>3639935348</c:v>
                </c:pt>
                <c:pt idx="604">
                  <c:v>3645126126</c:v>
                </c:pt>
                <c:pt idx="605">
                  <c:v>3654031716</c:v>
                </c:pt>
                <c:pt idx="606">
                  <c:v>3658356378</c:v>
                </c:pt>
                <c:pt idx="607">
                  <c:v>3660678112</c:v>
                </c:pt>
                <c:pt idx="608">
                  <c:v>3664503846</c:v>
                </c:pt>
                <c:pt idx="609">
                  <c:v>3666340828</c:v>
                </c:pt>
                <c:pt idx="610">
                  <c:v>3668857104</c:v>
                </c:pt>
                <c:pt idx="611">
                  <c:v>3670215313</c:v>
                </c:pt>
                <c:pt idx="612">
                  <c:v>3680483000</c:v>
                </c:pt>
                <c:pt idx="613">
                  <c:v>3686649387</c:v>
                </c:pt>
                <c:pt idx="614">
                  <c:v>3697606785</c:v>
                </c:pt>
                <c:pt idx="615">
                  <c:v>3712034267</c:v>
                </c:pt>
                <c:pt idx="616">
                  <c:v>3716091409</c:v>
                </c:pt>
                <c:pt idx="617">
                  <c:v>3719497371</c:v>
                </c:pt>
                <c:pt idx="618">
                  <c:v>3738298962</c:v>
                </c:pt>
                <c:pt idx="619">
                  <c:v>3743116980</c:v>
                </c:pt>
                <c:pt idx="620">
                  <c:v>3778181818</c:v>
                </c:pt>
                <c:pt idx="621">
                  <c:v>3791306758</c:v>
                </c:pt>
                <c:pt idx="622">
                  <c:v>3802566171</c:v>
                </c:pt>
                <c:pt idx="623">
                  <c:v>3877575177</c:v>
                </c:pt>
                <c:pt idx="624">
                  <c:v>3891803279</c:v>
                </c:pt>
                <c:pt idx="625">
                  <c:v>3908501441</c:v>
                </c:pt>
                <c:pt idx="626">
                  <c:v>3915494726</c:v>
                </c:pt>
                <c:pt idx="627">
                  <c:v>3917620728</c:v>
                </c:pt>
                <c:pt idx="628">
                  <c:v>3927114457</c:v>
                </c:pt>
                <c:pt idx="629">
                  <c:v>3936327817</c:v>
                </c:pt>
                <c:pt idx="630">
                  <c:v>3937228000</c:v>
                </c:pt>
                <c:pt idx="631">
                  <c:v>3957418083</c:v>
                </c:pt>
                <c:pt idx="632">
                  <c:v>3979813388</c:v>
                </c:pt>
                <c:pt idx="633">
                  <c:v>3988775844</c:v>
                </c:pt>
                <c:pt idx="634">
                  <c:v>3991374540</c:v>
                </c:pt>
                <c:pt idx="635">
                  <c:v>4015865744</c:v>
                </c:pt>
                <c:pt idx="636">
                  <c:v>4026408421</c:v>
                </c:pt>
                <c:pt idx="637">
                  <c:v>4047438049</c:v>
                </c:pt>
                <c:pt idx="638">
                  <c:v>4073514639</c:v>
                </c:pt>
                <c:pt idx="639">
                  <c:v>4075057669</c:v>
                </c:pt>
                <c:pt idx="640">
                  <c:v>4075664785</c:v>
                </c:pt>
                <c:pt idx="641">
                  <c:v>4091020249</c:v>
                </c:pt>
                <c:pt idx="642">
                  <c:v>4102111946</c:v>
                </c:pt>
                <c:pt idx="643">
                  <c:v>4102656987</c:v>
                </c:pt>
                <c:pt idx="644">
                  <c:v>4109500000</c:v>
                </c:pt>
                <c:pt idx="645">
                  <c:v>4110348444</c:v>
                </c:pt>
                <c:pt idx="646">
                  <c:v>4110821471</c:v>
                </c:pt>
                <c:pt idx="647">
                  <c:v>4113261233</c:v>
                </c:pt>
                <c:pt idx="648">
                  <c:v>4141382328</c:v>
                </c:pt>
                <c:pt idx="649">
                  <c:v>4154243481</c:v>
                </c:pt>
                <c:pt idx="650">
                  <c:v>4164722264</c:v>
                </c:pt>
                <c:pt idx="651">
                  <c:v>4186525000</c:v>
                </c:pt>
                <c:pt idx="652">
                  <c:v>4201325196</c:v>
                </c:pt>
                <c:pt idx="653">
                  <c:v>4209331037</c:v>
                </c:pt>
                <c:pt idx="654">
                  <c:v>4222945530</c:v>
                </c:pt>
                <c:pt idx="655">
                  <c:v>4234894168</c:v>
                </c:pt>
                <c:pt idx="656">
                  <c:v>4248747769</c:v>
                </c:pt>
                <c:pt idx="657">
                  <c:v>4270385659</c:v>
                </c:pt>
                <c:pt idx="658">
                  <c:v>4280072626</c:v>
                </c:pt>
                <c:pt idx="659">
                  <c:v>4284028138</c:v>
                </c:pt>
                <c:pt idx="660">
                  <c:v>4287463884</c:v>
                </c:pt>
                <c:pt idx="661">
                  <c:v>4290510300</c:v>
                </c:pt>
                <c:pt idx="662">
                  <c:v>4296164768</c:v>
                </c:pt>
                <c:pt idx="663">
                  <c:v>4305797176</c:v>
                </c:pt>
                <c:pt idx="664">
                  <c:v>4338907579</c:v>
                </c:pt>
                <c:pt idx="665">
                  <c:v>4350523600</c:v>
                </c:pt>
                <c:pt idx="666">
                  <c:v>4362442243</c:v>
                </c:pt>
                <c:pt idx="667">
                  <c:v>4363835956</c:v>
                </c:pt>
                <c:pt idx="668">
                  <c:v>4373861968</c:v>
                </c:pt>
                <c:pt idx="669">
                  <c:v>4397127092</c:v>
                </c:pt>
                <c:pt idx="670">
                  <c:v>4402495921</c:v>
                </c:pt>
                <c:pt idx="671">
                  <c:v>4414969334</c:v>
                </c:pt>
                <c:pt idx="672">
                  <c:v>4415702801</c:v>
                </c:pt>
                <c:pt idx="673">
                  <c:v>4449373456</c:v>
                </c:pt>
                <c:pt idx="674">
                  <c:v>4462028989</c:v>
                </c:pt>
                <c:pt idx="675">
                  <c:v>4466767106</c:v>
                </c:pt>
                <c:pt idx="676">
                  <c:v>4484703000</c:v>
                </c:pt>
                <c:pt idx="677">
                  <c:v>4519731947</c:v>
                </c:pt>
                <c:pt idx="678">
                  <c:v>4529469041</c:v>
                </c:pt>
                <c:pt idx="679">
                  <c:v>4536544699</c:v>
                </c:pt>
                <c:pt idx="680">
                  <c:v>4582562398</c:v>
                </c:pt>
                <c:pt idx="681">
                  <c:v>4583834427</c:v>
                </c:pt>
                <c:pt idx="682">
                  <c:v>4602346923</c:v>
                </c:pt>
                <c:pt idx="683">
                  <c:v>4648628839</c:v>
                </c:pt>
                <c:pt idx="684">
                  <c:v>4658246907</c:v>
                </c:pt>
                <c:pt idx="685">
                  <c:v>4663488363</c:v>
                </c:pt>
                <c:pt idx="686">
                  <c:v>4666190666</c:v>
                </c:pt>
                <c:pt idx="687">
                  <c:v>4677361256</c:v>
                </c:pt>
                <c:pt idx="688">
                  <c:v>4690029461</c:v>
                </c:pt>
                <c:pt idx="689">
                  <c:v>4691816707</c:v>
                </c:pt>
                <c:pt idx="690">
                  <c:v>4691828357</c:v>
                </c:pt>
                <c:pt idx="691">
                  <c:v>4711529670</c:v>
                </c:pt>
                <c:pt idx="692">
                  <c:v>4712839681</c:v>
                </c:pt>
                <c:pt idx="693">
                  <c:v>4727588361</c:v>
                </c:pt>
                <c:pt idx="694">
                  <c:v>4734839067</c:v>
                </c:pt>
                <c:pt idx="695">
                  <c:v>4735882580</c:v>
                </c:pt>
                <c:pt idx="696">
                  <c:v>4756221629</c:v>
                </c:pt>
                <c:pt idx="697">
                  <c:v>4766127272</c:v>
                </c:pt>
                <c:pt idx="698">
                  <c:v>4767303153</c:v>
                </c:pt>
                <c:pt idx="699">
                  <c:v>4794361821</c:v>
                </c:pt>
                <c:pt idx="700">
                  <c:v>4826167676</c:v>
                </c:pt>
                <c:pt idx="701">
                  <c:v>4868136000</c:v>
                </c:pt>
                <c:pt idx="702">
                  <c:v>4872944996</c:v>
                </c:pt>
                <c:pt idx="703">
                  <c:v>4874185884</c:v>
                </c:pt>
                <c:pt idx="704">
                  <c:v>4877598732</c:v>
                </c:pt>
                <c:pt idx="705">
                  <c:v>4879740568</c:v>
                </c:pt>
                <c:pt idx="706">
                  <c:v>4900436759</c:v>
                </c:pt>
                <c:pt idx="707">
                  <c:v>4901584516</c:v>
                </c:pt>
                <c:pt idx="708">
                  <c:v>4929414915</c:v>
                </c:pt>
                <c:pt idx="709">
                  <c:v>4931503862</c:v>
                </c:pt>
                <c:pt idx="710">
                  <c:v>4934391534</c:v>
                </c:pt>
                <c:pt idx="711">
                  <c:v>4977488790</c:v>
                </c:pt>
                <c:pt idx="712">
                  <c:v>4978154344</c:v>
                </c:pt>
                <c:pt idx="713">
                  <c:v>5038577100</c:v>
                </c:pt>
                <c:pt idx="714">
                  <c:v>5045545609</c:v>
                </c:pt>
                <c:pt idx="715">
                  <c:v>5054150506</c:v>
                </c:pt>
                <c:pt idx="716">
                  <c:v>5067838984</c:v>
                </c:pt>
                <c:pt idx="717">
                  <c:v>5108983827</c:v>
                </c:pt>
                <c:pt idx="718">
                  <c:v>5119621569</c:v>
                </c:pt>
                <c:pt idx="719">
                  <c:v>5125763952</c:v>
                </c:pt>
                <c:pt idx="720">
                  <c:v>5139957785</c:v>
                </c:pt>
                <c:pt idx="721">
                  <c:v>5161336170</c:v>
                </c:pt>
                <c:pt idx="722">
                  <c:v>5230337507</c:v>
                </c:pt>
                <c:pt idx="723">
                  <c:v>5240842261</c:v>
                </c:pt>
                <c:pt idx="724">
                  <c:v>5252683092</c:v>
                </c:pt>
                <c:pt idx="725">
                  <c:v>5254406103</c:v>
                </c:pt>
                <c:pt idx="726">
                  <c:v>5272617196</c:v>
                </c:pt>
                <c:pt idx="727">
                  <c:v>5291950101</c:v>
                </c:pt>
                <c:pt idx="728">
                  <c:v>5301938221</c:v>
                </c:pt>
                <c:pt idx="729">
                  <c:v>5305318991</c:v>
                </c:pt>
                <c:pt idx="730">
                  <c:v>5309158304</c:v>
                </c:pt>
                <c:pt idx="731">
                  <c:v>5333863902</c:v>
                </c:pt>
                <c:pt idx="732">
                  <c:v>5337833256</c:v>
                </c:pt>
                <c:pt idx="733">
                  <c:v>5369911346</c:v>
                </c:pt>
                <c:pt idx="734">
                  <c:v>5410507420</c:v>
                </c:pt>
                <c:pt idx="735">
                  <c:v>5414229000</c:v>
                </c:pt>
                <c:pt idx="736">
                  <c:v>5434843012</c:v>
                </c:pt>
                <c:pt idx="737">
                  <c:v>5439176260</c:v>
                </c:pt>
                <c:pt idx="738">
                  <c:v>5439439764</c:v>
                </c:pt>
                <c:pt idx="739">
                  <c:v>5443896500</c:v>
                </c:pt>
                <c:pt idx="740">
                  <c:v>5443930125</c:v>
                </c:pt>
                <c:pt idx="741">
                  <c:v>5462710352</c:v>
                </c:pt>
                <c:pt idx="742">
                  <c:v>5473940630</c:v>
                </c:pt>
                <c:pt idx="743">
                  <c:v>5494252208</c:v>
                </c:pt>
                <c:pt idx="744">
                  <c:v>5505984456</c:v>
                </c:pt>
                <c:pt idx="745">
                  <c:v>5514253043</c:v>
                </c:pt>
                <c:pt idx="746">
                  <c:v>5515222624</c:v>
                </c:pt>
                <c:pt idx="747">
                  <c:v>5544467459</c:v>
                </c:pt>
                <c:pt idx="748">
                  <c:v>5546177809</c:v>
                </c:pt>
                <c:pt idx="749">
                  <c:v>5551643681</c:v>
                </c:pt>
                <c:pt idx="750">
                  <c:v>5583576159</c:v>
                </c:pt>
                <c:pt idx="751">
                  <c:v>5598700444</c:v>
                </c:pt>
                <c:pt idx="752">
                  <c:v>5601090584</c:v>
                </c:pt>
                <c:pt idx="753">
                  <c:v>5609836354</c:v>
                </c:pt>
                <c:pt idx="754">
                  <c:v>5623236708</c:v>
                </c:pt>
                <c:pt idx="755">
                  <c:v>5624294585</c:v>
                </c:pt>
                <c:pt idx="756">
                  <c:v>5632391130</c:v>
                </c:pt>
                <c:pt idx="757">
                  <c:v>5641557748</c:v>
                </c:pt>
                <c:pt idx="758">
                  <c:v>5641741963</c:v>
                </c:pt>
                <c:pt idx="759">
                  <c:v>5643525282</c:v>
                </c:pt>
                <c:pt idx="760">
                  <c:v>5652325082</c:v>
                </c:pt>
                <c:pt idx="761">
                  <c:v>5662053826</c:v>
                </c:pt>
                <c:pt idx="762">
                  <c:v>5670129249</c:v>
                </c:pt>
                <c:pt idx="763">
                  <c:v>5675174662</c:v>
                </c:pt>
                <c:pt idx="764">
                  <c:v>5697991419</c:v>
                </c:pt>
                <c:pt idx="765">
                  <c:v>5704202651</c:v>
                </c:pt>
                <c:pt idx="766">
                  <c:v>5707618247</c:v>
                </c:pt>
                <c:pt idx="767">
                  <c:v>5727591778</c:v>
                </c:pt>
                <c:pt idx="768">
                  <c:v>5748990555</c:v>
                </c:pt>
                <c:pt idx="769">
                  <c:v>5755215232</c:v>
                </c:pt>
                <c:pt idx="770">
                  <c:v>5764584000</c:v>
                </c:pt>
                <c:pt idx="771">
                  <c:v>5805598443</c:v>
                </c:pt>
                <c:pt idx="772">
                  <c:v>5806378000</c:v>
                </c:pt>
                <c:pt idx="773">
                  <c:v>5811584073</c:v>
                </c:pt>
                <c:pt idx="774">
                  <c:v>5832882922</c:v>
                </c:pt>
                <c:pt idx="775">
                  <c:v>5836213746</c:v>
                </c:pt>
                <c:pt idx="776">
                  <c:v>5840503703</c:v>
                </c:pt>
                <c:pt idx="777">
                  <c:v>5843329102</c:v>
                </c:pt>
                <c:pt idx="778">
                  <c:v>5844670800</c:v>
                </c:pt>
                <c:pt idx="779">
                  <c:v>5866095675</c:v>
                </c:pt>
                <c:pt idx="780">
                  <c:v>5895048000</c:v>
                </c:pt>
                <c:pt idx="781">
                  <c:v>5971284338</c:v>
                </c:pt>
                <c:pt idx="782">
                  <c:v>5974371696</c:v>
                </c:pt>
                <c:pt idx="783">
                  <c:v>5977440583</c:v>
                </c:pt>
                <c:pt idx="784">
                  <c:v>5980795756</c:v>
                </c:pt>
                <c:pt idx="785">
                  <c:v>5985809060</c:v>
                </c:pt>
                <c:pt idx="786">
                  <c:v>6001153318</c:v>
                </c:pt>
                <c:pt idx="787">
                  <c:v>6007061224</c:v>
                </c:pt>
                <c:pt idx="788">
                  <c:v>6033896673</c:v>
                </c:pt>
                <c:pt idx="789">
                  <c:v>6050875807</c:v>
                </c:pt>
                <c:pt idx="790">
                  <c:v>6054806101</c:v>
                </c:pt>
                <c:pt idx="791">
                  <c:v>6054886442</c:v>
                </c:pt>
                <c:pt idx="792">
                  <c:v>6082791506</c:v>
                </c:pt>
                <c:pt idx="793">
                  <c:v>6087002682</c:v>
                </c:pt>
                <c:pt idx="794">
                  <c:v>6091305297</c:v>
                </c:pt>
                <c:pt idx="795">
                  <c:v>6099009023</c:v>
                </c:pt>
                <c:pt idx="796">
                  <c:v>6101794939</c:v>
                </c:pt>
                <c:pt idx="797">
                  <c:v>6108770906</c:v>
                </c:pt>
                <c:pt idx="798">
                  <c:v>6109928000</c:v>
                </c:pt>
                <c:pt idx="799">
                  <c:v>6159567360</c:v>
                </c:pt>
                <c:pt idx="800">
                  <c:v>6178563467</c:v>
                </c:pt>
                <c:pt idx="801">
                  <c:v>6193246632</c:v>
                </c:pt>
                <c:pt idx="802">
                  <c:v>6200357070</c:v>
                </c:pt>
                <c:pt idx="803">
                  <c:v>6213677483</c:v>
                </c:pt>
                <c:pt idx="804">
                  <c:v>6232906290</c:v>
                </c:pt>
                <c:pt idx="805">
                  <c:v>6236024951</c:v>
                </c:pt>
                <c:pt idx="806">
                  <c:v>6237914200</c:v>
                </c:pt>
                <c:pt idx="807">
                  <c:v>6283845864</c:v>
                </c:pt>
                <c:pt idx="808">
                  <c:v>6293046162</c:v>
                </c:pt>
                <c:pt idx="809">
                  <c:v>6327552000</c:v>
                </c:pt>
                <c:pt idx="810">
                  <c:v>6329292929</c:v>
                </c:pt>
                <c:pt idx="811">
                  <c:v>6330476435</c:v>
                </c:pt>
                <c:pt idx="812">
                  <c:v>6336696289</c:v>
                </c:pt>
                <c:pt idx="813">
                  <c:v>6342116354</c:v>
                </c:pt>
                <c:pt idx="814">
                  <c:v>6372245366</c:v>
                </c:pt>
                <c:pt idx="815">
                  <c:v>6384457744</c:v>
                </c:pt>
                <c:pt idx="816">
                  <c:v>6385691315</c:v>
                </c:pt>
                <c:pt idx="817">
                  <c:v>6390123590</c:v>
                </c:pt>
                <c:pt idx="818">
                  <c:v>6407707284</c:v>
                </c:pt>
                <c:pt idx="819">
                  <c:v>6411141778</c:v>
                </c:pt>
                <c:pt idx="820">
                  <c:v>6439703435</c:v>
                </c:pt>
                <c:pt idx="821">
                  <c:v>6445764901</c:v>
                </c:pt>
                <c:pt idx="822">
                  <c:v>6470254240</c:v>
                </c:pt>
                <c:pt idx="823">
                  <c:v>6507112280</c:v>
                </c:pt>
                <c:pt idx="824">
                  <c:v>6511675937</c:v>
                </c:pt>
                <c:pt idx="825">
                  <c:v>6514271488</c:v>
                </c:pt>
                <c:pt idx="826">
                  <c:v>6516651000</c:v>
                </c:pt>
                <c:pt idx="827">
                  <c:v>6557333067</c:v>
                </c:pt>
                <c:pt idx="828">
                  <c:v>6558349890</c:v>
                </c:pt>
                <c:pt idx="829">
                  <c:v>6560546900</c:v>
                </c:pt>
                <c:pt idx="830">
                  <c:v>6578515376</c:v>
                </c:pt>
                <c:pt idx="831">
                  <c:v>6581080163</c:v>
                </c:pt>
                <c:pt idx="832">
                  <c:v>6585116882</c:v>
                </c:pt>
                <c:pt idx="833">
                  <c:v>6590593827</c:v>
                </c:pt>
                <c:pt idx="834">
                  <c:v>6605804205</c:v>
                </c:pt>
                <c:pt idx="835">
                  <c:v>6634579143</c:v>
                </c:pt>
                <c:pt idx="836">
                  <c:v>6651226179</c:v>
                </c:pt>
                <c:pt idx="837">
                  <c:v>6663669065</c:v>
                </c:pt>
                <c:pt idx="838">
                  <c:v>6682744914</c:v>
                </c:pt>
                <c:pt idx="839">
                  <c:v>6689957610</c:v>
                </c:pt>
                <c:pt idx="840">
                  <c:v>6755806772</c:v>
                </c:pt>
                <c:pt idx="841">
                  <c:v>6777384733</c:v>
                </c:pt>
                <c:pt idx="842">
                  <c:v>6814753581</c:v>
                </c:pt>
                <c:pt idx="843">
                  <c:v>6838351088</c:v>
                </c:pt>
                <c:pt idx="844">
                  <c:v>6857946284</c:v>
                </c:pt>
                <c:pt idx="845">
                  <c:v>6949317000</c:v>
                </c:pt>
                <c:pt idx="846">
                  <c:v>6949760483</c:v>
                </c:pt>
                <c:pt idx="847">
                  <c:v>6957996000</c:v>
                </c:pt>
                <c:pt idx="848">
                  <c:v>7008026539</c:v>
                </c:pt>
                <c:pt idx="849">
                  <c:v>7016297534</c:v>
                </c:pt>
                <c:pt idx="850">
                  <c:v>7071265939</c:v>
                </c:pt>
                <c:pt idx="851">
                  <c:v>7084745763</c:v>
                </c:pt>
                <c:pt idx="852">
                  <c:v>7094413000</c:v>
                </c:pt>
                <c:pt idx="853">
                  <c:v>7096128501</c:v>
                </c:pt>
                <c:pt idx="854">
                  <c:v>7105541205</c:v>
                </c:pt>
                <c:pt idx="855">
                  <c:v>7146284975</c:v>
                </c:pt>
                <c:pt idx="856">
                  <c:v>7178135733</c:v>
                </c:pt>
                <c:pt idx="857">
                  <c:v>7178556949</c:v>
                </c:pt>
                <c:pt idx="858">
                  <c:v>7181441152</c:v>
                </c:pt>
                <c:pt idx="859">
                  <c:v>7191141952</c:v>
                </c:pt>
                <c:pt idx="860">
                  <c:v>7261676364</c:v>
                </c:pt>
                <c:pt idx="861">
                  <c:v>7273933993</c:v>
                </c:pt>
                <c:pt idx="862">
                  <c:v>7274424519</c:v>
                </c:pt>
                <c:pt idx="863">
                  <c:v>7275766111</c:v>
                </c:pt>
                <c:pt idx="864">
                  <c:v>7318186727</c:v>
                </c:pt>
                <c:pt idx="865">
                  <c:v>7332244898</c:v>
                </c:pt>
                <c:pt idx="866">
                  <c:v>7342683288</c:v>
                </c:pt>
                <c:pt idx="867">
                  <c:v>7464446950</c:v>
                </c:pt>
                <c:pt idx="868">
                  <c:v>7473231062</c:v>
                </c:pt>
                <c:pt idx="869">
                  <c:v>7475995911</c:v>
                </c:pt>
                <c:pt idx="870">
                  <c:v>7513834700</c:v>
                </c:pt>
                <c:pt idx="871">
                  <c:v>7566501476</c:v>
                </c:pt>
                <c:pt idx="872">
                  <c:v>7624164926</c:v>
                </c:pt>
                <c:pt idx="873">
                  <c:v>7706222000</c:v>
                </c:pt>
                <c:pt idx="874">
                  <c:v>7717078000</c:v>
                </c:pt>
                <c:pt idx="875">
                  <c:v>7721931671</c:v>
                </c:pt>
                <c:pt idx="876">
                  <c:v>7731261169</c:v>
                </c:pt>
                <c:pt idx="877">
                  <c:v>7745401718</c:v>
                </c:pt>
                <c:pt idx="878">
                  <c:v>7771258000</c:v>
                </c:pt>
                <c:pt idx="879">
                  <c:v>7776438041</c:v>
                </c:pt>
                <c:pt idx="880">
                  <c:v>7789548644</c:v>
                </c:pt>
                <c:pt idx="881">
                  <c:v>7792060060</c:v>
                </c:pt>
                <c:pt idx="882">
                  <c:v>7833068425</c:v>
                </c:pt>
                <c:pt idx="883">
                  <c:v>7872333197</c:v>
                </c:pt>
                <c:pt idx="884">
                  <c:v>7905485150</c:v>
                </c:pt>
                <c:pt idx="885">
                  <c:v>7914594203</c:v>
                </c:pt>
                <c:pt idx="886">
                  <c:v>7922983043</c:v>
                </c:pt>
                <c:pt idx="887">
                  <c:v>7926208510</c:v>
                </c:pt>
                <c:pt idx="888">
                  <c:v>7928934210</c:v>
                </c:pt>
                <c:pt idx="889">
                  <c:v>7940362663</c:v>
                </c:pt>
                <c:pt idx="890">
                  <c:v>7965588000</c:v>
                </c:pt>
                <c:pt idx="891">
                  <c:v>7970690894</c:v>
                </c:pt>
                <c:pt idx="892">
                  <c:v>7980502216</c:v>
                </c:pt>
                <c:pt idx="893">
                  <c:v>8010370370</c:v>
                </c:pt>
                <c:pt idx="894">
                  <c:v>8029978032</c:v>
                </c:pt>
                <c:pt idx="895">
                  <c:v>8030015310</c:v>
                </c:pt>
                <c:pt idx="896">
                  <c:v>8082396474</c:v>
                </c:pt>
                <c:pt idx="897">
                  <c:v>8086707335</c:v>
                </c:pt>
                <c:pt idx="898">
                  <c:v>8099400961</c:v>
                </c:pt>
                <c:pt idx="899">
                  <c:v>8104355717</c:v>
                </c:pt>
                <c:pt idx="900">
                  <c:v>8130258976</c:v>
                </c:pt>
                <c:pt idx="901">
                  <c:v>8141513227</c:v>
                </c:pt>
                <c:pt idx="902">
                  <c:v>8154315708</c:v>
                </c:pt>
                <c:pt idx="903">
                  <c:v>8159825620</c:v>
                </c:pt>
                <c:pt idx="904">
                  <c:v>8163841060</c:v>
                </c:pt>
                <c:pt idx="905">
                  <c:v>8168590427</c:v>
                </c:pt>
                <c:pt idx="906">
                  <c:v>8179533779</c:v>
                </c:pt>
                <c:pt idx="907">
                  <c:v>8217298404</c:v>
                </c:pt>
                <c:pt idx="908">
                  <c:v>8233948657</c:v>
                </c:pt>
                <c:pt idx="909">
                  <c:v>8246650000</c:v>
                </c:pt>
                <c:pt idx="910">
                  <c:v>8313047744</c:v>
                </c:pt>
                <c:pt idx="911">
                  <c:v>8318996000</c:v>
                </c:pt>
                <c:pt idx="912">
                  <c:v>8348161530</c:v>
                </c:pt>
                <c:pt idx="913">
                  <c:v>8350621916</c:v>
                </c:pt>
                <c:pt idx="914">
                  <c:v>8357142857</c:v>
                </c:pt>
                <c:pt idx="915">
                  <c:v>8370020196</c:v>
                </c:pt>
                <c:pt idx="916">
                  <c:v>8376483740</c:v>
                </c:pt>
                <c:pt idx="917">
                  <c:v>8394688589</c:v>
                </c:pt>
                <c:pt idx="918">
                  <c:v>8397858206</c:v>
                </c:pt>
                <c:pt idx="919">
                  <c:v>8463892909</c:v>
                </c:pt>
                <c:pt idx="920">
                  <c:v>8487968572</c:v>
                </c:pt>
                <c:pt idx="921">
                  <c:v>8491183201</c:v>
                </c:pt>
                <c:pt idx="922">
                  <c:v>8540674846</c:v>
                </c:pt>
                <c:pt idx="923">
                  <c:v>8553643354</c:v>
                </c:pt>
                <c:pt idx="924">
                  <c:v>8554293727</c:v>
                </c:pt>
                <c:pt idx="925">
                  <c:v>8556184066</c:v>
                </c:pt>
                <c:pt idx="926">
                  <c:v>8639164917</c:v>
                </c:pt>
                <c:pt idx="927">
                  <c:v>8648015305</c:v>
                </c:pt>
                <c:pt idx="928">
                  <c:v>8665738964</c:v>
                </c:pt>
                <c:pt idx="929">
                  <c:v>8680511918</c:v>
                </c:pt>
                <c:pt idx="930">
                  <c:v>8697298234</c:v>
                </c:pt>
                <c:pt idx="931">
                  <c:v>8714125149</c:v>
                </c:pt>
                <c:pt idx="932">
                  <c:v>8720543554</c:v>
                </c:pt>
                <c:pt idx="933">
                  <c:v>8738080883</c:v>
                </c:pt>
                <c:pt idx="934">
                  <c:v>8773451753</c:v>
                </c:pt>
                <c:pt idx="935">
                  <c:v>8805815603</c:v>
                </c:pt>
                <c:pt idx="936">
                  <c:v>8823783220</c:v>
                </c:pt>
                <c:pt idx="937">
                  <c:v>8824873156</c:v>
                </c:pt>
                <c:pt idx="938">
                  <c:v>8825248712</c:v>
                </c:pt>
                <c:pt idx="939">
                  <c:v>8825364008</c:v>
                </c:pt>
                <c:pt idx="940">
                  <c:v>8827272727</c:v>
                </c:pt>
                <c:pt idx="941">
                  <c:v>8839796413</c:v>
                </c:pt>
                <c:pt idx="942">
                  <c:v>8871111447</c:v>
                </c:pt>
                <c:pt idx="943">
                  <c:v>8871872035</c:v>
                </c:pt>
                <c:pt idx="944">
                  <c:v>8907207933</c:v>
                </c:pt>
                <c:pt idx="945">
                  <c:v>8930729290</c:v>
                </c:pt>
                <c:pt idx="946">
                  <c:v>8936023212</c:v>
                </c:pt>
                <c:pt idx="947">
                  <c:v>8964687644</c:v>
                </c:pt>
                <c:pt idx="948">
                  <c:v>8980439920</c:v>
                </c:pt>
                <c:pt idx="949">
                  <c:v>9008273516</c:v>
                </c:pt>
                <c:pt idx="950">
                  <c:v>9008629729</c:v>
                </c:pt>
                <c:pt idx="951">
                  <c:v>9074827536</c:v>
                </c:pt>
                <c:pt idx="952">
                  <c:v>9104515930</c:v>
                </c:pt>
                <c:pt idx="953">
                  <c:v>9129180361</c:v>
                </c:pt>
                <c:pt idx="954">
                  <c:v>9132562332</c:v>
                </c:pt>
                <c:pt idx="955">
                  <c:v>9137543773</c:v>
                </c:pt>
                <c:pt idx="956">
                  <c:v>9206277479</c:v>
                </c:pt>
                <c:pt idx="957">
                  <c:v>9209366611</c:v>
                </c:pt>
                <c:pt idx="958">
                  <c:v>9237336678</c:v>
                </c:pt>
                <c:pt idx="959">
                  <c:v>9275210016</c:v>
                </c:pt>
                <c:pt idx="960">
                  <c:v>9313573965</c:v>
                </c:pt>
                <c:pt idx="961">
                  <c:v>9314784080</c:v>
                </c:pt>
                <c:pt idx="962">
                  <c:v>9314937556</c:v>
                </c:pt>
                <c:pt idx="963">
                  <c:v>9371175470</c:v>
                </c:pt>
                <c:pt idx="964">
                  <c:v>9378279041</c:v>
                </c:pt>
                <c:pt idx="965">
                  <c:v>9394736596</c:v>
                </c:pt>
                <c:pt idx="966">
                  <c:v>9398942821</c:v>
                </c:pt>
                <c:pt idx="967">
                  <c:v>9422377319</c:v>
                </c:pt>
                <c:pt idx="968">
                  <c:v>9480047959</c:v>
                </c:pt>
                <c:pt idx="969">
                  <c:v>9531402830</c:v>
                </c:pt>
                <c:pt idx="970">
                  <c:v>9545984815</c:v>
                </c:pt>
                <c:pt idx="971">
                  <c:v>9549196302</c:v>
                </c:pt>
                <c:pt idx="972">
                  <c:v>9584232160</c:v>
                </c:pt>
                <c:pt idx="973">
                  <c:v>9593536719</c:v>
                </c:pt>
                <c:pt idx="974">
                  <c:v>9598224206</c:v>
                </c:pt>
                <c:pt idx="975">
                  <c:v>9603185319</c:v>
                </c:pt>
                <c:pt idx="976">
                  <c:v>9636342275</c:v>
                </c:pt>
                <c:pt idx="977">
                  <c:v>9641063862</c:v>
                </c:pt>
                <c:pt idx="978">
                  <c:v>9674140563</c:v>
                </c:pt>
                <c:pt idx="979">
                  <c:v>9676172953</c:v>
                </c:pt>
                <c:pt idx="980">
                  <c:v>9676893929</c:v>
                </c:pt>
                <c:pt idx="981">
                  <c:v>9679304971</c:v>
                </c:pt>
                <c:pt idx="982">
                  <c:v>9687951055</c:v>
                </c:pt>
                <c:pt idx="983">
                  <c:v>9707373721</c:v>
                </c:pt>
                <c:pt idx="984">
                  <c:v>9714391397</c:v>
                </c:pt>
                <c:pt idx="985">
                  <c:v>9714443494</c:v>
                </c:pt>
                <c:pt idx="986">
                  <c:v>9747599583</c:v>
                </c:pt>
                <c:pt idx="987">
                  <c:v>9834038367</c:v>
                </c:pt>
                <c:pt idx="988">
                  <c:v>9840743037</c:v>
                </c:pt>
                <c:pt idx="989">
                  <c:v>9854042165</c:v>
                </c:pt>
                <c:pt idx="990">
                  <c:v>9891264915</c:v>
                </c:pt>
                <c:pt idx="991">
                  <c:v>9977209199</c:v>
                </c:pt>
                <c:pt idx="992">
                  <c:v>10013852849</c:v>
                </c:pt>
                <c:pt idx="993">
                  <c:v>10022840635</c:v>
                </c:pt>
                <c:pt idx="994">
                  <c:v>10048660850</c:v>
                </c:pt>
                <c:pt idx="995">
                  <c:v>10053969882</c:v>
                </c:pt>
                <c:pt idx="996">
                  <c:v>10075040331</c:v>
                </c:pt>
                <c:pt idx="997">
                  <c:v>10134453435</c:v>
                </c:pt>
                <c:pt idx="998">
                  <c:v>10134991342</c:v>
                </c:pt>
                <c:pt idx="999">
                  <c:v>10172869674</c:v>
                </c:pt>
                <c:pt idx="1000">
                  <c:v>10185786171</c:v>
                </c:pt>
                <c:pt idx="1001">
                  <c:v>10197756160</c:v>
                </c:pt>
                <c:pt idx="1002">
                  <c:v>10255448713</c:v>
                </c:pt>
                <c:pt idx="1003">
                  <c:v>10258324479</c:v>
                </c:pt>
                <c:pt idx="1004">
                  <c:v>10277598152</c:v>
                </c:pt>
                <c:pt idx="1005">
                  <c:v>10277619342</c:v>
                </c:pt>
                <c:pt idx="1006">
                  <c:v>10351829066</c:v>
                </c:pt>
                <c:pt idx="1007">
                  <c:v>10383560998</c:v>
                </c:pt>
                <c:pt idx="1008">
                  <c:v>10401935532</c:v>
                </c:pt>
                <c:pt idx="1009">
                  <c:v>10417006096</c:v>
                </c:pt>
                <c:pt idx="1010">
                  <c:v>10545263560</c:v>
                </c:pt>
                <c:pt idx="1011">
                  <c:v>10557366162</c:v>
                </c:pt>
                <c:pt idx="1012">
                  <c:v>10693278292</c:v>
                </c:pt>
                <c:pt idx="1013">
                  <c:v>10702206686</c:v>
                </c:pt>
                <c:pt idx="1014">
                  <c:v>10704660840</c:v>
                </c:pt>
                <c:pt idx="1015">
                  <c:v>10720345993</c:v>
                </c:pt>
                <c:pt idx="1016">
                  <c:v>10732435034</c:v>
                </c:pt>
                <c:pt idx="1017">
                  <c:v>10766836277</c:v>
                </c:pt>
                <c:pt idx="1018">
                  <c:v>10805600069</c:v>
                </c:pt>
                <c:pt idx="1019">
                  <c:v>10877302306</c:v>
                </c:pt>
                <c:pt idx="1020">
                  <c:v>10879778069</c:v>
                </c:pt>
                <c:pt idx="1021">
                  <c:v>10946387019</c:v>
                </c:pt>
                <c:pt idx="1022">
                  <c:v>10948051122</c:v>
                </c:pt>
                <c:pt idx="1023">
                  <c:v>10969898924</c:v>
                </c:pt>
                <c:pt idx="1024">
                  <c:v>11133250765</c:v>
                </c:pt>
                <c:pt idx="1025">
                  <c:v>11186452601</c:v>
                </c:pt>
                <c:pt idx="1026">
                  <c:v>11204008249</c:v>
                </c:pt>
                <c:pt idx="1027">
                  <c:v>11235671061</c:v>
                </c:pt>
                <c:pt idx="1028">
                  <c:v>11235960523</c:v>
                </c:pt>
                <c:pt idx="1029">
                  <c:v>11242266334</c:v>
                </c:pt>
                <c:pt idx="1030">
                  <c:v>11255674474</c:v>
                </c:pt>
                <c:pt idx="1031">
                  <c:v>11297468354</c:v>
                </c:pt>
                <c:pt idx="1032">
                  <c:v>11319748340</c:v>
                </c:pt>
                <c:pt idx="1033">
                  <c:v>11390468619</c:v>
                </c:pt>
                <c:pt idx="1034">
                  <c:v>11401351420</c:v>
                </c:pt>
                <c:pt idx="1035">
                  <c:v>11411390547</c:v>
                </c:pt>
                <c:pt idx="1036">
                  <c:v>11431738445</c:v>
                </c:pt>
                <c:pt idx="1037">
                  <c:v>11434200000</c:v>
                </c:pt>
                <c:pt idx="1038">
                  <c:v>11451297466</c:v>
                </c:pt>
                <c:pt idx="1039">
                  <c:v>11470703002</c:v>
                </c:pt>
                <c:pt idx="1040">
                  <c:v>11486664325</c:v>
                </c:pt>
                <c:pt idx="1041">
                  <c:v>11514605842</c:v>
                </c:pt>
                <c:pt idx="1042">
                  <c:v>11536926822</c:v>
                </c:pt>
                <c:pt idx="1043">
                  <c:v>11541428666</c:v>
                </c:pt>
                <c:pt idx="1044">
                  <c:v>11570855623</c:v>
                </c:pt>
                <c:pt idx="1045">
                  <c:v>11620500000</c:v>
                </c:pt>
                <c:pt idx="1046">
                  <c:v>11638264782</c:v>
                </c:pt>
                <c:pt idx="1047">
                  <c:v>11659129815</c:v>
                </c:pt>
                <c:pt idx="1048">
                  <c:v>11662017845</c:v>
                </c:pt>
                <c:pt idx="1049">
                  <c:v>11675330310</c:v>
                </c:pt>
                <c:pt idx="1050">
                  <c:v>11777768087</c:v>
                </c:pt>
                <c:pt idx="1051">
                  <c:v>11790849396</c:v>
                </c:pt>
                <c:pt idx="1052">
                  <c:v>11807500000</c:v>
                </c:pt>
                <c:pt idx="1053">
                  <c:v>11858216877</c:v>
                </c:pt>
                <c:pt idx="1054">
                  <c:v>11859015181</c:v>
                </c:pt>
                <c:pt idx="1055">
                  <c:v>11916019463</c:v>
                </c:pt>
                <c:pt idx="1056">
                  <c:v>11940296131</c:v>
                </c:pt>
                <c:pt idx="1057">
                  <c:v>12007880067</c:v>
                </c:pt>
                <c:pt idx="1058">
                  <c:v>12025943710</c:v>
                </c:pt>
                <c:pt idx="1059">
                  <c:v>12030023548</c:v>
                </c:pt>
                <c:pt idx="1060">
                  <c:v>12045627411</c:v>
                </c:pt>
                <c:pt idx="1061">
                  <c:v>12094665798</c:v>
                </c:pt>
                <c:pt idx="1062">
                  <c:v>12118583126</c:v>
                </c:pt>
                <c:pt idx="1063">
                  <c:v>12159225000</c:v>
                </c:pt>
                <c:pt idx="1064">
                  <c:v>12222355341</c:v>
                </c:pt>
                <c:pt idx="1065">
                  <c:v>12232619308</c:v>
                </c:pt>
                <c:pt idx="1066">
                  <c:v>12247627895</c:v>
                </c:pt>
                <c:pt idx="1067">
                  <c:v>12272400000</c:v>
                </c:pt>
                <c:pt idx="1068">
                  <c:v>12292609351</c:v>
                </c:pt>
                <c:pt idx="1069">
                  <c:v>12306605473</c:v>
                </c:pt>
                <c:pt idx="1070">
                  <c:v>12315697003</c:v>
                </c:pt>
                <c:pt idx="1071">
                  <c:v>12354820144</c:v>
                </c:pt>
                <c:pt idx="1072">
                  <c:v>12366140066</c:v>
                </c:pt>
                <c:pt idx="1073">
                  <c:v>12369689792</c:v>
                </c:pt>
                <c:pt idx="1074">
                  <c:v>12379018582</c:v>
                </c:pt>
                <c:pt idx="1075">
                  <c:v>12400102623</c:v>
                </c:pt>
                <c:pt idx="1076">
                  <c:v>12440944882</c:v>
                </c:pt>
                <c:pt idx="1077">
                  <c:v>12550944497</c:v>
                </c:pt>
                <c:pt idx="1078">
                  <c:v>12572606353</c:v>
                </c:pt>
                <c:pt idx="1079">
                  <c:v>12574935590</c:v>
                </c:pt>
                <c:pt idx="1080">
                  <c:v>12588665468</c:v>
                </c:pt>
                <c:pt idx="1081">
                  <c:v>12664165103</c:v>
                </c:pt>
                <c:pt idx="1082">
                  <c:v>12691278914</c:v>
                </c:pt>
                <c:pt idx="1083">
                  <c:v>12736856485</c:v>
                </c:pt>
                <c:pt idx="1084">
                  <c:v>12769040890</c:v>
                </c:pt>
                <c:pt idx="1085">
                  <c:v>12795044475</c:v>
                </c:pt>
                <c:pt idx="1086">
                  <c:v>12805027606</c:v>
                </c:pt>
                <c:pt idx="1087">
                  <c:v>12825801917</c:v>
                </c:pt>
                <c:pt idx="1088">
                  <c:v>12855297513</c:v>
                </c:pt>
                <c:pt idx="1089">
                  <c:v>12884712296</c:v>
                </c:pt>
                <c:pt idx="1090">
                  <c:v>12900039159</c:v>
                </c:pt>
                <c:pt idx="1091">
                  <c:v>12903546576</c:v>
                </c:pt>
                <c:pt idx="1092">
                  <c:v>12933200000</c:v>
                </c:pt>
                <c:pt idx="1093">
                  <c:v>12968653525</c:v>
                </c:pt>
                <c:pt idx="1094">
                  <c:v>12986519857</c:v>
                </c:pt>
                <c:pt idx="1095">
                  <c:v>13109525211</c:v>
                </c:pt>
                <c:pt idx="1096">
                  <c:v>13120517443</c:v>
                </c:pt>
                <c:pt idx="1097">
                  <c:v>13134147768</c:v>
                </c:pt>
                <c:pt idx="1098">
                  <c:v>13149263399</c:v>
                </c:pt>
                <c:pt idx="1099">
                  <c:v>13199637410</c:v>
                </c:pt>
                <c:pt idx="1100">
                  <c:v>13242467719</c:v>
                </c:pt>
                <c:pt idx="1101">
                  <c:v>13245421881</c:v>
                </c:pt>
                <c:pt idx="1102">
                  <c:v>13251434311</c:v>
                </c:pt>
                <c:pt idx="1103">
                  <c:v>13319544758</c:v>
                </c:pt>
                <c:pt idx="1104">
                  <c:v>13362328043</c:v>
                </c:pt>
                <c:pt idx="1105">
                  <c:v>13386346544</c:v>
                </c:pt>
                <c:pt idx="1106">
                  <c:v>13420707733</c:v>
                </c:pt>
                <c:pt idx="1107">
                  <c:v>13443391231</c:v>
                </c:pt>
                <c:pt idx="1108">
                  <c:v>13460198290</c:v>
                </c:pt>
                <c:pt idx="1109">
                  <c:v>13606494599</c:v>
                </c:pt>
                <c:pt idx="1110">
                  <c:v>13621809492</c:v>
                </c:pt>
                <c:pt idx="1111">
                  <c:v>13686333822</c:v>
                </c:pt>
                <c:pt idx="1112">
                  <c:v>13737489762</c:v>
                </c:pt>
                <c:pt idx="1113">
                  <c:v>13760374488</c:v>
                </c:pt>
                <c:pt idx="1114">
                  <c:v>13761569545</c:v>
                </c:pt>
                <c:pt idx="1115">
                  <c:v>13812744074</c:v>
                </c:pt>
                <c:pt idx="1116">
                  <c:v>13835990547</c:v>
                </c:pt>
                <c:pt idx="1117">
                  <c:v>13868600612</c:v>
                </c:pt>
                <c:pt idx="1118">
                  <c:v>13872093023</c:v>
                </c:pt>
                <c:pt idx="1119">
                  <c:v>13873500888</c:v>
                </c:pt>
                <c:pt idx="1120">
                  <c:v>13905561150</c:v>
                </c:pt>
                <c:pt idx="1121">
                  <c:v>13956268299</c:v>
                </c:pt>
                <c:pt idx="1122">
                  <c:v>14123452608</c:v>
                </c:pt>
                <c:pt idx="1123">
                  <c:v>14141916592</c:v>
                </c:pt>
                <c:pt idx="1124">
                  <c:v>14163949142</c:v>
                </c:pt>
                <c:pt idx="1125">
                  <c:v>14179300000</c:v>
                </c:pt>
                <c:pt idx="1126">
                  <c:v>14213670485</c:v>
                </c:pt>
                <c:pt idx="1127">
                  <c:v>14295003243</c:v>
                </c:pt>
                <c:pt idx="1128">
                  <c:v>14306700000</c:v>
                </c:pt>
                <c:pt idx="1129">
                  <c:v>14307509839</c:v>
                </c:pt>
                <c:pt idx="1130">
                  <c:v>14331231239</c:v>
                </c:pt>
                <c:pt idx="1131">
                  <c:v>14393099069</c:v>
                </c:pt>
                <c:pt idx="1132">
                  <c:v>14440830267</c:v>
                </c:pt>
                <c:pt idx="1133">
                  <c:v>14500472162</c:v>
                </c:pt>
                <c:pt idx="1134">
                  <c:v>14529885763</c:v>
                </c:pt>
                <c:pt idx="1135">
                  <c:v>14567828106</c:v>
                </c:pt>
                <c:pt idx="1136">
                  <c:v>14594925393</c:v>
                </c:pt>
                <c:pt idx="1137">
                  <c:v>14640794798</c:v>
                </c:pt>
                <c:pt idx="1138">
                  <c:v>14903634448</c:v>
                </c:pt>
                <c:pt idx="1139">
                  <c:v>14904834649</c:v>
                </c:pt>
                <c:pt idx="1140">
                  <c:v>14975626178</c:v>
                </c:pt>
                <c:pt idx="1141">
                  <c:v>15046700000</c:v>
                </c:pt>
                <c:pt idx="1142">
                  <c:v>15056937190</c:v>
                </c:pt>
                <c:pt idx="1143">
                  <c:v>15102567925</c:v>
                </c:pt>
                <c:pt idx="1144">
                  <c:v>15164485977</c:v>
                </c:pt>
                <c:pt idx="1145">
                  <c:v>15280615815</c:v>
                </c:pt>
                <c:pt idx="1146">
                  <c:v>15343558028</c:v>
                </c:pt>
                <c:pt idx="1147">
                  <c:v>15464700000</c:v>
                </c:pt>
                <c:pt idx="1148">
                  <c:v>15481092869</c:v>
                </c:pt>
                <c:pt idx="1149">
                  <c:v>15746224410</c:v>
                </c:pt>
                <c:pt idx="1150">
                  <c:v>15775357312</c:v>
                </c:pt>
                <c:pt idx="1151">
                  <c:v>15798300000</c:v>
                </c:pt>
                <c:pt idx="1152">
                  <c:v>15803499657</c:v>
                </c:pt>
                <c:pt idx="1153">
                  <c:v>15816972051</c:v>
                </c:pt>
                <c:pt idx="1154">
                  <c:v>15854942951</c:v>
                </c:pt>
                <c:pt idx="1155">
                  <c:v>15941641913</c:v>
                </c:pt>
                <c:pt idx="1156">
                  <c:v>15946443261</c:v>
                </c:pt>
                <c:pt idx="1157">
                  <c:v>15979194408</c:v>
                </c:pt>
                <c:pt idx="1158">
                  <c:v>16013938825</c:v>
                </c:pt>
                <c:pt idx="1159">
                  <c:v>16041840426</c:v>
                </c:pt>
                <c:pt idx="1160">
                  <c:v>16088526686</c:v>
                </c:pt>
                <c:pt idx="1161">
                  <c:v>16096109637</c:v>
                </c:pt>
                <c:pt idx="1162">
                  <c:v>16192867758</c:v>
                </c:pt>
                <c:pt idx="1163">
                  <c:v>16286323127</c:v>
                </c:pt>
                <c:pt idx="1164">
                  <c:v>16330810304</c:v>
                </c:pt>
                <c:pt idx="1165">
                  <c:v>16363441576</c:v>
                </c:pt>
                <c:pt idx="1166">
                  <c:v>16403603009</c:v>
                </c:pt>
                <c:pt idx="1167">
                  <c:v>16587863738</c:v>
                </c:pt>
                <c:pt idx="1168">
                  <c:v>16647485125</c:v>
                </c:pt>
                <c:pt idx="1169">
                  <c:v>16651492784</c:v>
                </c:pt>
                <c:pt idx="1170">
                  <c:v>16675015771</c:v>
                </c:pt>
                <c:pt idx="1171">
                  <c:v>16753787028</c:v>
                </c:pt>
                <c:pt idx="1172">
                  <c:v>16798495348</c:v>
                </c:pt>
                <c:pt idx="1173">
                  <c:v>16825547176</c:v>
                </c:pt>
                <c:pt idx="1174">
                  <c:v>16844378718</c:v>
                </c:pt>
                <c:pt idx="1175">
                  <c:v>16850723970</c:v>
                </c:pt>
                <c:pt idx="1176">
                  <c:v>16886549387</c:v>
                </c:pt>
                <c:pt idx="1177">
                  <c:v>16997801392</c:v>
                </c:pt>
                <c:pt idx="1178">
                  <c:v>17030896203</c:v>
                </c:pt>
                <c:pt idx="1179">
                  <c:v>17082889410</c:v>
                </c:pt>
                <c:pt idx="1180">
                  <c:v>17093800000</c:v>
                </c:pt>
                <c:pt idx="1181">
                  <c:v>17102623876</c:v>
                </c:pt>
                <c:pt idx="1182">
                  <c:v>17110610000</c:v>
                </c:pt>
                <c:pt idx="1183">
                  <c:v>17137000000</c:v>
                </c:pt>
                <c:pt idx="1184">
                  <c:v>17197398887</c:v>
                </c:pt>
                <c:pt idx="1185">
                  <c:v>17243112604</c:v>
                </c:pt>
                <c:pt idx="1186">
                  <c:v>17260364842</c:v>
                </c:pt>
                <c:pt idx="1187">
                  <c:v>17339992191</c:v>
                </c:pt>
                <c:pt idx="1188">
                  <c:v>17362872710</c:v>
                </c:pt>
                <c:pt idx="1189">
                  <c:v>17367306797</c:v>
                </c:pt>
                <c:pt idx="1190">
                  <c:v>17517535902</c:v>
                </c:pt>
                <c:pt idx="1191">
                  <c:v>17538461033</c:v>
                </c:pt>
                <c:pt idx="1192">
                  <c:v>17649751244</c:v>
                </c:pt>
                <c:pt idx="1193">
                  <c:v>17759889598</c:v>
                </c:pt>
                <c:pt idx="1194">
                  <c:v>17780302167</c:v>
                </c:pt>
                <c:pt idx="1195">
                  <c:v>17825436035</c:v>
                </c:pt>
                <c:pt idx="1196">
                  <c:v>17956985511</c:v>
                </c:pt>
                <c:pt idx="1197">
                  <c:v>18061715594</c:v>
                </c:pt>
                <c:pt idx="1198">
                  <c:v>18291990619</c:v>
                </c:pt>
                <c:pt idx="1199">
                  <c:v>18331385476</c:v>
                </c:pt>
                <c:pt idx="1200">
                  <c:v>18423594509</c:v>
                </c:pt>
                <c:pt idx="1201">
                  <c:v>18435765910</c:v>
                </c:pt>
                <c:pt idx="1202">
                  <c:v>18460921206</c:v>
                </c:pt>
                <c:pt idx="1203">
                  <c:v>18473097689</c:v>
                </c:pt>
                <c:pt idx="1204">
                  <c:v>18543289395</c:v>
                </c:pt>
                <c:pt idx="1205">
                  <c:v>18550700000</c:v>
                </c:pt>
                <c:pt idx="1206">
                  <c:v>18596365934</c:v>
                </c:pt>
                <c:pt idx="1207">
                  <c:v>18608709857</c:v>
                </c:pt>
                <c:pt idx="1208">
                  <c:v>18650526316</c:v>
                </c:pt>
                <c:pt idx="1209">
                  <c:v>18702816768</c:v>
                </c:pt>
                <c:pt idx="1210">
                  <c:v>18737922545</c:v>
                </c:pt>
                <c:pt idx="1211">
                  <c:v>18822715730</c:v>
                </c:pt>
                <c:pt idx="1212">
                  <c:v>18881765437</c:v>
                </c:pt>
                <c:pt idx="1213">
                  <c:v>18936094868</c:v>
                </c:pt>
                <c:pt idx="1214">
                  <c:v>18969591211</c:v>
                </c:pt>
                <c:pt idx="1215">
                  <c:v>19081645406</c:v>
                </c:pt>
                <c:pt idx="1216">
                  <c:v>19152238806</c:v>
                </c:pt>
                <c:pt idx="1217">
                  <c:v>19225808565</c:v>
                </c:pt>
                <c:pt idx="1218">
                  <c:v>19271523179</c:v>
                </c:pt>
                <c:pt idx="1219">
                  <c:v>19290566570</c:v>
                </c:pt>
                <c:pt idx="1220">
                  <c:v>19318822541</c:v>
                </c:pt>
                <c:pt idx="1221">
                  <c:v>19325894913</c:v>
                </c:pt>
                <c:pt idx="1222">
                  <c:v>19363735706</c:v>
                </c:pt>
                <c:pt idx="1223">
                  <c:v>19550781969</c:v>
                </c:pt>
                <c:pt idx="1224">
                  <c:v>19552720846</c:v>
                </c:pt>
                <c:pt idx="1225">
                  <c:v>19579479147</c:v>
                </c:pt>
                <c:pt idx="1226">
                  <c:v>19649724656</c:v>
                </c:pt>
                <c:pt idx="1227">
                  <c:v>19740432084</c:v>
                </c:pt>
                <c:pt idx="1228">
                  <c:v>19775218958</c:v>
                </c:pt>
                <c:pt idx="1229">
                  <c:v>19793659790</c:v>
                </c:pt>
                <c:pt idx="1230">
                  <c:v>19795696265</c:v>
                </c:pt>
                <c:pt idx="1231">
                  <c:v>19842519685</c:v>
                </c:pt>
                <c:pt idx="1232">
                  <c:v>19867880550</c:v>
                </c:pt>
                <c:pt idx="1233">
                  <c:v>19935046397</c:v>
                </c:pt>
                <c:pt idx="1234">
                  <c:v>19949284975</c:v>
                </c:pt>
                <c:pt idx="1235">
                  <c:v>19964893792</c:v>
                </c:pt>
                <c:pt idx="1236">
                  <c:v>19979467790</c:v>
                </c:pt>
                <c:pt idx="1237">
                  <c:v>20000701754</c:v>
                </c:pt>
                <c:pt idx="1238">
                  <c:v>20049414986</c:v>
                </c:pt>
                <c:pt idx="1239">
                  <c:v>20082918740</c:v>
                </c:pt>
                <c:pt idx="1240">
                  <c:v>20104900000</c:v>
                </c:pt>
                <c:pt idx="1241">
                  <c:v>20198926174</c:v>
                </c:pt>
                <c:pt idx="1242">
                  <c:v>20269578036</c:v>
                </c:pt>
                <c:pt idx="1243">
                  <c:v>20388317032</c:v>
                </c:pt>
                <c:pt idx="1244">
                  <c:v>20428232684</c:v>
                </c:pt>
                <c:pt idx="1245">
                  <c:v>20498926981</c:v>
                </c:pt>
                <c:pt idx="1246">
                  <c:v>20661000000</c:v>
                </c:pt>
                <c:pt idx="1247">
                  <c:v>20662525941</c:v>
                </c:pt>
                <c:pt idx="1248">
                  <c:v>20668176666</c:v>
                </c:pt>
                <c:pt idx="1249">
                  <c:v>20684301372</c:v>
                </c:pt>
                <c:pt idx="1250">
                  <c:v>20715086119</c:v>
                </c:pt>
                <c:pt idx="1251">
                  <c:v>20727302459</c:v>
                </c:pt>
                <c:pt idx="1252">
                  <c:v>20776640958</c:v>
                </c:pt>
                <c:pt idx="1253">
                  <c:v>20898788420</c:v>
                </c:pt>
                <c:pt idx="1254">
                  <c:v>20945274102</c:v>
                </c:pt>
                <c:pt idx="1255">
                  <c:v>20982270733</c:v>
                </c:pt>
                <c:pt idx="1256">
                  <c:v>21099833784</c:v>
                </c:pt>
                <c:pt idx="1257">
                  <c:v>21250000896</c:v>
                </c:pt>
                <c:pt idx="1258">
                  <c:v>21268012747</c:v>
                </c:pt>
                <c:pt idx="1259">
                  <c:v>21312049798</c:v>
                </c:pt>
                <c:pt idx="1260">
                  <c:v>21368165400</c:v>
                </c:pt>
                <c:pt idx="1261">
                  <c:v>21427900000</c:v>
                </c:pt>
                <c:pt idx="1262">
                  <c:v>21431000000</c:v>
                </c:pt>
                <c:pt idx="1263">
                  <c:v>21473261837</c:v>
                </c:pt>
                <c:pt idx="1264">
                  <c:v>21517784659</c:v>
                </c:pt>
                <c:pt idx="1265">
                  <c:v>21542262852</c:v>
                </c:pt>
                <c:pt idx="1266">
                  <c:v>21582248882</c:v>
                </c:pt>
                <c:pt idx="1267">
                  <c:v>21656550140</c:v>
                </c:pt>
                <c:pt idx="1268">
                  <c:v>21684761535</c:v>
                </c:pt>
                <c:pt idx="1269">
                  <c:v>21735387008</c:v>
                </c:pt>
                <c:pt idx="1270">
                  <c:v>21789054726</c:v>
                </c:pt>
                <c:pt idx="1271">
                  <c:v>21828144686</c:v>
                </c:pt>
                <c:pt idx="1272">
                  <c:v>21841815681</c:v>
                </c:pt>
                <c:pt idx="1273">
                  <c:v>21860696517</c:v>
                </c:pt>
                <c:pt idx="1274">
                  <c:v>21902892584</c:v>
                </c:pt>
                <c:pt idx="1275">
                  <c:v>21917582105</c:v>
                </c:pt>
                <c:pt idx="1276">
                  <c:v>21971835256</c:v>
                </c:pt>
                <c:pt idx="1277">
                  <c:v>21993658964</c:v>
                </c:pt>
                <c:pt idx="1278">
                  <c:v>22039232610</c:v>
                </c:pt>
                <c:pt idx="1279">
                  <c:v>22066031834</c:v>
                </c:pt>
                <c:pt idx="1280">
                  <c:v>22152689130</c:v>
                </c:pt>
                <c:pt idx="1281">
                  <c:v>22181923120</c:v>
                </c:pt>
                <c:pt idx="1282">
                  <c:v>22311393928</c:v>
                </c:pt>
                <c:pt idx="1283">
                  <c:v>22438474295</c:v>
                </c:pt>
                <c:pt idx="1284">
                  <c:v>22480348401</c:v>
                </c:pt>
                <c:pt idx="1285">
                  <c:v>22504084548</c:v>
                </c:pt>
                <c:pt idx="1286">
                  <c:v>22526464348</c:v>
                </c:pt>
                <c:pt idx="1287">
                  <c:v>22551543054</c:v>
                </c:pt>
                <c:pt idx="1288">
                  <c:v>22578863166</c:v>
                </c:pt>
                <c:pt idx="1289">
                  <c:v>22823255806</c:v>
                </c:pt>
                <c:pt idx="1290">
                  <c:v>22915004297</c:v>
                </c:pt>
                <c:pt idx="1291">
                  <c:v>22920506112</c:v>
                </c:pt>
                <c:pt idx="1292">
                  <c:v>22945456867</c:v>
                </c:pt>
                <c:pt idx="1293">
                  <c:v>23001600000</c:v>
                </c:pt>
                <c:pt idx="1294">
                  <c:v>23041767439</c:v>
                </c:pt>
                <c:pt idx="1295">
                  <c:v>23052044813</c:v>
                </c:pt>
                <c:pt idx="1296">
                  <c:v>23132450331</c:v>
                </c:pt>
                <c:pt idx="1297">
                  <c:v>23136352386</c:v>
                </c:pt>
                <c:pt idx="1298">
                  <c:v>23141587718</c:v>
                </c:pt>
                <c:pt idx="1299">
                  <c:v>23141616605</c:v>
                </c:pt>
                <c:pt idx="1300">
                  <c:v>23410536955</c:v>
                </c:pt>
                <c:pt idx="1301">
                  <c:v>23414005259</c:v>
                </c:pt>
                <c:pt idx="1302">
                  <c:v>23533790531</c:v>
                </c:pt>
                <c:pt idx="1303">
                  <c:v>23542650736</c:v>
                </c:pt>
                <c:pt idx="1304">
                  <c:v>23649854234</c:v>
                </c:pt>
                <c:pt idx="1305">
                  <c:v>23735764304</c:v>
                </c:pt>
                <c:pt idx="1306">
                  <c:v>23820013059</c:v>
                </c:pt>
                <c:pt idx="1307">
                  <c:v>23882826894</c:v>
                </c:pt>
                <c:pt idx="1308">
                  <c:v>23965280312</c:v>
                </c:pt>
                <c:pt idx="1309">
                  <c:v>23996656676</c:v>
                </c:pt>
                <c:pt idx="1310">
                  <c:v>24009680460</c:v>
                </c:pt>
                <c:pt idx="1311">
                  <c:v>24062500000</c:v>
                </c:pt>
                <c:pt idx="1312">
                  <c:v>24080100000</c:v>
                </c:pt>
                <c:pt idx="1313">
                  <c:v>24405791045</c:v>
                </c:pt>
                <c:pt idx="1314">
                  <c:v>24632480407</c:v>
                </c:pt>
                <c:pt idx="1315">
                  <c:v>24636598581</c:v>
                </c:pt>
                <c:pt idx="1316">
                  <c:v>24673602280</c:v>
                </c:pt>
                <c:pt idx="1317">
                  <c:v>24717858000</c:v>
                </c:pt>
                <c:pt idx="1318">
                  <c:v>24894907435</c:v>
                </c:pt>
                <c:pt idx="1319">
                  <c:v>25056716418</c:v>
                </c:pt>
                <c:pt idx="1320">
                  <c:v>25086930693</c:v>
                </c:pt>
                <c:pt idx="1321">
                  <c:v>25130088571</c:v>
                </c:pt>
                <c:pt idx="1322">
                  <c:v>25234408773</c:v>
                </c:pt>
                <c:pt idx="1323">
                  <c:v>25283228736</c:v>
                </c:pt>
                <c:pt idx="1324">
                  <c:v>25321517504</c:v>
                </c:pt>
                <c:pt idx="1325">
                  <c:v>25755086059</c:v>
                </c:pt>
                <c:pt idx="1326">
                  <c:v>25857106736</c:v>
                </c:pt>
                <c:pt idx="1327">
                  <c:v>25875781250</c:v>
                </c:pt>
                <c:pt idx="1328">
                  <c:v>25962254181</c:v>
                </c:pt>
                <c:pt idx="1329">
                  <c:v>25978537279</c:v>
                </c:pt>
                <c:pt idx="1330">
                  <c:v>26321999643</c:v>
                </c:pt>
                <c:pt idx="1331">
                  <c:v>26425379367</c:v>
                </c:pt>
                <c:pt idx="1332">
                  <c:v>26524896398</c:v>
                </c:pt>
                <c:pt idx="1333">
                  <c:v>26570402719</c:v>
                </c:pt>
                <c:pt idx="1334">
                  <c:v>26642461516</c:v>
                </c:pt>
                <c:pt idx="1335">
                  <c:v>26777100000</c:v>
                </c:pt>
                <c:pt idx="1336">
                  <c:v>26917363956</c:v>
                </c:pt>
                <c:pt idx="1337">
                  <c:v>27211230374</c:v>
                </c:pt>
                <c:pt idx="1338">
                  <c:v>27236739896</c:v>
                </c:pt>
                <c:pt idx="1339">
                  <c:v>27386699507</c:v>
                </c:pt>
                <c:pt idx="1340">
                  <c:v>27453084983</c:v>
                </c:pt>
                <c:pt idx="1341">
                  <c:v>27917519211</c:v>
                </c:pt>
                <c:pt idx="1342">
                  <c:v>28017710148</c:v>
                </c:pt>
                <c:pt idx="1343">
                  <c:v>28233712738</c:v>
                </c:pt>
                <c:pt idx="1344">
                  <c:v>28267410543</c:v>
                </c:pt>
                <c:pt idx="1345">
                  <c:v>28269518238</c:v>
                </c:pt>
                <c:pt idx="1346">
                  <c:v>28409459000</c:v>
                </c:pt>
                <c:pt idx="1347">
                  <c:v>28420321952</c:v>
                </c:pt>
                <c:pt idx="1348">
                  <c:v>28526922399</c:v>
                </c:pt>
                <c:pt idx="1349">
                  <c:v>28724041828</c:v>
                </c:pt>
                <c:pt idx="1350">
                  <c:v>28765687042</c:v>
                </c:pt>
                <c:pt idx="1351">
                  <c:v>28858965517</c:v>
                </c:pt>
                <c:pt idx="1352">
                  <c:v>28895083540</c:v>
                </c:pt>
                <c:pt idx="1353">
                  <c:v>29152072068</c:v>
                </c:pt>
                <c:pt idx="1354">
                  <c:v>29158352144</c:v>
                </c:pt>
                <c:pt idx="1355">
                  <c:v>29221081587</c:v>
                </c:pt>
                <c:pt idx="1356">
                  <c:v>29397499977</c:v>
                </c:pt>
                <c:pt idx="1357">
                  <c:v>29684016194</c:v>
                </c:pt>
                <c:pt idx="1358">
                  <c:v>29831164903</c:v>
                </c:pt>
                <c:pt idx="1359">
                  <c:v>30079601990</c:v>
                </c:pt>
                <c:pt idx="1360">
                  <c:v>30088510798</c:v>
                </c:pt>
                <c:pt idx="1361">
                  <c:v>30210091837</c:v>
                </c:pt>
                <c:pt idx="1362">
                  <c:v>30231130543</c:v>
                </c:pt>
                <c:pt idx="1363">
                  <c:v>30318731991</c:v>
                </c:pt>
                <c:pt idx="1364">
                  <c:v>30366148248</c:v>
                </c:pt>
                <c:pt idx="1365">
                  <c:v>30497048979</c:v>
                </c:pt>
                <c:pt idx="1366">
                  <c:v>30519165009</c:v>
                </c:pt>
                <c:pt idx="1367">
                  <c:v>30565200000</c:v>
                </c:pt>
                <c:pt idx="1368">
                  <c:v>30580367979</c:v>
                </c:pt>
                <c:pt idx="1369">
                  <c:v>30833692831</c:v>
                </c:pt>
                <c:pt idx="1370">
                  <c:v>30905071771</c:v>
                </c:pt>
                <c:pt idx="1371">
                  <c:v>31042729623</c:v>
                </c:pt>
                <c:pt idx="1372">
                  <c:v>31172517272</c:v>
                </c:pt>
                <c:pt idx="1373">
                  <c:v>31183059012</c:v>
                </c:pt>
                <c:pt idx="1374">
                  <c:v>31261527363</c:v>
                </c:pt>
                <c:pt idx="1375">
                  <c:v>31316963995</c:v>
                </c:pt>
                <c:pt idx="1376">
                  <c:v>31675273812</c:v>
                </c:pt>
                <c:pt idx="1377">
                  <c:v>31683300000</c:v>
                </c:pt>
                <c:pt idx="1378">
                  <c:v>31963408038</c:v>
                </c:pt>
                <c:pt idx="1379">
                  <c:v>32174576820</c:v>
                </c:pt>
                <c:pt idx="1380">
                  <c:v>32198151217</c:v>
                </c:pt>
                <c:pt idx="1381">
                  <c:v>32282960678</c:v>
                </c:pt>
                <c:pt idx="1382">
                  <c:v>32351184234</c:v>
                </c:pt>
                <c:pt idx="1383">
                  <c:v>32645622000</c:v>
                </c:pt>
                <c:pt idx="1384">
                  <c:v>32685199371</c:v>
                </c:pt>
                <c:pt idx="1385">
                  <c:v>32816828373</c:v>
                </c:pt>
                <c:pt idx="1386">
                  <c:v>33049380918</c:v>
                </c:pt>
                <c:pt idx="1387">
                  <c:v>33209188725</c:v>
                </c:pt>
                <c:pt idx="1388">
                  <c:v>33332844575</c:v>
                </c:pt>
                <c:pt idx="1389">
                  <c:v>33384615385</c:v>
                </c:pt>
                <c:pt idx="1390">
                  <c:v>33590400000</c:v>
                </c:pt>
                <c:pt idx="1391">
                  <c:v>33669367720</c:v>
                </c:pt>
                <c:pt idx="1392">
                  <c:v>33837749815</c:v>
                </c:pt>
                <c:pt idx="1393">
                  <c:v>33896600871</c:v>
                </c:pt>
                <c:pt idx="1394">
                  <c:v>34004033804</c:v>
                </c:pt>
                <c:pt idx="1395">
                  <c:v>34091250551</c:v>
                </c:pt>
                <c:pt idx="1396">
                  <c:v>34113106486</c:v>
                </c:pt>
                <c:pt idx="1397">
                  <c:v>34143409062</c:v>
                </c:pt>
                <c:pt idx="1398">
                  <c:v>34377235162</c:v>
                </c:pt>
                <c:pt idx="1399">
                  <c:v>34638306042</c:v>
                </c:pt>
                <c:pt idx="1400">
                  <c:v>34890773740</c:v>
                </c:pt>
                <c:pt idx="1401">
                  <c:v>34924709784</c:v>
                </c:pt>
                <c:pt idx="1402">
                  <c:v>35058216051</c:v>
                </c:pt>
                <c:pt idx="1403">
                  <c:v>35717733757</c:v>
                </c:pt>
                <c:pt idx="1404">
                  <c:v>35901500000</c:v>
                </c:pt>
                <c:pt idx="1405">
                  <c:v>35952845583</c:v>
                </c:pt>
                <c:pt idx="1406">
                  <c:v>36217527244</c:v>
                </c:pt>
                <c:pt idx="1407">
                  <c:v>36306384146</c:v>
                </c:pt>
                <c:pt idx="1408">
                  <c:v>36393186004</c:v>
                </c:pt>
                <c:pt idx="1409">
                  <c:v>36803641389</c:v>
                </c:pt>
                <c:pt idx="1410">
                  <c:v>36846183172</c:v>
                </c:pt>
                <c:pt idx="1411">
                  <c:v>36942384000</c:v>
                </c:pt>
                <c:pt idx="1412">
                  <c:v>36961918859</c:v>
                </c:pt>
                <c:pt idx="1413">
                  <c:v>37020609825</c:v>
                </c:pt>
                <c:pt idx="1414">
                  <c:v>37052636395</c:v>
                </c:pt>
                <c:pt idx="1415">
                  <c:v>37659180222</c:v>
                </c:pt>
                <c:pt idx="1416">
                  <c:v>37718011469</c:v>
                </c:pt>
                <c:pt idx="1417">
                  <c:v>37724674865</c:v>
                </c:pt>
                <c:pt idx="1418">
                  <c:v>37733791089</c:v>
                </c:pt>
                <c:pt idx="1419">
                  <c:v>38009344577</c:v>
                </c:pt>
                <c:pt idx="1420">
                  <c:v>38138801497</c:v>
                </c:pt>
                <c:pt idx="1421">
                  <c:v>38202800000</c:v>
                </c:pt>
                <c:pt idx="1422">
                  <c:v>38444296921</c:v>
                </c:pt>
                <c:pt idx="1423">
                  <c:v>38933879781</c:v>
                </c:pt>
                <c:pt idx="1424">
                  <c:v>38945146500</c:v>
                </c:pt>
                <c:pt idx="1425">
                  <c:v>38952093544</c:v>
                </c:pt>
                <c:pt idx="1426">
                  <c:v>39006223284</c:v>
                </c:pt>
                <c:pt idx="1427">
                  <c:v>39103973051</c:v>
                </c:pt>
                <c:pt idx="1428">
                  <c:v>39136286496</c:v>
                </c:pt>
                <c:pt idx="1429">
                  <c:v>39332771014</c:v>
                </c:pt>
                <c:pt idx="1430">
                  <c:v>39411996710</c:v>
                </c:pt>
                <c:pt idx="1431">
                  <c:v>39552513118</c:v>
                </c:pt>
                <c:pt idx="1432">
                  <c:v>40147697712</c:v>
                </c:pt>
                <c:pt idx="1433">
                  <c:v>40180746113</c:v>
                </c:pt>
                <c:pt idx="1434">
                  <c:v>40405006007</c:v>
                </c:pt>
                <c:pt idx="1435">
                  <c:v>40416114690</c:v>
                </c:pt>
                <c:pt idx="1436">
                  <c:v>40715249700</c:v>
                </c:pt>
                <c:pt idx="1437">
                  <c:v>41003558916</c:v>
                </c:pt>
                <c:pt idx="1438">
                  <c:v>41314666869</c:v>
                </c:pt>
                <c:pt idx="1439">
                  <c:v>41340507361</c:v>
                </c:pt>
                <c:pt idx="1440">
                  <c:v>41705009000</c:v>
                </c:pt>
                <c:pt idx="1441">
                  <c:v>41789479931</c:v>
                </c:pt>
                <c:pt idx="1442">
                  <c:v>41901170689</c:v>
                </c:pt>
                <c:pt idx="1443">
                  <c:v>42067965895</c:v>
                </c:pt>
                <c:pt idx="1444">
                  <c:v>42113655820</c:v>
                </c:pt>
                <c:pt idx="1445">
                  <c:v>42392896031</c:v>
                </c:pt>
                <c:pt idx="1446">
                  <c:v>42552321358</c:v>
                </c:pt>
                <c:pt idx="1447">
                  <c:v>42644200000</c:v>
                </c:pt>
                <c:pt idx="1448">
                  <c:v>43040108650</c:v>
                </c:pt>
                <c:pt idx="1449">
                  <c:v>43151647003</c:v>
                </c:pt>
                <c:pt idx="1450">
                  <c:v>43522032141</c:v>
                </c:pt>
                <c:pt idx="1451">
                  <c:v>44000000000</c:v>
                </c:pt>
                <c:pt idx="1452">
                  <c:v>44238228308</c:v>
                </c:pt>
                <c:pt idx="1453">
                  <c:v>44291490421</c:v>
                </c:pt>
                <c:pt idx="1454">
                  <c:v>44821408831</c:v>
                </c:pt>
                <c:pt idx="1455">
                  <c:v>44879798718</c:v>
                </c:pt>
                <c:pt idx="1456">
                  <c:v>45080072237</c:v>
                </c:pt>
                <c:pt idx="1457">
                  <c:v>45275711996</c:v>
                </c:pt>
                <c:pt idx="1458">
                  <c:v>45427854693</c:v>
                </c:pt>
                <c:pt idx="1459">
                  <c:v>45503563000</c:v>
                </c:pt>
                <c:pt idx="1460">
                  <c:v>45805370532</c:v>
                </c:pt>
                <c:pt idx="1461">
                  <c:v>45824529874</c:v>
                </c:pt>
                <c:pt idx="1462">
                  <c:v>45837416479</c:v>
                </c:pt>
                <c:pt idx="1463">
                  <c:v>45983449593</c:v>
                </c:pt>
                <c:pt idx="1464">
                  <c:v>46385589534</c:v>
                </c:pt>
                <c:pt idx="1465">
                  <c:v>46533234127</c:v>
                </c:pt>
                <c:pt idx="1466">
                  <c:v>46788255295</c:v>
                </c:pt>
                <c:pt idx="1467">
                  <c:v>46866060196</c:v>
                </c:pt>
                <c:pt idx="1468">
                  <c:v>46908328071</c:v>
                </c:pt>
                <c:pt idx="1469">
                  <c:v>46987842847</c:v>
                </c:pt>
                <c:pt idx="1470">
                  <c:v>47124925462</c:v>
                </c:pt>
                <c:pt idx="1471">
                  <c:v>47252926429</c:v>
                </c:pt>
                <c:pt idx="1472">
                  <c:v>47306799054</c:v>
                </c:pt>
                <c:pt idx="1473">
                  <c:v>47571130071</c:v>
                </c:pt>
                <c:pt idx="1474">
                  <c:v>47726844946</c:v>
                </c:pt>
                <c:pt idx="1475">
                  <c:v>47760580366</c:v>
                </c:pt>
                <c:pt idx="1476">
                  <c:v>47875837662</c:v>
                </c:pt>
                <c:pt idx="1477">
                  <c:v>47999667360</c:v>
                </c:pt>
                <c:pt idx="1478">
                  <c:v>48568714012</c:v>
                </c:pt>
                <c:pt idx="1479">
                  <c:v>48852482960</c:v>
                </c:pt>
                <c:pt idx="1480">
                  <c:v>49056152691</c:v>
                </c:pt>
                <c:pt idx="1481">
                  <c:v>49271267252</c:v>
                </c:pt>
                <c:pt idx="1482">
                  <c:v>49567521670</c:v>
                </c:pt>
                <c:pt idx="1483">
                  <c:v>49822651702</c:v>
                </c:pt>
                <c:pt idx="1484">
                  <c:v>49855078905</c:v>
                </c:pt>
                <c:pt idx="1485">
                  <c:v>50132953288</c:v>
                </c:pt>
                <c:pt idx="1486">
                  <c:v>51312004029</c:v>
                </c:pt>
                <c:pt idx="1487">
                  <c:v>51576212063</c:v>
                </c:pt>
                <c:pt idx="1488">
                  <c:v>51599748518</c:v>
                </c:pt>
                <c:pt idx="1489">
                  <c:v>51824867627</c:v>
                </c:pt>
                <c:pt idx="1490">
                  <c:v>51913661485</c:v>
                </c:pt>
                <c:pt idx="1491">
                  <c:v>51945493670</c:v>
                </c:pt>
                <c:pt idx="1492">
                  <c:v>52021861000</c:v>
                </c:pt>
                <c:pt idx="1493">
                  <c:v>52581913978</c:v>
                </c:pt>
                <c:pt idx="1494">
                  <c:v>52720966883</c:v>
                </c:pt>
                <c:pt idx="1495">
                  <c:v>52742100000</c:v>
                </c:pt>
                <c:pt idx="1496">
                  <c:v>52872980328</c:v>
                </c:pt>
                <c:pt idx="1497">
                  <c:v>52905998879</c:v>
                </c:pt>
                <c:pt idx="1498">
                  <c:v>52917296789</c:v>
                </c:pt>
                <c:pt idx="1499">
                  <c:v>52982763158</c:v>
                </c:pt>
                <c:pt idx="1500">
                  <c:v>53290390318</c:v>
                </c:pt>
                <c:pt idx="1501">
                  <c:v>53934534351</c:v>
                </c:pt>
                <c:pt idx="1502">
                  <c:v>53935760985</c:v>
                </c:pt>
                <c:pt idx="1503">
                  <c:v>54208524000</c:v>
                </c:pt>
                <c:pt idx="1504">
                  <c:v>54606018255</c:v>
                </c:pt>
                <c:pt idx="1505">
                  <c:v>54633362294</c:v>
                </c:pt>
                <c:pt idx="1506">
                  <c:v>54790058957</c:v>
                </c:pt>
                <c:pt idx="1507">
                  <c:v>55180990396</c:v>
                </c:pt>
                <c:pt idx="1508">
                  <c:v>55220932614</c:v>
                </c:pt>
                <c:pt idx="1509">
                  <c:v>56073225726</c:v>
                </c:pt>
                <c:pt idx="1510">
                  <c:v>56484375000</c:v>
                </c:pt>
                <c:pt idx="1511">
                  <c:v>56560744012</c:v>
                </c:pt>
                <c:pt idx="1512">
                  <c:v>56772338815</c:v>
                </c:pt>
                <c:pt idx="1513">
                  <c:v>56948015336</c:v>
                </c:pt>
                <c:pt idx="1514">
                  <c:v>56989916308</c:v>
                </c:pt>
                <c:pt idx="1515">
                  <c:v>57053038888</c:v>
                </c:pt>
                <c:pt idx="1516">
                  <c:v>57123671734</c:v>
                </c:pt>
                <c:pt idx="1517">
                  <c:v>57767605376</c:v>
                </c:pt>
                <c:pt idx="1518">
                  <c:v>57849155213</c:v>
                </c:pt>
                <c:pt idx="1519">
                  <c:v>57978116000</c:v>
                </c:pt>
                <c:pt idx="1520">
                  <c:v>58032057416</c:v>
                </c:pt>
                <c:pt idx="1521">
                  <c:v>58603500000</c:v>
                </c:pt>
                <c:pt idx="1522">
                  <c:v>58807244368</c:v>
                </c:pt>
                <c:pt idx="1523">
                  <c:v>59116868249</c:v>
                </c:pt>
                <c:pt idx="1524">
                  <c:v>59147033452</c:v>
                </c:pt>
                <c:pt idx="1525">
                  <c:v>59335976948</c:v>
                </c:pt>
                <c:pt idx="1526">
                  <c:v>59440511982</c:v>
                </c:pt>
                <c:pt idx="1527">
                  <c:v>59507345650</c:v>
                </c:pt>
                <c:pt idx="1528">
                  <c:v>59523857868</c:v>
                </c:pt>
                <c:pt idx="1529">
                  <c:v>60277560976</c:v>
                </c:pt>
                <c:pt idx="1530">
                  <c:v>60449003468</c:v>
                </c:pt>
                <c:pt idx="1531">
                  <c:v>60496701553</c:v>
                </c:pt>
                <c:pt idx="1532">
                  <c:v>60566970579</c:v>
                </c:pt>
                <c:pt idx="1533">
                  <c:v>60763483146</c:v>
                </c:pt>
                <c:pt idx="1534">
                  <c:v>60806200000</c:v>
                </c:pt>
                <c:pt idx="1535">
                  <c:v>60851743541</c:v>
                </c:pt>
                <c:pt idx="1536">
                  <c:v>60913515795</c:v>
                </c:pt>
                <c:pt idx="1537">
                  <c:v>61328471583</c:v>
                </c:pt>
                <c:pt idx="1538">
                  <c:v>61346725170</c:v>
                </c:pt>
                <c:pt idx="1539">
                  <c:v>61701800000</c:v>
                </c:pt>
                <c:pt idx="1540">
                  <c:v>61901116736</c:v>
                </c:pt>
                <c:pt idx="1541">
                  <c:v>62360446571</c:v>
                </c:pt>
                <c:pt idx="1542">
                  <c:v>63435948447</c:v>
                </c:pt>
                <c:pt idx="1543">
                  <c:v>64231331197</c:v>
                </c:pt>
                <c:pt idx="1544">
                  <c:v>64375288107</c:v>
                </c:pt>
                <c:pt idx="1545">
                  <c:v>64883060726</c:v>
                </c:pt>
                <c:pt idx="1546">
                  <c:v>65463945931</c:v>
                </c:pt>
                <c:pt idx="1547">
                  <c:v>65637107776</c:v>
                </c:pt>
                <c:pt idx="1548">
                  <c:v>66389489264</c:v>
                </c:pt>
                <c:pt idx="1549">
                  <c:v>66996504056</c:v>
                </c:pt>
                <c:pt idx="1550">
                  <c:v>67265403373</c:v>
                </c:pt>
                <c:pt idx="1551">
                  <c:v>67655840077</c:v>
                </c:pt>
                <c:pt idx="1552">
                  <c:v>68018606041</c:v>
                </c:pt>
                <c:pt idx="1553">
                  <c:v>68415421373</c:v>
                </c:pt>
                <c:pt idx="1554">
                  <c:v>68568293067</c:v>
                </c:pt>
                <c:pt idx="1555">
                  <c:v>69002095095</c:v>
                </c:pt>
                <c:pt idx="1556">
                  <c:v>69208424000</c:v>
                </c:pt>
                <c:pt idx="1557">
                  <c:v>69725009965</c:v>
                </c:pt>
                <c:pt idx="1558">
                  <c:v>69911233238</c:v>
                </c:pt>
                <c:pt idx="1559">
                  <c:v>71015592863</c:v>
                </c:pt>
                <c:pt idx="1560">
                  <c:v>71623500000</c:v>
                </c:pt>
                <c:pt idx="1561">
                  <c:v>71803278689</c:v>
                </c:pt>
                <c:pt idx="1562">
                  <c:v>72306820396</c:v>
                </c:pt>
                <c:pt idx="1563">
                  <c:v>72309738921</c:v>
                </c:pt>
                <c:pt idx="1564">
                  <c:v>73952374970</c:v>
                </c:pt>
                <c:pt idx="1565">
                  <c:v>73989608529</c:v>
                </c:pt>
                <c:pt idx="1566">
                  <c:v>74827400000</c:v>
                </c:pt>
                <c:pt idx="1567">
                  <c:v>75210511780</c:v>
                </c:pt>
                <c:pt idx="1568">
                  <c:v>75226318359</c:v>
                </c:pt>
                <c:pt idx="1569">
                  <c:v>75489440362</c:v>
                </c:pt>
                <c:pt idx="1570">
                  <c:v>75492385928</c:v>
                </c:pt>
                <c:pt idx="1571">
                  <c:v>76261998623</c:v>
                </c:pt>
                <c:pt idx="1572">
                  <c:v>78425201661</c:v>
                </c:pt>
                <c:pt idx="1573">
                  <c:v>78845185709</c:v>
                </c:pt>
                <c:pt idx="1574">
                  <c:v>79209388000</c:v>
                </c:pt>
                <c:pt idx="1575">
                  <c:v>79385073422</c:v>
                </c:pt>
                <c:pt idx="1576">
                  <c:v>79546975729</c:v>
                </c:pt>
                <c:pt idx="1577">
                  <c:v>79554350678</c:v>
                </c:pt>
                <c:pt idx="1578">
                  <c:v>80797945205</c:v>
                </c:pt>
                <c:pt idx="1579">
                  <c:v>81003864916</c:v>
                </c:pt>
                <c:pt idx="1580">
                  <c:v>81026294681</c:v>
                </c:pt>
                <c:pt idx="1581">
                  <c:v>81112411282</c:v>
                </c:pt>
                <c:pt idx="1582">
                  <c:v>81357657790</c:v>
                </c:pt>
                <c:pt idx="1583">
                  <c:v>82470894868</c:v>
                </c:pt>
                <c:pt idx="1584">
                  <c:v>82808500000</c:v>
                </c:pt>
                <c:pt idx="1585">
                  <c:v>82923680622</c:v>
                </c:pt>
                <c:pt idx="1586">
                  <c:v>83244801093</c:v>
                </c:pt>
                <c:pt idx="1587">
                  <c:v>83538373061</c:v>
                </c:pt>
                <c:pt idx="1588">
                  <c:v>83622191419</c:v>
                </c:pt>
                <c:pt idx="1589">
                  <c:v>83908205720</c:v>
                </c:pt>
                <c:pt idx="1590">
                  <c:v>84108560088</c:v>
                </c:pt>
                <c:pt idx="1591">
                  <c:v>84178035579</c:v>
                </c:pt>
                <c:pt idx="1592">
                  <c:v>85013944728</c:v>
                </c:pt>
                <c:pt idx="1593">
                  <c:v>86142018069</c:v>
                </c:pt>
                <c:pt idx="1594">
                  <c:v>86157500000</c:v>
                </c:pt>
                <c:pt idx="1595">
                  <c:v>86530068729</c:v>
                </c:pt>
                <c:pt idx="1596">
                  <c:v>86737675644</c:v>
                </c:pt>
                <c:pt idx="1597">
                  <c:v>87077443709</c:v>
                </c:pt>
                <c:pt idx="1598">
                  <c:v>87239747152</c:v>
                </c:pt>
                <c:pt idx="1599">
                  <c:v>87845403966</c:v>
                </c:pt>
                <c:pt idx="1600">
                  <c:v>87850680573</c:v>
                </c:pt>
                <c:pt idx="1601">
                  <c:v>88404546617</c:v>
                </c:pt>
                <c:pt idx="1602">
                  <c:v>88882967742</c:v>
                </c:pt>
                <c:pt idx="1603">
                  <c:v>89359767442</c:v>
                </c:pt>
                <c:pt idx="1604">
                  <c:v>89685724889</c:v>
                </c:pt>
                <c:pt idx="1605">
                  <c:v>90582818234</c:v>
                </c:pt>
                <c:pt idx="1606">
                  <c:v>90802867575</c:v>
                </c:pt>
                <c:pt idx="1607">
                  <c:v>90908402631</c:v>
                </c:pt>
                <c:pt idx="1608">
                  <c:v>91094051435</c:v>
                </c:pt>
                <c:pt idx="1609">
                  <c:v>91148432628</c:v>
                </c:pt>
                <c:pt idx="1610">
                  <c:v>91371236939</c:v>
                </c:pt>
                <c:pt idx="1611">
                  <c:v>92303809836</c:v>
                </c:pt>
                <c:pt idx="1612">
                  <c:v>92605700000</c:v>
                </c:pt>
                <c:pt idx="1613">
                  <c:v>92783947368</c:v>
                </c:pt>
                <c:pt idx="1614">
                  <c:v>92889586976</c:v>
                </c:pt>
                <c:pt idx="1615">
                  <c:v>93167701863</c:v>
                </c:pt>
                <c:pt idx="1616">
                  <c:v>93362870573</c:v>
                </c:pt>
                <c:pt idx="1617">
                  <c:v>93789736842</c:v>
                </c:pt>
                <c:pt idx="1618">
                  <c:v>94916590096</c:v>
                </c:pt>
                <c:pt idx="1619">
                  <c:v>95211400000</c:v>
                </c:pt>
                <c:pt idx="1620">
                  <c:v>95292530753</c:v>
                </c:pt>
                <c:pt idx="1621">
                  <c:v>95652734478</c:v>
                </c:pt>
                <c:pt idx="1622">
                  <c:v>95922652586</c:v>
                </c:pt>
                <c:pt idx="1623">
                  <c:v>96260500000</c:v>
                </c:pt>
                <c:pt idx="1624">
                  <c:v>97180304813</c:v>
                </c:pt>
                <c:pt idx="1625">
                  <c:v>97524453299</c:v>
                </c:pt>
                <c:pt idx="1626">
                  <c:v>97583513671</c:v>
                </c:pt>
                <c:pt idx="1627">
                  <c:v>97632008051</c:v>
                </c:pt>
                <c:pt idx="1628">
                  <c:v>97908891167</c:v>
                </c:pt>
                <c:pt idx="1629">
                  <c:v>97977766198</c:v>
                </c:pt>
                <c:pt idx="1630">
                  <c:v>98229102139</c:v>
                </c:pt>
                <c:pt idx="1631">
                  <c:v>98745443240</c:v>
                </c:pt>
                <c:pt idx="1632">
                  <c:v>98913392472</c:v>
                </c:pt>
                <c:pt idx="1633">
                  <c:v>99838540997</c:v>
                </c:pt>
                <c:pt idx="1634">
                  <c:v>100357022444</c:v>
                </c:pt>
                <c:pt idx="1635">
                  <c:v>100363791871</c:v>
                </c:pt>
                <c:pt idx="1636">
                  <c:v>100845526316</c:v>
                </c:pt>
                <c:pt idx="1637">
                  <c:v>101286514977</c:v>
                </c:pt>
                <c:pt idx="1638">
                  <c:v>101561153806</c:v>
                </c:pt>
                <c:pt idx="1639">
                  <c:v>101925734602</c:v>
                </c:pt>
                <c:pt idx="1640">
                  <c:v>102040334259</c:v>
                </c:pt>
                <c:pt idx="1641">
                  <c:v>102210381042</c:v>
                </c:pt>
                <c:pt idx="1642">
                  <c:v>102339100115</c:v>
                </c:pt>
                <c:pt idx="1643">
                  <c:v>103065972408</c:v>
                </c:pt>
                <c:pt idx="1644">
                  <c:v>103311643523</c:v>
                </c:pt>
                <c:pt idx="1645">
                  <c:v>104337375343</c:v>
                </c:pt>
                <c:pt idx="1646">
                  <c:v>104853480212</c:v>
                </c:pt>
                <c:pt idx="1647">
                  <c:v>105702090292</c:v>
                </c:pt>
                <c:pt idx="1648">
                  <c:v>105911338608</c:v>
                </c:pt>
                <c:pt idx="1649">
                  <c:v>106426845157</c:v>
                </c:pt>
                <c:pt idx="1650">
                  <c:v>107233299365</c:v>
                </c:pt>
                <c:pt idx="1651">
                  <c:v>107484034648</c:v>
                </c:pt>
                <c:pt idx="1652">
                  <c:v>107753069307</c:v>
                </c:pt>
                <c:pt idx="1653">
                  <c:v>109336483914</c:v>
                </c:pt>
                <c:pt idx="1654">
                  <c:v>109521647338</c:v>
                </c:pt>
                <c:pt idx="1655">
                  <c:v>109600000000</c:v>
                </c:pt>
                <c:pt idx="1656">
                  <c:v>109816204634</c:v>
                </c:pt>
                <c:pt idx="1657">
                  <c:v>110202368421</c:v>
                </c:pt>
                <c:pt idx="1658">
                  <c:v>110321711573</c:v>
                </c:pt>
                <c:pt idx="1659">
                  <c:v>111100827741</c:v>
                </c:pt>
                <c:pt idx="1660">
                  <c:v>112248609250</c:v>
                </c:pt>
                <c:pt idx="1661">
                  <c:v>112451400423</c:v>
                </c:pt>
                <c:pt idx="1662">
                  <c:v>112533152716</c:v>
                </c:pt>
                <c:pt idx="1663">
                  <c:v>112974376293</c:v>
                </c:pt>
                <c:pt idx="1664">
                  <c:v>113079912606</c:v>
                </c:pt>
                <c:pt idx="1665">
                  <c:v>113976672925</c:v>
                </c:pt>
                <c:pt idx="1666">
                  <c:v>114721830986</c:v>
                </c:pt>
                <c:pt idx="1667">
                  <c:v>115019776905</c:v>
                </c:pt>
                <c:pt idx="1668">
                  <c:v>115306081356</c:v>
                </c:pt>
                <c:pt idx="1669">
                  <c:v>115438386682</c:v>
                </c:pt>
                <c:pt idx="1670">
                  <c:v>115536405150</c:v>
                </c:pt>
                <c:pt idx="1671">
                  <c:v>116420833374</c:v>
                </c:pt>
                <c:pt idx="1672">
                  <c:v>117147614566</c:v>
                </c:pt>
                <c:pt idx="1673">
                  <c:v>117169320524</c:v>
                </c:pt>
                <c:pt idx="1674">
                  <c:v>117188202055</c:v>
                </c:pt>
                <c:pt idx="1675">
                  <c:v>117227769792</c:v>
                </c:pt>
                <c:pt idx="1676">
                  <c:v>117299520914</c:v>
                </c:pt>
                <c:pt idx="1677">
                  <c:v>117376308375</c:v>
                </c:pt>
                <c:pt idx="1678">
                  <c:v>118478978978</c:v>
                </c:pt>
                <c:pt idx="1679">
                  <c:v>118673283415</c:v>
                </c:pt>
                <c:pt idx="1680">
                  <c:v>120332080537</c:v>
                </c:pt>
                <c:pt idx="1681">
                  <c:v>121793808734</c:v>
                </c:pt>
                <c:pt idx="1682">
                  <c:v>122210719246</c:v>
                </c:pt>
                <c:pt idx="1683">
                  <c:v>122641508768</c:v>
                </c:pt>
                <c:pt idx="1684">
                  <c:v>122725247706</c:v>
                </c:pt>
                <c:pt idx="1685">
                  <c:v>122909734601</c:v>
                </c:pt>
                <c:pt idx="1686">
                  <c:v>122940533086</c:v>
                </c:pt>
                <c:pt idx="1687">
                  <c:v>123055482823</c:v>
                </c:pt>
                <c:pt idx="1688">
                  <c:v>123506892268</c:v>
                </c:pt>
                <c:pt idx="1689">
                  <c:v>123598810899</c:v>
                </c:pt>
                <c:pt idx="1690">
                  <c:v>124346361619</c:v>
                </c:pt>
                <c:pt idx="1691">
                  <c:v>124348317665</c:v>
                </c:pt>
                <c:pt idx="1692">
                  <c:v>124418164455</c:v>
                </c:pt>
                <c:pt idx="1693">
                  <c:v>124642505593</c:v>
                </c:pt>
                <c:pt idx="1694">
                  <c:v>124749473684</c:v>
                </c:pt>
                <c:pt idx="1695">
                  <c:v>124895151203</c:v>
                </c:pt>
                <c:pt idx="1696">
                  <c:v>126571173583</c:v>
                </c:pt>
                <c:pt idx="1697">
                  <c:v>126631684033</c:v>
                </c:pt>
                <c:pt idx="1698">
                  <c:v>126822739600</c:v>
                </c:pt>
                <c:pt idx="1699">
                  <c:v>126876918690</c:v>
                </c:pt>
                <c:pt idx="1700">
                  <c:v>126923120549</c:v>
                </c:pt>
                <c:pt idx="1701">
                  <c:v>127332413913</c:v>
                </c:pt>
                <c:pt idx="1702">
                  <c:v>127500000000</c:v>
                </c:pt>
                <c:pt idx="1703">
                  <c:v>128631634125</c:v>
                </c:pt>
                <c:pt idx="1704">
                  <c:v>129597103034</c:v>
                </c:pt>
                <c:pt idx="1705">
                  <c:v>129841697351</c:v>
                </c:pt>
                <c:pt idx="1706">
                  <c:v>130052420701</c:v>
                </c:pt>
                <c:pt idx="1707">
                  <c:v>130477817194</c:v>
                </c:pt>
                <c:pt idx="1708">
                  <c:v>130676803521</c:v>
                </c:pt>
                <c:pt idx="1709">
                  <c:v>132285714286</c:v>
                </c:pt>
                <c:pt idx="1710">
                  <c:v>132877648091</c:v>
                </c:pt>
                <c:pt idx="1711">
                  <c:v>133441571814</c:v>
                </c:pt>
                <c:pt idx="1712">
                  <c:v>133959001783</c:v>
                </c:pt>
                <c:pt idx="1713">
                  <c:v>134015069779</c:v>
                </c:pt>
                <c:pt idx="1714">
                  <c:v>135183512140</c:v>
                </c:pt>
                <c:pt idx="1715">
                  <c:v>135409681532</c:v>
                </c:pt>
                <c:pt idx="1716">
                  <c:v>135803556325</c:v>
                </c:pt>
                <c:pt idx="1717">
                  <c:v>136102020867</c:v>
                </c:pt>
                <c:pt idx="1718">
                  <c:v>136418622767</c:v>
                </c:pt>
                <c:pt idx="1719">
                  <c:v>137952929781</c:v>
                </c:pt>
                <c:pt idx="1720">
                  <c:v>138119949895</c:v>
                </c:pt>
                <c:pt idx="1721">
                  <c:v>139125048812</c:v>
                </c:pt>
                <c:pt idx="1722">
                  <c:v>142476978417</c:v>
                </c:pt>
                <c:pt idx="1723">
                  <c:v>142640079033</c:v>
                </c:pt>
                <c:pt idx="1724">
                  <c:v>142719009901</c:v>
                </c:pt>
                <c:pt idx="1725">
                  <c:v>143171182643</c:v>
                </c:pt>
                <c:pt idx="1726">
                  <c:v>145479599623</c:v>
                </c:pt>
                <c:pt idx="1727">
                  <c:v>145513489652</c:v>
                </c:pt>
                <c:pt idx="1728">
                  <c:v>146050256230</c:v>
                </c:pt>
                <c:pt idx="1729">
                  <c:v>146524560304</c:v>
                </c:pt>
                <c:pt idx="1730">
                  <c:v>146867334824</c:v>
                </c:pt>
                <c:pt idx="1731">
                  <c:v>147402413798</c:v>
                </c:pt>
                <c:pt idx="1732">
                  <c:v>147824374543</c:v>
                </c:pt>
                <c:pt idx="1733">
                  <c:v>148047348241</c:v>
                </c:pt>
                <c:pt idx="1734">
                  <c:v>148345088496</c:v>
                </c:pt>
                <c:pt idx="1735">
                  <c:v>149359920006</c:v>
                </c:pt>
                <c:pt idx="1736">
                  <c:v>153129481873</c:v>
                </c:pt>
                <c:pt idx="1737">
                  <c:v>153882824181</c:v>
                </c:pt>
                <c:pt idx="1738">
                  <c:v>154233541852</c:v>
                </c:pt>
                <c:pt idx="1739">
                  <c:v>154669553123</c:v>
                </c:pt>
                <c:pt idx="1740">
                  <c:v>156601423249</c:v>
                </c:pt>
                <c:pt idx="1741">
                  <c:v>158572061515</c:v>
                </c:pt>
                <c:pt idx="1742">
                  <c:v>159121275019</c:v>
                </c:pt>
                <c:pt idx="1743">
                  <c:v>160082517846</c:v>
                </c:pt>
                <c:pt idx="1744">
                  <c:v>160446947638</c:v>
                </c:pt>
                <c:pt idx="1745">
                  <c:v>160476161869</c:v>
                </c:pt>
                <c:pt idx="1746">
                  <c:v>161110320401</c:v>
                </c:pt>
                <c:pt idx="1747">
                  <c:v>161339790595</c:v>
                </c:pt>
                <c:pt idx="1748">
                  <c:v>161628748545</c:v>
                </c:pt>
                <c:pt idx="1749">
                  <c:v>161819031346</c:v>
                </c:pt>
                <c:pt idx="1750">
                  <c:v>161931941309</c:v>
                </c:pt>
                <c:pt idx="1751">
                  <c:v>161979441019</c:v>
                </c:pt>
                <c:pt idx="1752">
                  <c:v>162740420642</c:v>
                </c:pt>
                <c:pt idx="1753">
                  <c:v>162818181818</c:v>
                </c:pt>
                <c:pt idx="1754">
                  <c:v>163226579221</c:v>
                </c:pt>
                <c:pt idx="1755">
                  <c:v>163780952483</c:v>
                </c:pt>
                <c:pt idx="1756">
                  <c:v>163891692022</c:v>
                </c:pt>
                <c:pt idx="1757">
                  <c:v>164256207675</c:v>
                </c:pt>
                <c:pt idx="1758">
                  <c:v>165021012262</c:v>
                </c:pt>
                <c:pt idx="1759">
                  <c:v>165886363636</c:v>
                </c:pt>
                <c:pt idx="1760">
                  <c:v>165920866365</c:v>
                </c:pt>
                <c:pt idx="1761">
                  <c:v>166593107870</c:v>
                </c:pt>
                <c:pt idx="1762">
                  <c:v>166792256695</c:v>
                </c:pt>
                <c:pt idx="1763">
                  <c:v>167111803510</c:v>
                </c:pt>
                <c:pt idx="1764">
                  <c:v>168219302326</c:v>
                </c:pt>
                <c:pt idx="1765">
                  <c:v>168288531891</c:v>
                </c:pt>
                <c:pt idx="1766">
                  <c:v>168333540385</c:v>
                </c:pt>
                <c:pt idx="1767">
                  <c:v>168434001846</c:v>
                </c:pt>
                <c:pt idx="1768">
                  <c:v>168567538022</c:v>
                </c:pt>
                <c:pt idx="1769">
                  <c:v>169121013113</c:v>
                </c:pt>
                <c:pt idx="1770">
                  <c:v>169282491900</c:v>
                </c:pt>
                <c:pt idx="1771">
                  <c:v>170922851074</c:v>
                </c:pt>
                <c:pt idx="1772">
                  <c:v>170989269622</c:v>
                </c:pt>
                <c:pt idx="1773">
                  <c:v>171276118424</c:v>
                </c:pt>
                <c:pt idx="1774">
                  <c:v>172590595086</c:v>
                </c:pt>
                <c:pt idx="1775">
                  <c:v>173079355829</c:v>
                </c:pt>
                <c:pt idx="1776">
                  <c:v>173602533346</c:v>
                </c:pt>
                <c:pt idx="1777">
                  <c:v>173880831444</c:v>
                </c:pt>
                <c:pt idx="1778">
                  <c:v>175934878516</c:v>
                </c:pt>
                <c:pt idx="1779">
                  <c:v>176351815950</c:v>
                </c:pt>
                <c:pt idx="1780">
                  <c:v>176869569654</c:v>
                </c:pt>
                <c:pt idx="1781">
                  <c:v>177771729813</c:v>
                </c:pt>
                <c:pt idx="1782">
                  <c:v>179626731848</c:v>
                </c:pt>
                <c:pt idx="1783">
                  <c:v>179992405832</c:v>
                </c:pt>
                <c:pt idx="1784">
                  <c:v>180511237063</c:v>
                </c:pt>
                <c:pt idx="1785">
                  <c:v>180617023539</c:v>
                </c:pt>
                <c:pt idx="1786">
                  <c:v>183012268442</c:v>
                </c:pt>
                <c:pt idx="1787">
                  <c:v>183193408941</c:v>
                </c:pt>
                <c:pt idx="1788">
                  <c:v>183477522124</c:v>
                </c:pt>
                <c:pt idx="1789">
                  <c:v>185397304328</c:v>
                </c:pt>
                <c:pt idx="1790">
                  <c:v>186777261971</c:v>
                </c:pt>
                <c:pt idx="1791">
                  <c:v>186946565724</c:v>
                </c:pt>
                <c:pt idx="1792">
                  <c:v>188441864875</c:v>
                </c:pt>
                <c:pt idx="1793">
                  <c:v>188551196399</c:v>
                </c:pt>
                <c:pt idx="1794">
                  <c:v>188984088127</c:v>
                </c:pt>
                <c:pt idx="1795">
                  <c:v>189064585623</c:v>
                </c:pt>
                <c:pt idx="1796">
                  <c:v>189931598258</c:v>
                </c:pt>
                <c:pt idx="1797">
                  <c:v>190420870075</c:v>
                </c:pt>
                <c:pt idx="1798">
                  <c:v>191678678300</c:v>
                </c:pt>
                <c:pt idx="1799">
                  <c:v>191847858529</c:v>
                </c:pt>
                <c:pt idx="1800">
                  <c:v>191927027230</c:v>
                </c:pt>
                <c:pt idx="1801">
                  <c:v>192014940324</c:v>
                </c:pt>
                <c:pt idx="1802">
                  <c:v>192070749954</c:v>
                </c:pt>
                <c:pt idx="1803">
                  <c:v>192850219244</c:v>
                </c:pt>
                <c:pt idx="1804">
                  <c:v>192911631102</c:v>
                </c:pt>
                <c:pt idx="1805">
                  <c:v>194866363197</c:v>
                </c:pt>
                <c:pt idx="1806">
                  <c:v>195660611034</c:v>
                </c:pt>
                <c:pt idx="1807">
                  <c:v>195777993334</c:v>
                </c:pt>
                <c:pt idx="1808">
                  <c:v>196005288838</c:v>
                </c:pt>
                <c:pt idx="1809">
                  <c:v>196181794334</c:v>
                </c:pt>
                <c:pt idx="1810">
                  <c:v>196837602740</c:v>
                </c:pt>
                <c:pt idx="1811">
                  <c:v>197656387435</c:v>
                </c:pt>
                <c:pt idx="1812">
                  <c:v>198179425151</c:v>
                </c:pt>
                <c:pt idx="1813">
                  <c:v>199589447424</c:v>
                </c:pt>
                <c:pt idx="1814">
                  <c:v>200071062765</c:v>
                </c:pt>
                <c:pt idx="1815">
                  <c:v>201661649944</c:v>
                </c:pt>
                <c:pt idx="1816">
                  <c:v>201790398436</c:v>
                </c:pt>
                <c:pt idx="1817">
                  <c:v>203279983761</c:v>
                </c:pt>
                <c:pt idx="1818">
                  <c:v>205252607859</c:v>
                </c:pt>
                <c:pt idx="1819">
                  <c:v>207087259793</c:v>
                </c:pt>
                <c:pt idx="1820">
                  <c:v>207088920190</c:v>
                </c:pt>
                <c:pt idx="1821">
                  <c:v>207117912034</c:v>
                </c:pt>
                <c:pt idx="1822">
                  <c:v>207537336721</c:v>
                </c:pt>
                <c:pt idx="1823">
                  <c:v>207621494237</c:v>
                </c:pt>
                <c:pt idx="1824">
                  <c:v>207949409201</c:v>
                </c:pt>
                <c:pt idx="1825">
                  <c:v>209283263242</c:v>
                </c:pt>
                <c:pt idx="1826">
                  <c:v>212621855883</c:v>
                </c:pt>
                <c:pt idx="1827">
                  <c:v>213154518683</c:v>
                </c:pt>
                <c:pt idx="1828">
                  <c:v>214066231200</c:v>
                </c:pt>
                <c:pt idx="1829">
                  <c:v>214572800000</c:v>
                </c:pt>
                <c:pt idx="1830">
                  <c:v>215365875584</c:v>
                </c:pt>
                <c:pt idx="1831">
                  <c:v>216308875370</c:v>
                </c:pt>
                <c:pt idx="1832">
                  <c:v>216800888642</c:v>
                </c:pt>
                <c:pt idx="1833">
                  <c:v>217443434073</c:v>
                </c:pt>
                <c:pt idx="1834">
                  <c:v>218894280920</c:v>
                </c:pt>
                <c:pt idx="1835">
                  <c:v>219092936699</c:v>
                </c:pt>
                <c:pt idx="1836">
                  <c:v>222105928741</c:v>
                </c:pt>
                <c:pt idx="1837">
                  <c:v>222744224712</c:v>
                </c:pt>
                <c:pt idx="1838">
                  <c:v>222880533511</c:v>
                </c:pt>
                <c:pt idx="1839">
                  <c:v>223099498857</c:v>
                </c:pt>
                <c:pt idx="1840">
                  <c:v>223670720425</c:v>
                </c:pt>
                <c:pt idx="1841">
                  <c:v>224457859239</c:v>
                </c:pt>
                <c:pt idx="1842">
                  <c:v>224880794328</c:v>
                </c:pt>
                <c:pt idx="1843">
                  <c:v>225448799063</c:v>
                </c:pt>
                <c:pt idx="1844">
                  <c:v>227196842105</c:v>
                </c:pt>
                <c:pt idx="1845">
                  <c:v>227359498891</c:v>
                </c:pt>
                <c:pt idx="1846">
                  <c:v>227950420086</c:v>
                </c:pt>
                <c:pt idx="1847">
                  <c:v>230364012576</c:v>
                </c:pt>
                <c:pt idx="1848">
                  <c:v>231741573803</c:v>
                </c:pt>
                <c:pt idx="1849">
                  <c:v>232485906040</c:v>
                </c:pt>
                <c:pt idx="1850">
                  <c:v>232534560775</c:v>
                </c:pt>
                <c:pt idx="1851">
                  <c:v>232672747374</c:v>
                </c:pt>
                <c:pt idx="1852">
                  <c:v>234083821055</c:v>
                </c:pt>
                <c:pt idx="1853">
                  <c:v>234772458818</c:v>
                </c:pt>
                <c:pt idx="1854">
                  <c:v>236164279711</c:v>
                </c:pt>
                <c:pt idx="1855">
                  <c:v>236475000000</c:v>
                </c:pt>
                <c:pt idx="1856">
                  <c:v>237796914597</c:v>
                </c:pt>
                <c:pt idx="1857">
                  <c:v>239660592657</c:v>
                </c:pt>
                <c:pt idx="1858">
                  <c:v>240075690332</c:v>
                </c:pt>
                <c:pt idx="1859">
                  <c:v>244539677722</c:v>
                </c:pt>
                <c:pt idx="1860">
                  <c:v>244727978021</c:v>
                </c:pt>
                <c:pt idx="1861">
                  <c:v>246127357186</c:v>
                </c:pt>
                <c:pt idx="1862">
                  <c:v>246977009039</c:v>
                </c:pt>
                <c:pt idx="1863">
                  <c:v>247064310286</c:v>
                </c:pt>
                <c:pt idx="1864">
                  <c:v>247260155858</c:v>
                </c:pt>
                <c:pt idx="1865">
                  <c:v>249918732455</c:v>
                </c:pt>
                <c:pt idx="1866">
                  <c:v>250338933333</c:v>
                </c:pt>
                <c:pt idx="1867">
                  <c:v>250960758337</c:v>
                </c:pt>
                <c:pt idx="1868">
                  <c:v>251925293881</c:v>
                </c:pt>
                <c:pt idx="1869">
                  <c:v>252768998589</c:v>
                </c:pt>
                <c:pt idx="1870">
                  <c:v>252795031056</c:v>
                </c:pt>
                <c:pt idx="1871">
                  <c:v>253945776524</c:v>
                </c:pt>
                <c:pt idx="1872">
                  <c:v>254989746187</c:v>
                </c:pt>
                <c:pt idx="1873">
                  <c:v>256836883305</c:v>
                </c:pt>
                <c:pt idx="1874">
                  <c:v>257675536234</c:v>
                </c:pt>
                <c:pt idx="1875">
                  <c:v>258150041411</c:v>
                </c:pt>
                <c:pt idx="1876">
                  <c:v>259708496267</c:v>
                </c:pt>
                <c:pt idx="1877">
                  <c:v>259954853776</c:v>
                </c:pt>
                <c:pt idx="1878">
                  <c:v>260029106208</c:v>
                </c:pt>
                <c:pt idx="1879">
                  <c:v>260768703249</c:v>
                </c:pt>
                <c:pt idx="1880">
                  <c:v>261007039379</c:v>
                </c:pt>
                <c:pt idx="1881">
                  <c:v>262052578738</c:v>
                </c:pt>
                <c:pt idx="1882">
                  <c:v>263505029604</c:v>
                </c:pt>
                <c:pt idx="1883">
                  <c:v>263654152742</c:v>
                </c:pt>
                <c:pt idx="1884">
                  <c:v>266567531990</c:v>
                </c:pt>
                <c:pt idx="1885">
                  <c:v>268696715264</c:v>
                </c:pt>
                <c:pt idx="1886">
                  <c:v>270334929438</c:v>
                </c:pt>
                <c:pt idx="1887">
                  <c:v>271974219065</c:v>
                </c:pt>
                <c:pt idx="1888">
                  <c:v>272577816171</c:v>
                </c:pt>
                <c:pt idx="1889">
                  <c:v>273870092686</c:v>
                </c:pt>
                <c:pt idx="1890">
                  <c:v>274376889678</c:v>
                </c:pt>
                <c:pt idx="1891">
                  <c:v>278620794936</c:v>
                </c:pt>
                <c:pt idx="1892">
                  <c:v>283012416481</c:v>
                </c:pt>
                <c:pt idx="1893">
                  <c:v>284203745280</c:v>
                </c:pt>
                <c:pt idx="1894">
                  <c:v>285868610017</c:v>
                </c:pt>
                <c:pt idx="1895">
                  <c:v>286057933326</c:v>
                </c:pt>
                <c:pt idx="1896">
                  <c:v>286171830700</c:v>
                </c:pt>
                <c:pt idx="1897">
                  <c:v>288764794424</c:v>
                </c:pt>
                <c:pt idx="1898">
                  <c:v>291430382497</c:v>
                </c:pt>
                <c:pt idx="1899">
                  <c:v>297648476848</c:v>
                </c:pt>
                <c:pt idx="1900">
                  <c:v>299102434666</c:v>
                </c:pt>
                <c:pt idx="1901">
                  <c:v>303005302818</c:v>
                </c:pt>
                <c:pt idx="1902">
                  <c:v>303912247951</c:v>
                </c:pt>
                <c:pt idx="1903">
                  <c:v>304060069849</c:v>
                </c:pt>
                <c:pt idx="1904">
                  <c:v>304899439480</c:v>
                </c:pt>
                <c:pt idx="1905">
                  <c:v>304983601950</c:v>
                </c:pt>
                <c:pt idx="1906">
                  <c:v>306602673980</c:v>
                </c:pt>
                <c:pt idx="1907">
                  <c:v>307081774895</c:v>
                </c:pt>
                <c:pt idx="1908">
                  <c:v>311113494638</c:v>
                </c:pt>
                <c:pt idx="1909">
                  <c:v>311417601999</c:v>
                </c:pt>
                <c:pt idx="1910">
                  <c:v>311688487585</c:v>
                </c:pt>
                <c:pt idx="1911">
                  <c:v>312214946619</c:v>
                </c:pt>
                <c:pt idx="1912">
                  <c:v>314713404153</c:v>
                </c:pt>
                <c:pt idx="1913">
                  <c:v>314844665222</c:v>
                </c:pt>
                <c:pt idx="1914">
                  <c:v>315580048571</c:v>
                </c:pt>
                <c:pt idx="1915">
                  <c:v>315600203540</c:v>
                </c:pt>
                <c:pt idx="1916">
                  <c:v>318907879752</c:v>
                </c:pt>
                <c:pt idx="1917">
                  <c:v>321795189414</c:v>
                </c:pt>
                <c:pt idx="1918">
                  <c:v>324954402044</c:v>
                </c:pt>
                <c:pt idx="1919">
                  <c:v>325039777288</c:v>
                </c:pt>
                <c:pt idx="1920">
                  <c:v>326676673165</c:v>
                </c:pt>
                <c:pt idx="1921">
                  <c:v>329418979506</c:v>
                </c:pt>
                <c:pt idx="1922">
                  <c:v>331014973186</c:v>
                </c:pt>
                <c:pt idx="1923">
                  <c:v>338187289005</c:v>
                </c:pt>
                <c:pt idx="1924">
                  <c:v>340041912704</c:v>
                </c:pt>
                <c:pt idx="1925">
                  <c:v>341187719027</c:v>
                </c:pt>
                <c:pt idx="1926">
                  <c:v>341669943594</c:v>
                </c:pt>
                <c:pt idx="1927">
                  <c:v>343881383958</c:v>
                </c:pt>
                <c:pt idx="1928">
                  <c:v>345110438694</c:v>
                </c:pt>
                <c:pt idx="1929">
                  <c:v>356630440587</c:v>
                </c:pt>
                <c:pt idx="1930">
                  <c:v>361683211960</c:v>
                </c:pt>
                <c:pt idx="1931">
                  <c:v>362089648913</c:v>
                </c:pt>
                <c:pt idx="1932">
                  <c:v>362990618832</c:v>
                </c:pt>
                <c:pt idx="1933">
                  <c:v>363523195188</c:v>
                </c:pt>
                <c:pt idx="1934">
                  <c:v>364570525997</c:v>
                </c:pt>
                <c:pt idx="1935">
                  <c:v>368710961381</c:v>
                </c:pt>
                <c:pt idx="1936">
                  <c:v>370579639747</c:v>
                </c:pt>
                <c:pt idx="1937">
                  <c:v>372475755390</c:v>
                </c:pt>
                <c:pt idx="1938">
                  <c:v>374757527038</c:v>
                </c:pt>
                <c:pt idx="1939">
                  <c:v>375041784030</c:v>
                </c:pt>
                <c:pt idx="1940">
                  <c:v>376575381579</c:v>
                </c:pt>
                <c:pt idx="1941">
                  <c:v>376693333333</c:v>
                </c:pt>
                <c:pt idx="1942">
                  <c:v>377350395463</c:v>
                </c:pt>
                <c:pt idx="1943">
                  <c:v>380443812386</c:v>
                </c:pt>
                <c:pt idx="1944">
                  <c:v>381775164862</c:v>
                </c:pt>
                <c:pt idx="1945">
                  <c:v>384891141942</c:v>
                </c:pt>
                <c:pt idx="1946">
                  <c:v>385074626866</c:v>
                </c:pt>
                <c:pt idx="1947">
                  <c:v>391233703828</c:v>
                </c:pt>
                <c:pt idx="1948">
                  <c:v>392166274991</c:v>
                </c:pt>
                <c:pt idx="1949">
                  <c:v>393479162082</c:v>
                </c:pt>
                <c:pt idx="1950">
                  <c:v>393807511437</c:v>
                </c:pt>
                <c:pt idx="1951">
                  <c:v>397147341984</c:v>
                </c:pt>
                <c:pt idx="1952">
                  <c:v>399075661573</c:v>
                </c:pt>
                <c:pt idx="1953">
                  <c:v>399965627160</c:v>
                </c:pt>
                <c:pt idx="1954">
                  <c:v>400654138702</c:v>
                </c:pt>
                <c:pt idx="1955">
                  <c:v>405782994635</c:v>
                </c:pt>
                <c:pt idx="1956">
                  <c:v>414173646318</c:v>
                </c:pt>
                <c:pt idx="1957">
                  <c:v>416887521196</c:v>
                </c:pt>
                <c:pt idx="1958">
                  <c:v>417752649007</c:v>
                </c:pt>
                <c:pt idx="1959">
                  <c:v>425321502151</c:v>
                </c:pt>
                <c:pt idx="1960">
                  <c:v>430347770733</c:v>
                </c:pt>
                <c:pt idx="1961">
                  <c:v>430878337233</c:v>
                </c:pt>
                <c:pt idx="1962">
                  <c:v>432216737775</c:v>
                </c:pt>
                <c:pt idx="1963">
                  <c:v>434116631637</c:v>
                </c:pt>
                <c:pt idx="1964">
                  <c:v>437807265199</c:v>
                </c:pt>
                <c:pt idx="1965">
                  <c:v>450792000000</c:v>
                </c:pt>
                <c:pt idx="1966">
                  <c:v>453885460993</c:v>
                </c:pt>
                <c:pt idx="1967">
                  <c:v>459617484993</c:v>
                </c:pt>
                <c:pt idx="1968">
                  <c:v>461939112344</c:v>
                </c:pt>
                <c:pt idx="1969">
                  <c:v>462512853670</c:v>
                </c:pt>
                <c:pt idx="1970">
                  <c:v>466694736842</c:v>
                </c:pt>
                <c:pt idx="1971">
                  <c:v>468410599884</c:v>
                </c:pt>
                <c:pt idx="1972">
                  <c:v>469781791045</c:v>
                </c:pt>
                <c:pt idx="1973">
                  <c:v>473419898506</c:v>
                </c:pt>
                <c:pt idx="1974">
                  <c:v>474691627708</c:v>
                </c:pt>
                <c:pt idx="1975">
                  <c:v>476304800000</c:v>
                </c:pt>
                <c:pt idx="1976">
                  <c:v>482979839238</c:v>
                </c:pt>
                <c:pt idx="1977">
                  <c:v>486158607820</c:v>
                </c:pt>
                <c:pt idx="1978">
                  <c:v>492261743767</c:v>
                </c:pt>
                <c:pt idx="1979">
                  <c:v>492378579616</c:v>
                </c:pt>
                <c:pt idx="1980">
                  <c:v>503215464683</c:v>
                </c:pt>
                <c:pt idx="1981">
                  <c:v>504221228974</c:v>
                </c:pt>
                <c:pt idx="1982">
                  <c:v>504585783004</c:v>
                </c:pt>
                <c:pt idx="1983">
                  <c:v>507393708573</c:v>
                </c:pt>
                <c:pt idx="1984">
                  <c:v>510244548960</c:v>
                </c:pt>
                <c:pt idx="1985">
                  <c:v>522798457731</c:v>
                </c:pt>
                <c:pt idx="1986">
                  <c:v>529394883630</c:v>
                </c:pt>
                <c:pt idx="1987">
                  <c:v>529400630915</c:v>
                </c:pt>
                <c:pt idx="1988">
                  <c:v>530900094505</c:v>
                </c:pt>
                <c:pt idx="1989">
                  <c:v>533384027729</c:v>
                </c:pt>
                <c:pt idx="1990">
                  <c:v>538312641084</c:v>
                </c:pt>
                <c:pt idx="1991">
                  <c:v>539579959053</c:v>
                </c:pt>
                <c:pt idx="1992">
                  <c:v>552469288268</c:v>
                </c:pt>
                <c:pt idx="1993">
                  <c:v>553582178386</c:v>
                </c:pt>
                <c:pt idx="1994">
                  <c:v>575928909990</c:v>
                </c:pt>
                <c:pt idx="1995">
                  <c:v>580345494748</c:v>
                </c:pt>
                <c:pt idx="1996">
                  <c:v>581426421971</c:v>
                </c:pt>
                <c:pt idx="1997">
                  <c:v>591016690743</c:v>
                </c:pt>
                <c:pt idx="1998">
                  <c:v>608856375839</c:v>
                </c:pt>
                <c:pt idx="1999">
                  <c:v>609889925686</c:v>
                </c:pt>
                <c:pt idx="2000">
                  <c:v>614553921823</c:v>
                </c:pt>
                <c:pt idx="2001">
                  <c:v>615500782473</c:v>
                </c:pt>
                <c:pt idx="2002">
                  <c:v>617572578403</c:v>
                </c:pt>
                <c:pt idx="2003">
                  <c:v>622092637151</c:v>
                </c:pt>
                <c:pt idx="2004">
                  <c:v>638470626275</c:v>
                </c:pt>
                <c:pt idx="2005">
                  <c:v>643762388701</c:v>
                </c:pt>
                <c:pt idx="2006">
                  <c:v>644701831101</c:v>
                </c:pt>
                <c:pt idx="2007">
                  <c:v>647155131629</c:v>
                </c:pt>
                <c:pt idx="2008">
                  <c:v>649075575302</c:v>
                </c:pt>
                <c:pt idx="2009">
                  <c:v>663760000000</c:v>
                </c:pt>
                <c:pt idx="2010">
                  <c:v>677691901433</c:v>
                </c:pt>
                <c:pt idx="2011">
                  <c:v>686295878035</c:v>
                </c:pt>
                <c:pt idx="2012">
                  <c:v>696471959104</c:v>
                </c:pt>
                <c:pt idx="2013">
                  <c:v>700324664927</c:v>
                </c:pt>
                <c:pt idx="2014">
                  <c:v>708026840495</c:v>
                </c:pt>
                <c:pt idx="2015">
                  <c:v>715423553719</c:v>
                </c:pt>
                <c:pt idx="2016">
                  <c:v>721585293250</c:v>
                </c:pt>
                <c:pt idx="2017">
                  <c:v>721975255824</c:v>
                </c:pt>
                <c:pt idx="2018">
                  <c:v>724918860683</c:v>
                </c:pt>
                <c:pt idx="2019">
                  <c:v>730337495198</c:v>
                </c:pt>
                <c:pt idx="2020">
                  <c:v>731144392556</c:v>
                </c:pt>
                <c:pt idx="2021">
                  <c:v>734661951188</c:v>
                </c:pt>
                <c:pt idx="2022">
                  <c:v>749805330937</c:v>
                </c:pt>
                <c:pt idx="2023">
                  <c:v>759777472170</c:v>
                </c:pt>
                <c:pt idx="2024">
                  <c:v>764000901161</c:v>
                </c:pt>
                <c:pt idx="2025">
                  <c:v>774228947368</c:v>
                </c:pt>
                <c:pt idx="2026">
                  <c:v>782566743038</c:v>
                </c:pt>
                <c:pt idx="2027">
                  <c:v>793429956254</c:v>
                </c:pt>
                <c:pt idx="2028">
                  <c:v>834060441841</c:v>
                </c:pt>
                <c:pt idx="2029">
                  <c:v>834216944755</c:v>
                </c:pt>
                <c:pt idx="2030">
                  <c:v>844863004335</c:v>
                </c:pt>
                <c:pt idx="2031">
                  <c:v>848947464609</c:v>
                </c:pt>
                <c:pt idx="2032">
                  <c:v>857056606736</c:v>
                </c:pt>
                <c:pt idx="2033">
                  <c:v>865873242452</c:v>
                </c:pt>
                <c:pt idx="2034">
                  <c:v>870811147325</c:v>
                </c:pt>
                <c:pt idx="2035">
                  <c:v>882185291701</c:v>
                </c:pt>
                <c:pt idx="2036">
                  <c:v>882354745911</c:v>
                </c:pt>
                <c:pt idx="2037">
                  <c:v>883839729120</c:v>
                </c:pt>
                <c:pt idx="2038">
                  <c:v>924197418943</c:v>
                </c:pt>
                <c:pt idx="2039">
                  <c:v>931402204982</c:v>
                </c:pt>
                <c:pt idx="2040">
                  <c:v>949116785821</c:v>
                </c:pt>
                <c:pt idx="2041">
                  <c:v>951773478985</c:v>
                </c:pt>
                <c:pt idx="2042">
                  <c:v>952276430547</c:v>
                </c:pt>
                <c:pt idx="2043">
                  <c:v>989930542279</c:v>
                </c:pt>
                <c:pt idx="2044">
                  <c:v>992226099522</c:v>
                </c:pt>
                <c:pt idx="2045">
                  <c:v>1014890141871</c:v>
                </c:pt>
                <c:pt idx="2046">
                  <c:v>1035870880242</c:v>
                </c:pt>
                <c:pt idx="2047">
                  <c:v>1035929522496</c:v>
                </c:pt>
                <c:pt idx="2048">
                  <c:v>1044612070304</c:v>
                </c:pt>
                <c:pt idx="2049">
                  <c:v>1049235951187</c:v>
                </c:pt>
                <c:pt idx="2050">
                  <c:v>1061583398304</c:v>
                </c:pt>
                <c:pt idx="2051">
                  <c:v>1088917279412</c:v>
                </c:pt>
                <c:pt idx="2052">
                  <c:v>1094480339422</c:v>
                </c:pt>
                <c:pt idx="2053">
                  <c:v>1104009462562</c:v>
                </c:pt>
                <c:pt idx="2054">
                  <c:v>1123702691037</c:v>
                </c:pt>
                <c:pt idx="2055">
                  <c:v>1130798885738</c:v>
                </c:pt>
                <c:pt idx="2056">
                  <c:v>1131623072708</c:v>
                </c:pt>
                <c:pt idx="2057">
                  <c:v>1133759985476</c:v>
                </c:pt>
                <c:pt idx="2058">
                  <c:v>1198474934199</c:v>
                </c:pt>
                <c:pt idx="2059">
                  <c:v>1222648134225</c:v>
                </c:pt>
                <c:pt idx="2060">
                  <c:v>1224096604710</c:v>
                </c:pt>
                <c:pt idx="2061">
                  <c:v>1225176959595</c:v>
                </c:pt>
                <c:pt idx="2062">
                  <c:v>1236352163544</c:v>
                </c:pt>
                <c:pt idx="2063">
                  <c:v>1238700303025</c:v>
                </c:pt>
                <c:pt idx="2064">
                  <c:v>1278610846645</c:v>
                </c:pt>
                <c:pt idx="2065">
                  <c:v>1299705764824</c:v>
                </c:pt>
                <c:pt idx="2066">
                  <c:v>1324806914358</c:v>
                </c:pt>
                <c:pt idx="2067">
                  <c:v>1326334899576</c:v>
                </c:pt>
                <c:pt idx="2068">
                  <c:v>1337577639752</c:v>
                </c:pt>
                <c:pt idx="2069">
                  <c:v>1338302818792</c:v>
                </c:pt>
                <c:pt idx="2070">
                  <c:v>1361057169927</c:v>
                </c:pt>
                <c:pt idx="2071">
                  <c:v>1365982651542</c:v>
                </c:pt>
                <c:pt idx="2072">
                  <c:v>1383344736842</c:v>
                </c:pt>
                <c:pt idx="2073">
                  <c:v>1424065729448</c:v>
                </c:pt>
                <c:pt idx="2074">
                  <c:v>1441426534070</c:v>
                </c:pt>
                <c:pt idx="2075">
                  <c:v>1452030303030</c:v>
                </c:pt>
                <c:pt idx="2076">
                  <c:v>1453827554714</c:v>
                </c:pt>
                <c:pt idx="2077">
                  <c:v>1455638243339</c:v>
                </c:pt>
                <c:pt idx="2078">
                  <c:v>1470598819634</c:v>
                </c:pt>
                <c:pt idx="2079">
                  <c:v>1477200786806</c:v>
                </c:pt>
                <c:pt idx="2080">
                  <c:v>1487515608183</c:v>
                </c:pt>
                <c:pt idx="2081">
                  <c:v>1502678437547</c:v>
                </c:pt>
                <c:pt idx="2082">
                  <c:v>1514503536381</c:v>
                </c:pt>
                <c:pt idx="2083">
                  <c:v>1577040082218</c:v>
                </c:pt>
                <c:pt idx="2084">
                  <c:v>1593362873988</c:v>
                </c:pt>
                <c:pt idx="2085">
                  <c:v>1611762589928</c:v>
                </c:pt>
                <c:pt idx="2086">
                  <c:v>1621661507655</c:v>
                </c:pt>
                <c:pt idx="2087">
                  <c:v>1640958732775</c:v>
                </c:pt>
                <c:pt idx="2088">
                  <c:v>1652817559097</c:v>
                </c:pt>
                <c:pt idx="2089">
                  <c:v>1660846387626</c:v>
                </c:pt>
                <c:pt idx="2090">
                  <c:v>1684323716503</c:v>
                </c:pt>
                <c:pt idx="2091">
                  <c:v>1735521503772</c:v>
                </c:pt>
                <c:pt idx="2092">
                  <c:v>1786275014007</c:v>
                </c:pt>
                <c:pt idx="2093">
                  <c:v>1792214221219</c:v>
                </c:pt>
                <c:pt idx="2094">
                  <c:v>1860311836735</c:v>
                </c:pt>
                <c:pt idx="2095">
                  <c:v>1872982702430</c:v>
                </c:pt>
                <c:pt idx="2096">
                  <c:v>1880894854586</c:v>
                </c:pt>
                <c:pt idx="2097">
                  <c:v>1886401326700</c:v>
                </c:pt>
                <c:pt idx="2098">
                  <c:v>1931644331142</c:v>
                </c:pt>
                <c:pt idx="2099">
                  <c:v>2006587615283</c:v>
                </c:pt>
                <c:pt idx="2100">
                  <c:v>2043639726121</c:v>
                </c:pt>
                <c:pt idx="2101">
                  <c:v>2055678853687</c:v>
                </c:pt>
                <c:pt idx="2102">
                  <c:v>2111148008712</c:v>
                </c:pt>
                <c:pt idx="2103">
                  <c:v>2127180496503</c:v>
                </c:pt>
                <c:pt idx="2104">
                  <c:v>2136555489230</c:v>
                </c:pt>
                <c:pt idx="2105">
                  <c:v>2143035333258</c:v>
                </c:pt>
                <c:pt idx="2106">
                  <c:v>2171386109462</c:v>
                </c:pt>
                <c:pt idx="2107">
                  <c:v>2201417115237</c:v>
                </c:pt>
                <c:pt idx="2108">
                  <c:v>2251898461538</c:v>
                </c:pt>
                <c:pt idx="2109">
                  <c:v>2255705477450</c:v>
                </c:pt>
                <c:pt idx="2110">
                  <c:v>2256902590825</c:v>
                </c:pt>
                <c:pt idx="2111">
                  <c:v>2280539201961</c:v>
                </c:pt>
                <c:pt idx="2112">
                  <c:v>2307311495086</c:v>
                </c:pt>
                <c:pt idx="2113">
                  <c:v>2423814898420</c:v>
                </c:pt>
                <c:pt idx="2114">
                  <c:v>2444579171167</c:v>
                </c:pt>
                <c:pt idx="2115">
                  <c:v>2549027263158</c:v>
                </c:pt>
                <c:pt idx="2116">
                  <c:v>2582389733356</c:v>
                </c:pt>
                <c:pt idx="2117">
                  <c:v>2619685000757</c:v>
                </c:pt>
                <c:pt idx="2118">
                  <c:v>2635955188376</c:v>
                </c:pt>
                <c:pt idx="2119">
                  <c:v>2712950886698</c:v>
                </c:pt>
                <c:pt idx="2120">
                  <c:v>2726341472500</c:v>
                </c:pt>
                <c:pt idx="2121">
                  <c:v>2766253792966</c:v>
                </c:pt>
                <c:pt idx="2122">
                  <c:v>2812874670850</c:v>
                </c:pt>
                <c:pt idx="2123">
                  <c:v>2831794045483</c:v>
                </c:pt>
                <c:pt idx="2124">
                  <c:v>2902748698160</c:v>
                </c:pt>
                <c:pt idx="2125">
                  <c:v>3258947368421</c:v>
                </c:pt>
                <c:pt idx="2126">
                  <c:v>3298635952562</c:v>
                </c:pt>
                <c:pt idx="2127">
                  <c:v>3323807412152</c:v>
                </c:pt>
                <c:pt idx="2128">
                  <c:v>3494055944791</c:v>
                </c:pt>
                <c:pt idx="2129">
                  <c:v>3623686234299</c:v>
                </c:pt>
                <c:pt idx="2130">
                  <c:v>3980819536160</c:v>
                </c:pt>
                <c:pt idx="2131">
                  <c:v>4159859918094</c:v>
                </c:pt>
                <c:pt idx="2132">
                  <c:v>4302939184964</c:v>
                </c:pt>
                <c:pt idx="2133">
                  <c:v>4356329296669</c:v>
                </c:pt>
                <c:pt idx="2134">
                  <c:v>4356761451087</c:v>
                </c:pt>
                <c:pt idx="2135">
                  <c:v>4521827288304</c:v>
                </c:pt>
                <c:pt idx="2136">
                  <c:v>4571875737175</c:v>
                </c:pt>
                <c:pt idx="2137">
                  <c:v>4655803055651</c:v>
                </c:pt>
                <c:pt idx="2138">
                  <c:v>4731198760271</c:v>
                </c:pt>
                <c:pt idx="2139">
                  <c:v>4849208099924</c:v>
                </c:pt>
                <c:pt idx="2140">
                  <c:v>4991256406735</c:v>
                </c:pt>
                <c:pt idx="2141">
                  <c:v>5035141567659</c:v>
                </c:pt>
                <c:pt idx="2142">
                  <c:v>5488416495785</c:v>
                </c:pt>
                <c:pt idx="2143">
                  <c:v>5930529470799</c:v>
                </c:pt>
                <c:pt idx="2144">
                  <c:v>9898800000000</c:v>
                </c:pt>
                <c:pt idx="2145">
                  <c:v>10233900000000</c:v>
                </c:pt>
                <c:pt idx="2146">
                  <c:v>10590200000000</c:v>
                </c:pt>
                <c:pt idx="2147">
                  <c:v>11089300000000</c:v>
                </c:pt>
                <c:pt idx="2148">
                  <c:v>11797800000000</c:v>
                </c:pt>
                <c:pt idx="2149">
                  <c:v>12564300000000</c:v>
                </c:pt>
                <c:pt idx="2150">
                  <c:v>13314500000000</c:v>
                </c:pt>
                <c:pt idx="2151">
                  <c:v>13863600000000</c:v>
                </c:pt>
                <c:pt idx="2152">
                  <c:v>13961800000000</c:v>
                </c:pt>
                <c:pt idx="2153">
                  <c:v>14219300000000</c:v>
                </c:pt>
                <c:pt idx="2154">
                  <c:v>14447100000000</c:v>
                </c:pt>
                <c:pt idx="2155">
                  <c:v>(blank)</c:v>
                </c:pt>
              </c:strCache>
            </c:strRef>
          </c:cat>
          <c:val>
            <c:numRef>
              <c:f>'pivot table'!$B$4:$B$2160</c:f>
              <c:numCache>
                <c:formatCode>General</c:formatCode>
                <c:ptCount val="2156"/>
                <c:pt idx="0">
                  <c:v>9471</c:v>
                </c:pt>
                <c:pt idx="1">
                  <c:v>9419</c:v>
                </c:pt>
                <c:pt idx="2">
                  <c:v>9530</c:v>
                </c:pt>
                <c:pt idx="3">
                  <c:v>9590</c:v>
                </c:pt>
                <c:pt idx="4">
                  <c:v>9646</c:v>
                </c:pt>
                <c:pt idx="5">
                  <c:v>9694</c:v>
                </c:pt>
                <c:pt idx="6">
                  <c:v>9732</c:v>
                </c:pt>
                <c:pt idx="7">
                  <c:v>9806</c:v>
                </c:pt>
                <c:pt idx="8">
                  <c:v>9762</c:v>
                </c:pt>
                <c:pt idx="9">
                  <c:v>9786</c:v>
                </c:pt>
                <c:pt idx="10">
                  <c:v>9827</c:v>
                </c:pt>
                <c:pt idx="11">
                  <c:v>85550</c:v>
                </c:pt>
                <c:pt idx="12">
                  <c:v>84010</c:v>
                </c:pt>
                <c:pt idx="13">
                  <c:v>87147</c:v>
                </c:pt>
                <c:pt idx="14">
                  <c:v>143430</c:v>
                </c:pt>
                <c:pt idx="15">
                  <c:v>145761</c:v>
                </c:pt>
                <c:pt idx="16">
                  <c:v>88776</c:v>
                </c:pt>
                <c:pt idx="17">
                  <c:v>148038</c:v>
                </c:pt>
                <c:pt idx="18">
                  <c:v>90398</c:v>
                </c:pt>
                <c:pt idx="19">
                  <c:v>150311</c:v>
                </c:pt>
                <c:pt idx="20">
                  <c:v>91988</c:v>
                </c:pt>
                <c:pt idx="21">
                  <c:v>93534</c:v>
                </c:pt>
                <c:pt idx="22">
                  <c:v>52145</c:v>
                </c:pt>
                <c:pt idx="23">
                  <c:v>152622</c:v>
                </c:pt>
                <c:pt idx="24">
                  <c:v>52131</c:v>
                </c:pt>
                <c:pt idx="25">
                  <c:v>19573</c:v>
                </c:pt>
                <c:pt idx="26">
                  <c:v>19172</c:v>
                </c:pt>
                <c:pt idx="27">
                  <c:v>19698</c:v>
                </c:pt>
                <c:pt idx="28">
                  <c:v>154970</c:v>
                </c:pt>
                <c:pt idx="29">
                  <c:v>19402</c:v>
                </c:pt>
                <c:pt idx="30">
                  <c:v>52066</c:v>
                </c:pt>
                <c:pt idx="31">
                  <c:v>51992</c:v>
                </c:pt>
                <c:pt idx="32">
                  <c:v>95043</c:v>
                </c:pt>
                <c:pt idx="33">
                  <c:v>98027</c:v>
                </c:pt>
                <c:pt idx="34">
                  <c:v>51968</c:v>
                </c:pt>
                <c:pt idx="35">
                  <c:v>96532</c:v>
                </c:pt>
                <c:pt idx="36">
                  <c:v>19803</c:v>
                </c:pt>
                <c:pt idx="37">
                  <c:v>52037</c:v>
                </c:pt>
                <c:pt idx="38">
                  <c:v>52210</c:v>
                </c:pt>
                <c:pt idx="39">
                  <c:v>157361</c:v>
                </c:pt>
                <c:pt idx="40">
                  <c:v>19906</c:v>
                </c:pt>
                <c:pt idx="41">
                  <c:v>52487</c:v>
                </c:pt>
                <c:pt idx="42">
                  <c:v>99546</c:v>
                </c:pt>
                <c:pt idx="43">
                  <c:v>53396</c:v>
                </c:pt>
                <c:pt idx="44">
                  <c:v>52880</c:v>
                </c:pt>
                <c:pt idx="45">
                  <c:v>20011</c:v>
                </c:pt>
                <c:pt idx="46">
                  <c:v>54038</c:v>
                </c:pt>
                <c:pt idx="47">
                  <c:v>20118</c:v>
                </c:pt>
                <c:pt idx="48">
                  <c:v>20346</c:v>
                </c:pt>
                <c:pt idx="49">
                  <c:v>98476</c:v>
                </c:pt>
                <c:pt idx="50">
                  <c:v>20228</c:v>
                </c:pt>
                <c:pt idx="51">
                  <c:v>20472</c:v>
                </c:pt>
                <c:pt idx="52">
                  <c:v>99053</c:v>
                </c:pt>
                <c:pt idx="53">
                  <c:v>159852</c:v>
                </c:pt>
                <c:pt idx="54">
                  <c:v>97935</c:v>
                </c:pt>
                <c:pt idx="55">
                  <c:v>162515</c:v>
                </c:pt>
                <c:pt idx="56">
                  <c:v>1264855</c:v>
                </c:pt>
                <c:pt idx="57">
                  <c:v>165397</c:v>
                </c:pt>
                <c:pt idx="58">
                  <c:v>562469</c:v>
                </c:pt>
                <c:pt idx="59">
                  <c:v>1289526</c:v>
                </c:pt>
                <c:pt idx="60">
                  <c:v>99659</c:v>
                </c:pt>
                <c:pt idx="61">
                  <c:v>1240655</c:v>
                </c:pt>
                <c:pt idx="62">
                  <c:v>577569</c:v>
                </c:pt>
                <c:pt idx="63">
                  <c:v>107103</c:v>
                </c:pt>
                <c:pt idx="64">
                  <c:v>100286</c:v>
                </c:pt>
                <c:pt idx="65">
                  <c:v>108926</c:v>
                </c:pt>
                <c:pt idx="66">
                  <c:v>107290</c:v>
                </c:pt>
                <c:pt idx="67">
                  <c:v>107728</c:v>
                </c:pt>
                <c:pt idx="68">
                  <c:v>177645</c:v>
                </c:pt>
                <c:pt idx="69">
                  <c:v>108325</c:v>
                </c:pt>
                <c:pt idx="70">
                  <c:v>176549</c:v>
                </c:pt>
                <c:pt idx="71">
                  <c:v>109419</c:v>
                </c:pt>
                <c:pt idx="72">
                  <c:v>593170</c:v>
                </c:pt>
                <c:pt idx="73">
                  <c:v>109789</c:v>
                </c:pt>
                <c:pt idx="74">
                  <c:v>178488</c:v>
                </c:pt>
                <c:pt idx="75">
                  <c:v>110092</c:v>
                </c:pt>
                <c:pt idx="76">
                  <c:v>189544</c:v>
                </c:pt>
                <c:pt idx="77">
                  <c:v>100926</c:v>
                </c:pt>
                <c:pt idx="78">
                  <c:v>194555</c:v>
                </c:pt>
                <c:pt idx="79">
                  <c:v>110367</c:v>
                </c:pt>
                <c:pt idx="80">
                  <c:v>185074</c:v>
                </c:pt>
                <c:pt idx="81">
                  <c:v>852522</c:v>
                </c:pt>
                <c:pt idx="82">
                  <c:v>110676</c:v>
                </c:pt>
                <c:pt idx="83">
                  <c:v>888099</c:v>
                </c:pt>
                <c:pt idx="84">
                  <c:v>101584</c:v>
                </c:pt>
                <c:pt idx="85">
                  <c:v>111064</c:v>
                </c:pt>
                <c:pt idx="86">
                  <c:v>931324</c:v>
                </c:pt>
                <c:pt idx="87">
                  <c:v>179141</c:v>
                </c:pt>
                <c:pt idx="88">
                  <c:v>102254</c:v>
                </c:pt>
                <c:pt idx="89">
                  <c:v>974024</c:v>
                </c:pt>
                <c:pt idx="90">
                  <c:v>199968</c:v>
                </c:pt>
                <c:pt idx="91">
                  <c:v>830089</c:v>
                </c:pt>
                <c:pt idx="92">
                  <c:v>103519</c:v>
                </c:pt>
                <c:pt idx="93">
                  <c:v>609271</c:v>
                </c:pt>
                <c:pt idx="94">
                  <c:v>69672</c:v>
                </c:pt>
                <c:pt idx="95">
                  <c:v>444344</c:v>
                </c:pt>
                <c:pt idx="96">
                  <c:v>69301</c:v>
                </c:pt>
                <c:pt idx="97">
                  <c:v>69447</c:v>
                </c:pt>
                <c:pt idx="98">
                  <c:v>432107</c:v>
                </c:pt>
                <c:pt idx="99">
                  <c:v>69200</c:v>
                </c:pt>
                <c:pt idx="100">
                  <c:v>102910</c:v>
                </c:pt>
                <c:pt idx="101">
                  <c:v>104058</c:v>
                </c:pt>
                <c:pt idx="102">
                  <c:v>625876</c:v>
                </c:pt>
                <c:pt idx="103">
                  <c:v>205561</c:v>
                </c:pt>
                <c:pt idx="104">
                  <c:v>68925</c:v>
                </c:pt>
                <c:pt idx="105">
                  <c:v>69087</c:v>
                </c:pt>
                <c:pt idx="106">
                  <c:v>179699</c:v>
                </c:pt>
                <c:pt idx="107">
                  <c:v>456919</c:v>
                </c:pt>
                <c:pt idx="108">
                  <c:v>44286</c:v>
                </c:pt>
                <c:pt idx="109">
                  <c:v>642974</c:v>
                </c:pt>
                <c:pt idx="110">
                  <c:v>211170</c:v>
                </c:pt>
                <c:pt idx="111">
                  <c:v>68700</c:v>
                </c:pt>
                <c:pt idx="112">
                  <c:v>107891</c:v>
                </c:pt>
                <c:pt idx="113">
                  <c:v>420232</c:v>
                </c:pt>
                <c:pt idx="114">
                  <c:v>660559</c:v>
                </c:pt>
                <c:pt idx="115">
                  <c:v>3037412</c:v>
                </c:pt>
                <c:pt idx="116">
                  <c:v>46111</c:v>
                </c:pt>
                <c:pt idx="117">
                  <c:v>180237</c:v>
                </c:pt>
                <c:pt idx="118">
                  <c:v>469805</c:v>
                </c:pt>
                <c:pt idx="119">
                  <c:v>68434</c:v>
                </c:pt>
                <c:pt idx="120">
                  <c:v>571262</c:v>
                </c:pt>
                <c:pt idx="121">
                  <c:v>107987</c:v>
                </c:pt>
                <c:pt idx="122">
                  <c:v>46710</c:v>
                </c:pt>
                <c:pt idx="123">
                  <c:v>46710</c:v>
                </c:pt>
                <c:pt idx="124">
                  <c:v>408732</c:v>
                </c:pt>
                <c:pt idx="125">
                  <c:v>216760</c:v>
                </c:pt>
                <c:pt idx="126">
                  <c:v>1014439</c:v>
                </c:pt>
                <c:pt idx="127">
                  <c:v>180766</c:v>
                </c:pt>
                <c:pt idx="128">
                  <c:v>983125</c:v>
                </c:pt>
                <c:pt idx="129">
                  <c:v>588050</c:v>
                </c:pt>
                <c:pt idx="130">
                  <c:v>483000</c:v>
                </c:pt>
                <c:pt idx="131">
                  <c:v>68159</c:v>
                </c:pt>
                <c:pt idx="132">
                  <c:v>108150</c:v>
                </c:pt>
                <c:pt idx="133">
                  <c:v>678602</c:v>
                </c:pt>
                <c:pt idx="134">
                  <c:v>3092721</c:v>
                </c:pt>
                <c:pt idx="135">
                  <c:v>67757</c:v>
                </c:pt>
                <c:pt idx="136">
                  <c:v>48543</c:v>
                </c:pt>
                <c:pt idx="137">
                  <c:v>1314795</c:v>
                </c:pt>
                <c:pt idx="138">
                  <c:v>67922</c:v>
                </c:pt>
                <c:pt idx="139">
                  <c:v>108354</c:v>
                </c:pt>
                <c:pt idx="140">
                  <c:v>606024</c:v>
                </c:pt>
                <c:pt idx="141">
                  <c:v>49173</c:v>
                </c:pt>
                <c:pt idx="142">
                  <c:v>1417818</c:v>
                </c:pt>
                <c:pt idx="143">
                  <c:v>2939296</c:v>
                </c:pt>
                <c:pt idx="144">
                  <c:v>101731</c:v>
                </c:pt>
                <c:pt idx="145">
                  <c:v>101522</c:v>
                </c:pt>
                <c:pt idx="146">
                  <c:v>108566</c:v>
                </c:pt>
                <c:pt idx="147">
                  <c:v>1340814</c:v>
                </c:pt>
                <c:pt idx="148">
                  <c:v>1046030</c:v>
                </c:pt>
                <c:pt idx="149">
                  <c:v>182401</c:v>
                </c:pt>
                <c:pt idx="150">
                  <c:v>222377</c:v>
                </c:pt>
                <c:pt idx="151">
                  <c:v>2847290</c:v>
                </c:pt>
                <c:pt idx="152">
                  <c:v>697034</c:v>
                </c:pt>
                <c:pt idx="153">
                  <c:v>181277</c:v>
                </c:pt>
                <c:pt idx="154">
                  <c:v>715774</c:v>
                </c:pt>
                <c:pt idx="155">
                  <c:v>2996082</c:v>
                </c:pt>
                <c:pt idx="156">
                  <c:v>437238</c:v>
                </c:pt>
                <c:pt idx="157">
                  <c:v>101954</c:v>
                </c:pt>
                <c:pt idx="158">
                  <c:v>734750</c:v>
                </c:pt>
                <c:pt idx="159">
                  <c:v>3182539</c:v>
                </c:pt>
                <c:pt idx="160">
                  <c:v>731930</c:v>
                </c:pt>
                <c:pt idx="161">
                  <c:v>108755</c:v>
                </c:pt>
                <c:pt idx="162">
                  <c:v>445096</c:v>
                </c:pt>
                <c:pt idx="163">
                  <c:v>181809</c:v>
                </c:pt>
                <c:pt idx="164">
                  <c:v>749604</c:v>
                </c:pt>
                <c:pt idx="165">
                  <c:v>1367695</c:v>
                </c:pt>
                <c:pt idx="166">
                  <c:v>1395492</c:v>
                </c:pt>
                <c:pt idx="167">
                  <c:v>1460493</c:v>
                </c:pt>
                <c:pt idx="168">
                  <c:v>1376035</c:v>
                </c:pt>
                <c:pt idx="169">
                  <c:v>496490</c:v>
                </c:pt>
                <c:pt idx="170">
                  <c:v>102195</c:v>
                </c:pt>
                <c:pt idx="171">
                  <c:v>49811</c:v>
                </c:pt>
                <c:pt idx="172">
                  <c:v>233790</c:v>
                </c:pt>
                <c:pt idx="173">
                  <c:v>765283</c:v>
                </c:pt>
                <c:pt idx="174">
                  <c:v>228041</c:v>
                </c:pt>
                <c:pt idx="175">
                  <c:v>102455</c:v>
                </c:pt>
                <c:pt idx="176">
                  <c:v>183081</c:v>
                </c:pt>
                <c:pt idx="177">
                  <c:v>524125</c:v>
                </c:pt>
                <c:pt idx="178">
                  <c:v>3313718</c:v>
                </c:pt>
                <c:pt idx="179">
                  <c:v>624431</c:v>
                </c:pt>
                <c:pt idx="180">
                  <c:v>108918</c:v>
                </c:pt>
                <c:pt idx="181">
                  <c:v>81131</c:v>
                </c:pt>
                <c:pt idx="182">
                  <c:v>452740</c:v>
                </c:pt>
                <c:pt idx="183">
                  <c:v>779640</c:v>
                </c:pt>
                <c:pt idx="184">
                  <c:v>81202</c:v>
                </c:pt>
                <c:pt idx="185">
                  <c:v>273236</c:v>
                </c:pt>
                <c:pt idx="186">
                  <c:v>3667576</c:v>
                </c:pt>
                <c:pt idx="187">
                  <c:v>4143115</c:v>
                </c:pt>
                <c:pt idx="188">
                  <c:v>1503678</c:v>
                </c:pt>
                <c:pt idx="189">
                  <c:v>2010261</c:v>
                </c:pt>
                <c:pt idx="190">
                  <c:v>510221</c:v>
                </c:pt>
                <c:pt idx="191">
                  <c:v>1077911</c:v>
                </c:pt>
                <c:pt idx="192">
                  <c:v>793738</c:v>
                </c:pt>
                <c:pt idx="193">
                  <c:v>1547259</c:v>
                </c:pt>
                <c:pt idx="194">
                  <c:v>109269</c:v>
                </c:pt>
                <c:pt idx="195">
                  <c:v>52402</c:v>
                </c:pt>
                <c:pt idx="196">
                  <c:v>109333</c:v>
                </c:pt>
                <c:pt idx="197">
                  <c:v>3973973</c:v>
                </c:pt>
                <c:pt idx="198">
                  <c:v>538148</c:v>
                </c:pt>
                <c:pt idx="199">
                  <c:v>157897</c:v>
                </c:pt>
                <c:pt idx="200">
                  <c:v>109060</c:v>
                </c:pt>
                <c:pt idx="201">
                  <c:v>1988983</c:v>
                </c:pt>
                <c:pt idx="202">
                  <c:v>3812473</c:v>
                </c:pt>
                <c:pt idx="203">
                  <c:v>1335674</c:v>
                </c:pt>
                <c:pt idx="204">
                  <c:v>51752</c:v>
                </c:pt>
                <c:pt idx="205">
                  <c:v>239651</c:v>
                </c:pt>
                <c:pt idx="206">
                  <c:v>50455</c:v>
                </c:pt>
                <c:pt idx="207">
                  <c:v>642400</c:v>
                </c:pt>
                <c:pt idx="208">
                  <c:v>1424191</c:v>
                </c:pt>
                <c:pt idx="209">
                  <c:v>159133</c:v>
                </c:pt>
                <c:pt idx="210">
                  <c:v>735327</c:v>
                </c:pt>
                <c:pt idx="211">
                  <c:v>102734</c:v>
                </c:pt>
                <c:pt idx="212">
                  <c:v>83700</c:v>
                </c:pt>
                <c:pt idx="213">
                  <c:v>109178</c:v>
                </c:pt>
                <c:pt idx="214">
                  <c:v>82500</c:v>
                </c:pt>
                <c:pt idx="215">
                  <c:v>103037</c:v>
                </c:pt>
                <c:pt idx="216">
                  <c:v>82800</c:v>
                </c:pt>
                <c:pt idx="217">
                  <c:v>808367</c:v>
                </c:pt>
                <c:pt idx="218">
                  <c:v>733101</c:v>
                </c:pt>
                <c:pt idx="219">
                  <c:v>155996</c:v>
                </c:pt>
                <c:pt idx="220">
                  <c:v>738011</c:v>
                </c:pt>
                <c:pt idx="221">
                  <c:v>3477197</c:v>
                </c:pt>
                <c:pt idx="222">
                  <c:v>51102</c:v>
                </c:pt>
                <c:pt idx="223">
                  <c:v>740925</c:v>
                </c:pt>
                <c:pt idx="224">
                  <c:v>1963878</c:v>
                </c:pt>
                <c:pt idx="225">
                  <c:v>160620</c:v>
                </c:pt>
                <c:pt idx="226">
                  <c:v>6838764</c:v>
                </c:pt>
                <c:pt idx="227">
                  <c:v>473431</c:v>
                </c:pt>
                <c:pt idx="228">
                  <c:v>103368</c:v>
                </c:pt>
                <c:pt idx="229">
                  <c:v>823682</c:v>
                </c:pt>
                <c:pt idx="230">
                  <c:v>26967</c:v>
                </c:pt>
                <c:pt idx="231">
                  <c:v>104097</c:v>
                </c:pt>
                <c:pt idx="232">
                  <c:v>6656071</c:v>
                </c:pt>
                <c:pt idx="233">
                  <c:v>104487</c:v>
                </c:pt>
                <c:pt idx="234">
                  <c:v>743743</c:v>
                </c:pt>
                <c:pt idx="235">
                  <c:v>1297084</c:v>
                </c:pt>
                <c:pt idx="236">
                  <c:v>1110071</c:v>
                </c:pt>
                <c:pt idx="237">
                  <c:v>277791</c:v>
                </c:pt>
                <c:pt idx="238">
                  <c:v>79165</c:v>
                </c:pt>
                <c:pt idx="239">
                  <c:v>77656</c:v>
                </c:pt>
                <c:pt idx="240">
                  <c:v>4303850</c:v>
                </c:pt>
                <c:pt idx="241">
                  <c:v>460031</c:v>
                </c:pt>
                <c:pt idx="242">
                  <c:v>282266</c:v>
                </c:pt>
                <c:pt idx="243">
                  <c:v>27543</c:v>
                </c:pt>
                <c:pt idx="244">
                  <c:v>659293</c:v>
                </c:pt>
                <c:pt idx="245">
                  <c:v>6499653</c:v>
                </c:pt>
                <c:pt idx="246">
                  <c:v>80507</c:v>
                </c:pt>
                <c:pt idx="247">
                  <c:v>746235</c:v>
                </c:pt>
                <c:pt idx="248">
                  <c:v>162434</c:v>
                </c:pt>
                <c:pt idx="249">
                  <c:v>249800</c:v>
                </c:pt>
                <c:pt idx="250">
                  <c:v>103723</c:v>
                </c:pt>
                <c:pt idx="251">
                  <c:v>1591357</c:v>
                </c:pt>
                <c:pt idx="252">
                  <c:v>1484120</c:v>
                </c:pt>
                <c:pt idx="253">
                  <c:v>6374347</c:v>
                </c:pt>
                <c:pt idx="254">
                  <c:v>1515224</c:v>
                </c:pt>
                <c:pt idx="255">
                  <c:v>87298</c:v>
                </c:pt>
                <c:pt idx="256">
                  <c:v>1453757</c:v>
                </c:pt>
                <c:pt idx="257">
                  <c:v>839453</c:v>
                </c:pt>
                <c:pt idx="258">
                  <c:v>3658460</c:v>
                </c:pt>
                <c:pt idx="259">
                  <c:v>6172807</c:v>
                </c:pt>
                <c:pt idx="260">
                  <c:v>81716</c:v>
                </c:pt>
                <c:pt idx="261">
                  <c:v>4145500</c:v>
                </c:pt>
                <c:pt idx="262">
                  <c:v>257300</c:v>
                </c:pt>
                <c:pt idx="263">
                  <c:v>1142502</c:v>
                </c:pt>
                <c:pt idx="264">
                  <c:v>3835929</c:v>
                </c:pt>
                <c:pt idx="265">
                  <c:v>28251</c:v>
                </c:pt>
                <c:pt idx="266">
                  <c:v>164330</c:v>
                </c:pt>
                <c:pt idx="267">
                  <c:v>466846</c:v>
                </c:pt>
                <c:pt idx="268">
                  <c:v>674681</c:v>
                </c:pt>
                <c:pt idx="269">
                  <c:v>7039534</c:v>
                </c:pt>
                <c:pt idx="270">
                  <c:v>82900</c:v>
                </c:pt>
                <c:pt idx="271">
                  <c:v>82838</c:v>
                </c:pt>
                <c:pt idx="272">
                  <c:v>466784</c:v>
                </c:pt>
                <c:pt idx="273">
                  <c:v>286665</c:v>
                </c:pt>
                <c:pt idx="274">
                  <c:v>265200</c:v>
                </c:pt>
                <c:pt idx="275">
                  <c:v>4505515</c:v>
                </c:pt>
                <c:pt idx="276">
                  <c:v>2028976</c:v>
                </c:pt>
                <c:pt idx="277">
                  <c:v>3701607</c:v>
                </c:pt>
                <c:pt idx="278">
                  <c:v>86956</c:v>
                </c:pt>
                <c:pt idx="279">
                  <c:v>86525</c:v>
                </c:pt>
                <c:pt idx="280">
                  <c:v>3767068</c:v>
                </c:pt>
                <c:pt idx="281">
                  <c:v>472883</c:v>
                </c:pt>
                <c:pt idx="282">
                  <c:v>855636</c:v>
                </c:pt>
                <c:pt idx="283">
                  <c:v>1681734</c:v>
                </c:pt>
                <c:pt idx="284">
                  <c:v>632606</c:v>
                </c:pt>
                <c:pt idx="285">
                  <c:v>166387</c:v>
                </c:pt>
                <c:pt idx="286">
                  <c:v>3994122</c:v>
                </c:pt>
                <c:pt idx="287">
                  <c:v>273700</c:v>
                </c:pt>
                <c:pt idx="288">
                  <c:v>4730020</c:v>
                </c:pt>
                <c:pt idx="289">
                  <c:v>295240</c:v>
                </c:pt>
                <c:pt idx="290">
                  <c:v>85033</c:v>
                </c:pt>
                <c:pt idx="291">
                  <c:v>84600</c:v>
                </c:pt>
                <c:pt idx="292">
                  <c:v>83916</c:v>
                </c:pt>
                <c:pt idx="293">
                  <c:v>1636107</c:v>
                </c:pt>
                <c:pt idx="294">
                  <c:v>3829238</c:v>
                </c:pt>
                <c:pt idx="295">
                  <c:v>872090</c:v>
                </c:pt>
                <c:pt idx="296">
                  <c:v>1728394</c:v>
                </c:pt>
                <c:pt idx="297">
                  <c:v>282600</c:v>
                </c:pt>
                <c:pt idx="298">
                  <c:v>290988</c:v>
                </c:pt>
                <c:pt idx="299">
                  <c:v>45743</c:v>
                </c:pt>
                <c:pt idx="300">
                  <c:v>168338</c:v>
                </c:pt>
                <c:pt idx="301">
                  <c:v>56200</c:v>
                </c:pt>
                <c:pt idx="302">
                  <c:v>480132</c:v>
                </c:pt>
                <c:pt idx="303">
                  <c:v>6232587</c:v>
                </c:pt>
                <c:pt idx="304">
                  <c:v>56350</c:v>
                </c:pt>
                <c:pt idx="305">
                  <c:v>4952134</c:v>
                </c:pt>
                <c:pt idx="306">
                  <c:v>4486155</c:v>
                </c:pt>
                <c:pt idx="307">
                  <c:v>172370</c:v>
                </c:pt>
                <c:pt idx="308">
                  <c:v>478267</c:v>
                </c:pt>
                <c:pt idx="309">
                  <c:v>4318343</c:v>
                </c:pt>
                <c:pt idx="310">
                  <c:v>291800</c:v>
                </c:pt>
                <c:pt idx="311">
                  <c:v>7251424</c:v>
                </c:pt>
                <c:pt idx="312">
                  <c:v>29013</c:v>
                </c:pt>
                <c:pt idx="313">
                  <c:v>170331</c:v>
                </c:pt>
                <c:pt idx="314">
                  <c:v>64634</c:v>
                </c:pt>
                <c:pt idx="315">
                  <c:v>2411369</c:v>
                </c:pt>
                <c:pt idx="316">
                  <c:v>3890075</c:v>
                </c:pt>
                <c:pt idx="317">
                  <c:v>88710</c:v>
                </c:pt>
                <c:pt idx="318">
                  <c:v>46358</c:v>
                </c:pt>
                <c:pt idx="319">
                  <c:v>630299</c:v>
                </c:pt>
                <c:pt idx="320">
                  <c:v>84952</c:v>
                </c:pt>
                <c:pt idx="321">
                  <c:v>56609</c:v>
                </c:pt>
                <c:pt idx="322">
                  <c:v>688581</c:v>
                </c:pt>
                <c:pt idx="323">
                  <c:v>174000</c:v>
                </c:pt>
                <c:pt idx="324">
                  <c:v>4645837</c:v>
                </c:pt>
                <c:pt idx="325">
                  <c:v>301386</c:v>
                </c:pt>
                <c:pt idx="326">
                  <c:v>87802</c:v>
                </c:pt>
                <c:pt idx="327">
                  <c:v>6285809</c:v>
                </c:pt>
                <c:pt idx="328">
                  <c:v>1013437</c:v>
                </c:pt>
                <c:pt idx="329">
                  <c:v>2047006</c:v>
                </c:pt>
                <c:pt idx="330">
                  <c:v>7474363</c:v>
                </c:pt>
                <c:pt idx="331">
                  <c:v>5153435</c:v>
                </c:pt>
                <c:pt idx="332">
                  <c:v>520380</c:v>
                </c:pt>
                <c:pt idx="333">
                  <c:v>701363</c:v>
                </c:pt>
                <c:pt idx="334">
                  <c:v>713665</c:v>
                </c:pt>
                <c:pt idx="335">
                  <c:v>66390</c:v>
                </c:pt>
                <c:pt idx="336">
                  <c:v>56323</c:v>
                </c:pt>
                <c:pt idx="337">
                  <c:v>2434515</c:v>
                </c:pt>
                <c:pt idx="338">
                  <c:v>46944</c:v>
                </c:pt>
                <c:pt idx="339">
                  <c:v>3952281</c:v>
                </c:pt>
                <c:pt idx="340">
                  <c:v>486800</c:v>
                </c:pt>
                <c:pt idx="341">
                  <c:v>311500</c:v>
                </c:pt>
                <c:pt idx="342">
                  <c:v>628594</c:v>
                </c:pt>
                <c:pt idx="343">
                  <c:v>3639588</c:v>
                </c:pt>
                <c:pt idx="344">
                  <c:v>2642743</c:v>
                </c:pt>
                <c:pt idx="345">
                  <c:v>4793504</c:v>
                </c:pt>
                <c:pt idx="346">
                  <c:v>2720367</c:v>
                </c:pt>
                <c:pt idx="347">
                  <c:v>85935</c:v>
                </c:pt>
                <c:pt idx="348">
                  <c:v>299419</c:v>
                </c:pt>
                <c:pt idx="349">
                  <c:v>29722</c:v>
                </c:pt>
                <c:pt idx="350">
                  <c:v>4798561</c:v>
                </c:pt>
                <c:pt idx="351">
                  <c:v>7707781</c:v>
                </c:pt>
                <c:pt idx="352">
                  <c:v>2800333</c:v>
                </c:pt>
                <c:pt idx="353">
                  <c:v>483023</c:v>
                </c:pt>
                <c:pt idx="354">
                  <c:v>4926142</c:v>
                </c:pt>
                <c:pt idx="355">
                  <c:v>333200</c:v>
                </c:pt>
                <c:pt idx="356">
                  <c:v>1012111</c:v>
                </c:pt>
                <c:pt idx="357">
                  <c:v>4017880</c:v>
                </c:pt>
                <c:pt idx="358">
                  <c:v>86881</c:v>
                </c:pt>
                <c:pt idx="359">
                  <c:v>322100</c:v>
                </c:pt>
                <c:pt idx="360">
                  <c:v>2065752</c:v>
                </c:pt>
                <c:pt idx="361">
                  <c:v>4898400</c:v>
                </c:pt>
                <c:pt idx="362">
                  <c:v>30301</c:v>
                </c:pt>
                <c:pt idx="363">
                  <c:v>4947521</c:v>
                </c:pt>
                <c:pt idx="364">
                  <c:v>8222327</c:v>
                </c:pt>
                <c:pt idx="365">
                  <c:v>2458853</c:v>
                </c:pt>
                <c:pt idx="366">
                  <c:v>344700</c:v>
                </c:pt>
                <c:pt idx="367">
                  <c:v>5327364</c:v>
                </c:pt>
                <c:pt idx="368">
                  <c:v>56765</c:v>
                </c:pt>
                <c:pt idx="369">
                  <c:v>2085561</c:v>
                </c:pt>
                <c:pt idx="370">
                  <c:v>69043</c:v>
                </c:pt>
                <c:pt idx="371">
                  <c:v>748321</c:v>
                </c:pt>
                <c:pt idx="372">
                  <c:v>30721</c:v>
                </c:pt>
                <c:pt idx="373">
                  <c:v>5050919</c:v>
                </c:pt>
                <c:pt idx="374">
                  <c:v>4087534</c:v>
                </c:pt>
                <c:pt idx="375">
                  <c:v>3631460</c:v>
                </c:pt>
                <c:pt idx="376">
                  <c:v>493236</c:v>
                </c:pt>
                <c:pt idx="377">
                  <c:v>47472</c:v>
                </c:pt>
                <c:pt idx="378">
                  <c:v>725940</c:v>
                </c:pt>
                <c:pt idx="379">
                  <c:v>1010787</c:v>
                </c:pt>
                <c:pt idx="380">
                  <c:v>4945100</c:v>
                </c:pt>
                <c:pt idx="381">
                  <c:v>303539</c:v>
                </c:pt>
                <c:pt idx="382">
                  <c:v>6336724</c:v>
                </c:pt>
                <c:pt idx="383">
                  <c:v>487371</c:v>
                </c:pt>
                <c:pt idx="384">
                  <c:v>2882003</c:v>
                </c:pt>
                <c:pt idx="385">
                  <c:v>76803</c:v>
                </c:pt>
                <c:pt idx="386">
                  <c:v>2485177</c:v>
                </c:pt>
                <c:pt idx="387">
                  <c:v>2106128</c:v>
                </c:pt>
                <c:pt idx="388">
                  <c:v>491621</c:v>
                </c:pt>
                <c:pt idx="389">
                  <c:v>4990700</c:v>
                </c:pt>
                <c:pt idx="390">
                  <c:v>77577</c:v>
                </c:pt>
                <c:pt idx="391">
                  <c:v>7943385</c:v>
                </c:pt>
                <c:pt idx="392">
                  <c:v>2127412</c:v>
                </c:pt>
                <c:pt idx="393">
                  <c:v>8696378</c:v>
                </c:pt>
                <c:pt idx="394">
                  <c:v>56911</c:v>
                </c:pt>
                <c:pt idx="395">
                  <c:v>495999</c:v>
                </c:pt>
                <c:pt idx="396">
                  <c:v>814780</c:v>
                </c:pt>
                <c:pt idx="397">
                  <c:v>3623059</c:v>
                </c:pt>
                <c:pt idx="398">
                  <c:v>5478289</c:v>
                </c:pt>
                <c:pt idx="399">
                  <c:v>5170252</c:v>
                </c:pt>
                <c:pt idx="400">
                  <c:v>8456968</c:v>
                </c:pt>
                <c:pt idx="401">
                  <c:v>47915</c:v>
                </c:pt>
                <c:pt idx="402">
                  <c:v>811718</c:v>
                </c:pt>
                <c:pt idx="403">
                  <c:v>31007</c:v>
                </c:pt>
                <c:pt idx="404">
                  <c:v>4160940</c:v>
                </c:pt>
                <c:pt idx="405">
                  <c:v>56935</c:v>
                </c:pt>
                <c:pt idx="406">
                  <c:v>627500</c:v>
                </c:pt>
                <c:pt idx="407">
                  <c:v>8517944</c:v>
                </c:pt>
                <c:pt idx="408">
                  <c:v>2149201</c:v>
                </c:pt>
                <c:pt idx="409">
                  <c:v>11529337</c:v>
                </c:pt>
                <c:pt idx="410">
                  <c:v>48258</c:v>
                </c:pt>
                <c:pt idx="411">
                  <c:v>5317060</c:v>
                </c:pt>
                <c:pt idx="412">
                  <c:v>8098344</c:v>
                </c:pt>
                <c:pt idx="413">
                  <c:v>537195</c:v>
                </c:pt>
                <c:pt idx="414">
                  <c:v>56774</c:v>
                </c:pt>
                <c:pt idx="415">
                  <c:v>56328</c:v>
                </c:pt>
                <c:pt idx="416">
                  <c:v>750068</c:v>
                </c:pt>
                <c:pt idx="417">
                  <c:v>11228756</c:v>
                </c:pt>
                <c:pt idx="418">
                  <c:v>5496700</c:v>
                </c:pt>
                <c:pt idx="419">
                  <c:v>5408912</c:v>
                </c:pt>
                <c:pt idx="420">
                  <c:v>499294</c:v>
                </c:pt>
                <c:pt idx="421">
                  <c:v>10922421</c:v>
                </c:pt>
                <c:pt idx="422">
                  <c:v>8170853</c:v>
                </c:pt>
                <c:pt idx="423">
                  <c:v>2964526</c:v>
                </c:pt>
                <c:pt idx="424">
                  <c:v>816336</c:v>
                </c:pt>
                <c:pt idx="425">
                  <c:v>8857859</c:v>
                </c:pt>
                <c:pt idx="426">
                  <c:v>1700000</c:v>
                </c:pt>
                <c:pt idx="427">
                  <c:v>1014765</c:v>
                </c:pt>
                <c:pt idx="428">
                  <c:v>5739293</c:v>
                </c:pt>
                <c:pt idx="429">
                  <c:v>5097998</c:v>
                </c:pt>
                <c:pt idx="430">
                  <c:v>90271</c:v>
                </c:pt>
                <c:pt idx="431">
                  <c:v>307632</c:v>
                </c:pt>
                <c:pt idx="432">
                  <c:v>78246</c:v>
                </c:pt>
                <c:pt idx="433">
                  <c:v>92363</c:v>
                </c:pt>
                <c:pt idx="434">
                  <c:v>31198</c:v>
                </c:pt>
                <c:pt idx="435">
                  <c:v>5867536</c:v>
                </c:pt>
                <c:pt idx="436">
                  <c:v>94596</c:v>
                </c:pt>
                <c:pt idx="437">
                  <c:v>3076098</c:v>
                </c:pt>
                <c:pt idx="438">
                  <c:v>72203</c:v>
                </c:pt>
                <c:pt idx="439">
                  <c:v>5043300</c:v>
                </c:pt>
                <c:pt idx="440">
                  <c:v>751578</c:v>
                </c:pt>
                <c:pt idx="441">
                  <c:v>5288273</c:v>
                </c:pt>
                <c:pt idx="442">
                  <c:v>311739</c:v>
                </c:pt>
                <c:pt idx="443">
                  <c:v>11308134</c:v>
                </c:pt>
                <c:pt idx="444">
                  <c:v>5612129</c:v>
                </c:pt>
                <c:pt idx="445">
                  <c:v>48475</c:v>
                </c:pt>
                <c:pt idx="446">
                  <c:v>4318128</c:v>
                </c:pt>
                <c:pt idx="447">
                  <c:v>3612869</c:v>
                </c:pt>
                <c:pt idx="448">
                  <c:v>4237961</c:v>
                </c:pt>
                <c:pt idx="449">
                  <c:v>4401051</c:v>
                </c:pt>
                <c:pt idx="450">
                  <c:v>8831199</c:v>
                </c:pt>
                <c:pt idx="451">
                  <c:v>2514462</c:v>
                </c:pt>
                <c:pt idx="452">
                  <c:v>5582028</c:v>
                </c:pt>
                <c:pt idx="453">
                  <c:v>753013</c:v>
                </c:pt>
                <c:pt idx="454">
                  <c:v>8382849</c:v>
                </c:pt>
                <c:pt idx="455">
                  <c:v>626912</c:v>
                </c:pt>
                <c:pt idx="456">
                  <c:v>315885</c:v>
                </c:pt>
                <c:pt idx="457">
                  <c:v>6391120</c:v>
                </c:pt>
                <c:pt idx="458">
                  <c:v>9009655</c:v>
                </c:pt>
                <c:pt idx="459">
                  <c:v>5408044</c:v>
                </c:pt>
                <c:pt idx="460">
                  <c:v>5253676</c:v>
                </c:pt>
                <c:pt idx="461">
                  <c:v>3065810</c:v>
                </c:pt>
                <c:pt idx="462">
                  <c:v>56555</c:v>
                </c:pt>
                <c:pt idx="463">
                  <c:v>554429</c:v>
                </c:pt>
                <c:pt idx="464">
                  <c:v>11706182</c:v>
                </c:pt>
                <c:pt idx="465">
                  <c:v>2171318</c:v>
                </c:pt>
                <c:pt idx="466">
                  <c:v>3047249</c:v>
                </c:pt>
                <c:pt idx="467">
                  <c:v>48625</c:v>
                </c:pt>
                <c:pt idx="468">
                  <c:v>5529908</c:v>
                </c:pt>
                <c:pt idx="469">
                  <c:v>5104700</c:v>
                </c:pt>
                <c:pt idx="470">
                  <c:v>6517810</c:v>
                </c:pt>
                <c:pt idx="471">
                  <c:v>626739</c:v>
                </c:pt>
                <c:pt idx="472">
                  <c:v>754493</c:v>
                </c:pt>
                <c:pt idx="473">
                  <c:v>78840</c:v>
                </c:pt>
                <c:pt idx="474">
                  <c:v>48572</c:v>
                </c:pt>
                <c:pt idx="475">
                  <c:v>6453240</c:v>
                </c:pt>
                <c:pt idx="476">
                  <c:v>817339</c:v>
                </c:pt>
                <c:pt idx="477">
                  <c:v>75292</c:v>
                </c:pt>
                <c:pt idx="478">
                  <c:v>5667055</c:v>
                </c:pt>
                <c:pt idx="479">
                  <c:v>6721337</c:v>
                </c:pt>
                <c:pt idx="480">
                  <c:v>3061067</c:v>
                </c:pt>
                <c:pt idx="481">
                  <c:v>48597</c:v>
                </c:pt>
                <c:pt idx="482">
                  <c:v>1016094</c:v>
                </c:pt>
                <c:pt idx="483">
                  <c:v>11295324</c:v>
                </c:pt>
                <c:pt idx="484">
                  <c:v>12144945</c:v>
                </c:pt>
                <c:pt idx="485">
                  <c:v>5162600</c:v>
                </c:pt>
                <c:pt idx="486">
                  <c:v>26697430</c:v>
                </c:pt>
                <c:pt idx="487">
                  <c:v>268813</c:v>
                </c:pt>
                <c:pt idx="488">
                  <c:v>32853</c:v>
                </c:pt>
                <c:pt idx="489">
                  <c:v>33239</c:v>
                </c:pt>
                <c:pt idx="490">
                  <c:v>2547339</c:v>
                </c:pt>
                <c:pt idx="491">
                  <c:v>5652811</c:v>
                </c:pt>
                <c:pt idx="492">
                  <c:v>1701154</c:v>
                </c:pt>
                <c:pt idx="493">
                  <c:v>77888</c:v>
                </c:pt>
                <c:pt idx="494">
                  <c:v>268192</c:v>
                </c:pt>
                <c:pt idx="495">
                  <c:v>267511</c:v>
                </c:pt>
                <c:pt idx="496">
                  <c:v>9201727</c:v>
                </c:pt>
                <c:pt idx="497">
                  <c:v>1017425</c:v>
                </c:pt>
                <c:pt idx="498">
                  <c:v>3603934</c:v>
                </c:pt>
                <c:pt idx="499">
                  <c:v>12294012</c:v>
                </c:pt>
                <c:pt idx="500">
                  <c:v>12472794</c:v>
                </c:pt>
                <c:pt idx="501">
                  <c:v>504913</c:v>
                </c:pt>
                <c:pt idx="502">
                  <c:v>11639798</c:v>
                </c:pt>
                <c:pt idx="503">
                  <c:v>35126</c:v>
                </c:pt>
                <c:pt idx="504">
                  <c:v>11833102</c:v>
                </c:pt>
                <c:pt idx="505">
                  <c:v>35288</c:v>
                </c:pt>
                <c:pt idx="506">
                  <c:v>213230</c:v>
                </c:pt>
                <c:pt idx="507">
                  <c:v>33626</c:v>
                </c:pt>
                <c:pt idx="508">
                  <c:v>269389</c:v>
                </c:pt>
                <c:pt idx="509">
                  <c:v>627074</c:v>
                </c:pt>
                <c:pt idx="510">
                  <c:v>1702310</c:v>
                </c:pt>
                <c:pt idx="511">
                  <c:v>819102</c:v>
                </c:pt>
                <c:pt idx="512">
                  <c:v>12118322</c:v>
                </c:pt>
                <c:pt idx="513">
                  <c:v>5753341</c:v>
                </c:pt>
                <c:pt idx="514">
                  <c:v>9153893</c:v>
                </c:pt>
                <c:pt idx="515">
                  <c:v>12822587</c:v>
                </c:pt>
                <c:pt idx="516">
                  <c:v>79410</c:v>
                </c:pt>
                <c:pt idx="517">
                  <c:v>3213330</c:v>
                </c:pt>
                <c:pt idx="518">
                  <c:v>3060554</c:v>
                </c:pt>
                <c:pt idx="519">
                  <c:v>6937985</c:v>
                </c:pt>
                <c:pt idx="520">
                  <c:v>12648474</c:v>
                </c:pt>
                <c:pt idx="521">
                  <c:v>9201941</c:v>
                </c:pt>
                <c:pt idx="522">
                  <c:v>79874</c:v>
                </c:pt>
                <c:pt idx="523">
                  <c:v>269947</c:v>
                </c:pt>
                <c:pt idx="524">
                  <c:v>9075399</c:v>
                </c:pt>
                <c:pt idx="525">
                  <c:v>6524634</c:v>
                </c:pt>
                <c:pt idx="526">
                  <c:v>3220540</c:v>
                </c:pt>
                <c:pt idx="527">
                  <c:v>5218400</c:v>
                </c:pt>
                <c:pt idx="528">
                  <c:v>852323</c:v>
                </c:pt>
                <c:pt idx="529">
                  <c:v>8472339</c:v>
                </c:pt>
                <c:pt idx="530">
                  <c:v>4501419</c:v>
                </c:pt>
                <c:pt idx="531">
                  <c:v>35341</c:v>
                </c:pt>
                <c:pt idx="532">
                  <c:v>79994</c:v>
                </c:pt>
                <c:pt idx="533">
                  <c:v>510136</c:v>
                </c:pt>
                <c:pt idx="534">
                  <c:v>9041448</c:v>
                </c:pt>
                <c:pt idx="535">
                  <c:v>1018758</c:v>
                </c:pt>
                <c:pt idx="536">
                  <c:v>1043509</c:v>
                </c:pt>
                <c:pt idx="537">
                  <c:v>571999</c:v>
                </c:pt>
                <c:pt idx="538">
                  <c:v>3595182</c:v>
                </c:pt>
                <c:pt idx="539">
                  <c:v>5659946</c:v>
                </c:pt>
                <c:pt idx="540">
                  <c:v>270503</c:v>
                </c:pt>
                <c:pt idx="541">
                  <c:v>822553</c:v>
                </c:pt>
                <c:pt idx="542">
                  <c:v>1031747</c:v>
                </c:pt>
                <c:pt idx="543">
                  <c:v>3288923</c:v>
                </c:pt>
                <c:pt idx="544">
                  <c:v>3377630</c:v>
                </c:pt>
                <c:pt idx="545">
                  <c:v>3129959</c:v>
                </c:pt>
                <c:pt idx="546">
                  <c:v>12546945</c:v>
                </c:pt>
                <c:pt idx="547">
                  <c:v>8604936</c:v>
                </c:pt>
                <c:pt idx="548">
                  <c:v>1020102</c:v>
                </c:pt>
                <c:pt idx="549">
                  <c:v>4418300</c:v>
                </c:pt>
                <c:pt idx="550">
                  <c:v>34006</c:v>
                </c:pt>
                <c:pt idx="551">
                  <c:v>5518586</c:v>
                </c:pt>
                <c:pt idx="552">
                  <c:v>828046</c:v>
                </c:pt>
                <c:pt idx="553">
                  <c:v>9441406</c:v>
                </c:pt>
                <c:pt idx="554">
                  <c:v>8344486</c:v>
                </c:pt>
                <c:pt idx="555">
                  <c:v>13195329</c:v>
                </c:pt>
                <c:pt idx="556">
                  <c:v>3334512</c:v>
                </c:pt>
                <c:pt idx="557">
                  <c:v>5901859</c:v>
                </c:pt>
                <c:pt idx="558">
                  <c:v>5776837</c:v>
                </c:pt>
                <c:pt idx="559">
                  <c:v>860623</c:v>
                </c:pt>
                <c:pt idx="560">
                  <c:v>6027798</c:v>
                </c:pt>
                <c:pt idx="561">
                  <c:v>271062</c:v>
                </c:pt>
                <c:pt idx="562">
                  <c:v>8935252</c:v>
                </c:pt>
                <c:pt idx="563">
                  <c:v>4386400</c:v>
                </c:pt>
                <c:pt idx="564">
                  <c:v>3135773</c:v>
                </c:pt>
                <c:pt idx="565">
                  <c:v>10201562</c:v>
                </c:pt>
                <c:pt idx="566">
                  <c:v>81390</c:v>
                </c:pt>
                <c:pt idx="567">
                  <c:v>13015435</c:v>
                </c:pt>
                <c:pt idx="568">
                  <c:v>3110464</c:v>
                </c:pt>
                <c:pt idx="569">
                  <c:v>12001887</c:v>
                </c:pt>
                <c:pt idx="570">
                  <c:v>1703466</c:v>
                </c:pt>
                <c:pt idx="571">
                  <c:v>3212672</c:v>
                </c:pt>
                <c:pt idx="572">
                  <c:v>835267</c:v>
                </c:pt>
                <c:pt idx="573">
                  <c:v>4357000</c:v>
                </c:pt>
                <c:pt idx="574">
                  <c:v>2584143</c:v>
                </c:pt>
                <c:pt idx="575">
                  <c:v>12993884</c:v>
                </c:pt>
                <c:pt idx="576">
                  <c:v>3585520</c:v>
                </c:pt>
                <c:pt idx="577">
                  <c:v>271618</c:v>
                </c:pt>
                <c:pt idx="578">
                  <c:v>2016075</c:v>
                </c:pt>
                <c:pt idx="579">
                  <c:v>80598</c:v>
                </c:pt>
                <c:pt idx="580">
                  <c:v>8743954</c:v>
                </c:pt>
                <c:pt idx="581">
                  <c:v>237638</c:v>
                </c:pt>
                <c:pt idx="582">
                  <c:v>5841572</c:v>
                </c:pt>
                <c:pt idx="583">
                  <c:v>34365</c:v>
                </c:pt>
                <c:pt idx="584">
                  <c:v>13589404</c:v>
                </c:pt>
                <c:pt idx="585">
                  <c:v>62100</c:v>
                </c:pt>
                <c:pt idx="586">
                  <c:v>3365171</c:v>
                </c:pt>
                <c:pt idx="587">
                  <c:v>8791931</c:v>
                </c:pt>
                <c:pt idx="588">
                  <c:v>5378824</c:v>
                </c:pt>
                <c:pt idx="589">
                  <c:v>515066</c:v>
                </c:pt>
                <c:pt idx="590">
                  <c:v>4551737</c:v>
                </c:pt>
                <c:pt idx="591">
                  <c:v>5803029</c:v>
                </c:pt>
                <c:pt idx="592">
                  <c:v>1936399</c:v>
                </c:pt>
                <c:pt idx="593">
                  <c:v>7164976</c:v>
                </c:pt>
                <c:pt idx="594">
                  <c:v>3062612</c:v>
                </c:pt>
                <c:pt idx="595">
                  <c:v>3295254</c:v>
                </c:pt>
                <c:pt idx="596">
                  <c:v>2009091</c:v>
                </c:pt>
                <c:pt idx="597">
                  <c:v>35323</c:v>
                </c:pt>
                <c:pt idx="598">
                  <c:v>843651</c:v>
                </c:pt>
                <c:pt idx="599">
                  <c:v>272750</c:v>
                </c:pt>
                <c:pt idx="600">
                  <c:v>3452517</c:v>
                </c:pt>
                <c:pt idx="601">
                  <c:v>3459773</c:v>
                </c:pt>
                <c:pt idx="602">
                  <c:v>10449825</c:v>
                </c:pt>
                <c:pt idx="603">
                  <c:v>1704622</c:v>
                </c:pt>
                <c:pt idx="604">
                  <c:v>13460138</c:v>
                </c:pt>
                <c:pt idx="605">
                  <c:v>12446949</c:v>
                </c:pt>
                <c:pt idx="606">
                  <c:v>34696</c:v>
                </c:pt>
                <c:pt idx="607">
                  <c:v>9212634</c:v>
                </c:pt>
                <c:pt idx="608">
                  <c:v>8645371</c:v>
                </c:pt>
                <c:pt idx="609">
                  <c:v>8889321</c:v>
                </c:pt>
                <c:pt idx="610">
                  <c:v>627962</c:v>
                </c:pt>
                <c:pt idx="611">
                  <c:v>272180</c:v>
                </c:pt>
                <c:pt idx="612">
                  <c:v>62500</c:v>
                </c:pt>
                <c:pt idx="613">
                  <c:v>3071856</c:v>
                </c:pt>
                <c:pt idx="614">
                  <c:v>1055506</c:v>
                </c:pt>
                <c:pt idx="615">
                  <c:v>82577</c:v>
                </c:pt>
                <c:pt idx="616">
                  <c:v>10693471</c:v>
                </c:pt>
                <c:pt idx="617">
                  <c:v>6604426</c:v>
                </c:pt>
                <c:pt idx="618">
                  <c:v>9710531</c:v>
                </c:pt>
                <c:pt idx="619">
                  <c:v>1705780</c:v>
                </c:pt>
                <c:pt idx="620">
                  <c:v>9559110</c:v>
                </c:pt>
                <c:pt idx="621">
                  <c:v>2022255</c:v>
                </c:pt>
                <c:pt idx="622">
                  <c:v>5268400</c:v>
                </c:pt>
                <c:pt idx="623">
                  <c:v>15364272</c:v>
                </c:pt>
                <c:pt idx="624">
                  <c:v>519861</c:v>
                </c:pt>
                <c:pt idx="625">
                  <c:v>1895839</c:v>
                </c:pt>
                <c:pt idx="626">
                  <c:v>1719536</c:v>
                </c:pt>
                <c:pt idx="627">
                  <c:v>393028</c:v>
                </c:pt>
                <c:pt idx="628">
                  <c:v>5948135</c:v>
                </c:pt>
                <c:pt idx="629">
                  <c:v>5073704</c:v>
                </c:pt>
                <c:pt idx="630">
                  <c:v>62800</c:v>
                </c:pt>
                <c:pt idx="631">
                  <c:v>381363</c:v>
                </c:pt>
                <c:pt idx="632">
                  <c:v>12653684</c:v>
                </c:pt>
                <c:pt idx="633">
                  <c:v>34995</c:v>
                </c:pt>
                <c:pt idx="634">
                  <c:v>4328900</c:v>
                </c:pt>
                <c:pt idx="635">
                  <c:v>3574698</c:v>
                </c:pt>
                <c:pt idx="636">
                  <c:v>5219724</c:v>
                </c:pt>
                <c:pt idx="637">
                  <c:v>7397985</c:v>
                </c:pt>
                <c:pt idx="638">
                  <c:v>14005113</c:v>
                </c:pt>
                <c:pt idx="639">
                  <c:v>18691461</c:v>
                </c:pt>
                <c:pt idx="640">
                  <c:v>81203</c:v>
                </c:pt>
                <c:pt idx="641">
                  <c:v>3077378</c:v>
                </c:pt>
                <c:pt idx="642">
                  <c:v>5288271</c:v>
                </c:pt>
                <c:pt idx="643">
                  <c:v>5148635</c:v>
                </c:pt>
                <c:pt idx="644">
                  <c:v>273331</c:v>
                </c:pt>
                <c:pt idx="645">
                  <c:v>35282</c:v>
                </c:pt>
                <c:pt idx="646">
                  <c:v>631490</c:v>
                </c:pt>
                <c:pt idx="647">
                  <c:v>3004150</c:v>
                </c:pt>
                <c:pt idx="648">
                  <c:v>630435</c:v>
                </c:pt>
                <c:pt idx="649">
                  <c:v>9347262</c:v>
                </c:pt>
                <c:pt idx="650">
                  <c:v>9761217</c:v>
                </c:pt>
                <c:pt idx="651">
                  <c:v>63000</c:v>
                </c:pt>
                <c:pt idx="652">
                  <c:v>19200021</c:v>
                </c:pt>
                <c:pt idx="653">
                  <c:v>9373619</c:v>
                </c:pt>
                <c:pt idx="654">
                  <c:v>5931385</c:v>
                </c:pt>
                <c:pt idx="655">
                  <c:v>2624509</c:v>
                </c:pt>
                <c:pt idx="656">
                  <c:v>18200656</c:v>
                </c:pt>
                <c:pt idx="657">
                  <c:v>13395599</c:v>
                </c:pt>
                <c:pt idx="658">
                  <c:v>35260</c:v>
                </c:pt>
                <c:pt idx="659">
                  <c:v>12845222</c:v>
                </c:pt>
                <c:pt idx="660">
                  <c:v>7633757</c:v>
                </c:pt>
                <c:pt idx="661">
                  <c:v>13945662</c:v>
                </c:pt>
                <c:pt idx="662">
                  <c:v>395969</c:v>
                </c:pt>
                <c:pt idx="663">
                  <c:v>49626200</c:v>
                </c:pt>
                <c:pt idx="664">
                  <c:v>27465525</c:v>
                </c:pt>
                <c:pt idx="665">
                  <c:v>524636</c:v>
                </c:pt>
                <c:pt idx="666">
                  <c:v>12380104</c:v>
                </c:pt>
                <c:pt idx="667">
                  <c:v>17357913</c:v>
                </c:pt>
                <c:pt idx="668">
                  <c:v>10938261</c:v>
                </c:pt>
                <c:pt idx="669">
                  <c:v>16338968</c:v>
                </c:pt>
                <c:pt idx="670">
                  <c:v>3576904</c:v>
                </c:pt>
                <c:pt idx="671">
                  <c:v>9474792</c:v>
                </c:pt>
                <c:pt idx="672">
                  <c:v>12451543</c:v>
                </c:pt>
                <c:pt idx="673">
                  <c:v>3089778</c:v>
                </c:pt>
                <c:pt idx="674">
                  <c:v>4600093</c:v>
                </c:pt>
                <c:pt idx="675">
                  <c:v>5356012</c:v>
                </c:pt>
                <c:pt idx="676">
                  <c:v>63300</c:v>
                </c:pt>
                <c:pt idx="677">
                  <c:v>629185</c:v>
                </c:pt>
                <c:pt idx="678">
                  <c:v>15846412</c:v>
                </c:pt>
                <c:pt idx="679">
                  <c:v>1199881</c:v>
                </c:pt>
                <c:pt idx="680">
                  <c:v>1186873</c:v>
                </c:pt>
                <c:pt idx="681">
                  <c:v>2711659</c:v>
                </c:pt>
                <c:pt idx="682">
                  <c:v>35266</c:v>
                </c:pt>
                <c:pt idx="683">
                  <c:v>3445765</c:v>
                </c:pt>
                <c:pt idx="684">
                  <c:v>13024171</c:v>
                </c:pt>
                <c:pt idx="685">
                  <c:v>35267</c:v>
                </c:pt>
                <c:pt idx="686">
                  <c:v>19721009</c:v>
                </c:pt>
                <c:pt idx="687">
                  <c:v>1733404</c:v>
                </c:pt>
                <c:pt idx="688">
                  <c:v>5383300</c:v>
                </c:pt>
                <c:pt idx="689">
                  <c:v>50989424</c:v>
                </c:pt>
                <c:pt idx="690">
                  <c:v>9505862</c:v>
                </c:pt>
                <c:pt idx="691">
                  <c:v>10004092</c:v>
                </c:pt>
                <c:pt idx="692">
                  <c:v>1263165</c:v>
                </c:pt>
                <c:pt idx="693">
                  <c:v>14442290</c:v>
                </c:pt>
                <c:pt idx="694">
                  <c:v>7871707</c:v>
                </c:pt>
                <c:pt idx="695">
                  <c:v>9981590</c:v>
                </c:pt>
                <c:pt idx="696">
                  <c:v>2027819</c:v>
                </c:pt>
                <c:pt idx="697">
                  <c:v>28255719</c:v>
                </c:pt>
                <c:pt idx="698">
                  <c:v>1210196</c:v>
                </c:pt>
                <c:pt idx="699">
                  <c:v>5447900</c:v>
                </c:pt>
                <c:pt idx="700">
                  <c:v>35772</c:v>
                </c:pt>
                <c:pt idx="701">
                  <c:v>63600</c:v>
                </c:pt>
                <c:pt idx="702">
                  <c:v>5424336</c:v>
                </c:pt>
                <c:pt idx="703">
                  <c:v>12772264</c:v>
                </c:pt>
                <c:pt idx="704">
                  <c:v>9758841</c:v>
                </c:pt>
                <c:pt idx="705">
                  <c:v>9479136</c:v>
                </c:pt>
                <c:pt idx="706">
                  <c:v>3065954</c:v>
                </c:pt>
                <c:pt idx="707">
                  <c:v>6095437</c:v>
                </c:pt>
                <c:pt idx="708">
                  <c:v>35521</c:v>
                </c:pt>
                <c:pt idx="709">
                  <c:v>1290532</c:v>
                </c:pt>
                <c:pt idx="710">
                  <c:v>2008342</c:v>
                </c:pt>
                <c:pt idx="711">
                  <c:v>19165490</c:v>
                </c:pt>
                <c:pt idx="712">
                  <c:v>6783390</c:v>
                </c:pt>
                <c:pt idx="713">
                  <c:v>17885967</c:v>
                </c:pt>
                <c:pt idx="714">
                  <c:v>5564709</c:v>
                </c:pt>
                <c:pt idx="715">
                  <c:v>14900841</c:v>
                </c:pt>
                <c:pt idx="716">
                  <c:v>1235274</c:v>
                </c:pt>
                <c:pt idx="717">
                  <c:v>13789736</c:v>
                </c:pt>
                <c:pt idx="718">
                  <c:v>398582</c:v>
                </c:pt>
                <c:pt idx="719">
                  <c:v>4318300</c:v>
                </c:pt>
                <c:pt idx="720">
                  <c:v>5318700</c:v>
                </c:pt>
                <c:pt idx="721">
                  <c:v>6691416</c:v>
                </c:pt>
                <c:pt idx="722">
                  <c:v>5493527</c:v>
                </c:pt>
                <c:pt idx="723">
                  <c:v>589794</c:v>
                </c:pt>
                <c:pt idx="724">
                  <c:v>10311275</c:v>
                </c:pt>
                <c:pt idx="725">
                  <c:v>14972257</c:v>
                </c:pt>
                <c:pt idx="726">
                  <c:v>8048600</c:v>
                </c:pt>
                <c:pt idx="727">
                  <c:v>12481245</c:v>
                </c:pt>
                <c:pt idx="728">
                  <c:v>9785902</c:v>
                </c:pt>
                <c:pt idx="729">
                  <c:v>13176642</c:v>
                </c:pt>
                <c:pt idx="730">
                  <c:v>19632265</c:v>
                </c:pt>
                <c:pt idx="731">
                  <c:v>10023194</c:v>
                </c:pt>
                <c:pt idx="732">
                  <c:v>13193961</c:v>
                </c:pt>
                <c:pt idx="733">
                  <c:v>14450007</c:v>
                </c:pt>
                <c:pt idx="734">
                  <c:v>15511953</c:v>
                </c:pt>
                <c:pt idx="735">
                  <c:v>63800</c:v>
                </c:pt>
                <c:pt idx="736">
                  <c:v>1761474</c:v>
                </c:pt>
                <c:pt idx="737">
                  <c:v>11192422</c:v>
                </c:pt>
                <c:pt idx="738">
                  <c:v>3565603</c:v>
                </c:pt>
                <c:pt idx="739">
                  <c:v>12529655</c:v>
                </c:pt>
                <c:pt idx="740">
                  <c:v>6022001</c:v>
                </c:pt>
                <c:pt idx="741">
                  <c:v>14198463</c:v>
                </c:pt>
                <c:pt idx="742">
                  <c:v>16842482</c:v>
                </c:pt>
                <c:pt idx="743">
                  <c:v>24400606</c:v>
                </c:pt>
                <c:pt idx="744">
                  <c:v>3693698</c:v>
                </c:pt>
                <c:pt idx="745">
                  <c:v>2033039</c:v>
                </c:pt>
                <c:pt idx="746">
                  <c:v>18426870</c:v>
                </c:pt>
                <c:pt idx="747">
                  <c:v>52491329</c:v>
                </c:pt>
                <c:pt idx="748">
                  <c:v>8112573</c:v>
                </c:pt>
                <c:pt idx="749">
                  <c:v>5675754</c:v>
                </c:pt>
                <c:pt idx="750">
                  <c:v>1775680</c:v>
                </c:pt>
                <c:pt idx="751">
                  <c:v>6244916</c:v>
                </c:pt>
                <c:pt idx="752">
                  <c:v>334348</c:v>
                </c:pt>
                <c:pt idx="753">
                  <c:v>1222811</c:v>
                </c:pt>
                <c:pt idx="754">
                  <c:v>2667474</c:v>
                </c:pt>
                <c:pt idx="755">
                  <c:v>10624005</c:v>
                </c:pt>
                <c:pt idx="756">
                  <c:v>1757925</c:v>
                </c:pt>
                <c:pt idx="757">
                  <c:v>1747383</c:v>
                </c:pt>
                <c:pt idx="758">
                  <c:v>6878637</c:v>
                </c:pt>
                <c:pt idx="759">
                  <c:v>401268</c:v>
                </c:pt>
                <c:pt idx="760">
                  <c:v>3106701</c:v>
                </c:pt>
                <c:pt idx="761">
                  <c:v>5563654</c:v>
                </c:pt>
                <c:pt idx="762">
                  <c:v>54098245</c:v>
                </c:pt>
                <c:pt idx="763">
                  <c:v>1369515</c:v>
                </c:pt>
                <c:pt idx="764">
                  <c:v>20246287</c:v>
                </c:pt>
                <c:pt idx="765">
                  <c:v>29068646</c:v>
                </c:pt>
                <c:pt idx="766">
                  <c:v>8111200</c:v>
                </c:pt>
                <c:pt idx="767">
                  <c:v>12612956</c:v>
                </c:pt>
                <c:pt idx="768">
                  <c:v>3748370</c:v>
                </c:pt>
                <c:pt idx="769">
                  <c:v>12570686</c:v>
                </c:pt>
                <c:pt idx="770">
                  <c:v>64237</c:v>
                </c:pt>
                <c:pt idx="771">
                  <c:v>12597877</c:v>
                </c:pt>
                <c:pt idx="772">
                  <c:v>64400</c:v>
                </c:pt>
                <c:pt idx="773">
                  <c:v>3562062</c:v>
                </c:pt>
                <c:pt idx="774">
                  <c:v>6112143</c:v>
                </c:pt>
                <c:pt idx="775">
                  <c:v>12473992</c:v>
                </c:pt>
                <c:pt idx="776">
                  <c:v>24984181</c:v>
                </c:pt>
                <c:pt idx="777">
                  <c:v>341585</c:v>
                </c:pt>
                <c:pt idx="778">
                  <c:v>14622202</c:v>
                </c:pt>
                <c:pt idx="779">
                  <c:v>13592796</c:v>
                </c:pt>
                <c:pt idx="780">
                  <c:v>64000</c:v>
                </c:pt>
                <c:pt idx="781">
                  <c:v>9608453</c:v>
                </c:pt>
                <c:pt idx="782">
                  <c:v>35295</c:v>
                </c:pt>
                <c:pt idx="783">
                  <c:v>4647912</c:v>
                </c:pt>
                <c:pt idx="784">
                  <c:v>403837</c:v>
                </c:pt>
                <c:pt idx="785">
                  <c:v>2038109</c:v>
                </c:pt>
                <c:pt idx="786">
                  <c:v>327036</c:v>
                </c:pt>
                <c:pt idx="787">
                  <c:v>24980184</c:v>
                </c:pt>
                <c:pt idx="788">
                  <c:v>1784449</c:v>
                </c:pt>
                <c:pt idx="789">
                  <c:v>25562573</c:v>
                </c:pt>
                <c:pt idx="790">
                  <c:v>3570107</c:v>
                </c:pt>
                <c:pt idx="791">
                  <c:v>1317484</c:v>
                </c:pt>
                <c:pt idx="792">
                  <c:v>7516346</c:v>
                </c:pt>
                <c:pt idx="793">
                  <c:v>3533177</c:v>
                </c:pt>
                <c:pt idx="794">
                  <c:v>1808103</c:v>
                </c:pt>
                <c:pt idx="795">
                  <c:v>10084087</c:v>
                </c:pt>
                <c:pt idx="796">
                  <c:v>431867</c:v>
                </c:pt>
                <c:pt idx="797">
                  <c:v>35377</c:v>
                </c:pt>
                <c:pt idx="798">
                  <c:v>64200</c:v>
                </c:pt>
                <c:pt idx="799">
                  <c:v>20114361</c:v>
                </c:pt>
                <c:pt idx="800">
                  <c:v>25794397</c:v>
                </c:pt>
                <c:pt idx="801">
                  <c:v>24213120</c:v>
                </c:pt>
                <c:pt idx="802">
                  <c:v>2756001</c:v>
                </c:pt>
                <c:pt idx="803">
                  <c:v>5710230</c:v>
                </c:pt>
                <c:pt idx="804">
                  <c:v>145995</c:v>
                </c:pt>
                <c:pt idx="805">
                  <c:v>8171950</c:v>
                </c:pt>
                <c:pt idx="806">
                  <c:v>1364101</c:v>
                </c:pt>
                <c:pt idx="807">
                  <c:v>1243253</c:v>
                </c:pt>
                <c:pt idx="808">
                  <c:v>13357574</c:v>
                </c:pt>
                <c:pt idx="809">
                  <c:v>297651</c:v>
                </c:pt>
                <c:pt idx="810">
                  <c:v>6396307</c:v>
                </c:pt>
                <c:pt idx="811">
                  <c:v>26143530</c:v>
                </c:pt>
                <c:pt idx="812">
                  <c:v>26641627</c:v>
                </c:pt>
                <c:pt idx="813">
                  <c:v>12607791</c:v>
                </c:pt>
                <c:pt idx="814">
                  <c:v>5635577</c:v>
                </c:pt>
                <c:pt idx="815">
                  <c:v>3069844</c:v>
                </c:pt>
                <c:pt idx="816">
                  <c:v>1233386</c:v>
                </c:pt>
                <c:pt idx="817">
                  <c:v>406408</c:v>
                </c:pt>
                <c:pt idx="818">
                  <c:v>9736332</c:v>
                </c:pt>
                <c:pt idx="819">
                  <c:v>4361200</c:v>
                </c:pt>
                <c:pt idx="820">
                  <c:v>145330</c:v>
                </c:pt>
                <c:pt idx="821">
                  <c:v>5453921</c:v>
                </c:pt>
                <c:pt idx="822">
                  <c:v>9864241</c:v>
                </c:pt>
                <c:pt idx="823">
                  <c:v>1252698</c:v>
                </c:pt>
                <c:pt idx="824">
                  <c:v>55754885</c:v>
                </c:pt>
                <c:pt idx="825">
                  <c:v>440265</c:v>
                </c:pt>
                <c:pt idx="826">
                  <c:v>301606</c:v>
                </c:pt>
                <c:pt idx="827">
                  <c:v>348771</c:v>
                </c:pt>
                <c:pt idx="828">
                  <c:v>8849892</c:v>
                </c:pt>
                <c:pt idx="829">
                  <c:v>2043091</c:v>
                </c:pt>
                <c:pt idx="830">
                  <c:v>20770013</c:v>
                </c:pt>
                <c:pt idx="831">
                  <c:v>35336</c:v>
                </c:pt>
                <c:pt idx="832">
                  <c:v>8601771</c:v>
                </c:pt>
                <c:pt idx="833">
                  <c:v>5788163</c:v>
                </c:pt>
                <c:pt idx="834">
                  <c:v>2043339</c:v>
                </c:pt>
                <c:pt idx="835">
                  <c:v>9993247</c:v>
                </c:pt>
                <c:pt idx="836">
                  <c:v>3775883</c:v>
                </c:pt>
                <c:pt idx="837">
                  <c:v>146626</c:v>
                </c:pt>
                <c:pt idx="838">
                  <c:v>8355980</c:v>
                </c:pt>
                <c:pt idx="839">
                  <c:v>12509477</c:v>
                </c:pt>
                <c:pt idx="840">
                  <c:v>15061127</c:v>
                </c:pt>
                <c:pt idx="841">
                  <c:v>12575015</c:v>
                </c:pt>
                <c:pt idx="842">
                  <c:v>29904962</c:v>
                </c:pt>
                <c:pt idx="843">
                  <c:v>4696771</c:v>
                </c:pt>
                <c:pt idx="844">
                  <c:v>10297956</c:v>
                </c:pt>
                <c:pt idx="845">
                  <c:v>310201</c:v>
                </c:pt>
                <c:pt idx="846">
                  <c:v>5786836</c:v>
                </c:pt>
                <c:pt idx="847">
                  <c:v>305801</c:v>
                </c:pt>
                <c:pt idx="848">
                  <c:v>449472</c:v>
                </c:pt>
                <c:pt idx="849">
                  <c:v>10371839</c:v>
                </c:pt>
                <c:pt idx="850">
                  <c:v>5343539</c:v>
                </c:pt>
                <c:pt idx="851">
                  <c:v>10937089</c:v>
                </c:pt>
                <c:pt idx="852">
                  <c:v>314739</c:v>
                </c:pt>
                <c:pt idx="853">
                  <c:v>21290952</c:v>
                </c:pt>
                <c:pt idx="854">
                  <c:v>6218151</c:v>
                </c:pt>
                <c:pt idx="855">
                  <c:v>14020786</c:v>
                </c:pt>
                <c:pt idx="856">
                  <c:v>1344171</c:v>
                </c:pt>
                <c:pt idx="857">
                  <c:v>11462365</c:v>
                </c:pt>
                <c:pt idx="858">
                  <c:v>6200894</c:v>
                </c:pt>
                <c:pt idx="859">
                  <c:v>57420522</c:v>
                </c:pt>
                <c:pt idx="860">
                  <c:v>2079951</c:v>
                </c:pt>
                <c:pt idx="861">
                  <c:v>26717875</c:v>
                </c:pt>
                <c:pt idx="862">
                  <c:v>13515884</c:v>
                </c:pt>
                <c:pt idx="863">
                  <c:v>8234100</c:v>
                </c:pt>
                <c:pt idx="864">
                  <c:v>1358644</c:v>
                </c:pt>
                <c:pt idx="865">
                  <c:v>147262</c:v>
                </c:pt>
                <c:pt idx="866">
                  <c:v>18980391</c:v>
                </c:pt>
                <c:pt idx="867">
                  <c:v>3124861</c:v>
                </c:pt>
                <c:pt idx="868">
                  <c:v>5897816</c:v>
                </c:pt>
                <c:pt idx="869">
                  <c:v>12571454</c:v>
                </c:pt>
                <c:pt idx="870">
                  <c:v>409050</c:v>
                </c:pt>
                <c:pt idx="871">
                  <c:v>6347272</c:v>
                </c:pt>
                <c:pt idx="872">
                  <c:v>20610897</c:v>
                </c:pt>
                <c:pt idx="873">
                  <c:v>319358</c:v>
                </c:pt>
                <c:pt idx="874">
                  <c:v>338358</c:v>
                </c:pt>
                <c:pt idx="875">
                  <c:v>30751661</c:v>
                </c:pt>
                <c:pt idx="876">
                  <c:v>3628561</c:v>
                </c:pt>
                <c:pt idx="877">
                  <c:v>4398000</c:v>
                </c:pt>
                <c:pt idx="878">
                  <c:v>342877</c:v>
                </c:pt>
                <c:pt idx="879">
                  <c:v>6477525</c:v>
                </c:pt>
                <c:pt idx="880">
                  <c:v>69040669</c:v>
                </c:pt>
                <c:pt idx="881">
                  <c:v>1260403</c:v>
                </c:pt>
                <c:pt idx="882">
                  <c:v>2372985</c:v>
                </c:pt>
                <c:pt idx="883">
                  <c:v>355943</c:v>
                </c:pt>
                <c:pt idx="884">
                  <c:v>8646659</c:v>
                </c:pt>
                <c:pt idx="885">
                  <c:v>6703361</c:v>
                </c:pt>
                <c:pt idx="886">
                  <c:v>284968</c:v>
                </c:pt>
                <c:pt idx="887">
                  <c:v>459456</c:v>
                </c:pt>
                <c:pt idx="888">
                  <c:v>642510</c:v>
                </c:pt>
                <c:pt idx="889">
                  <c:v>27521632</c:v>
                </c:pt>
                <c:pt idx="890">
                  <c:v>324066</c:v>
                </c:pt>
                <c:pt idx="891">
                  <c:v>638193</c:v>
                </c:pt>
                <c:pt idx="892">
                  <c:v>2118653</c:v>
                </c:pt>
                <c:pt idx="893">
                  <c:v>6549268</c:v>
                </c:pt>
                <c:pt idx="894">
                  <c:v>10581316</c:v>
                </c:pt>
                <c:pt idx="895">
                  <c:v>21811326</c:v>
                </c:pt>
                <c:pt idx="896">
                  <c:v>8815911</c:v>
                </c:pt>
                <c:pt idx="897">
                  <c:v>1830127</c:v>
                </c:pt>
                <c:pt idx="898">
                  <c:v>413991</c:v>
                </c:pt>
                <c:pt idx="899">
                  <c:v>4747839</c:v>
                </c:pt>
                <c:pt idx="900">
                  <c:v>27281945</c:v>
                </c:pt>
                <c:pt idx="901">
                  <c:v>8476709</c:v>
                </c:pt>
                <c:pt idx="902">
                  <c:v>1292058</c:v>
                </c:pt>
                <c:pt idx="903">
                  <c:v>2047922</c:v>
                </c:pt>
                <c:pt idx="904">
                  <c:v>415995</c:v>
                </c:pt>
                <c:pt idx="905">
                  <c:v>67303731</c:v>
                </c:pt>
                <c:pt idx="906">
                  <c:v>65577897</c:v>
                </c:pt>
                <c:pt idx="907">
                  <c:v>607739</c:v>
                </c:pt>
                <c:pt idx="908">
                  <c:v>6609337</c:v>
                </c:pt>
                <c:pt idx="909">
                  <c:v>333661</c:v>
                </c:pt>
                <c:pt idx="910">
                  <c:v>2355011</c:v>
                </c:pt>
                <c:pt idx="911">
                  <c:v>328861</c:v>
                </c:pt>
                <c:pt idx="912">
                  <c:v>15984479</c:v>
                </c:pt>
                <c:pt idx="913">
                  <c:v>15515258</c:v>
                </c:pt>
                <c:pt idx="914">
                  <c:v>10653762</c:v>
                </c:pt>
                <c:pt idx="915">
                  <c:v>3782717</c:v>
                </c:pt>
                <c:pt idx="916">
                  <c:v>3141800</c:v>
                </c:pt>
                <c:pt idx="917">
                  <c:v>3730612</c:v>
                </c:pt>
                <c:pt idx="918">
                  <c:v>8307248</c:v>
                </c:pt>
                <c:pt idx="919">
                  <c:v>4797500</c:v>
                </c:pt>
                <c:pt idx="920">
                  <c:v>20124150</c:v>
                </c:pt>
                <c:pt idx="921">
                  <c:v>642070</c:v>
                </c:pt>
                <c:pt idx="922">
                  <c:v>11227208</c:v>
                </c:pt>
                <c:pt idx="923">
                  <c:v>147963</c:v>
                </c:pt>
                <c:pt idx="924">
                  <c:v>411950</c:v>
                </c:pt>
                <c:pt idx="925">
                  <c:v>70784012</c:v>
                </c:pt>
                <c:pt idx="926">
                  <c:v>13669857</c:v>
                </c:pt>
                <c:pt idx="927">
                  <c:v>3084979</c:v>
                </c:pt>
                <c:pt idx="928">
                  <c:v>1370729</c:v>
                </c:pt>
                <c:pt idx="929">
                  <c:v>8306500</c:v>
                </c:pt>
                <c:pt idx="930">
                  <c:v>281205</c:v>
                </c:pt>
                <c:pt idx="931">
                  <c:v>10871908</c:v>
                </c:pt>
                <c:pt idx="932">
                  <c:v>20713819</c:v>
                </c:pt>
                <c:pt idx="933">
                  <c:v>14459990</c:v>
                </c:pt>
                <c:pt idx="934">
                  <c:v>8982917</c:v>
                </c:pt>
                <c:pt idx="935">
                  <c:v>2158984</c:v>
                </c:pt>
                <c:pt idx="936">
                  <c:v>59088415</c:v>
                </c:pt>
                <c:pt idx="937">
                  <c:v>1296962</c:v>
                </c:pt>
                <c:pt idx="938">
                  <c:v>1275032</c:v>
                </c:pt>
                <c:pt idx="939">
                  <c:v>16468714</c:v>
                </c:pt>
                <c:pt idx="940">
                  <c:v>148763</c:v>
                </c:pt>
                <c:pt idx="941">
                  <c:v>2200422</c:v>
                </c:pt>
                <c:pt idx="942">
                  <c:v>6743128</c:v>
                </c:pt>
                <c:pt idx="943">
                  <c:v>21119911</c:v>
                </c:pt>
                <c:pt idx="944">
                  <c:v>287523</c:v>
                </c:pt>
                <c:pt idx="945">
                  <c:v>2242078</c:v>
                </c:pt>
                <c:pt idx="946">
                  <c:v>14388244</c:v>
                </c:pt>
                <c:pt idx="947">
                  <c:v>14909813</c:v>
                </c:pt>
                <c:pt idx="948">
                  <c:v>4917500</c:v>
                </c:pt>
                <c:pt idx="949">
                  <c:v>1301576</c:v>
                </c:pt>
                <c:pt idx="950">
                  <c:v>2589389</c:v>
                </c:pt>
                <c:pt idx="951">
                  <c:v>27833665</c:v>
                </c:pt>
                <c:pt idx="952">
                  <c:v>2604789</c:v>
                </c:pt>
                <c:pt idx="953">
                  <c:v>13926373</c:v>
                </c:pt>
                <c:pt idx="954">
                  <c:v>3156607</c:v>
                </c:pt>
                <c:pt idx="955">
                  <c:v>2060563</c:v>
                </c:pt>
                <c:pt idx="956">
                  <c:v>3074181</c:v>
                </c:pt>
                <c:pt idx="957">
                  <c:v>23390765</c:v>
                </c:pt>
                <c:pt idx="958">
                  <c:v>28431204</c:v>
                </c:pt>
                <c:pt idx="959">
                  <c:v>6008597</c:v>
                </c:pt>
                <c:pt idx="960">
                  <c:v>2056769</c:v>
                </c:pt>
                <c:pt idx="961">
                  <c:v>2338624</c:v>
                </c:pt>
                <c:pt idx="962">
                  <c:v>943294</c:v>
                </c:pt>
                <c:pt idx="963">
                  <c:v>3092072</c:v>
                </c:pt>
                <c:pt idx="964">
                  <c:v>11169549</c:v>
                </c:pt>
                <c:pt idx="965">
                  <c:v>19546282</c:v>
                </c:pt>
                <c:pt idx="966">
                  <c:v>2625700</c:v>
                </c:pt>
                <c:pt idx="967">
                  <c:v>15369809</c:v>
                </c:pt>
                <c:pt idx="968">
                  <c:v>6858266</c:v>
                </c:pt>
                <c:pt idx="969">
                  <c:v>363123</c:v>
                </c:pt>
                <c:pt idx="970">
                  <c:v>1397192</c:v>
                </c:pt>
                <c:pt idx="971">
                  <c:v>9146655</c:v>
                </c:pt>
                <c:pt idx="972">
                  <c:v>5038000</c:v>
                </c:pt>
                <c:pt idx="973">
                  <c:v>3941454</c:v>
                </c:pt>
                <c:pt idx="974">
                  <c:v>16039737</c:v>
                </c:pt>
                <c:pt idx="975">
                  <c:v>625777</c:v>
                </c:pt>
                <c:pt idx="976">
                  <c:v>17723186</c:v>
                </c:pt>
                <c:pt idx="977">
                  <c:v>1268565</c:v>
                </c:pt>
                <c:pt idx="978">
                  <c:v>22858607</c:v>
                </c:pt>
                <c:pt idx="979">
                  <c:v>149682</c:v>
                </c:pt>
                <c:pt idx="980">
                  <c:v>2617495</c:v>
                </c:pt>
                <c:pt idx="981">
                  <c:v>961482</c:v>
                </c:pt>
                <c:pt idx="982">
                  <c:v>25271800</c:v>
                </c:pt>
                <c:pt idx="983">
                  <c:v>31622333</c:v>
                </c:pt>
                <c:pt idx="984">
                  <c:v>1280924</c:v>
                </c:pt>
                <c:pt idx="985">
                  <c:v>6879243</c:v>
                </c:pt>
                <c:pt idx="986">
                  <c:v>647164</c:v>
                </c:pt>
                <c:pt idx="987">
                  <c:v>2052524</c:v>
                </c:pt>
                <c:pt idx="988">
                  <c:v>1353557</c:v>
                </c:pt>
                <c:pt idx="989">
                  <c:v>18266008</c:v>
                </c:pt>
                <c:pt idx="990">
                  <c:v>22332900</c:v>
                </c:pt>
                <c:pt idx="991">
                  <c:v>29370251</c:v>
                </c:pt>
                <c:pt idx="992">
                  <c:v>60772175</c:v>
                </c:pt>
                <c:pt idx="993">
                  <c:v>3781358</c:v>
                </c:pt>
                <c:pt idx="994">
                  <c:v>1852243</c:v>
                </c:pt>
                <c:pt idx="995">
                  <c:v>72526620</c:v>
                </c:pt>
                <c:pt idx="996">
                  <c:v>15678269</c:v>
                </c:pt>
                <c:pt idx="997">
                  <c:v>25567700</c:v>
                </c:pt>
                <c:pt idx="998">
                  <c:v>2638100</c:v>
                </c:pt>
                <c:pt idx="999">
                  <c:v>4388400</c:v>
                </c:pt>
                <c:pt idx="1000">
                  <c:v>34038161</c:v>
                </c:pt>
                <c:pt idx="1001">
                  <c:v>5164000</c:v>
                </c:pt>
                <c:pt idx="1002">
                  <c:v>1875673</c:v>
                </c:pt>
                <c:pt idx="1003">
                  <c:v>470127</c:v>
                </c:pt>
                <c:pt idx="1004">
                  <c:v>4801847</c:v>
                </c:pt>
                <c:pt idx="1005">
                  <c:v>28373838</c:v>
                </c:pt>
                <c:pt idx="1006">
                  <c:v>13822644</c:v>
                </c:pt>
                <c:pt idx="1007">
                  <c:v>34917073</c:v>
                </c:pt>
                <c:pt idx="1008">
                  <c:v>13977903</c:v>
                </c:pt>
                <c:pt idx="1009">
                  <c:v>16581653</c:v>
                </c:pt>
                <c:pt idx="1010">
                  <c:v>16892864</c:v>
                </c:pt>
                <c:pt idx="1011">
                  <c:v>979874</c:v>
                </c:pt>
                <c:pt idx="1012">
                  <c:v>18831819</c:v>
                </c:pt>
                <c:pt idx="1013">
                  <c:v>11750105</c:v>
                </c:pt>
                <c:pt idx="1014">
                  <c:v>3169665</c:v>
                </c:pt>
                <c:pt idx="1015">
                  <c:v>21639806</c:v>
                </c:pt>
                <c:pt idx="1016">
                  <c:v>391837</c:v>
                </c:pt>
                <c:pt idx="1017">
                  <c:v>4410800</c:v>
                </c:pt>
                <c:pt idx="1018">
                  <c:v>35832494</c:v>
                </c:pt>
                <c:pt idx="1019">
                  <c:v>7017769</c:v>
                </c:pt>
                <c:pt idx="1020">
                  <c:v>16408085</c:v>
                </c:pt>
                <c:pt idx="1021">
                  <c:v>1477514</c:v>
                </c:pt>
                <c:pt idx="1022">
                  <c:v>3781001</c:v>
                </c:pt>
                <c:pt idx="1023">
                  <c:v>289521</c:v>
                </c:pt>
                <c:pt idx="1024">
                  <c:v>2283289</c:v>
                </c:pt>
                <c:pt idx="1025">
                  <c:v>2325342</c:v>
                </c:pt>
                <c:pt idx="1026">
                  <c:v>64204304</c:v>
                </c:pt>
                <c:pt idx="1027">
                  <c:v>671760</c:v>
                </c:pt>
                <c:pt idx="1028">
                  <c:v>1306065</c:v>
                </c:pt>
                <c:pt idx="1029">
                  <c:v>14138255</c:v>
                </c:pt>
                <c:pt idx="1030">
                  <c:v>1900905</c:v>
                </c:pt>
                <c:pt idx="1031">
                  <c:v>2650400</c:v>
                </c:pt>
                <c:pt idx="1032">
                  <c:v>11474661</c:v>
                </c:pt>
                <c:pt idx="1033">
                  <c:v>7503433</c:v>
                </c:pt>
                <c:pt idx="1034">
                  <c:v>24964400</c:v>
                </c:pt>
                <c:pt idx="1035">
                  <c:v>5290000</c:v>
                </c:pt>
                <c:pt idx="1036">
                  <c:v>14890474</c:v>
                </c:pt>
                <c:pt idx="1037">
                  <c:v>3499536</c:v>
                </c:pt>
                <c:pt idx="1038">
                  <c:v>9306660</c:v>
                </c:pt>
                <c:pt idx="1039">
                  <c:v>370317</c:v>
                </c:pt>
                <c:pt idx="1040">
                  <c:v>17180649</c:v>
                </c:pt>
                <c:pt idx="1041">
                  <c:v>150689</c:v>
                </c:pt>
                <c:pt idx="1042">
                  <c:v>1981576</c:v>
                </c:pt>
                <c:pt idx="1043">
                  <c:v>12055384</c:v>
                </c:pt>
                <c:pt idx="1044">
                  <c:v>1423637</c:v>
                </c:pt>
                <c:pt idx="1045">
                  <c:v>2956126</c:v>
                </c:pt>
                <c:pt idx="1046">
                  <c:v>4452800</c:v>
                </c:pt>
                <c:pt idx="1047">
                  <c:v>36788281</c:v>
                </c:pt>
                <c:pt idx="1048">
                  <c:v>3079087</c:v>
                </c:pt>
                <c:pt idx="1049">
                  <c:v>62474901</c:v>
                </c:pt>
                <c:pt idx="1050">
                  <c:v>19419710</c:v>
                </c:pt>
                <c:pt idx="1051">
                  <c:v>481390</c:v>
                </c:pt>
                <c:pt idx="1052">
                  <c:v>3012635</c:v>
                </c:pt>
                <c:pt idx="1053">
                  <c:v>3204284</c:v>
                </c:pt>
                <c:pt idx="1054">
                  <c:v>3836339</c:v>
                </c:pt>
                <c:pt idx="1055">
                  <c:v>30339895</c:v>
                </c:pt>
                <c:pt idx="1056">
                  <c:v>32517656</c:v>
                </c:pt>
                <c:pt idx="1057">
                  <c:v>4042899</c:v>
                </c:pt>
                <c:pt idx="1058">
                  <c:v>1349290</c:v>
                </c:pt>
                <c:pt idx="1059">
                  <c:v>25864400</c:v>
                </c:pt>
                <c:pt idx="1060">
                  <c:v>3303540</c:v>
                </c:pt>
                <c:pt idx="1061">
                  <c:v>318499</c:v>
                </c:pt>
                <c:pt idx="1062">
                  <c:v>3192723</c:v>
                </c:pt>
                <c:pt idx="1063">
                  <c:v>3481292</c:v>
                </c:pt>
                <c:pt idx="1064">
                  <c:v>6119295</c:v>
                </c:pt>
                <c:pt idx="1065">
                  <c:v>681115</c:v>
                </c:pt>
                <c:pt idx="1066">
                  <c:v>377513</c:v>
                </c:pt>
                <c:pt idx="1067">
                  <c:v>3069123</c:v>
                </c:pt>
                <c:pt idx="1068">
                  <c:v>2663100</c:v>
                </c:pt>
                <c:pt idx="1069">
                  <c:v>74263861</c:v>
                </c:pt>
                <c:pt idx="1070">
                  <c:v>7158819</c:v>
                </c:pt>
                <c:pt idx="1071">
                  <c:v>9970260</c:v>
                </c:pt>
                <c:pt idx="1072">
                  <c:v>27556383</c:v>
                </c:pt>
                <c:pt idx="1073">
                  <c:v>398920</c:v>
                </c:pt>
                <c:pt idx="1074">
                  <c:v>1927540</c:v>
                </c:pt>
                <c:pt idx="1075">
                  <c:v>3781588</c:v>
                </c:pt>
                <c:pt idx="1076">
                  <c:v>2695600</c:v>
                </c:pt>
                <c:pt idx="1077">
                  <c:v>318041</c:v>
                </c:pt>
                <c:pt idx="1078">
                  <c:v>28905358</c:v>
                </c:pt>
                <c:pt idx="1079">
                  <c:v>643936</c:v>
                </c:pt>
                <c:pt idx="1080">
                  <c:v>5411500</c:v>
                </c:pt>
                <c:pt idx="1081">
                  <c:v>4858843</c:v>
                </c:pt>
                <c:pt idx="1082">
                  <c:v>31253701</c:v>
                </c:pt>
                <c:pt idx="1083">
                  <c:v>10005000</c:v>
                </c:pt>
                <c:pt idx="1084">
                  <c:v>12106865</c:v>
                </c:pt>
                <c:pt idx="1085">
                  <c:v>4383700</c:v>
                </c:pt>
                <c:pt idx="1086">
                  <c:v>12723746</c:v>
                </c:pt>
                <c:pt idx="1087">
                  <c:v>37786946</c:v>
                </c:pt>
                <c:pt idx="1088">
                  <c:v>12433728</c:v>
                </c:pt>
                <c:pt idx="1089">
                  <c:v>1310622</c:v>
                </c:pt>
                <c:pt idx="1090">
                  <c:v>29432743</c:v>
                </c:pt>
                <c:pt idx="1091">
                  <c:v>8170172</c:v>
                </c:pt>
                <c:pt idx="1092">
                  <c:v>3125565</c:v>
                </c:pt>
                <c:pt idx="1093">
                  <c:v>3181397</c:v>
                </c:pt>
                <c:pt idx="1094">
                  <c:v>32076186</c:v>
                </c:pt>
                <c:pt idx="1095">
                  <c:v>65965795</c:v>
                </c:pt>
                <c:pt idx="1096">
                  <c:v>9463497</c:v>
                </c:pt>
                <c:pt idx="1097">
                  <c:v>5940305</c:v>
                </c:pt>
                <c:pt idx="1098">
                  <c:v>32927864</c:v>
                </c:pt>
                <c:pt idx="1099">
                  <c:v>1505463</c:v>
                </c:pt>
                <c:pt idx="1100">
                  <c:v>2675800</c:v>
                </c:pt>
                <c:pt idx="1101">
                  <c:v>8391850</c:v>
                </c:pt>
                <c:pt idx="1102">
                  <c:v>292074</c:v>
                </c:pt>
                <c:pt idx="1103">
                  <c:v>998134</c:v>
                </c:pt>
                <c:pt idx="1104">
                  <c:v>28177967</c:v>
                </c:pt>
                <c:pt idx="1105">
                  <c:v>11787123</c:v>
                </c:pt>
                <c:pt idx="1106">
                  <c:v>2687200</c:v>
                </c:pt>
                <c:pt idx="1107">
                  <c:v>1954822</c:v>
                </c:pt>
                <c:pt idx="1108">
                  <c:v>724807</c:v>
                </c:pt>
                <c:pt idx="1109">
                  <c:v>3308527</c:v>
                </c:pt>
                <c:pt idx="1110">
                  <c:v>16783366</c:v>
                </c:pt>
                <c:pt idx="1111">
                  <c:v>3301732</c:v>
                </c:pt>
                <c:pt idx="1112">
                  <c:v>17455501</c:v>
                </c:pt>
                <c:pt idx="1113">
                  <c:v>24650400</c:v>
                </c:pt>
                <c:pt idx="1114">
                  <c:v>2312819</c:v>
                </c:pt>
                <c:pt idx="1115">
                  <c:v>5966027</c:v>
                </c:pt>
                <c:pt idx="1116">
                  <c:v>7302742</c:v>
                </c:pt>
                <c:pt idx="1117">
                  <c:v>8020282</c:v>
                </c:pt>
                <c:pt idx="1118">
                  <c:v>2702300</c:v>
                </c:pt>
                <c:pt idx="1119">
                  <c:v>20026117</c:v>
                </c:pt>
                <c:pt idx="1120">
                  <c:v>1346097</c:v>
                </c:pt>
                <c:pt idx="1121">
                  <c:v>15419943</c:v>
                </c:pt>
                <c:pt idx="1122">
                  <c:v>7449923</c:v>
                </c:pt>
                <c:pt idx="1123">
                  <c:v>38831024</c:v>
                </c:pt>
                <c:pt idx="1124">
                  <c:v>3469070</c:v>
                </c:pt>
                <c:pt idx="1125">
                  <c:v>3181969</c:v>
                </c:pt>
                <c:pt idx="1126">
                  <c:v>33438329</c:v>
                </c:pt>
                <c:pt idx="1127">
                  <c:v>6341892</c:v>
                </c:pt>
                <c:pt idx="1128">
                  <c:v>5988233</c:v>
                </c:pt>
                <c:pt idx="1129">
                  <c:v>26167000</c:v>
                </c:pt>
                <c:pt idx="1130">
                  <c:v>39923609</c:v>
                </c:pt>
                <c:pt idx="1131">
                  <c:v>384695</c:v>
                </c:pt>
                <c:pt idx="1132">
                  <c:v>31339392</c:v>
                </c:pt>
                <c:pt idx="1133">
                  <c:v>700401</c:v>
                </c:pt>
                <c:pt idx="1134">
                  <c:v>1450310</c:v>
                </c:pt>
                <c:pt idx="1135">
                  <c:v>493267</c:v>
                </c:pt>
                <c:pt idx="1136">
                  <c:v>9925000</c:v>
                </c:pt>
                <c:pt idx="1137">
                  <c:v>12379612</c:v>
                </c:pt>
                <c:pt idx="1138">
                  <c:v>33805301</c:v>
                </c:pt>
                <c:pt idx="1139">
                  <c:v>2006945</c:v>
                </c:pt>
                <c:pt idx="1140">
                  <c:v>28806330</c:v>
                </c:pt>
                <c:pt idx="1141">
                  <c:v>6008523</c:v>
                </c:pt>
                <c:pt idx="1142">
                  <c:v>5537000</c:v>
                </c:pt>
                <c:pt idx="1143">
                  <c:v>7500031</c:v>
                </c:pt>
                <c:pt idx="1144">
                  <c:v>75993403</c:v>
                </c:pt>
                <c:pt idx="1145">
                  <c:v>3779034</c:v>
                </c:pt>
                <c:pt idx="1146">
                  <c:v>7600524</c:v>
                </c:pt>
                <c:pt idx="1147">
                  <c:v>3238321</c:v>
                </c:pt>
                <c:pt idx="1148">
                  <c:v>17731840</c:v>
                </c:pt>
                <c:pt idx="1149">
                  <c:v>18797000</c:v>
                </c:pt>
                <c:pt idx="1150">
                  <c:v>17165267</c:v>
                </c:pt>
                <c:pt idx="1151">
                  <c:v>6028792</c:v>
                </c:pt>
                <c:pt idx="1152">
                  <c:v>32367909</c:v>
                </c:pt>
                <c:pt idx="1153">
                  <c:v>1015806</c:v>
                </c:pt>
                <c:pt idx="1154">
                  <c:v>811410</c:v>
                </c:pt>
                <c:pt idx="1155">
                  <c:v>12345023</c:v>
                </c:pt>
                <c:pt idx="1156">
                  <c:v>3919180</c:v>
                </c:pt>
                <c:pt idx="1157">
                  <c:v>7868468</c:v>
                </c:pt>
                <c:pt idx="1158">
                  <c:v>29959364</c:v>
                </c:pt>
                <c:pt idx="1159">
                  <c:v>2300512</c:v>
                </c:pt>
                <c:pt idx="1160">
                  <c:v>1315386</c:v>
                </c:pt>
                <c:pt idx="1161">
                  <c:v>34702176</c:v>
                </c:pt>
                <c:pt idx="1162">
                  <c:v>12926409</c:v>
                </c:pt>
                <c:pt idx="1163">
                  <c:v>296734</c:v>
                </c:pt>
                <c:pt idx="1164">
                  <c:v>19102000</c:v>
                </c:pt>
                <c:pt idx="1165">
                  <c:v>18020946</c:v>
                </c:pt>
                <c:pt idx="1166">
                  <c:v>4002946</c:v>
                </c:pt>
                <c:pt idx="1167">
                  <c:v>17553589</c:v>
                </c:pt>
                <c:pt idx="1168">
                  <c:v>3760149</c:v>
                </c:pt>
                <c:pt idx="1169">
                  <c:v>303782</c:v>
                </c:pt>
                <c:pt idx="1170">
                  <c:v>9618466</c:v>
                </c:pt>
                <c:pt idx="1171">
                  <c:v>20648643</c:v>
                </c:pt>
                <c:pt idx="1172">
                  <c:v>1343547</c:v>
                </c:pt>
                <c:pt idx="1173">
                  <c:v>41068185</c:v>
                </c:pt>
                <c:pt idx="1174">
                  <c:v>4083197</c:v>
                </c:pt>
                <c:pt idx="1175">
                  <c:v>317414</c:v>
                </c:pt>
                <c:pt idx="1176">
                  <c:v>6230242</c:v>
                </c:pt>
                <c:pt idx="1177">
                  <c:v>1032562</c:v>
                </c:pt>
                <c:pt idx="1178">
                  <c:v>26488200</c:v>
                </c:pt>
                <c:pt idx="1179">
                  <c:v>3767683</c:v>
                </c:pt>
                <c:pt idx="1180">
                  <c:v>6050513</c:v>
                </c:pt>
                <c:pt idx="1181">
                  <c:v>18921000</c:v>
                </c:pt>
                <c:pt idx="1182">
                  <c:v>5662000</c:v>
                </c:pt>
                <c:pt idx="1183">
                  <c:v>3294583</c:v>
                </c:pt>
                <c:pt idx="1184">
                  <c:v>33424683</c:v>
                </c:pt>
                <c:pt idx="1185">
                  <c:v>34385068</c:v>
                </c:pt>
                <c:pt idx="1186">
                  <c:v>3742329</c:v>
                </c:pt>
                <c:pt idx="1187">
                  <c:v>9773441</c:v>
                </c:pt>
                <c:pt idx="1188">
                  <c:v>3305723</c:v>
                </c:pt>
                <c:pt idx="1189">
                  <c:v>18325979</c:v>
                </c:pt>
                <c:pt idx="1190">
                  <c:v>4160438</c:v>
                </c:pt>
                <c:pt idx="1191">
                  <c:v>608057</c:v>
                </c:pt>
                <c:pt idx="1192">
                  <c:v>3802903</c:v>
                </c:pt>
                <c:pt idx="1193">
                  <c:v>590957</c:v>
                </c:pt>
                <c:pt idx="1194">
                  <c:v>29445166</c:v>
                </c:pt>
                <c:pt idx="1195">
                  <c:v>9873968</c:v>
                </c:pt>
                <c:pt idx="1196">
                  <c:v>17948395</c:v>
                </c:pt>
                <c:pt idx="1197">
                  <c:v>505709</c:v>
                </c:pt>
                <c:pt idx="1198">
                  <c:v>14883626</c:v>
                </c:pt>
                <c:pt idx="1199">
                  <c:v>6454548</c:v>
                </c:pt>
                <c:pt idx="1200">
                  <c:v>662327</c:v>
                </c:pt>
                <c:pt idx="1201">
                  <c:v>1048272</c:v>
                </c:pt>
                <c:pt idx="1202">
                  <c:v>1320418</c:v>
                </c:pt>
                <c:pt idx="1203">
                  <c:v>925733</c:v>
                </c:pt>
                <c:pt idx="1204">
                  <c:v>3774164</c:v>
                </c:pt>
                <c:pt idx="1205">
                  <c:v>6074487</c:v>
                </c:pt>
                <c:pt idx="1206">
                  <c:v>4235605</c:v>
                </c:pt>
                <c:pt idx="1207">
                  <c:v>3454205</c:v>
                </c:pt>
                <c:pt idx="1208">
                  <c:v>4979672</c:v>
                </c:pt>
                <c:pt idx="1209">
                  <c:v>11512637</c:v>
                </c:pt>
                <c:pt idx="1210">
                  <c:v>35614576</c:v>
                </c:pt>
                <c:pt idx="1211">
                  <c:v>1340161</c:v>
                </c:pt>
                <c:pt idx="1212">
                  <c:v>19173000</c:v>
                </c:pt>
                <c:pt idx="1213">
                  <c:v>24937728</c:v>
                </c:pt>
                <c:pt idx="1214">
                  <c:v>25577836</c:v>
                </c:pt>
                <c:pt idx="1215">
                  <c:v>21288070</c:v>
                </c:pt>
                <c:pt idx="1216">
                  <c:v>3868504</c:v>
                </c:pt>
                <c:pt idx="1217">
                  <c:v>1340271</c:v>
                </c:pt>
                <c:pt idx="1218">
                  <c:v>4918396</c:v>
                </c:pt>
                <c:pt idx="1219">
                  <c:v>11237101</c:v>
                </c:pt>
                <c:pt idx="1220">
                  <c:v>1169578</c:v>
                </c:pt>
                <c:pt idx="1221">
                  <c:v>15988534</c:v>
                </c:pt>
                <c:pt idx="1222">
                  <c:v>624173</c:v>
                </c:pt>
                <c:pt idx="1223">
                  <c:v>7480591</c:v>
                </c:pt>
                <c:pt idx="1224">
                  <c:v>77718436</c:v>
                </c:pt>
                <c:pt idx="1225">
                  <c:v>3314466</c:v>
                </c:pt>
                <c:pt idx="1226">
                  <c:v>9929849</c:v>
                </c:pt>
                <c:pt idx="1227">
                  <c:v>1336349</c:v>
                </c:pt>
                <c:pt idx="1228">
                  <c:v>15957460</c:v>
                </c:pt>
                <c:pt idx="1229">
                  <c:v>3350673</c:v>
                </c:pt>
                <c:pt idx="1230">
                  <c:v>18646754</c:v>
                </c:pt>
                <c:pt idx="1231">
                  <c:v>5434293</c:v>
                </c:pt>
                <c:pt idx="1232">
                  <c:v>2264163</c:v>
                </c:pt>
                <c:pt idx="1233">
                  <c:v>2287948</c:v>
                </c:pt>
                <c:pt idx="1234">
                  <c:v>2279171</c:v>
                </c:pt>
                <c:pt idx="1235">
                  <c:v>4309413</c:v>
                </c:pt>
                <c:pt idx="1236">
                  <c:v>1988925</c:v>
                </c:pt>
                <c:pt idx="1237">
                  <c:v>5041995</c:v>
                </c:pt>
                <c:pt idx="1238">
                  <c:v>2302874</c:v>
                </c:pt>
                <c:pt idx="1239">
                  <c:v>3935421</c:v>
                </c:pt>
                <c:pt idx="1240">
                  <c:v>6100868</c:v>
                </c:pt>
                <c:pt idx="1241">
                  <c:v>441525</c:v>
                </c:pt>
                <c:pt idx="1242">
                  <c:v>436300</c:v>
                </c:pt>
                <c:pt idx="1243">
                  <c:v>22170556</c:v>
                </c:pt>
                <c:pt idx="1244">
                  <c:v>311566</c:v>
                </c:pt>
                <c:pt idx="1245">
                  <c:v>1992060</c:v>
                </c:pt>
                <c:pt idx="1246">
                  <c:v>6160423</c:v>
                </c:pt>
                <c:pt idx="1247">
                  <c:v>19435000</c:v>
                </c:pt>
                <c:pt idx="1248">
                  <c:v>7823557</c:v>
                </c:pt>
                <c:pt idx="1249">
                  <c:v>18350022</c:v>
                </c:pt>
                <c:pt idx="1250">
                  <c:v>42267667</c:v>
                </c:pt>
                <c:pt idx="1251">
                  <c:v>518463</c:v>
                </c:pt>
                <c:pt idx="1252">
                  <c:v>11800351</c:v>
                </c:pt>
                <c:pt idx="1253">
                  <c:v>3308356</c:v>
                </c:pt>
                <c:pt idx="1254">
                  <c:v>1341465</c:v>
                </c:pt>
                <c:pt idx="1255">
                  <c:v>8484550</c:v>
                </c:pt>
                <c:pt idx="1256">
                  <c:v>16454926</c:v>
                </c:pt>
                <c:pt idx="1257">
                  <c:v>12552036</c:v>
                </c:pt>
                <c:pt idx="1258">
                  <c:v>8995398</c:v>
                </c:pt>
                <c:pt idx="1259">
                  <c:v>531195</c:v>
                </c:pt>
                <c:pt idx="1260">
                  <c:v>43524738</c:v>
                </c:pt>
                <c:pt idx="1261">
                  <c:v>6192993</c:v>
                </c:pt>
                <c:pt idx="1262">
                  <c:v>6129628</c:v>
                </c:pt>
                <c:pt idx="1263">
                  <c:v>9563500</c:v>
                </c:pt>
                <c:pt idx="1264">
                  <c:v>4426000</c:v>
                </c:pt>
                <c:pt idx="1265">
                  <c:v>2335967</c:v>
                </c:pt>
                <c:pt idx="1266">
                  <c:v>16962918</c:v>
                </c:pt>
                <c:pt idx="1267">
                  <c:v>21946990</c:v>
                </c:pt>
                <c:pt idx="1268">
                  <c:v>30101696</c:v>
                </c:pt>
                <c:pt idx="1269">
                  <c:v>1325672</c:v>
                </c:pt>
                <c:pt idx="1270">
                  <c:v>3998042</c:v>
                </c:pt>
                <c:pt idx="1271">
                  <c:v>17490104</c:v>
                </c:pt>
                <c:pt idx="1272">
                  <c:v>1063027</c:v>
                </c:pt>
                <c:pt idx="1273">
                  <c:v>4052420</c:v>
                </c:pt>
                <c:pt idx="1274">
                  <c:v>1052359</c:v>
                </c:pt>
                <c:pt idx="1275">
                  <c:v>12098576</c:v>
                </c:pt>
                <c:pt idx="1276">
                  <c:v>5787000</c:v>
                </c:pt>
                <c:pt idx="1277">
                  <c:v>1341672</c:v>
                </c:pt>
                <c:pt idx="1278">
                  <c:v>9129965</c:v>
                </c:pt>
                <c:pt idx="1279">
                  <c:v>9673600</c:v>
                </c:pt>
                <c:pt idx="1280">
                  <c:v>14858335</c:v>
                </c:pt>
                <c:pt idx="1281">
                  <c:v>19175028</c:v>
                </c:pt>
                <c:pt idx="1282">
                  <c:v>26868000</c:v>
                </c:pt>
                <c:pt idx="1283">
                  <c:v>4097457</c:v>
                </c:pt>
                <c:pt idx="1284">
                  <c:v>19598889</c:v>
                </c:pt>
                <c:pt idx="1285">
                  <c:v>36540948</c:v>
                </c:pt>
                <c:pt idx="1286">
                  <c:v>4381820</c:v>
                </c:pt>
                <c:pt idx="1287">
                  <c:v>3435591</c:v>
                </c:pt>
                <c:pt idx="1288">
                  <c:v>446175</c:v>
                </c:pt>
                <c:pt idx="1289">
                  <c:v>3300847</c:v>
                </c:pt>
                <c:pt idx="1290">
                  <c:v>44841226</c:v>
                </c:pt>
                <c:pt idx="1291">
                  <c:v>19737800</c:v>
                </c:pt>
                <c:pt idx="1292">
                  <c:v>1261835</c:v>
                </c:pt>
                <c:pt idx="1293">
                  <c:v>3406487</c:v>
                </c:pt>
                <c:pt idx="1294">
                  <c:v>19350026</c:v>
                </c:pt>
                <c:pt idx="1295">
                  <c:v>4440000</c:v>
                </c:pt>
                <c:pt idx="1296">
                  <c:v>1103647</c:v>
                </c:pt>
                <c:pt idx="1297">
                  <c:v>1994530</c:v>
                </c:pt>
                <c:pt idx="1298">
                  <c:v>9824469</c:v>
                </c:pt>
                <c:pt idx="1299">
                  <c:v>9781900</c:v>
                </c:pt>
                <c:pt idx="1300">
                  <c:v>3323906</c:v>
                </c:pt>
                <c:pt idx="1301">
                  <c:v>18987007</c:v>
                </c:pt>
                <c:pt idx="1302">
                  <c:v>653500</c:v>
                </c:pt>
                <c:pt idx="1303">
                  <c:v>1090473</c:v>
                </c:pt>
                <c:pt idx="1304">
                  <c:v>7463157</c:v>
                </c:pt>
                <c:pt idx="1305">
                  <c:v>18758778</c:v>
                </c:pt>
                <c:pt idx="1306">
                  <c:v>5915000</c:v>
                </c:pt>
                <c:pt idx="1307">
                  <c:v>1340675</c:v>
                </c:pt>
                <c:pt idx="1308">
                  <c:v>12404764</c:v>
                </c:pt>
                <c:pt idx="1309">
                  <c:v>8591967</c:v>
                </c:pt>
                <c:pt idx="1310">
                  <c:v>2239008</c:v>
                </c:pt>
                <c:pt idx="1311">
                  <c:v>5541062</c:v>
                </c:pt>
                <c:pt idx="1312">
                  <c:v>3461901</c:v>
                </c:pt>
                <c:pt idx="1313">
                  <c:v>19644000</c:v>
                </c:pt>
                <c:pt idx="1314">
                  <c:v>22712403</c:v>
                </c:pt>
                <c:pt idx="1315">
                  <c:v>14858948</c:v>
                </c:pt>
                <c:pt idx="1316">
                  <c:v>2378336</c:v>
                </c:pt>
                <c:pt idx="1317">
                  <c:v>12767415</c:v>
                </c:pt>
                <c:pt idx="1318">
                  <c:v>8726256</c:v>
                </c:pt>
                <c:pt idx="1319">
                  <c:v>4134872</c:v>
                </c:pt>
                <c:pt idx="1320">
                  <c:v>18004797</c:v>
                </c:pt>
                <c:pt idx="1321">
                  <c:v>23328214</c:v>
                </c:pt>
                <c:pt idx="1322">
                  <c:v>7440769</c:v>
                </c:pt>
                <c:pt idx="1323">
                  <c:v>7781161</c:v>
                </c:pt>
                <c:pt idx="1324">
                  <c:v>1077001</c:v>
                </c:pt>
                <c:pt idx="1325">
                  <c:v>26907763</c:v>
                </c:pt>
                <c:pt idx="1326">
                  <c:v>24313641</c:v>
                </c:pt>
                <c:pt idx="1327">
                  <c:v>2254834</c:v>
                </c:pt>
                <c:pt idx="1328">
                  <c:v>3414304</c:v>
                </c:pt>
                <c:pt idx="1329">
                  <c:v>23824402</c:v>
                </c:pt>
                <c:pt idx="1330">
                  <c:v>4452608</c:v>
                </c:pt>
                <c:pt idx="1331">
                  <c:v>6047000</c:v>
                </c:pt>
                <c:pt idx="1332">
                  <c:v>4440000</c:v>
                </c:pt>
                <c:pt idx="1333">
                  <c:v>8860760</c:v>
                </c:pt>
                <c:pt idx="1334">
                  <c:v>79446419</c:v>
                </c:pt>
                <c:pt idx="1335">
                  <c:v>3516820</c:v>
                </c:pt>
                <c:pt idx="1336">
                  <c:v>22626595</c:v>
                </c:pt>
                <c:pt idx="1337">
                  <c:v>12717154</c:v>
                </c:pt>
                <c:pt idx="1338">
                  <c:v>37485246</c:v>
                </c:pt>
                <c:pt idx="1339">
                  <c:v>30777563</c:v>
                </c:pt>
                <c:pt idx="1340">
                  <c:v>9839800</c:v>
                </c:pt>
                <c:pt idx="1341">
                  <c:v>27302700</c:v>
                </c:pt>
                <c:pt idx="1342">
                  <c:v>1331040</c:v>
                </c:pt>
                <c:pt idx="1343">
                  <c:v>16489021</c:v>
                </c:pt>
                <c:pt idx="1344">
                  <c:v>19858000</c:v>
                </c:pt>
                <c:pt idx="1345">
                  <c:v>543656</c:v>
                </c:pt>
                <c:pt idx="1346">
                  <c:v>12987992</c:v>
                </c:pt>
                <c:pt idx="1347">
                  <c:v>5331311</c:v>
                </c:pt>
                <c:pt idx="1348">
                  <c:v>23264176</c:v>
                </c:pt>
                <c:pt idx="1349">
                  <c:v>5388720</c:v>
                </c:pt>
                <c:pt idx="1350">
                  <c:v>2276100</c:v>
                </c:pt>
                <c:pt idx="1351">
                  <c:v>18484122</c:v>
                </c:pt>
                <c:pt idx="1352">
                  <c:v>7739900</c:v>
                </c:pt>
                <c:pt idx="1353">
                  <c:v>1995733</c:v>
                </c:pt>
                <c:pt idx="1354">
                  <c:v>451630</c:v>
                </c:pt>
                <c:pt idx="1355">
                  <c:v>7411569</c:v>
                </c:pt>
                <c:pt idx="1356">
                  <c:v>4590790</c:v>
                </c:pt>
                <c:pt idx="1357">
                  <c:v>82949541</c:v>
                </c:pt>
                <c:pt idx="1358">
                  <c:v>4522124</c:v>
                </c:pt>
                <c:pt idx="1359">
                  <c:v>4166915</c:v>
                </c:pt>
                <c:pt idx="1360">
                  <c:v>3394082</c:v>
                </c:pt>
                <c:pt idx="1361">
                  <c:v>9775591</c:v>
                </c:pt>
                <c:pt idx="1362">
                  <c:v>13034904</c:v>
                </c:pt>
                <c:pt idx="1363">
                  <c:v>5378867</c:v>
                </c:pt>
                <c:pt idx="1364">
                  <c:v>3334052</c:v>
                </c:pt>
                <c:pt idx="1365">
                  <c:v>3344938</c:v>
                </c:pt>
                <c:pt idx="1366">
                  <c:v>38455418</c:v>
                </c:pt>
                <c:pt idx="1367">
                  <c:v>11104313</c:v>
                </c:pt>
                <c:pt idx="1368">
                  <c:v>39462188</c:v>
                </c:pt>
                <c:pt idx="1369">
                  <c:v>14909019</c:v>
                </c:pt>
                <c:pt idx="1370">
                  <c:v>2429510</c:v>
                </c:pt>
                <c:pt idx="1371">
                  <c:v>24052514</c:v>
                </c:pt>
                <c:pt idx="1372">
                  <c:v>77630900</c:v>
                </c:pt>
                <c:pt idx="1373">
                  <c:v>9932400</c:v>
                </c:pt>
                <c:pt idx="1374">
                  <c:v>49175848</c:v>
                </c:pt>
                <c:pt idx="1375">
                  <c:v>27598437</c:v>
                </c:pt>
                <c:pt idx="1376">
                  <c:v>715146</c:v>
                </c:pt>
                <c:pt idx="1377">
                  <c:v>11140168</c:v>
                </c:pt>
                <c:pt idx="1378">
                  <c:v>81187751</c:v>
                </c:pt>
                <c:pt idx="1379">
                  <c:v>24391823</c:v>
                </c:pt>
                <c:pt idx="1380">
                  <c:v>40512682</c:v>
                </c:pt>
                <c:pt idx="1381">
                  <c:v>10029000</c:v>
                </c:pt>
                <c:pt idx="1382">
                  <c:v>20039000</c:v>
                </c:pt>
                <c:pt idx="1383">
                  <c:v>13208869</c:v>
                </c:pt>
                <c:pt idx="1384">
                  <c:v>78621000</c:v>
                </c:pt>
                <c:pt idx="1385">
                  <c:v>27767400</c:v>
                </c:pt>
                <c:pt idx="1386">
                  <c:v>8581300</c:v>
                </c:pt>
                <c:pt idx="1387">
                  <c:v>7699020</c:v>
                </c:pt>
                <c:pt idx="1388">
                  <c:v>18860939</c:v>
                </c:pt>
                <c:pt idx="1389">
                  <c:v>5652797</c:v>
                </c:pt>
                <c:pt idx="1390">
                  <c:v>11175434</c:v>
                </c:pt>
                <c:pt idx="1391">
                  <c:v>2266094</c:v>
                </c:pt>
                <c:pt idx="1392">
                  <c:v>1997012</c:v>
                </c:pt>
                <c:pt idx="1393">
                  <c:v>5231189</c:v>
                </c:pt>
                <c:pt idx="1394">
                  <c:v>9264267</c:v>
                </c:pt>
                <c:pt idx="1395">
                  <c:v>458095</c:v>
                </c:pt>
                <c:pt idx="1396">
                  <c:v>13358842</c:v>
                </c:pt>
                <c:pt idx="1397">
                  <c:v>4440000</c:v>
                </c:pt>
                <c:pt idx="1398">
                  <c:v>10127900</c:v>
                </c:pt>
                <c:pt idx="1399">
                  <c:v>5379056</c:v>
                </c:pt>
                <c:pt idx="1400">
                  <c:v>2009588</c:v>
                </c:pt>
                <c:pt idx="1401">
                  <c:v>4196990</c:v>
                </c:pt>
                <c:pt idx="1402">
                  <c:v>79538700</c:v>
                </c:pt>
                <c:pt idx="1403">
                  <c:v>2000474</c:v>
                </c:pt>
                <c:pt idx="1404">
                  <c:v>11208029</c:v>
                </c:pt>
                <c:pt idx="1405">
                  <c:v>9398285</c:v>
                </c:pt>
                <c:pt idx="1406">
                  <c:v>4658887</c:v>
                </c:pt>
                <c:pt idx="1407">
                  <c:v>3286820</c:v>
                </c:pt>
                <c:pt idx="1408">
                  <c:v>31400127</c:v>
                </c:pt>
                <c:pt idx="1409">
                  <c:v>2490620</c:v>
                </c:pt>
                <c:pt idx="1410">
                  <c:v>3339456</c:v>
                </c:pt>
                <c:pt idx="1411">
                  <c:v>13426402</c:v>
                </c:pt>
                <c:pt idx="1412">
                  <c:v>9732500</c:v>
                </c:pt>
                <c:pt idx="1413">
                  <c:v>28793236</c:v>
                </c:pt>
                <c:pt idx="1414">
                  <c:v>22442971</c:v>
                </c:pt>
                <c:pt idx="1415">
                  <c:v>465158</c:v>
                </c:pt>
                <c:pt idx="1416">
                  <c:v>1940786</c:v>
                </c:pt>
                <c:pt idx="1417">
                  <c:v>29129204</c:v>
                </c:pt>
                <c:pt idx="1418">
                  <c:v>14033623</c:v>
                </c:pt>
                <c:pt idx="1419">
                  <c:v>48683865</c:v>
                </c:pt>
                <c:pt idx="1420">
                  <c:v>2069816</c:v>
                </c:pt>
                <c:pt idx="1421">
                  <c:v>11234970</c:v>
                </c:pt>
                <c:pt idx="1422">
                  <c:v>7291436</c:v>
                </c:pt>
                <c:pt idx="1423">
                  <c:v>10225100</c:v>
                </c:pt>
                <c:pt idx="1424">
                  <c:v>2006868</c:v>
                </c:pt>
                <c:pt idx="1425">
                  <c:v>7381579</c:v>
                </c:pt>
                <c:pt idx="1426">
                  <c:v>4227597</c:v>
                </c:pt>
                <c:pt idx="1427">
                  <c:v>3375618</c:v>
                </c:pt>
                <c:pt idx="1428">
                  <c:v>13690846</c:v>
                </c:pt>
                <c:pt idx="1429">
                  <c:v>28562400</c:v>
                </c:pt>
                <c:pt idx="1430">
                  <c:v>3356584</c:v>
                </c:pt>
                <c:pt idx="1431">
                  <c:v>80468400</c:v>
                </c:pt>
                <c:pt idx="1432">
                  <c:v>7320807</c:v>
                </c:pt>
                <c:pt idx="1433">
                  <c:v>22131970</c:v>
                </c:pt>
                <c:pt idx="1434">
                  <c:v>19245438</c:v>
                </c:pt>
                <c:pt idx="1435">
                  <c:v>29453931</c:v>
                </c:pt>
                <c:pt idx="1436">
                  <c:v>20217000</c:v>
                </c:pt>
                <c:pt idx="1437">
                  <c:v>4439000</c:v>
                </c:pt>
                <c:pt idx="1438">
                  <c:v>9531954</c:v>
                </c:pt>
                <c:pt idx="1439">
                  <c:v>14388929</c:v>
                </c:pt>
                <c:pt idx="1440">
                  <c:v>13639708</c:v>
                </c:pt>
                <c:pt idx="1441">
                  <c:v>17010366</c:v>
                </c:pt>
                <c:pt idx="1442">
                  <c:v>2561187</c:v>
                </c:pt>
                <c:pt idx="1443">
                  <c:v>20450000</c:v>
                </c:pt>
                <c:pt idx="1444">
                  <c:v>7659764</c:v>
                </c:pt>
                <c:pt idx="1445">
                  <c:v>48202500</c:v>
                </c:pt>
                <c:pt idx="1446">
                  <c:v>472637</c:v>
                </c:pt>
                <c:pt idx="1447">
                  <c:v>11254242</c:v>
                </c:pt>
                <c:pt idx="1448">
                  <c:v>820986</c:v>
                </c:pt>
                <c:pt idx="1449">
                  <c:v>15012984</c:v>
                </c:pt>
                <c:pt idx="1450">
                  <c:v>10439600</c:v>
                </c:pt>
                <c:pt idx="1451">
                  <c:v>5769709</c:v>
                </c:pt>
                <c:pt idx="1452">
                  <c:v>10549100</c:v>
                </c:pt>
                <c:pt idx="1453">
                  <c:v>8947243</c:v>
                </c:pt>
                <c:pt idx="1454">
                  <c:v>4442000</c:v>
                </c:pt>
                <c:pt idx="1455">
                  <c:v>10328900</c:v>
                </c:pt>
                <c:pt idx="1456">
                  <c:v>28432904</c:v>
                </c:pt>
                <c:pt idx="1457">
                  <c:v>9702000</c:v>
                </c:pt>
                <c:pt idx="1458">
                  <c:v>81437700</c:v>
                </c:pt>
                <c:pt idx="1459">
                  <c:v>13849721</c:v>
                </c:pt>
                <c:pt idx="1460">
                  <c:v>9664948</c:v>
                </c:pt>
                <c:pt idx="1461">
                  <c:v>21803129</c:v>
                </c:pt>
                <c:pt idx="1462">
                  <c:v>5379607</c:v>
                </c:pt>
                <c:pt idx="1463">
                  <c:v>123688536</c:v>
                </c:pt>
                <c:pt idx="1464">
                  <c:v>10210971</c:v>
                </c:pt>
                <c:pt idx="1465">
                  <c:v>31934782</c:v>
                </c:pt>
                <c:pt idx="1466">
                  <c:v>9796852</c:v>
                </c:pt>
                <c:pt idx="1467">
                  <c:v>2712141</c:v>
                </c:pt>
                <c:pt idx="1468">
                  <c:v>2048583</c:v>
                </c:pt>
                <c:pt idx="1469">
                  <c:v>131944584</c:v>
                </c:pt>
                <c:pt idx="1470">
                  <c:v>129592275</c:v>
                </c:pt>
                <c:pt idx="1471">
                  <c:v>3358115</c:v>
                </c:pt>
                <c:pt idx="1472">
                  <c:v>2018122</c:v>
                </c:pt>
                <c:pt idx="1473">
                  <c:v>134266428</c:v>
                </c:pt>
                <c:pt idx="1474">
                  <c:v>7534289</c:v>
                </c:pt>
                <c:pt idx="1475">
                  <c:v>7350221</c:v>
                </c:pt>
                <c:pt idx="1476">
                  <c:v>2126786</c:v>
                </c:pt>
                <c:pt idx="1477">
                  <c:v>126704722</c:v>
                </c:pt>
                <c:pt idx="1478">
                  <c:v>7585131</c:v>
                </c:pt>
                <c:pt idx="1479">
                  <c:v>8763400</c:v>
                </c:pt>
                <c:pt idx="1480">
                  <c:v>2039669</c:v>
                </c:pt>
                <c:pt idx="1481">
                  <c:v>9507000</c:v>
                </c:pt>
                <c:pt idx="1482">
                  <c:v>20653000</c:v>
                </c:pt>
                <c:pt idx="1483">
                  <c:v>29770316</c:v>
                </c:pt>
                <c:pt idx="1484">
                  <c:v>4440000</c:v>
                </c:pt>
                <c:pt idx="1485">
                  <c:v>47812950</c:v>
                </c:pt>
                <c:pt idx="1486">
                  <c:v>479993</c:v>
                </c:pt>
                <c:pt idx="1487">
                  <c:v>9927320</c:v>
                </c:pt>
                <c:pt idx="1488">
                  <c:v>3857800</c:v>
                </c:pt>
                <c:pt idx="1489">
                  <c:v>7623395</c:v>
                </c:pt>
                <c:pt idx="1490">
                  <c:v>136514768</c:v>
                </c:pt>
                <c:pt idx="1491">
                  <c:v>497783</c:v>
                </c:pt>
                <c:pt idx="1492">
                  <c:v>14261566</c:v>
                </c:pt>
                <c:pt idx="1493">
                  <c:v>19637776</c:v>
                </c:pt>
                <c:pt idx="1494">
                  <c:v>10187576</c:v>
                </c:pt>
                <c:pt idx="1495">
                  <c:v>11265124</c:v>
                </c:pt>
                <c:pt idx="1496">
                  <c:v>3880500</c:v>
                </c:pt>
                <c:pt idx="1497">
                  <c:v>9054332</c:v>
                </c:pt>
                <c:pt idx="1498">
                  <c:v>82393500</c:v>
                </c:pt>
                <c:pt idx="1499">
                  <c:v>506953</c:v>
                </c:pt>
                <c:pt idx="1500">
                  <c:v>25861887</c:v>
                </c:pt>
                <c:pt idx="1501">
                  <c:v>20038112</c:v>
                </c:pt>
                <c:pt idx="1502">
                  <c:v>26228274</c:v>
                </c:pt>
                <c:pt idx="1503">
                  <c:v>14056740</c:v>
                </c:pt>
                <c:pt idx="1504">
                  <c:v>2021316</c:v>
                </c:pt>
                <c:pt idx="1505">
                  <c:v>32970881</c:v>
                </c:pt>
                <c:pt idx="1506">
                  <c:v>30533827</c:v>
                </c:pt>
                <c:pt idx="1507">
                  <c:v>30982214</c:v>
                </c:pt>
                <c:pt idx="1508">
                  <c:v>9490000</c:v>
                </c:pt>
                <c:pt idx="1509">
                  <c:v>5382438</c:v>
                </c:pt>
                <c:pt idx="1510">
                  <c:v>5893738</c:v>
                </c:pt>
                <c:pt idx="1511">
                  <c:v>138633401</c:v>
                </c:pt>
                <c:pt idx="1512">
                  <c:v>26579252</c:v>
                </c:pt>
                <c:pt idx="1513">
                  <c:v>30082152</c:v>
                </c:pt>
                <c:pt idx="1514">
                  <c:v>29292601</c:v>
                </c:pt>
                <c:pt idx="1515">
                  <c:v>31441848</c:v>
                </c:pt>
                <c:pt idx="1516">
                  <c:v>15147029</c:v>
                </c:pt>
                <c:pt idx="1517">
                  <c:v>488650</c:v>
                </c:pt>
                <c:pt idx="1518">
                  <c:v>2782435</c:v>
                </c:pt>
                <c:pt idx="1519">
                  <c:v>14464739</c:v>
                </c:pt>
                <c:pt idx="1520">
                  <c:v>32438306</c:v>
                </c:pt>
                <c:pt idx="1521">
                  <c:v>11268687</c:v>
                </c:pt>
                <c:pt idx="1522">
                  <c:v>10272322</c:v>
                </c:pt>
                <c:pt idx="1523">
                  <c:v>129832447</c:v>
                </c:pt>
                <c:pt idx="1524">
                  <c:v>20446609</c:v>
                </c:pt>
                <c:pt idx="1525">
                  <c:v>4436000</c:v>
                </c:pt>
                <c:pt idx="1526">
                  <c:v>2189485</c:v>
                </c:pt>
                <c:pt idx="1527">
                  <c:v>21742013</c:v>
                </c:pt>
                <c:pt idx="1528">
                  <c:v>30392473</c:v>
                </c:pt>
                <c:pt idx="1529">
                  <c:v>140587922</c:v>
                </c:pt>
                <c:pt idx="1530">
                  <c:v>17525367</c:v>
                </c:pt>
                <c:pt idx="1531">
                  <c:v>978336</c:v>
                </c:pt>
                <c:pt idx="1532">
                  <c:v>2636963</c:v>
                </c:pt>
                <c:pt idx="1533">
                  <c:v>9602000</c:v>
                </c:pt>
                <c:pt idx="1534">
                  <c:v>11266905</c:v>
                </c:pt>
                <c:pt idx="1535">
                  <c:v>4418000</c:v>
                </c:pt>
                <c:pt idx="1536">
                  <c:v>83313000</c:v>
                </c:pt>
                <c:pt idx="1537">
                  <c:v>5387001</c:v>
                </c:pt>
                <c:pt idx="1538">
                  <c:v>26916342</c:v>
                </c:pt>
                <c:pt idx="1539">
                  <c:v>3810605</c:v>
                </c:pt>
                <c:pt idx="1540">
                  <c:v>142353501</c:v>
                </c:pt>
                <c:pt idx="1541">
                  <c:v>6262667</c:v>
                </c:pt>
                <c:pt idx="1542">
                  <c:v>4429000</c:v>
                </c:pt>
                <c:pt idx="1543">
                  <c:v>31090763</c:v>
                </c:pt>
                <c:pt idx="1544">
                  <c:v>10236491</c:v>
                </c:pt>
                <c:pt idx="1545">
                  <c:v>47451600</c:v>
                </c:pt>
                <c:pt idx="1546">
                  <c:v>3948500</c:v>
                </c:pt>
                <c:pt idx="1547">
                  <c:v>30702084</c:v>
                </c:pt>
                <c:pt idx="1548">
                  <c:v>10158608</c:v>
                </c:pt>
                <c:pt idx="1549">
                  <c:v>33603637</c:v>
                </c:pt>
                <c:pt idx="1550">
                  <c:v>15783991</c:v>
                </c:pt>
                <c:pt idx="1551">
                  <c:v>133067097</c:v>
                </c:pt>
                <c:pt idx="1552">
                  <c:v>31913462</c:v>
                </c:pt>
                <c:pt idx="1553">
                  <c:v>143956805</c:v>
                </c:pt>
                <c:pt idx="1554">
                  <c:v>15604200</c:v>
                </c:pt>
                <c:pt idx="1555">
                  <c:v>5391409</c:v>
                </c:pt>
                <c:pt idx="1556">
                  <c:v>3818774</c:v>
                </c:pt>
                <c:pt idx="1557">
                  <c:v>27242033</c:v>
                </c:pt>
                <c:pt idx="1558">
                  <c:v>4434000</c:v>
                </c:pt>
                <c:pt idx="1559">
                  <c:v>84221100</c:v>
                </c:pt>
                <c:pt idx="1560">
                  <c:v>3823701</c:v>
                </c:pt>
                <c:pt idx="1561">
                  <c:v>6023053</c:v>
                </c:pt>
                <c:pt idx="1562">
                  <c:v>150407242</c:v>
                </c:pt>
                <c:pt idx="1563">
                  <c:v>147557907</c:v>
                </c:pt>
                <c:pt idx="1564">
                  <c:v>144522192</c:v>
                </c:pt>
                <c:pt idx="1565">
                  <c:v>15959793</c:v>
                </c:pt>
                <c:pt idx="1566">
                  <c:v>3826095</c:v>
                </c:pt>
                <c:pt idx="1567">
                  <c:v>15419820</c:v>
                </c:pt>
                <c:pt idx="1568">
                  <c:v>31011199</c:v>
                </c:pt>
                <c:pt idx="1569">
                  <c:v>21684890</c:v>
                </c:pt>
                <c:pt idx="1570">
                  <c:v>18555115</c:v>
                </c:pt>
                <c:pt idx="1571">
                  <c:v>78964389</c:v>
                </c:pt>
                <c:pt idx="1572">
                  <c:v>10204853</c:v>
                </c:pt>
                <c:pt idx="1573">
                  <c:v>72844998</c:v>
                </c:pt>
                <c:pt idx="1574">
                  <c:v>3826878</c:v>
                </c:pt>
                <c:pt idx="1575">
                  <c:v>27558769</c:v>
                </c:pt>
                <c:pt idx="1576">
                  <c:v>1178192</c:v>
                </c:pt>
                <c:pt idx="1577">
                  <c:v>145478300</c:v>
                </c:pt>
                <c:pt idx="1578">
                  <c:v>2264014</c:v>
                </c:pt>
                <c:pt idx="1579">
                  <c:v>15308085</c:v>
                </c:pt>
                <c:pt idx="1580">
                  <c:v>77309965</c:v>
                </c:pt>
                <c:pt idx="1581">
                  <c:v>32030823</c:v>
                </c:pt>
                <c:pt idx="1582">
                  <c:v>80630416</c:v>
                </c:pt>
                <c:pt idx="1583">
                  <c:v>19081912</c:v>
                </c:pt>
                <c:pt idx="1584">
                  <c:v>3821362</c:v>
                </c:pt>
                <c:pt idx="1585">
                  <c:v>71498433</c:v>
                </c:pt>
                <c:pt idx="1586">
                  <c:v>153139895</c:v>
                </c:pt>
                <c:pt idx="1587">
                  <c:v>10129552</c:v>
                </c:pt>
                <c:pt idx="1588">
                  <c:v>25674000</c:v>
                </c:pt>
                <c:pt idx="1589">
                  <c:v>82293990</c:v>
                </c:pt>
                <c:pt idx="1590">
                  <c:v>5397318</c:v>
                </c:pt>
                <c:pt idx="1591">
                  <c:v>18037964</c:v>
                </c:pt>
                <c:pt idx="1592">
                  <c:v>32396048</c:v>
                </c:pt>
                <c:pt idx="1593">
                  <c:v>47105150</c:v>
                </c:pt>
                <c:pt idx="1594">
                  <c:v>3805214</c:v>
                </c:pt>
                <c:pt idx="1595">
                  <c:v>30178292</c:v>
                </c:pt>
                <c:pt idx="1596">
                  <c:v>4027200</c:v>
                </c:pt>
                <c:pt idx="1597">
                  <c:v>5430099</c:v>
                </c:pt>
                <c:pt idx="1598">
                  <c:v>5418590</c:v>
                </c:pt>
                <c:pt idx="1599">
                  <c:v>136399438</c:v>
                </c:pt>
                <c:pt idx="1600">
                  <c:v>70174632</c:v>
                </c:pt>
                <c:pt idx="1601">
                  <c:v>3782995</c:v>
                </c:pt>
                <c:pt idx="1602">
                  <c:v>31321453</c:v>
                </c:pt>
                <c:pt idx="1603">
                  <c:v>147030145</c:v>
                </c:pt>
                <c:pt idx="1604">
                  <c:v>74203215</c:v>
                </c:pt>
                <c:pt idx="1605">
                  <c:v>4176000</c:v>
                </c:pt>
                <c:pt idx="1606">
                  <c:v>31951412</c:v>
                </c:pt>
                <c:pt idx="1607">
                  <c:v>31634524</c:v>
                </c:pt>
                <c:pt idx="1608">
                  <c:v>85122300</c:v>
                </c:pt>
                <c:pt idx="1609">
                  <c:v>4138000</c:v>
                </c:pt>
                <c:pt idx="1610">
                  <c:v>83936698</c:v>
                </c:pt>
                <c:pt idx="1611">
                  <c:v>27866387</c:v>
                </c:pt>
                <c:pt idx="1612">
                  <c:v>3760866</c:v>
                </c:pt>
                <c:pt idx="1613">
                  <c:v>23964621</c:v>
                </c:pt>
                <c:pt idx="1614">
                  <c:v>25220000</c:v>
                </c:pt>
                <c:pt idx="1615">
                  <c:v>6149620</c:v>
                </c:pt>
                <c:pt idx="1616">
                  <c:v>4114800</c:v>
                </c:pt>
                <c:pt idx="1617">
                  <c:v>23414909</c:v>
                </c:pt>
                <c:pt idx="1618">
                  <c:v>41731914</c:v>
                </c:pt>
                <c:pt idx="1619">
                  <c:v>3740410</c:v>
                </c:pt>
                <c:pt idx="1620">
                  <c:v>10207362</c:v>
                </c:pt>
                <c:pt idx="1621">
                  <c:v>16132209</c:v>
                </c:pt>
                <c:pt idx="1622">
                  <c:v>4027900</c:v>
                </c:pt>
                <c:pt idx="1623">
                  <c:v>3721978</c:v>
                </c:pt>
                <c:pt idx="1624">
                  <c:v>86025000</c:v>
                </c:pt>
                <c:pt idx="1625">
                  <c:v>3805174</c:v>
                </c:pt>
                <c:pt idx="1626">
                  <c:v>1597765</c:v>
                </c:pt>
                <c:pt idx="1627">
                  <c:v>68888032</c:v>
                </c:pt>
                <c:pt idx="1628">
                  <c:v>5406626</c:v>
                </c:pt>
                <c:pt idx="1629">
                  <c:v>155860066</c:v>
                </c:pt>
                <c:pt idx="1630">
                  <c:v>41078136</c:v>
                </c:pt>
                <c:pt idx="1631">
                  <c:v>40422597</c:v>
                </c:pt>
                <c:pt idx="1632">
                  <c:v>21634371</c:v>
                </c:pt>
                <c:pt idx="1633">
                  <c:v>67648419</c:v>
                </c:pt>
                <c:pt idx="1634">
                  <c:v>148692131</c:v>
                </c:pt>
                <c:pt idx="1635">
                  <c:v>39764166</c:v>
                </c:pt>
                <c:pt idx="1636">
                  <c:v>24515323</c:v>
                </c:pt>
                <c:pt idx="1637">
                  <c:v>65342319</c:v>
                </c:pt>
                <c:pt idx="1638">
                  <c:v>2351441</c:v>
                </c:pt>
                <c:pt idx="1639">
                  <c:v>10107146</c:v>
                </c:pt>
                <c:pt idx="1640">
                  <c:v>37657340</c:v>
                </c:pt>
                <c:pt idx="1641">
                  <c:v>4087500</c:v>
                </c:pt>
                <c:pt idx="1642">
                  <c:v>32888449</c:v>
                </c:pt>
                <c:pt idx="1643">
                  <c:v>85546427</c:v>
                </c:pt>
                <c:pt idx="1644">
                  <c:v>3149440</c:v>
                </c:pt>
                <c:pt idx="1645">
                  <c:v>3033491</c:v>
                </c:pt>
                <c:pt idx="1646">
                  <c:v>15484192</c:v>
                </c:pt>
                <c:pt idx="1647">
                  <c:v>3866243</c:v>
                </c:pt>
                <c:pt idx="1648">
                  <c:v>2646286</c:v>
                </c:pt>
                <c:pt idx="1649">
                  <c:v>86927700</c:v>
                </c:pt>
                <c:pt idx="1650">
                  <c:v>28166078</c:v>
                </c:pt>
                <c:pt idx="1651">
                  <c:v>75568453</c:v>
                </c:pt>
                <c:pt idx="1652">
                  <c:v>46787750</c:v>
                </c:pt>
                <c:pt idx="1653">
                  <c:v>4166700</c:v>
                </c:pt>
                <c:pt idx="1654">
                  <c:v>4184600</c:v>
                </c:pt>
                <c:pt idx="1655">
                  <c:v>158645463</c:v>
                </c:pt>
                <c:pt idx="1656">
                  <c:v>3254691</c:v>
                </c:pt>
                <c:pt idx="1657">
                  <c:v>25060184</c:v>
                </c:pt>
                <c:pt idx="1658">
                  <c:v>10087065</c:v>
                </c:pt>
                <c:pt idx="1659">
                  <c:v>45533292</c:v>
                </c:pt>
                <c:pt idx="1660">
                  <c:v>139823340</c:v>
                </c:pt>
                <c:pt idx="1661">
                  <c:v>26127000</c:v>
                </c:pt>
                <c:pt idx="1662">
                  <c:v>10071370</c:v>
                </c:pt>
                <c:pt idx="1663">
                  <c:v>6570000</c:v>
                </c:pt>
                <c:pt idx="1664">
                  <c:v>4133900</c:v>
                </c:pt>
                <c:pt idx="1665">
                  <c:v>10216016</c:v>
                </c:pt>
                <c:pt idx="1666">
                  <c:v>2447818</c:v>
                </c:pt>
                <c:pt idx="1667">
                  <c:v>1396060</c:v>
                </c:pt>
                <c:pt idx="1668">
                  <c:v>16093481</c:v>
                </c:pt>
                <c:pt idx="1669">
                  <c:v>66313553</c:v>
                </c:pt>
                <c:pt idx="1670">
                  <c:v>63898879</c:v>
                </c:pt>
                <c:pt idx="1671">
                  <c:v>67212850</c:v>
                </c:pt>
                <c:pt idx="1672">
                  <c:v>24311000</c:v>
                </c:pt>
                <c:pt idx="1673">
                  <c:v>33391954</c:v>
                </c:pt>
                <c:pt idx="1674">
                  <c:v>42385712</c:v>
                </c:pt>
                <c:pt idx="1675">
                  <c:v>46053300</c:v>
                </c:pt>
                <c:pt idx="1676">
                  <c:v>10225836</c:v>
                </c:pt>
                <c:pt idx="1677">
                  <c:v>4315800</c:v>
                </c:pt>
                <c:pt idx="1678">
                  <c:v>44909738</c:v>
                </c:pt>
                <c:pt idx="1679">
                  <c:v>6689700</c:v>
                </c:pt>
                <c:pt idx="1680">
                  <c:v>10292999</c:v>
                </c:pt>
                <c:pt idx="1681">
                  <c:v>5176209</c:v>
                </c:pt>
                <c:pt idx="1682">
                  <c:v>87116275</c:v>
                </c:pt>
                <c:pt idx="1683">
                  <c:v>21587666</c:v>
                </c:pt>
                <c:pt idx="1684">
                  <c:v>63155029</c:v>
                </c:pt>
                <c:pt idx="1685">
                  <c:v>24765000</c:v>
                </c:pt>
                <c:pt idx="1686">
                  <c:v>6439000</c:v>
                </c:pt>
                <c:pt idx="1687">
                  <c:v>16301726</c:v>
                </c:pt>
                <c:pt idx="1688">
                  <c:v>4265800</c:v>
                </c:pt>
                <c:pt idx="1689">
                  <c:v>3931947</c:v>
                </c:pt>
                <c:pt idx="1690">
                  <c:v>3400959</c:v>
                </c:pt>
                <c:pt idx="1691">
                  <c:v>2736732</c:v>
                </c:pt>
                <c:pt idx="1692">
                  <c:v>10917482</c:v>
                </c:pt>
                <c:pt idx="1693">
                  <c:v>5188008</c:v>
                </c:pt>
                <c:pt idx="1694">
                  <c:v>25590453</c:v>
                </c:pt>
                <c:pt idx="1695">
                  <c:v>6289000</c:v>
                </c:pt>
                <c:pt idx="1696">
                  <c:v>6809000</c:v>
                </c:pt>
                <c:pt idx="1697">
                  <c:v>10022650</c:v>
                </c:pt>
                <c:pt idx="1698">
                  <c:v>28463338</c:v>
                </c:pt>
                <c:pt idx="1699">
                  <c:v>64642931</c:v>
                </c:pt>
                <c:pt idx="1700">
                  <c:v>28765162</c:v>
                </c:pt>
                <c:pt idx="1701">
                  <c:v>1758793</c:v>
                </c:pt>
                <c:pt idx="1702">
                  <c:v>161513324</c:v>
                </c:pt>
                <c:pt idx="1703">
                  <c:v>10000023</c:v>
                </c:pt>
                <c:pt idx="1704">
                  <c:v>38001251</c:v>
                </c:pt>
                <c:pt idx="1705">
                  <c:v>10949957</c:v>
                </c:pt>
                <c:pt idx="1706">
                  <c:v>10235828</c:v>
                </c:pt>
                <c:pt idx="1707">
                  <c:v>76941572</c:v>
                </c:pt>
                <c:pt idx="1708">
                  <c:v>4268900</c:v>
                </c:pt>
                <c:pt idx="1709">
                  <c:v>10368403</c:v>
                </c:pt>
                <c:pt idx="1710">
                  <c:v>44000000</c:v>
                </c:pt>
                <c:pt idx="1711">
                  <c:v>15673999</c:v>
                </c:pt>
                <c:pt idx="1712">
                  <c:v>6930100</c:v>
                </c:pt>
                <c:pt idx="1713">
                  <c:v>4228300</c:v>
                </c:pt>
                <c:pt idx="1714">
                  <c:v>5200598</c:v>
                </c:pt>
                <c:pt idx="1715">
                  <c:v>68061695</c:v>
                </c:pt>
                <c:pt idx="1716">
                  <c:v>33906605</c:v>
                </c:pt>
                <c:pt idx="1717">
                  <c:v>10055780</c:v>
                </c:pt>
                <c:pt idx="1718">
                  <c:v>45870700</c:v>
                </c:pt>
                <c:pt idx="1719">
                  <c:v>26100241</c:v>
                </c:pt>
                <c:pt idx="1720">
                  <c:v>34950168</c:v>
                </c:pt>
                <c:pt idx="1721">
                  <c:v>4401400</c:v>
                </c:pt>
                <c:pt idx="1722">
                  <c:v>4367800</c:v>
                </c:pt>
                <c:pt idx="1723">
                  <c:v>65370277</c:v>
                </c:pt>
                <c:pt idx="1724">
                  <c:v>46509350</c:v>
                </c:pt>
                <c:pt idx="1725">
                  <c:v>164445596</c:v>
                </c:pt>
                <c:pt idx="1726">
                  <c:v>7053700</c:v>
                </c:pt>
                <c:pt idx="1727">
                  <c:v>26577000</c:v>
                </c:pt>
                <c:pt idx="1728">
                  <c:v>10987543</c:v>
                </c:pt>
                <c:pt idx="1729">
                  <c:v>43040558</c:v>
                </c:pt>
                <c:pt idx="1730">
                  <c:v>143338939</c:v>
                </c:pt>
                <c:pt idx="1731">
                  <c:v>2548351</c:v>
                </c:pt>
                <c:pt idx="1732">
                  <c:v>3658042</c:v>
                </c:pt>
                <c:pt idx="1733">
                  <c:v>16323287</c:v>
                </c:pt>
                <c:pt idx="1734">
                  <c:v>10269134</c:v>
                </c:pt>
                <c:pt idx="1735">
                  <c:v>88652631</c:v>
                </c:pt>
                <c:pt idx="1736">
                  <c:v>38340778</c:v>
                </c:pt>
                <c:pt idx="1737">
                  <c:v>29076512</c:v>
                </c:pt>
                <c:pt idx="1738">
                  <c:v>10038188</c:v>
                </c:pt>
                <c:pt idx="1739">
                  <c:v>16468677</c:v>
                </c:pt>
                <c:pt idx="1740">
                  <c:v>26586287</c:v>
                </c:pt>
                <c:pt idx="1741">
                  <c:v>6730800</c:v>
                </c:pt>
                <c:pt idx="1742">
                  <c:v>3996521</c:v>
                </c:pt>
                <c:pt idx="1743">
                  <c:v>5339616</c:v>
                </c:pt>
                <c:pt idx="1744">
                  <c:v>216203499</c:v>
                </c:pt>
                <c:pt idx="1745">
                  <c:v>5358783</c:v>
                </c:pt>
                <c:pt idx="1746">
                  <c:v>21480401</c:v>
                </c:pt>
                <c:pt idx="1747">
                  <c:v>66060383</c:v>
                </c:pt>
                <c:pt idx="1748">
                  <c:v>21438001</c:v>
                </c:pt>
                <c:pt idx="1749">
                  <c:v>170494367</c:v>
                </c:pt>
                <c:pt idx="1750">
                  <c:v>10441075</c:v>
                </c:pt>
                <c:pt idx="1751">
                  <c:v>35468208</c:v>
                </c:pt>
                <c:pt idx="1752">
                  <c:v>43696540</c:v>
                </c:pt>
                <c:pt idx="1753">
                  <c:v>78323298</c:v>
                </c:pt>
                <c:pt idx="1754">
                  <c:v>68893323</c:v>
                </c:pt>
                <c:pt idx="1755">
                  <c:v>6744100</c:v>
                </c:pt>
                <c:pt idx="1756">
                  <c:v>167442258</c:v>
                </c:pt>
                <c:pt idx="1757">
                  <c:v>5213014</c:v>
                </c:pt>
                <c:pt idx="1758">
                  <c:v>213395411</c:v>
                </c:pt>
                <c:pt idx="1759">
                  <c:v>6783500</c:v>
                </c:pt>
                <c:pt idx="1760">
                  <c:v>146951477</c:v>
                </c:pt>
                <c:pt idx="1761">
                  <c:v>6714300</c:v>
                </c:pt>
                <c:pt idx="1762">
                  <c:v>4839400</c:v>
                </c:pt>
                <c:pt idx="1763">
                  <c:v>7180100</c:v>
                </c:pt>
                <c:pt idx="1764">
                  <c:v>46116494</c:v>
                </c:pt>
                <c:pt idx="1765">
                  <c:v>4490967</c:v>
                </c:pt>
                <c:pt idx="1766">
                  <c:v>91703090</c:v>
                </c:pt>
                <c:pt idx="1767">
                  <c:v>4588600</c:v>
                </c:pt>
                <c:pt idx="1768">
                  <c:v>154488072</c:v>
                </c:pt>
                <c:pt idx="1769">
                  <c:v>6665000</c:v>
                </c:pt>
                <c:pt idx="1770">
                  <c:v>21546873</c:v>
                </c:pt>
                <c:pt idx="1771">
                  <c:v>4513751</c:v>
                </c:pt>
                <c:pt idx="1772">
                  <c:v>34428028</c:v>
                </c:pt>
                <c:pt idx="1773">
                  <c:v>38453757</c:v>
                </c:pt>
                <c:pt idx="1774">
                  <c:v>16955737</c:v>
                </c:pt>
                <c:pt idx="1775">
                  <c:v>16633254</c:v>
                </c:pt>
                <c:pt idx="1776">
                  <c:v>90173139</c:v>
                </c:pt>
                <c:pt idx="1777">
                  <c:v>5375931</c:v>
                </c:pt>
                <c:pt idx="1778">
                  <c:v>4987600</c:v>
                </c:pt>
                <c:pt idx="1779">
                  <c:v>66698483</c:v>
                </c:pt>
                <c:pt idx="1780">
                  <c:v>173593383</c:v>
                </c:pt>
                <c:pt idx="1781">
                  <c:v>6813200</c:v>
                </c:pt>
                <c:pt idx="1782">
                  <c:v>16795593</c:v>
                </c:pt>
                <c:pt idx="1783">
                  <c:v>46258200</c:v>
                </c:pt>
                <c:pt idx="1784">
                  <c:v>10334160</c:v>
                </c:pt>
                <c:pt idx="1785">
                  <c:v>4069349</c:v>
                </c:pt>
                <c:pt idx="1786">
                  <c:v>20681576</c:v>
                </c:pt>
                <c:pt idx="1787">
                  <c:v>38681174</c:v>
                </c:pt>
                <c:pt idx="1788">
                  <c:v>27031000</c:v>
                </c:pt>
                <c:pt idx="1789">
                  <c:v>10501970</c:v>
                </c:pt>
                <c:pt idx="1790">
                  <c:v>27051142</c:v>
                </c:pt>
                <c:pt idx="1791">
                  <c:v>4070262</c:v>
                </c:pt>
                <c:pt idx="1792">
                  <c:v>20045276</c:v>
                </c:pt>
                <c:pt idx="1793">
                  <c:v>21463072</c:v>
                </c:pt>
                <c:pt idx="1794">
                  <c:v>79716203</c:v>
                </c:pt>
                <c:pt idx="1795">
                  <c:v>5228172</c:v>
                </c:pt>
                <c:pt idx="1796">
                  <c:v>6857100</c:v>
                </c:pt>
                <c:pt idx="1797">
                  <c:v>38248076</c:v>
                </c:pt>
                <c:pt idx="1798">
                  <c:v>8042293</c:v>
                </c:pt>
                <c:pt idx="1799">
                  <c:v>10549424</c:v>
                </c:pt>
                <c:pt idx="1800">
                  <c:v>4538159</c:v>
                </c:pt>
                <c:pt idx="1801">
                  <c:v>69732007</c:v>
                </c:pt>
                <c:pt idx="1802">
                  <c:v>8011566</c:v>
                </c:pt>
                <c:pt idx="1803">
                  <c:v>11023514</c:v>
                </c:pt>
                <c:pt idx="1804">
                  <c:v>27949395</c:v>
                </c:pt>
                <c:pt idx="1805">
                  <c:v>7485600</c:v>
                </c:pt>
                <c:pt idx="1806">
                  <c:v>219026365</c:v>
                </c:pt>
                <c:pt idx="1807">
                  <c:v>5246096</c:v>
                </c:pt>
                <c:pt idx="1808">
                  <c:v>64544914</c:v>
                </c:pt>
                <c:pt idx="1809">
                  <c:v>10487178</c:v>
                </c:pt>
                <c:pt idx="1810">
                  <c:v>158423182</c:v>
                </c:pt>
                <c:pt idx="1811">
                  <c:v>10519792</c:v>
                </c:pt>
                <c:pt idx="1812">
                  <c:v>38230364</c:v>
                </c:pt>
                <c:pt idx="1813">
                  <c:v>93260798</c:v>
                </c:pt>
                <c:pt idx="1814">
                  <c:v>21513622</c:v>
                </c:pt>
                <c:pt idx="1815">
                  <c:v>7308800</c:v>
                </c:pt>
                <c:pt idx="1816">
                  <c:v>10584344</c:v>
                </c:pt>
                <c:pt idx="1817">
                  <c:v>4159914</c:v>
                </c:pt>
                <c:pt idx="1818">
                  <c:v>4474356</c:v>
                </c:pt>
                <c:pt idx="1819">
                  <c:v>6925900</c:v>
                </c:pt>
                <c:pt idx="1820">
                  <c:v>67276383</c:v>
                </c:pt>
                <c:pt idx="1821">
                  <c:v>150665730</c:v>
                </c:pt>
                <c:pt idx="1822">
                  <c:v>8081957</c:v>
                </c:pt>
                <c:pt idx="1823">
                  <c:v>44352327</c:v>
                </c:pt>
                <c:pt idx="1824">
                  <c:v>5266268</c:v>
                </c:pt>
                <c:pt idx="1825">
                  <c:v>7003700</c:v>
                </c:pt>
                <c:pt idx="1826">
                  <c:v>5390574</c:v>
                </c:pt>
                <c:pt idx="1827">
                  <c:v>5076700</c:v>
                </c:pt>
                <c:pt idx="1828">
                  <c:v>39023850</c:v>
                </c:pt>
                <c:pt idx="1829">
                  <c:v>22334371</c:v>
                </c:pt>
                <c:pt idx="1830">
                  <c:v>6977700</c:v>
                </c:pt>
                <c:pt idx="1831">
                  <c:v>17113688</c:v>
                </c:pt>
                <c:pt idx="1832">
                  <c:v>38204570</c:v>
                </c:pt>
                <c:pt idx="1833">
                  <c:v>7623600</c:v>
                </c:pt>
                <c:pt idx="1834">
                  <c:v>81121077</c:v>
                </c:pt>
                <c:pt idx="1835">
                  <c:v>46664771</c:v>
                </c:pt>
                <c:pt idx="1836">
                  <c:v>4662728</c:v>
                </c:pt>
                <c:pt idx="1837">
                  <c:v>27502008</c:v>
                </c:pt>
                <c:pt idx="1838">
                  <c:v>70582086</c:v>
                </c:pt>
                <c:pt idx="1839">
                  <c:v>4458942</c:v>
                </c:pt>
                <c:pt idx="1840">
                  <c:v>4260341</c:v>
                </c:pt>
                <c:pt idx="1841">
                  <c:v>7067800</c:v>
                </c:pt>
                <c:pt idx="1842">
                  <c:v>4564855</c:v>
                </c:pt>
                <c:pt idx="1843">
                  <c:v>10424336</c:v>
                </c:pt>
                <c:pt idx="1844">
                  <c:v>10637346</c:v>
                </c:pt>
                <c:pt idx="1845">
                  <c:v>8895960</c:v>
                </c:pt>
                <c:pt idx="1846">
                  <c:v>11061701</c:v>
                </c:pt>
                <c:pt idx="1847">
                  <c:v>27483000</c:v>
                </c:pt>
                <c:pt idx="1848">
                  <c:v>10608335</c:v>
                </c:pt>
                <c:pt idx="1849">
                  <c:v>10286570</c:v>
                </c:pt>
                <c:pt idx="1850">
                  <c:v>65446165</c:v>
                </c:pt>
                <c:pt idx="1851">
                  <c:v>10251250</c:v>
                </c:pt>
                <c:pt idx="1852">
                  <c:v>10632482</c:v>
                </c:pt>
                <c:pt idx="1853">
                  <c:v>221839235</c:v>
                </c:pt>
                <c:pt idx="1854">
                  <c:v>45654044</c:v>
                </c:pt>
                <c:pt idx="1855">
                  <c:v>5363352</c:v>
                </c:pt>
                <c:pt idx="1856">
                  <c:v>28401017</c:v>
                </c:pt>
                <c:pt idx="1857">
                  <c:v>5338871</c:v>
                </c:pt>
                <c:pt idx="1858">
                  <c:v>11103965</c:v>
                </c:pt>
                <c:pt idx="1859">
                  <c:v>45005782</c:v>
                </c:pt>
                <c:pt idx="1860">
                  <c:v>5404523</c:v>
                </c:pt>
                <c:pt idx="1861">
                  <c:v>5288720</c:v>
                </c:pt>
                <c:pt idx="1862">
                  <c:v>67796451</c:v>
                </c:pt>
                <c:pt idx="1863">
                  <c:v>47198469</c:v>
                </c:pt>
                <c:pt idx="1864">
                  <c:v>8872109</c:v>
                </c:pt>
                <c:pt idx="1865">
                  <c:v>7184250</c:v>
                </c:pt>
                <c:pt idx="1866">
                  <c:v>23213767</c:v>
                </c:pt>
                <c:pt idx="1867">
                  <c:v>8924958</c:v>
                </c:pt>
                <c:pt idx="1868">
                  <c:v>10622413</c:v>
                </c:pt>
                <c:pt idx="1869">
                  <c:v>38182222</c:v>
                </c:pt>
                <c:pt idx="1870">
                  <c:v>10332785</c:v>
                </c:pt>
                <c:pt idx="1871">
                  <c:v>8121423</c:v>
                </c:pt>
                <c:pt idx="1872">
                  <c:v>7229854</c:v>
                </c:pt>
                <c:pt idx="1873">
                  <c:v>224606531</c:v>
                </c:pt>
                <c:pt idx="1874">
                  <c:v>5419432</c:v>
                </c:pt>
                <c:pt idx="1875">
                  <c:v>5405541</c:v>
                </c:pt>
                <c:pt idx="1876">
                  <c:v>146303000</c:v>
                </c:pt>
                <c:pt idx="1877">
                  <c:v>4356931</c:v>
                </c:pt>
                <c:pt idx="1878">
                  <c:v>4591910</c:v>
                </c:pt>
                <c:pt idx="1879">
                  <c:v>39368066</c:v>
                </c:pt>
                <c:pt idx="1880">
                  <c:v>47730946</c:v>
                </c:pt>
                <c:pt idx="1881">
                  <c:v>11148460</c:v>
                </c:pt>
                <c:pt idx="1882">
                  <c:v>68706122</c:v>
                </c:pt>
                <c:pt idx="1883">
                  <c:v>4425683</c:v>
                </c:pt>
                <c:pt idx="1884">
                  <c:v>63627862</c:v>
                </c:pt>
                <c:pt idx="1885">
                  <c:v>37302116</c:v>
                </c:pt>
                <c:pt idx="1886">
                  <c:v>6938815</c:v>
                </c:pt>
                <c:pt idx="1887">
                  <c:v>5313399</c:v>
                </c:pt>
                <c:pt idx="1888">
                  <c:v>68267982</c:v>
                </c:pt>
                <c:pt idx="1889">
                  <c:v>48793022</c:v>
                </c:pt>
                <c:pt idx="1890">
                  <c:v>5437272</c:v>
                </c:pt>
                <c:pt idx="1891">
                  <c:v>7284753</c:v>
                </c:pt>
                <c:pt idx="1892">
                  <c:v>49320150</c:v>
                </c:pt>
                <c:pt idx="1893">
                  <c:v>36930709</c:v>
                </c:pt>
                <c:pt idx="1894">
                  <c:v>227303175</c:v>
                </c:pt>
                <c:pt idx="1895">
                  <c:v>71435498</c:v>
                </c:pt>
                <c:pt idx="1896">
                  <c:v>48257282</c:v>
                </c:pt>
                <c:pt idx="1897">
                  <c:v>46294841</c:v>
                </c:pt>
                <c:pt idx="1898">
                  <c:v>8171966</c:v>
                </c:pt>
                <c:pt idx="1899">
                  <c:v>7511690</c:v>
                </c:pt>
                <c:pt idx="1900">
                  <c:v>11315508</c:v>
                </c:pt>
                <c:pt idx="1901">
                  <c:v>66339433</c:v>
                </c:pt>
                <c:pt idx="1902">
                  <c:v>38165445</c:v>
                </c:pt>
                <c:pt idx="1903">
                  <c:v>4623291</c:v>
                </c:pt>
                <c:pt idx="1904">
                  <c:v>11192763</c:v>
                </c:pt>
                <c:pt idx="1905">
                  <c:v>8227829</c:v>
                </c:pt>
                <c:pt idx="1906">
                  <c:v>145949580</c:v>
                </c:pt>
                <c:pt idx="1907">
                  <c:v>40062470</c:v>
                </c:pt>
                <c:pt idx="1908">
                  <c:v>5523095</c:v>
                </c:pt>
                <c:pt idx="1909">
                  <c:v>5461438</c:v>
                </c:pt>
                <c:pt idx="1910">
                  <c:v>10376133</c:v>
                </c:pt>
                <c:pt idx="1911">
                  <c:v>5547683</c:v>
                </c:pt>
                <c:pt idx="1912">
                  <c:v>8958229</c:v>
                </c:pt>
                <c:pt idx="1913">
                  <c:v>6206623</c:v>
                </c:pt>
                <c:pt idx="1914">
                  <c:v>24041116</c:v>
                </c:pt>
                <c:pt idx="1915">
                  <c:v>27935000</c:v>
                </c:pt>
                <c:pt idx="1916">
                  <c:v>69122234</c:v>
                </c:pt>
                <c:pt idx="1917">
                  <c:v>11282760</c:v>
                </c:pt>
                <c:pt idx="1918">
                  <c:v>8268641</c:v>
                </c:pt>
                <c:pt idx="1919">
                  <c:v>7339001</c:v>
                </c:pt>
                <c:pt idx="1920">
                  <c:v>39714298</c:v>
                </c:pt>
                <c:pt idx="1921">
                  <c:v>28384000</c:v>
                </c:pt>
                <c:pt idx="1922">
                  <c:v>73137148</c:v>
                </c:pt>
                <c:pt idx="1923">
                  <c:v>72289291</c:v>
                </c:pt>
                <c:pt idx="1924">
                  <c:v>4660677</c:v>
                </c:pt>
                <c:pt idx="1925">
                  <c:v>11237094</c:v>
                </c:pt>
                <c:pt idx="1926">
                  <c:v>38141267</c:v>
                </c:pt>
                <c:pt idx="1927">
                  <c:v>5493621</c:v>
                </c:pt>
                <c:pt idx="1928">
                  <c:v>145299690</c:v>
                </c:pt>
                <c:pt idx="1929">
                  <c:v>24799436</c:v>
                </c:pt>
                <c:pt idx="1930">
                  <c:v>10421137</c:v>
                </c:pt>
                <c:pt idx="1931">
                  <c:v>8993531</c:v>
                </c:pt>
                <c:pt idx="1932">
                  <c:v>7389625</c:v>
                </c:pt>
                <c:pt idx="1933">
                  <c:v>49991300</c:v>
                </c:pt>
                <c:pt idx="1934">
                  <c:v>229918547</c:v>
                </c:pt>
                <c:pt idx="1935">
                  <c:v>40412376</c:v>
                </c:pt>
                <c:pt idx="1936">
                  <c:v>9029572</c:v>
                </c:pt>
                <c:pt idx="1937">
                  <c:v>7437115</c:v>
                </c:pt>
                <c:pt idx="1938">
                  <c:v>4828726</c:v>
                </c:pt>
                <c:pt idx="1939">
                  <c:v>8300788</c:v>
                </c:pt>
                <c:pt idx="1940">
                  <c:v>8389771</c:v>
                </c:pt>
                <c:pt idx="1941">
                  <c:v>26809105</c:v>
                </c:pt>
                <c:pt idx="1942">
                  <c:v>10478617</c:v>
                </c:pt>
                <c:pt idx="1943">
                  <c:v>19413000</c:v>
                </c:pt>
                <c:pt idx="1944">
                  <c:v>8365275</c:v>
                </c:pt>
                <c:pt idx="1945">
                  <c:v>25504176</c:v>
                </c:pt>
                <c:pt idx="1946">
                  <c:v>15925513</c:v>
                </c:pt>
                <c:pt idx="1947">
                  <c:v>7483934</c:v>
                </c:pt>
                <c:pt idx="1948">
                  <c:v>67235927</c:v>
                </c:pt>
                <c:pt idx="1949">
                  <c:v>4709153</c:v>
                </c:pt>
                <c:pt idx="1950">
                  <c:v>28834000</c:v>
                </c:pt>
                <c:pt idx="1951">
                  <c:v>19651400</c:v>
                </c:pt>
                <c:pt idx="1952">
                  <c:v>9080505</c:v>
                </c:pt>
                <c:pt idx="1953">
                  <c:v>10547958</c:v>
                </c:pt>
                <c:pt idx="1954">
                  <c:v>16046180</c:v>
                </c:pt>
                <c:pt idx="1955">
                  <c:v>9298515</c:v>
                </c:pt>
                <c:pt idx="1956">
                  <c:v>8336926</c:v>
                </c:pt>
                <c:pt idx="1957">
                  <c:v>19153000</c:v>
                </c:pt>
                <c:pt idx="1958">
                  <c:v>4889252</c:v>
                </c:pt>
                <c:pt idx="1959">
                  <c:v>38120560</c:v>
                </c:pt>
                <c:pt idx="1960">
                  <c:v>144599447</c:v>
                </c:pt>
                <c:pt idx="1961">
                  <c:v>38151603</c:v>
                </c:pt>
                <c:pt idx="1962">
                  <c:v>232461746</c:v>
                </c:pt>
                <c:pt idx="1963">
                  <c:v>7551117</c:v>
                </c:pt>
                <c:pt idx="1964">
                  <c:v>16148929</c:v>
                </c:pt>
                <c:pt idx="1965">
                  <c:v>27448086</c:v>
                </c:pt>
                <c:pt idx="1966">
                  <c:v>4768212</c:v>
                </c:pt>
                <c:pt idx="1967">
                  <c:v>10625700</c:v>
                </c:pt>
                <c:pt idx="1968">
                  <c:v>9378126</c:v>
                </c:pt>
                <c:pt idx="1969">
                  <c:v>9148092</c:v>
                </c:pt>
                <c:pt idx="1970">
                  <c:v>10895785</c:v>
                </c:pt>
                <c:pt idx="1971">
                  <c:v>19895400</c:v>
                </c:pt>
                <c:pt idx="1972">
                  <c:v>38183683</c:v>
                </c:pt>
                <c:pt idx="1973">
                  <c:v>10796493</c:v>
                </c:pt>
                <c:pt idx="1974">
                  <c:v>1053898107</c:v>
                </c:pt>
                <c:pt idx="1975">
                  <c:v>26166639</c:v>
                </c:pt>
                <c:pt idx="1976">
                  <c:v>68143186</c:v>
                </c:pt>
                <c:pt idx="1977">
                  <c:v>9219637</c:v>
                </c:pt>
                <c:pt idx="1978">
                  <c:v>7743831</c:v>
                </c:pt>
                <c:pt idx="1979">
                  <c:v>1071374264</c:v>
                </c:pt>
                <c:pt idx="1980">
                  <c:v>7647675</c:v>
                </c:pt>
                <c:pt idx="1981">
                  <c:v>179289227</c:v>
                </c:pt>
                <c:pt idx="1982">
                  <c:v>47357000</c:v>
                </c:pt>
                <c:pt idx="1983">
                  <c:v>10709973</c:v>
                </c:pt>
                <c:pt idx="1984">
                  <c:v>234951154</c:v>
                </c:pt>
                <c:pt idx="1985">
                  <c:v>1088694080</c:v>
                </c:pt>
                <c:pt idx="1986">
                  <c:v>7826153</c:v>
                </c:pt>
                <c:pt idx="1987">
                  <c:v>38125759</c:v>
                </c:pt>
                <c:pt idx="1988">
                  <c:v>69063538</c:v>
                </c:pt>
                <c:pt idx="1989">
                  <c:v>47008000</c:v>
                </c:pt>
                <c:pt idx="1990">
                  <c:v>16225302</c:v>
                </c:pt>
                <c:pt idx="1991">
                  <c:v>237414495</c:v>
                </c:pt>
                <c:pt idx="1992">
                  <c:v>181633074</c:v>
                </c:pt>
                <c:pt idx="1993">
                  <c:v>176877135</c:v>
                </c:pt>
                <c:pt idx="1994">
                  <c:v>47622000</c:v>
                </c:pt>
                <c:pt idx="1995">
                  <c:v>40263216</c:v>
                </c:pt>
                <c:pt idx="1996">
                  <c:v>99959594</c:v>
                </c:pt>
                <c:pt idx="1997">
                  <c:v>143849574</c:v>
                </c:pt>
                <c:pt idx="1998">
                  <c:v>40720484</c:v>
                </c:pt>
                <c:pt idx="1999">
                  <c:v>16281779</c:v>
                </c:pt>
                <c:pt idx="2000">
                  <c:v>71846212</c:v>
                </c:pt>
                <c:pt idx="2001">
                  <c:v>20127400</c:v>
                </c:pt>
                <c:pt idx="2002">
                  <c:v>1105885689</c:v>
                </c:pt>
                <c:pt idx="2003">
                  <c:v>101329543</c:v>
                </c:pt>
                <c:pt idx="2004">
                  <c:v>16319868</c:v>
                </c:pt>
                <c:pt idx="2005">
                  <c:v>47859000</c:v>
                </c:pt>
                <c:pt idx="2006">
                  <c:v>174425387</c:v>
                </c:pt>
                <c:pt idx="2007">
                  <c:v>69992754</c:v>
                </c:pt>
                <c:pt idx="2008">
                  <c:v>102634153</c:v>
                </c:pt>
                <c:pt idx="2009">
                  <c:v>183873377</c:v>
                </c:pt>
                <c:pt idx="2010">
                  <c:v>16346101</c:v>
                </c:pt>
                <c:pt idx="2011">
                  <c:v>41313973</c:v>
                </c:pt>
                <c:pt idx="2012">
                  <c:v>20394800</c:v>
                </c:pt>
                <c:pt idx="2013">
                  <c:v>103902569</c:v>
                </c:pt>
                <c:pt idx="2014">
                  <c:v>239870937</c:v>
                </c:pt>
                <c:pt idx="2015">
                  <c:v>31081900</c:v>
                </c:pt>
                <c:pt idx="2016">
                  <c:v>1122991192</c:v>
                </c:pt>
                <c:pt idx="2017">
                  <c:v>48039000</c:v>
                </c:pt>
                <c:pt idx="2018">
                  <c:v>30769700</c:v>
                </c:pt>
                <c:pt idx="2019">
                  <c:v>70923730</c:v>
                </c:pt>
                <c:pt idx="2020">
                  <c:v>72752325</c:v>
                </c:pt>
                <c:pt idx="2021">
                  <c:v>31362000</c:v>
                </c:pt>
                <c:pt idx="2022">
                  <c:v>20697900</c:v>
                </c:pt>
                <c:pt idx="2023">
                  <c:v>105175967</c:v>
                </c:pt>
                <c:pt idx="2024">
                  <c:v>143150000</c:v>
                </c:pt>
                <c:pt idx="2025">
                  <c:v>16615394</c:v>
                </c:pt>
                <c:pt idx="2026">
                  <c:v>16381696</c:v>
                </c:pt>
                <c:pt idx="2027">
                  <c:v>16530388</c:v>
                </c:pt>
                <c:pt idx="2028">
                  <c:v>49182000</c:v>
                </c:pt>
                <c:pt idx="2029">
                  <c:v>1140042863</c:v>
                </c:pt>
                <c:pt idx="2030">
                  <c:v>48138000</c:v>
                </c:pt>
                <c:pt idx="2031">
                  <c:v>106483757</c:v>
                </c:pt>
                <c:pt idx="2032">
                  <c:v>21072500</c:v>
                </c:pt>
                <c:pt idx="2033">
                  <c:v>31676000</c:v>
                </c:pt>
                <c:pt idx="2034">
                  <c:v>16445593</c:v>
                </c:pt>
                <c:pt idx="2035">
                  <c:v>185986964</c:v>
                </c:pt>
                <c:pt idx="2036">
                  <c:v>112033369</c:v>
                </c:pt>
                <c:pt idx="2037">
                  <c:v>42004522</c:v>
                </c:pt>
                <c:pt idx="2038">
                  <c:v>21951700</c:v>
                </c:pt>
                <c:pt idx="2039">
                  <c:v>48949000</c:v>
                </c:pt>
                <c:pt idx="2040">
                  <c:v>1157038539</c:v>
                </c:pt>
                <c:pt idx="2041">
                  <c:v>48372000</c:v>
                </c:pt>
                <c:pt idx="2042">
                  <c:v>107835259</c:v>
                </c:pt>
                <c:pt idx="2043">
                  <c:v>142500000</c:v>
                </c:pt>
                <c:pt idx="2044">
                  <c:v>31995000</c:v>
                </c:pt>
                <c:pt idx="2045">
                  <c:v>49410000</c:v>
                </c:pt>
                <c:pt idx="2046">
                  <c:v>113423047</c:v>
                </c:pt>
                <c:pt idx="2047">
                  <c:v>109220753</c:v>
                </c:pt>
                <c:pt idx="2048">
                  <c:v>42691689</c:v>
                </c:pt>
                <c:pt idx="2049">
                  <c:v>48598000</c:v>
                </c:pt>
                <c:pt idx="2050">
                  <c:v>21498500</c:v>
                </c:pt>
                <c:pt idx="2051">
                  <c:v>187958211</c:v>
                </c:pt>
                <c:pt idx="2052">
                  <c:v>110627158</c:v>
                </c:pt>
                <c:pt idx="2053">
                  <c:v>56942108</c:v>
                </c:pt>
                <c:pt idx="2054">
                  <c:v>56977217</c:v>
                </c:pt>
                <c:pt idx="2055">
                  <c:v>43398143</c:v>
                </c:pt>
                <c:pt idx="2056">
                  <c:v>22299800</c:v>
                </c:pt>
                <c:pt idx="2057">
                  <c:v>32312000</c:v>
                </c:pt>
                <c:pt idx="2058">
                  <c:v>1262645000</c:v>
                </c:pt>
                <c:pt idx="2059">
                  <c:v>141910000</c:v>
                </c:pt>
                <c:pt idx="2060">
                  <c:v>1190863679</c:v>
                </c:pt>
                <c:pt idx="2061">
                  <c:v>57157406</c:v>
                </c:pt>
                <c:pt idx="2062">
                  <c:v>44116441</c:v>
                </c:pt>
                <c:pt idx="2063">
                  <c:v>1173971629</c:v>
                </c:pt>
                <c:pt idx="2064">
                  <c:v>32576074</c:v>
                </c:pt>
                <c:pt idx="2065">
                  <c:v>142100000</c:v>
                </c:pt>
                <c:pt idx="2066">
                  <c:v>1271850000</c:v>
                </c:pt>
                <c:pt idx="2067">
                  <c:v>60910922</c:v>
                </c:pt>
                <c:pt idx="2068">
                  <c:v>33729690</c:v>
                </c:pt>
                <c:pt idx="2069">
                  <c:v>61355563</c:v>
                </c:pt>
                <c:pt idx="2070">
                  <c:v>1207740408</c:v>
                </c:pt>
                <c:pt idx="2071">
                  <c:v>189798070</c:v>
                </c:pt>
                <c:pt idx="2072">
                  <c:v>46070971</c:v>
                </c:pt>
                <c:pt idx="2073">
                  <c:v>32929733</c:v>
                </c:pt>
                <c:pt idx="2074">
                  <c:v>44878945</c:v>
                </c:pt>
                <c:pt idx="2075">
                  <c:v>61803045</c:v>
                </c:pt>
                <c:pt idx="2076">
                  <c:v>1280400000</c:v>
                </c:pt>
                <c:pt idx="2077">
                  <c:v>45908594</c:v>
                </c:pt>
                <c:pt idx="2078">
                  <c:v>59107960</c:v>
                </c:pt>
                <c:pt idx="2079">
                  <c:v>58892514</c:v>
                </c:pt>
                <c:pt idx="2080">
                  <c:v>141920000</c:v>
                </c:pt>
                <c:pt idx="2081">
                  <c:v>33319098</c:v>
                </c:pt>
                <c:pt idx="2082">
                  <c:v>57604658</c:v>
                </c:pt>
                <c:pt idx="2083">
                  <c:v>34126181</c:v>
                </c:pt>
                <c:pt idx="2084">
                  <c:v>45555716</c:v>
                </c:pt>
                <c:pt idx="2085">
                  <c:v>59325809</c:v>
                </c:pt>
                <c:pt idx="2086">
                  <c:v>193246610</c:v>
                </c:pt>
                <c:pt idx="2087">
                  <c:v>1288400000</c:v>
                </c:pt>
                <c:pt idx="2088">
                  <c:v>191543237</c:v>
                </c:pt>
                <c:pt idx="2089">
                  <c:v>141950000</c:v>
                </c:pt>
                <c:pt idx="2090">
                  <c:v>1224614327</c:v>
                </c:pt>
                <c:pt idx="2091">
                  <c:v>58175310</c:v>
                </c:pt>
                <c:pt idx="2092">
                  <c:v>58607043</c:v>
                </c:pt>
                <c:pt idx="2093">
                  <c:v>62242266</c:v>
                </c:pt>
                <c:pt idx="2094">
                  <c:v>59566259</c:v>
                </c:pt>
                <c:pt idx="2095">
                  <c:v>58941499</c:v>
                </c:pt>
                <c:pt idx="2096">
                  <c:v>82349925</c:v>
                </c:pt>
                <c:pt idx="2097">
                  <c:v>82211508</c:v>
                </c:pt>
                <c:pt idx="2098">
                  <c:v>1296075000</c:v>
                </c:pt>
                <c:pt idx="2099">
                  <c:v>82488495</c:v>
                </c:pt>
                <c:pt idx="2100">
                  <c:v>60483385</c:v>
                </c:pt>
                <c:pt idx="2101">
                  <c:v>62701871</c:v>
                </c:pt>
                <c:pt idx="2102">
                  <c:v>60192698</c:v>
                </c:pt>
                <c:pt idx="2103">
                  <c:v>59375289</c:v>
                </c:pt>
                <c:pt idx="2104">
                  <c:v>63175934</c:v>
                </c:pt>
                <c:pt idx="2105">
                  <c:v>194946470</c:v>
                </c:pt>
                <c:pt idx="2106">
                  <c:v>61811027</c:v>
                </c:pt>
                <c:pt idx="2107">
                  <c:v>59867866</c:v>
                </c:pt>
                <c:pt idx="2108">
                  <c:v>62231336</c:v>
                </c:pt>
                <c:pt idx="2109">
                  <c:v>63617567</c:v>
                </c:pt>
                <c:pt idx="2110">
                  <c:v>1303720000</c:v>
                </c:pt>
                <c:pt idx="2111">
                  <c:v>60224307</c:v>
                </c:pt>
                <c:pt idx="2112">
                  <c:v>59832179</c:v>
                </c:pt>
                <c:pt idx="2113">
                  <c:v>82534176</c:v>
                </c:pt>
                <c:pt idx="2114">
                  <c:v>60595632</c:v>
                </c:pt>
                <c:pt idx="2115">
                  <c:v>65075569</c:v>
                </c:pt>
                <c:pt idx="2116">
                  <c:v>64012051</c:v>
                </c:pt>
                <c:pt idx="2117">
                  <c:v>64720232</c:v>
                </c:pt>
                <c:pt idx="2118">
                  <c:v>61393521</c:v>
                </c:pt>
                <c:pt idx="2119">
                  <c:v>1311020000</c:v>
                </c:pt>
                <c:pt idx="2120">
                  <c:v>82516260</c:v>
                </c:pt>
                <c:pt idx="2121">
                  <c:v>82469422</c:v>
                </c:pt>
                <c:pt idx="2122">
                  <c:v>60986649</c:v>
                </c:pt>
                <c:pt idx="2123">
                  <c:v>64370515</c:v>
                </c:pt>
                <c:pt idx="2124">
                  <c:v>82376451</c:v>
                </c:pt>
                <c:pt idx="2125">
                  <c:v>81776930</c:v>
                </c:pt>
                <c:pt idx="2126">
                  <c:v>81902307</c:v>
                </c:pt>
                <c:pt idx="2127">
                  <c:v>82266372</c:v>
                </c:pt>
                <c:pt idx="2128">
                  <c:v>1317885000</c:v>
                </c:pt>
                <c:pt idx="2129">
                  <c:v>82110097</c:v>
                </c:pt>
                <c:pt idx="2130">
                  <c:v>127445000</c:v>
                </c:pt>
                <c:pt idx="2131">
                  <c:v>127149000</c:v>
                </c:pt>
                <c:pt idx="2132">
                  <c:v>127718000</c:v>
                </c:pt>
                <c:pt idx="2133">
                  <c:v>127770750</c:v>
                </c:pt>
                <c:pt idx="2134">
                  <c:v>127756000</c:v>
                </c:pt>
                <c:pt idx="2135">
                  <c:v>1324655000</c:v>
                </c:pt>
                <c:pt idx="2136">
                  <c:v>127773000</c:v>
                </c:pt>
                <c:pt idx="2137">
                  <c:v>127761000</c:v>
                </c:pt>
                <c:pt idx="2138">
                  <c:v>126870000</c:v>
                </c:pt>
                <c:pt idx="2139">
                  <c:v>127704040</c:v>
                </c:pt>
                <c:pt idx="2140">
                  <c:v>1331380000</c:v>
                </c:pt>
                <c:pt idx="2141">
                  <c:v>127557958</c:v>
                </c:pt>
                <c:pt idx="2142">
                  <c:v>127450459</c:v>
                </c:pt>
                <c:pt idx="2143">
                  <c:v>1337825000</c:v>
                </c:pt>
                <c:pt idx="2144">
                  <c:v>282162411</c:v>
                </c:pt>
                <c:pt idx="2145">
                  <c:v>284968955</c:v>
                </c:pt>
                <c:pt idx="2146">
                  <c:v>287625193</c:v>
                </c:pt>
                <c:pt idx="2147">
                  <c:v>290107933</c:v>
                </c:pt>
                <c:pt idx="2148">
                  <c:v>292805298</c:v>
                </c:pt>
                <c:pt idx="2149">
                  <c:v>295516599</c:v>
                </c:pt>
                <c:pt idx="2150">
                  <c:v>298379912</c:v>
                </c:pt>
                <c:pt idx="2151">
                  <c:v>306771529</c:v>
                </c:pt>
                <c:pt idx="2152">
                  <c:v>301231207</c:v>
                </c:pt>
                <c:pt idx="2153">
                  <c:v>304093966</c:v>
                </c:pt>
                <c:pt idx="2154">
                  <c:v>309349689</c:v>
                </c:pt>
                <c:pt idx="2155">
                  <c:v>1142308681</c:v>
                </c:pt>
              </c:numCache>
            </c:numRef>
          </c:val>
          <c:smooth val="0"/>
          <c:extLst>
            <c:ext xmlns:c16="http://schemas.microsoft.com/office/drawing/2014/chart" uri="{C3380CC4-5D6E-409C-BE32-E72D297353CC}">
              <c16:uniqueId val="{00000000-19DE-4BC0-AFE2-BE39BFA3137C}"/>
            </c:ext>
          </c:extLst>
        </c:ser>
        <c:dLbls>
          <c:showLegendKey val="0"/>
          <c:showVal val="0"/>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414368912"/>
        <c:axId val="268991744"/>
      </c:lineChart>
      <c:catAx>
        <c:axId val="414368912"/>
        <c:scaling>
          <c:orientation val="minMax"/>
        </c:scaling>
        <c:delete val="0"/>
        <c:axPos val="b"/>
        <c:numFmt formatCode="General" sourceLinked="1"/>
        <c:majorTickMark val="none"/>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en-US"/>
          </a:p>
        </c:txPr>
        <c:crossAx val="268991744"/>
        <c:crosses val="autoZero"/>
        <c:auto val="1"/>
        <c:lblAlgn val="ctr"/>
        <c:lblOffset val="100"/>
        <c:noMultiLvlLbl val="0"/>
      </c:catAx>
      <c:valAx>
        <c:axId val="26899174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414368912"/>
        <c:crosses val="autoZero"/>
        <c:crossBetween val="between"/>
      </c:valAx>
      <c:spPr>
        <a:noFill/>
        <a:ln>
          <a:noFill/>
        </a:ln>
        <a:effectLst/>
      </c:spPr>
    </c:plotArea>
    <c:plotVisOnly val="1"/>
    <c:dispBlanksAs val="gap"/>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[World Bank Indicators project 2.xlsx]pivot chart!PivotTable4</c:name>
    <c:fmtId val="0"/>
  </c:pivotSource>
  <c:chart>
    <c:autoTitleDeleted val="1"/>
    <c:pivotFmts>
      <c:pivotFmt>
        <c:idx val="0"/>
      </c:pivotFmt>
      <c:pivotFmt>
        <c:idx val="1"/>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ln w="22225" cap="rnd">
            <a:solidFill>
              <a:schemeClr val="accent1"/>
            </a:solidFill>
            <a:round/>
          </a:ln>
          <a:effectLst/>
        </c:spPr>
        <c:marker>
          <c:symbol val="diamond"/>
          <c:size val="6"/>
          <c:spPr>
            <a:solidFill>
              <a:schemeClr val="accent1"/>
            </a:solidFill>
            <a:ln w="9525">
              <a:solidFill>
                <a:schemeClr val="accent1"/>
              </a:solidFill>
              <a:round/>
            </a:ln>
            <a:effectLst/>
          </c:spPr>
        </c:marker>
      </c:pivotFmt>
    </c:pivotFmts>
    <c:plotArea>
      <c:layout>
        <c:manualLayout>
          <c:layoutTarget val="inner"/>
          <c:xMode val="edge"/>
          <c:yMode val="edge"/>
          <c:x val="0.15684733158355205"/>
          <c:y val="0.16893924844760258"/>
          <c:w val="0.77648600174978133"/>
          <c:h val="0.57778375264067594"/>
        </c:manualLayout>
      </c:layout>
      <c:lineChart>
        <c:grouping val="standard"/>
        <c:varyColors val="0"/>
        <c:ser>
          <c:idx val="0"/>
          <c:order val="0"/>
          <c:tx>
            <c:strRef>
              <c:f>'pivot chart'!$B$4</c:f>
              <c:strCache>
                <c:ptCount val="1"/>
                <c:pt idx="0">
                  <c:v>Total</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dLbls>
            <c:delete val="1"/>
          </c:dLbls>
          <c:cat>
            <c:strRef>
              <c:f>'pivot chart'!$A$5:$A$12</c:f>
              <c:strCache>
                <c:ptCount val="7"/>
                <c:pt idx="0">
                  <c:v>Africa</c:v>
                </c:pt>
                <c:pt idx="1">
                  <c:v>Asia</c:v>
                </c:pt>
                <c:pt idx="2">
                  <c:v>Europe</c:v>
                </c:pt>
                <c:pt idx="3">
                  <c:v>Middle East</c:v>
                </c:pt>
                <c:pt idx="4">
                  <c:v>Oceania</c:v>
                </c:pt>
                <c:pt idx="5">
                  <c:v>The Americas</c:v>
                </c:pt>
                <c:pt idx="6">
                  <c:v>(blank)</c:v>
                </c:pt>
              </c:strCache>
            </c:strRef>
          </c:cat>
          <c:val>
            <c:numRef>
              <c:f>'pivot chart'!$B$5:$B$12</c:f>
              <c:numCache>
                <c:formatCode>General</c:formatCode>
                <c:ptCount val="7"/>
                <c:pt idx="0">
                  <c:v>61</c:v>
                </c:pt>
                <c:pt idx="1">
                  <c:v>35</c:v>
                </c:pt>
                <c:pt idx="2">
                  <c:v>54</c:v>
                </c:pt>
                <c:pt idx="3">
                  <c:v>14</c:v>
                </c:pt>
                <c:pt idx="4">
                  <c:v>15</c:v>
                </c:pt>
                <c:pt idx="5">
                  <c:v>55</c:v>
                </c:pt>
                <c:pt idx="6">
                  <c:v>2120</c:v>
                </c:pt>
              </c:numCache>
            </c:numRef>
          </c:val>
          <c:smooth val="0"/>
          <c:extLst>
            <c:ext xmlns:c16="http://schemas.microsoft.com/office/drawing/2014/chart" uri="{C3380CC4-5D6E-409C-BE32-E72D297353CC}">
              <c16:uniqueId val="{00000000-FCFD-416D-95D9-A25065F662B1}"/>
            </c:ext>
          </c:extLst>
        </c:ser>
        <c:dLbls>
          <c:dLblPos val="ctr"/>
          <c:showLegendKey val="0"/>
          <c:showVal val="1"/>
          <c:showCatName val="0"/>
          <c:showSerName val="0"/>
          <c:showPercent val="0"/>
          <c:showBubbleSize val="0"/>
        </c:dLbls>
        <c:marker val="1"/>
        <c:smooth val="0"/>
        <c:axId val="466120016"/>
        <c:axId val="466121680"/>
      </c:lineChart>
      <c:catAx>
        <c:axId val="46612001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466121680"/>
        <c:crosses val="autoZero"/>
        <c:auto val="1"/>
        <c:lblAlgn val="ctr"/>
        <c:lblOffset val="100"/>
        <c:noMultiLvlLbl val="0"/>
      </c:catAx>
      <c:valAx>
        <c:axId val="466121680"/>
        <c:scaling>
          <c:orientation val="minMax"/>
        </c:scaling>
        <c:delete val="0"/>
        <c:axPos val="l"/>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6120016"/>
        <c:crosses val="autoZero"/>
        <c:crossBetween val="between"/>
      </c:valAx>
      <c:dTable>
        <c:showHorzBorder val="1"/>
        <c:showVertBorder val="1"/>
        <c:showOutline val="1"/>
        <c:showKeys val="1"/>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showDLblsOverMax val="0"/>
  </c:chart>
  <c:spPr>
    <a:solidFill>
      <a:schemeClr val="accent6">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[World Bank Indicators project 2.xlsx]pivot chart!PivotTable4</c:name>
    <c:fmtId val="3"/>
  </c:pivotSource>
  <c:chart>
    <c:autoTitleDeleted val="1"/>
    <c:pivotFmts>
      <c:pivotFmt>
        <c:idx val="0"/>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layout/>
          <c:spPr>
            <a:pattFill prst="pct75">
              <a:fgClr>
                <a:srgbClr val="143F6A">
                  <a:lumMod val="75000"/>
                  <a:lumOff val="25000"/>
                </a:srgbClr>
              </a:fgClr>
              <a:bgClr>
                <a:srgbClr val="143F6A">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s>
    <c:plotArea>
      <c:layout>
        <c:manualLayout>
          <c:layoutTarget val="inner"/>
          <c:xMode val="edge"/>
          <c:yMode val="edge"/>
          <c:x val="3.0555555555555555E-2"/>
          <c:y val="0.26791447944006996"/>
          <c:w val="0.70909230096237974"/>
          <c:h val="0.68578922426363376"/>
        </c:manualLayout>
      </c:layout>
      <c:ofPieChart>
        <c:ofPieType val="pie"/>
        <c:varyColors val="1"/>
        <c:ser>
          <c:idx val="0"/>
          <c:order val="0"/>
          <c:tx>
            <c:strRef>
              <c:f>'pivot chart'!$B$4</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8CFC-447D-A916-9FDC045D86C1}"/>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8CFC-447D-A916-9FDC045D86C1}"/>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8CFC-447D-A916-9FDC045D86C1}"/>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8CFC-447D-A916-9FDC045D86C1}"/>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8CFC-447D-A916-9FDC045D86C1}"/>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8CFC-447D-A916-9FDC045D86C1}"/>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8CFC-447D-A916-9FDC045D86C1}"/>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8CFC-447D-A916-9FDC045D86C1}"/>
              </c:ext>
            </c:extLst>
          </c:dPt>
          <c:dLbls>
            <c:spPr>
              <a:pattFill prst="pct75">
                <a:fgClr>
                  <a:srgbClr val="143F6A">
                    <a:lumMod val="75000"/>
                    <a:lumOff val="25000"/>
                  </a:srgbClr>
                </a:fgClr>
                <a:bgClr>
                  <a:srgbClr val="143F6A">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layout/>
              </c:ext>
            </c:extLst>
          </c:dLbls>
          <c:cat>
            <c:strRef>
              <c:f>'pivot chart'!$A$5:$A$12</c:f>
              <c:strCache>
                <c:ptCount val="7"/>
                <c:pt idx="0">
                  <c:v>Africa</c:v>
                </c:pt>
                <c:pt idx="1">
                  <c:v>Asia</c:v>
                </c:pt>
                <c:pt idx="2">
                  <c:v>Europe</c:v>
                </c:pt>
                <c:pt idx="3">
                  <c:v>Middle East</c:v>
                </c:pt>
                <c:pt idx="4">
                  <c:v>Oceania</c:v>
                </c:pt>
                <c:pt idx="5">
                  <c:v>The Americas</c:v>
                </c:pt>
                <c:pt idx="6">
                  <c:v>(blank)</c:v>
                </c:pt>
              </c:strCache>
            </c:strRef>
          </c:cat>
          <c:val>
            <c:numRef>
              <c:f>'pivot chart'!$B$5:$B$12</c:f>
              <c:numCache>
                <c:formatCode>General</c:formatCode>
                <c:ptCount val="7"/>
                <c:pt idx="0">
                  <c:v>61</c:v>
                </c:pt>
                <c:pt idx="1">
                  <c:v>35</c:v>
                </c:pt>
                <c:pt idx="2">
                  <c:v>54</c:v>
                </c:pt>
                <c:pt idx="3">
                  <c:v>14</c:v>
                </c:pt>
                <c:pt idx="4">
                  <c:v>15</c:v>
                </c:pt>
                <c:pt idx="5">
                  <c:v>55</c:v>
                </c:pt>
                <c:pt idx="6">
                  <c:v>2120</c:v>
                </c:pt>
              </c:numCache>
            </c:numRef>
          </c:val>
          <c:extLst>
            <c:ext xmlns:c16="http://schemas.microsoft.com/office/drawing/2014/chart" uri="{C3380CC4-5D6E-409C-BE32-E72D297353CC}">
              <c16:uniqueId val="{00000000-897D-482C-AE7B-77CE0F51070D}"/>
            </c:ext>
          </c:extLst>
        </c:ser>
        <c:dLbls>
          <c:dLblPos val="bestFit"/>
          <c:showLegendKey val="0"/>
          <c:showVal val="1"/>
          <c:showCatName val="0"/>
          <c:showSerName val="0"/>
          <c:showPercent val="0"/>
          <c:showBubbleSize val="0"/>
          <c:showLeaderLines val="1"/>
        </c:dLbls>
        <c:gapWidth val="219"/>
        <c:secondPieSize val="75"/>
        <c:serLines>
          <c:spPr>
            <a:ln w="9525">
              <a:solidFill>
                <a:schemeClr val="dk1">
                  <a:lumMod val="50000"/>
                  <a:lumOff val="50000"/>
                </a:schemeClr>
              </a:solidFill>
              <a:round/>
            </a:ln>
            <a:effectLst/>
          </c:spPr>
        </c:serLines>
      </c:ofPieChart>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solidFill>
      <a:schemeClr val="accent6">
        <a:lumMod val="20000"/>
        <a:lumOff val="80000"/>
      </a:schemeClr>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4">
  <a:schemeClr val="accent1"/>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3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3</xdr:col>
      <xdr:colOff>219075</xdr:colOff>
      <xdr:row>0</xdr:row>
      <xdr:rowOff>19051</xdr:rowOff>
    </xdr:from>
    <xdr:to>
      <xdr:col>6</xdr:col>
      <xdr:colOff>219075</xdr:colOff>
      <xdr:row>3</xdr:row>
      <xdr:rowOff>19051</xdr:rowOff>
    </xdr:to>
    <mc:AlternateContent xmlns:mc="http://schemas.openxmlformats.org/markup-compatibility/2006" xmlns:a14="http://schemas.microsoft.com/office/drawing/2010/main">
      <mc:Choice Requires="a14">
        <xdr:graphicFrame macro="">
          <xdr:nvGraphicFramePr>
            <xdr:cNvPr id="2" name="Country"/>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2057400" y="19051"/>
              <a:ext cx="1828800" cy="571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200025</xdr:colOff>
      <xdr:row>3</xdr:row>
      <xdr:rowOff>47625</xdr:rowOff>
    </xdr:from>
    <xdr:to>
      <xdr:col>11</xdr:col>
      <xdr:colOff>200025</xdr:colOff>
      <xdr:row>6</xdr:row>
      <xdr:rowOff>57150</xdr:rowOff>
    </xdr:to>
    <mc:AlternateContent xmlns:mc="http://schemas.openxmlformats.org/markup-compatibility/2006" xmlns:a14="http://schemas.microsoft.com/office/drawing/2010/main">
      <mc:Choice Requires="a14">
        <xdr:graphicFrame macro="">
          <xdr:nvGraphicFramePr>
            <xdr:cNvPr id="3" name="Transit: Railways, (million passenger-km)"/>
            <xdr:cNvGraphicFramePr/>
          </xdr:nvGraphicFramePr>
          <xdr:xfrm>
            <a:off x="0" y="0"/>
            <a:ext cx="0" cy="0"/>
          </xdr:xfrm>
          <a:graphic>
            <a:graphicData uri="http://schemas.microsoft.com/office/drawing/2010/slicer">
              <sle:slicer xmlns:sle="http://schemas.microsoft.com/office/drawing/2010/slicer" name="Transit: Railways, (million passenger-km)"/>
            </a:graphicData>
          </a:graphic>
        </xdr:graphicFrame>
      </mc:Choice>
      <mc:Fallback xmlns="">
        <xdr:sp macro="" textlink="">
          <xdr:nvSpPr>
            <xdr:cNvPr id="0" name=""/>
            <xdr:cNvSpPr>
              <a:spLocks noTextEdit="1"/>
            </xdr:cNvSpPr>
          </xdr:nvSpPr>
          <xdr:spPr>
            <a:xfrm>
              <a:off x="5086350" y="619125"/>
              <a:ext cx="1828800" cy="5810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228600</xdr:colOff>
      <xdr:row>3</xdr:row>
      <xdr:rowOff>57150</xdr:rowOff>
    </xdr:from>
    <xdr:to>
      <xdr:col>14</xdr:col>
      <xdr:colOff>228600</xdr:colOff>
      <xdr:row>6</xdr:row>
      <xdr:rowOff>66675</xdr:rowOff>
    </xdr:to>
    <mc:AlternateContent xmlns:mc="http://schemas.openxmlformats.org/markup-compatibility/2006" xmlns:a14="http://schemas.microsoft.com/office/drawing/2010/main">
      <mc:Choice Requires="a14">
        <xdr:graphicFrame macro="">
          <xdr:nvGraphicFramePr>
            <xdr:cNvPr id="4" name="Transit: Passenger cars (per 1,000 people)"/>
            <xdr:cNvGraphicFramePr/>
          </xdr:nvGraphicFramePr>
          <xdr:xfrm>
            <a:off x="0" y="0"/>
            <a:ext cx="0" cy="0"/>
          </xdr:xfrm>
          <a:graphic>
            <a:graphicData uri="http://schemas.microsoft.com/office/drawing/2010/slicer">
              <sle:slicer xmlns:sle="http://schemas.microsoft.com/office/drawing/2010/slicer" name="Transit: Passenger cars (per 1,000 people)"/>
            </a:graphicData>
          </a:graphic>
        </xdr:graphicFrame>
      </mc:Choice>
      <mc:Fallback xmlns="">
        <xdr:sp macro="" textlink="">
          <xdr:nvSpPr>
            <xdr:cNvPr id="0" name=""/>
            <xdr:cNvSpPr>
              <a:spLocks noTextEdit="1"/>
            </xdr:cNvSpPr>
          </xdr:nvSpPr>
          <xdr:spPr>
            <a:xfrm>
              <a:off x="6943725" y="628650"/>
              <a:ext cx="1828800" cy="5810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266700</xdr:colOff>
      <xdr:row>3</xdr:row>
      <xdr:rowOff>57150</xdr:rowOff>
    </xdr:from>
    <xdr:to>
      <xdr:col>20</xdr:col>
      <xdr:colOff>276225</xdr:colOff>
      <xdr:row>6</xdr:row>
      <xdr:rowOff>66675</xdr:rowOff>
    </xdr:to>
    <mc:AlternateContent xmlns:mc="http://schemas.openxmlformats.org/markup-compatibility/2006" xmlns:a14="http://schemas.microsoft.com/office/drawing/2010/main">
      <mc:Choice Requires="a14">
        <xdr:graphicFrame macro="">
          <xdr:nvGraphicFramePr>
            <xdr:cNvPr id="5" name="Business: Mobile phone subscribers"/>
            <xdr:cNvGraphicFramePr/>
          </xdr:nvGraphicFramePr>
          <xdr:xfrm>
            <a:off x="0" y="0"/>
            <a:ext cx="0" cy="0"/>
          </xdr:xfrm>
          <a:graphic>
            <a:graphicData uri="http://schemas.microsoft.com/office/drawing/2010/slicer">
              <sle:slicer xmlns:sle="http://schemas.microsoft.com/office/drawing/2010/slicer" name="Business: Mobile phone subscribers"/>
            </a:graphicData>
          </a:graphic>
        </xdr:graphicFrame>
      </mc:Choice>
      <mc:Fallback xmlns="">
        <xdr:sp macro="" textlink="">
          <xdr:nvSpPr>
            <xdr:cNvPr id="0" name=""/>
            <xdr:cNvSpPr>
              <a:spLocks noTextEdit="1"/>
            </xdr:cNvSpPr>
          </xdr:nvSpPr>
          <xdr:spPr>
            <a:xfrm>
              <a:off x="10639425" y="628650"/>
              <a:ext cx="1838325" cy="5810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247650</xdr:colOff>
      <xdr:row>3</xdr:row>
      <xdr:rowOff>57150</xdr:rowOff>
    </xdr:from>
    <xdr:to>
      <xdr:col>17</xdr:col>
      <xdr:colOff>247650</xdr:colOff>
      <xdr:row>6</xdr:row>
      <xdr:rowOff>66675</xdr:rowOff>
    </xdr:to>
    <mc:AlternateContent xmlns:mc="http://schemas.openxmlformats.org/markup-compatibility/2006" xmlns:a14="http://schemas.microsoft.com/office/drawing/2010/main">
      <mc:Choice Requires="a14">
        <xdr:graphicFrame macro="">
          <xdr:nvGraphicFramePr>
            <xdr:cNvPr id="6" name="Business: Internet users (per 100 people)"/>
            <xdr:cNvGraphicFramePr/>
          </xdr:nvGraphicFramePr>
          <xdr:xfrm>
            <a:off x="0" y="0"/>
            <a:ext cx="0" cy="0"/>
          </xdr:xfrm>
          <a:graphic>
            <a:graphicData uri="http://schemas.microsoft.com/office/drawing/2010/slicer">
              <sle:slicer xmlns:sle="http://schemas.microsoft.com/office/drawing/2010/slicer" name="Business: Internet users (per 100 people)"/>
            </a:graphicData>
          </a:graphic>
        </xdr:graphicFrame>
      </mc:Choice>
      <mc:Fallback xmlns="">
        <xdr:sp macro="" textlink="">
          <xdr:nvSpPr>
            <xdr:cNvPr id="0" name=""/>
            <xdr:cNvSpPr>
              <a:spLocks noTextEdit="1"/>
            </xdr:cNvSpPr>
          </xdr:nvSpPr>
          <xdr:spPr>
            <a:xfrm>
              <a:off x="8791575" y="628650"/>
              <a:ext cx="1828800" cy="5810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238125</xdr:colOff>
      <xdr:row>16</xdr:row>
      <xdr:rowOff>19051</xdr:rowOff>
    </xdr:from>
    <xdr:to>
      <xdr:col>20</xdr:col>
      <xdr:colOff>247650</xdr:colOff>
      <xdr:row>19</xdr:row>
      <xdr:rowOff>1</xdr:rowOff>
    </xdr:to>
    <mc:AlternateContent xmlns:mc="http://schemas.openxmlformats.org/markup-compatibility/2006" xmlns:a14="http://schemas.microsoft.com/office/drawing/2010/main">
      <mc:Choice Requires="a14">
        <xdr:graphicFrame macro="">
          <xdr:nvGraphicFramePr>
            <xdr:cNvPr id="7" name="Health: Mortality, under-5 (per 1,000 live births)"/>
            <xdr:cNvGraphicFramePr/>
          </xdr:nvGraphicFramePr>
          <xdr:xfrm>
            <a:off x="0" y="0"/>
            <a:ext cx="0" cy="0"/>
          </xdr:xfrm>
          <a:graphic>
            <a:graphicData uri="http://schemas.microsoft.com/office/drawing/2010/slicer">
              <sle:slicer xmlns:sle="http://schemas.microsoft.com/office/drawing/2010/slicer" name="Health: Mortality, under-5 (per 1,000 live births)"/>
            </a:graphicData>
          </a:graphic>
        </xdr:graphicFrame>
      </mc:Choice>
      <mc:Fallback xmlns="">
        <xdr:sp macro="" textlink="">
          <xdr:nvSpPr>
            <xdr:cNvPr id="0" name=""/>
            <xdr:cNvSpPr>
              <a:spLocks noTextEdit="1"/>
            </xdr:cNvSpPr>
          </xdr:nvSpPr>
          <xdr:spPr>
            <a:xfrm>
              <a:off x="8782050" y="3067051"/>
              <a:ext cx="3667125" cy="5524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219076</xdr:colOff>
      <xdr:row>15</xdr:row>
      <xdr:rowOff>161925</xdr:rowOff>
    </xdr:from>
    <xdr:to>
      <xdr:col>8</xdr:col>
      <xdr:colOff>133350</xdr:colOff>
      <xdr:row>18</xdr:row>
      <xdr:rowOff>161924</xdr:rowOff>
    </xdr:to>
    <mc:AlternateContent xmlns:mc="http://schemas.openxmlformats.org/markup-compatibility/2006" xmlns:a14="http://schemas.microsoft.com/office/drawing/2010/main">
      <mc:Choice Requires="a14">
        <xdr:graphicFrame macro="">
          <xdr:nvGraphicFramePr>
            <xdr:cNvPr id="8" name="Health: Health expenditure per capita (current US$)"/>
            <xdr:cNvGraphicFramePr/>
          </xdr:nvGraphicFramePr>
          <xdr:xfrm>
            <a:off x="0" y="0"/>
            <a:ext cx="0" cy="0"/>
          </xdr:xfrm>
          <a:graphic>
            <a:graphicData uri="http://schemas.microsoft.com/office/drawing/2010/slicer">
              <sle:slicer xmlns:sle="http://schemas.microsoft.com/office/drawing/2010/slicer" name="Health: Health expenditure per capita (current US$)"/>
            </a:graphicData>
          </a:graphic>
        </xdr:graphicFrame>
      </mc:Choice>
      <mc:Fallback xmlns="">
        <xdr:sp macro="" textlink="">
          <xdr:nvSpPr>
            <xdr:cNvPr id="0" name=""/>
            <xdr:cNvSpPr>
              <a:spLocks noTextEdit="1"/>
            </xdr:cNvSpPr>
          </xdr:nvSpPr>
          <xdr:spPr>
            <a:xfrm>
              <a:off x="2057401" y="3019425"/>
              <a:ext cx="2962274" cy="5714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238124</xdr:colOff>
      <xdr:row>12</xdr:row>
      <xdr:rowOff>95250</xdr:rowOff>
    </xdr:from>
    <xdr:to>
      <xdr:col>8</xdr:col>
      <xdr:colOff>133350</xdr:colOff>
      <xdr:row>15</xdr:row>
      <xdr:rowOff>142875</xdr:rowOff>
    </xdr:to>
    <mc:AlternateContent xmlns:mc="http://schemas.openxmlformats.org/markup-compatibility/2006" xmlns:a14="http://schemas.microsoft.com/office/drawing/2010/main">
      <mc:Choice Requires="a14">
        <xdr:graphicFrame macro="">
          <xdr:nvGraphicFramePr>
            <xdr:cNvPr id="9" name="Health: Health expenditure, total (% GDP)"/>
            <xdr:cNvGraphicFramePr/>
          </xdr:nvGraphicFramePr>
          <xdr:xfrm>
            <a:off x="0" y="0"/>
            <a:ext cx="0" cy="0"/>
          </xdr:xfrm>
          <a:graphic>
            <a:graphicData uri="http://schemas.microsoft.com/office/drawing/2010/slicer">
              <sle:slicer xmlns:sle="http://schemas.microsoft.com/office/drawing/2010/slicer" name="Health: Health expenditure, total (% GDP)"/>
            </a:graphicData>
          </a:graphic>
        </xdr:graphicFrame>
      </mc:Choice>
      <mc:Fallback xmlns="">
        <xdr:sp macro="" textlink="">
          <xdr:nvSpPr>
            <xdr:cNvPr id="0" name=""/>
            <xdr:cNvSpPr>
              <a:spLocks noTextEdit="1"/>
            </xdr:cNvSpPr>
          </xdr:nvSpPr>
          <xdr:spPr>
            <a:xfrm>
              <a:off x="2076449" y="2381250"/>
              <a:ext cx="2943226" cy="619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257175</xdr:colOff>
      <xdr:row>0</xdr:row>
      <xdr:rowOff>19051</xdr:rowOff>
    </xdr:from>
    <xdr:to>
      <xdr:col>15</xdr:col>
      <xdr:colOff>142875</xdr:colOff>
      <xdr:row>3</xdr:row>
      <xdr:rowOff>19051</xdr:rowOff>
    </xdr:to>
    <mc:AlternateContent xmlns:mc="http://schemas.openxmlformats.org/markup-compatibility/2006" xmlns:a14="http://schemas.microsoft.com/office/drawing/2010/main">
      <mc:Choice Requires="a14">
        <xdr:graphicFrame macro="">
          <xdr:nvGraphicFramePr>
            <xdr:cNvPr id="10" name="Population: Total (count)"/>
            <xdr:cNvGraphicFramePr/>
          </xdr:nvGraphicFramePr>
          <xdr:xfrm>
            <a:off x="0" y="0"/>
            <a:ext cx="0" cy="0"/>
          </xdr:xfrm>
          <a:graphic>
            <a:graphicData uri="http://schemas.microsoft.com/office/drawing/2010/slicer">
              <sle:slicer xmlns:sle="http://schemas.microsoft.com/office/drawing/2010/slicer" name="Population: Total (count)"/>
            </a:graphicData>
          </a:graphic>
        </xdr:graphicFrame>
      </mc:Choice>
      <mc:Fallback xmlns="">
        <xdr:sp macro="" textlink="">
          <xdr:nvSpPr>
            <xdr:cNvPr id="0" name=""/>
            <xdr:cNvSpPr>
              <a:spLocks noTextEdit="1"/>
            </xdr:cNvSpPr>
          </xdr:nvSpPr>
          <xdr:spPr>
            <a:xfrm>
              <a:off x="7581900" y="19051"/>
              <a:ext cx="1714500" cy="571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180975</xdr:colOff>
      <xdr:row>0</xdr:row>
      <xdr:rowOff>19051</xdr:rowOff>
    </xdr:from>
    <xdr:to>
      <xdr:col>20</xdr:col>
      <xdr:colOff>266700</xdr:colOff>
      <xdr:row>3</xdr:row>
      <xdr:rowOff>38100</xdr:rowOff>
    </xdr:to>
    <mc:AlternateContent xmlns:mc="http://schemas.openxmlformats.org/markup-compatibility/2006" xmlns:a14="http://schemas.microsoft.com/office/drawing/2010/main">
      <mc:Choice Requires="a14">
        <xdr:graphicFrame macro="">
          <xdr:nvGraphicFramePr>
            <xdr:cNvPr id="11" name="rural"/>
            <xdr:cNvGraphicFramePr/>
          </xdr:nvGraphicFramePr>
          <xdr:xfrm>
            <a:off x="0" y="0"/>
            <a:ext cx="0" cy="0"/>
          </xdr:xfrm>
          <a:graphic>
            <a:graphicData uri="http://schemas.microsoft.com/office/drawing/2010/slicer">
              <sle:slicer xmlns:sle="http://schemas.microsoft.com/office/drawing/2010/slicer" name="rural"/>
            </a:graphicData>
          </a:graphic>
        </xdr:graphicFrame>
      </mc:Choice>
      <mc:Fallback xmlns="">
        <xdr:sp macro="" textlink="">
          <xdr:nvSpPr>
            <xdr:cNvPr id="0" name=""/>
            <xdr:cNvSpPr>
              <a:spLocks noTextEdit="1"/>
            </xdr:cNvSpPr>
          </xdr:nvSpPr>
          <xdr:spPr>
            <a:xfrm>
              <a:off x="11163300" y="19051"/>
              <a:ext cx="1304925" cy="5905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161925</xdr:colOff>
      <xdr:row>0</xdr:row>
      <xdr:rowOff>19051</xdr:rowOff>
    </xdr:from>
    <xdr:to>
      <xdr:col>18</xdr:col>
      <xdr:colOff>161925</xdr:colOff>
      <xdr:row>3</xdr:row>
      <xdr:rowOff>28575</xdr:rowOff>
    </xdr:to>
    <mc:AlternateContent xmlns:mc="http://schemas.openxmlformats.org/markup-compatibility/2006" xmlns:a14="http://schemas.microsoft.com/office/drawing/2010/main">
      <mc:Choice Requires="a14">
        <xdr:graphicFrame macro="">
          <xdr:nvGraphicFramePr>
            <xdr:cNvPr id="12" name="Population: Urban (count)"/>
            <xdr:cNvGraphicFramePr/>
          </xdr:nvGraphicFramePr>
          <xdr:xfrm>
            <a:off x="0" y="0"/>
            <a:ext cx="0" cy="0"/>
          </xdr:xfrm>
          <a:graphic>
            <a:graphicData uri="http://schemas.microsoft.com/office/drawing/2010/slicer">
              <sle:slicer xmlns:sle="http://schemas.microsoft.com/office/drawing/2010/slicer" name="Population: Urban (count)"/>
            </a:graphicData>
          </a:graphic>
        </xdr:graphicFrame>
      </mc:Choice>
      <mc:Fallback xmlns="">
        <xdr:sp macro="" textlink="">
          <xdr:nvSpPr>
            <xdr:cNvPr id="0" name=""/>
            <xdr:cNvSpPr>
              <a:spLocks noTextEdit="1"/>
            </xdr:cNvSpPr>
          </xdr:nvSpPr>
          <xdr:spPr>
            <a:xfrm>
              <a:off x="9315450" y="19051"/>
              <a:ext cx="1828800" cy="5810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228599</xdr:colOff>
      <xdr:row>18</xdr:row>
      <xdr:rowOff>180975</xdr:rowOff>
    </xdr:from>
    <xdr:to>
      <xdr:col>8</xdr:col>
      <xdr:colOff>123825</xdr:colOff>
      <xdr:row>22</xdr:row>
      <xdr:rowOff>0</xdr:rowOff>
    </xdr:to>
    <mc:AlternateContent xmlns:mc="http://schemas.openxmlformats.org/markup-compatibility/2006" xmlns:a14="http://schemas.microsoft.com/office/drawing/2010/main">
      <mc:Choice Requires="a14">
        <xdr:graphicFrame macro="">
          <xdr:nvGraphicFramePr>
            <xdr:cNvPr id="13" name="Population:: Birth rate, crude (per 1,000)"/>
            <xdr:cNvGraphicFramePr/>
          </xdr:nvGraphicFramePr>
          <xdr:xfrm>
            <a:off x="0" y="0"/>
            <a:ext cx="0" cy="0"/>
          </xdr:xfrm>
          <a:graphic>
            <a:graphicData uri="http://schemas.microsoft.com/office/drawing/2010/slicer">
              <sle:slicer xmlns:sle="http://schemas.microsoft.com/office/drawing/2010/slicer" name="Population:: Birth rate, crude (per 1,000)"/>
            </a:graphicData>
          </a:graphic>
        </xdr:graphicFrame>
      </mc:Choice>
      <mc:Fallback xmlns="">
        <xdr:sp macro="" textlink="">
          <xdr:nvSpPr>
            <xdr:cNvPr id="0" name=""/>
            <xdr:cNvSpPr>
              <a:spLocks noTextEdit="1"/>
            </xdr:cNvSpPr>
          </xdr:nvSpPr>
          <xdr:spPr>
            <a:xfrm>
              <a:off x="2066924" y="3609975"/>
              <a:ext cx="2943226" cy="5810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247649</xdr:colOff>
      <xdr:row>12</xdr:row>
      <xdr:rowOff>171451</xdr:rowOff>
    </xdr:from>
    <xdr:to>
      <xdr:col>20</xdr:col>
      <xdr:colOff>257175</xdr:colOff>
      <xdr:row>15</xdr:row>
      <xdr:rowOff>171451</xdr:rowOff>
    </xdr:to>
    <mc:AlternateContent xmlns:mc="http://schemas.openxmlformats.org/markup-compatibility/2006" xmlns:a14="http://schemas.microsoft.com/office/drawing/2010/main">
      <mc:Choice Requires="a14">
        <xdr:graphicFrame macro="">
          <xdr:nvGraphicFramePr>
            <xdr:cNvPr id="14" name="Health: Life expectancy at birth, female (years)"/>
            <xdr:cNvGraphicFramePr/>
          </xdr:nvGraphicFramePr>
          <xdr:xfrm>
            <a:off x="0" y="0"/>
            <a:ext cx="0" cy="0"/>
          </xdr:xfrm>
          <a:graphic>
            <a:graphicData uri="http://schemas.microsoft.com/office/drawing/2010/slicer">
              <sle:slicer xmlns:sle="http://schemas.microsoft.com/office/drawing/2010/slicer" name="Health: Life expectancy at birth, female (years)"/>
            </a:graphicData>
          </a:graphic>
        </xdr:graphicFrame>
      </mc:Choice>
      <mc:Fallback xmlns="">
        <xdr:sp macro="" textlink="">
          <xdr:nvSpPr>
            <xdr:cNvPr id="0" name=""/>
            <xdr:cNvSpPr>
              <a:spLocks noTextEdit="1"/>
            </xdr:cNvSpPr>
          </xdr:nvSpPr>
          <xdr:spPr>
            <a:xfrm>
              <a:off x="8791574" y="2457451"/>
              <a:ext cx="3667126" cy="571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228600</xdr:colOff>
      <xdr:row>9</xdr:row>
      <xdr:rowOff>123826</xdr:rowOff>
    </xdr:from>
    <xdr:to>
      <xdr:col>20</xdr:col>
      <xdr:colOff>266700</xdr:colOff>
      <xdr:row>12</xdr:row>
      <xdr:rowOff>123826</xdr:rowOff>
    </xdr:to>
    <mc:AlternateContent xmlns:mc="http://schemas.openxmlformats.org/markup-compatibility/2006" xmlns:a14="http://schemas.microsoft.com/office/drawing/2010/main">
      <mc:Choice Requires="a14">
        <xdr:graphicFrame macro="">
          <xdr:nvGraphicFramePr>
            <xdr:cNvPr id="15" name="Health: Life expectancy at birth, male (years)"/>
            <xdr:cNvGraphicFramePr/>
          </xdr:nvGraphicFramePr>
          <xdr:xfrm>
            <a:off x="0" y="0"/>
            <a:ext cx="0" cy="0"/>
          </xdr:xfrm>
          <a:graphic>
            <a:graphicData uri="http://schemas.microsoft.com/office/drawing/2010/slicer">
              <sle:slicer xmlns:sle="http://schemas.microsoft.com/office/drawing/2010/slicer" name="Health: Life expectancy at birth, male (years)"/>
            </a:graphicData>
          </a:graphic>
        </xdr:graphicFrame>
      </mc:Choice>
      <mc:Fallback xmlns="">
        <xdr:sp macro="" textlink="">
          <xdr:nvSpPr>
            <xdr:cNvPr id="0" name=""/>
            <xdr:cNvSpPr>
              <a:spLocks noTextEdit="1"/>
            </xdr:cNvSpPr>
          </xdr:nvSpPr>
          <xdr:spPr>
            <a:xfrm>
              <a:off x="8772525" y="1838326"/>
              <a:ext cx="3695700" cy="571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238124</xdr:colOff>
      <xdr:row>6</xdr:row>
      <xdr:rowOff>95250</xdr:rowOff>
    </xdr:from>
    <xdr:to>
      <xdr:col>20</xdr:col>
      <xdr:colOff>285749</xdr:colOff>
      <xdr:row>9</xdr:row>
      <xdr:rowOff>104775</xdr:rowOff>
    </xdr:to>
    <mc:AlternateContent xmlns:mc="http://schemas.openxmlformats.org/markup-compatibility/2006" xmlns:a14="http://schemas.microsoft.com/office/drawing/2010/main">
      <mc:Choice Requires="a14">
        <xdr:graphicFrame macro="">
          <xdr:nvGraphicFramePr>
            <xdr:cNvPr id="16" name="Health: Life expectancy at birth, total (years)"/>
            <xdr:cNvGraphicFramePr/>
          </xdr:nvGraphicFramePr>
          <xdr:xfrm>
            <a:off x="0" y="0"/>
            <a:ext cx="0" cy="0"/>
          </xdr:xfrm>
          <a:graphic>
            <a:graphicData uri="http://schemas.microsoft.com/office/drawing/2010/slicer">
              <sle:slicer xmlns:sle="http://schemas.microsoft.com/office/drawing/2010/slicer" name="Health: Life expectancy at birth, total (years)"/>
            </a:graphicData>
          </a:graphic>
        </xdr:graphicFrame>
      </mc:Choice>
      <mc:Fallback xmlns="">
        <xdr:sp macro="" textlink="">
          <xdr:nvSpPr>
            <xdr:cNvPr id="0" name=""/>
            <xdr:cNvSpPr>
              <a:spLocks noTextEdit="1"/>
            </xdr:cNvSpPr>
          </xdr:nvSpPr>
          <xdr:spPr>
            <a:xfrm>
              <a:off x="8782049" y="1238250"/>
              <a:ext cx="3705225" cy="5810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219075</xdr:colOff>
      <xdr:row>6</xdr:row>
      <xdr:rowOff>76200</xdr:rowOff>
    </xdr:from>
    <xdr:to>
      <xdr:col>8</xdr:col>
      <xdr:colOff>161925</xdr:colOff>
      <xdr:row>9</xdr:row>
      <xdr:rowOff>66675</xdr:rowOff>
    </xdr:to>
    <mc:AlternateContent xmlns:mc="http://schemas.openxmlformats.org/markup-compatibility/2006" xmlns:a14="http://schemas.microsoft.com/office/drawing/2010/main">
      <mc:Choice Requires="a14">
        <xdr:graphicFrame macro="">
          <xdr:nvGraphicFramePr>
            <xdr:cNvPr id="17" name="Population: Ages 0-14 (% of total)"/>
            <xdr:cNvGraphicFramePr/>
          </xdr:nvGraphicFramePr>
          <xdr:xfrm>
            <a:off x="0" y="0"/>
            <a:ext cx="0" cy="0"/>
          </xdr:xfrm>
          <a:graphic>
            <a:graphicData uri="http://schemas.microsoft.com/office/drawing/2010/slicer">
              <sle:slicer xmlns:sle="http://schemas.microsoft.com/office/drawing/2010/slicer" name="Population: Ages 0-14 (% of total)"/>
            </a:graphicData>
          </a:graphic>
        </xdr:graphicFrame>
      </mc:Choice>
      <mc:Fallback xmlns="">
        <xdr:sp macro="" textlink="">
          <xdr:nvSpPr>
            <xdr:cNvPr id="0" name=""/>
            <xdr:cNvSpPr>
              <a:spLocks noTextEdit="1"/>
            </xdr:cNvSpPr>
          </xdr:nvSpPr>
          <xdr:spPr>
            <a:xfrm>
              <a:off x="2057400" y="1219200"/>
              <a:ext cx="2990850" cy="561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247649</xdr:colOff>
      <xdr:row>9</xdr:row>
      <xdr:rowOff>85725</xdr:rowOff>
    </xdr:from>
    <xdr:to>
      <xdr:col>8</xdr:col>
      <xdr:colOff>152400</xdr:colOff>
      <xdr:row>12</xdr:row>
      <xdr:rowOff>76200</xdr:rowOff>
    </xdr:to>
    <mc:AlternateContent xmlns:mc="http://schemas.openxmlformats.org/markup-compatibility/2006" xmlns:a14="http://schemas.microsoft.com/office/drawing/2010/main">
      <mc:Choice Requires="a14">
        <xdr:graphicFrame macro="">
          <xdr:nvGraphicFramePr>
            <xdr:cNvPr id="18" name="Population: Ages 15-64 (% of total)"/>
            <xdr:cNvGraphicFramePr/>
          </xdr:nvGraphicFramePr>
          <xdr:xfrm>
            <a:off x="0" y="0"/>
            <a:ext cx="0" cy="0"/>
          </xdr:xfrm>
          <a:graphic>
            <a:graphicData uri="http://schemas.microsoft.com/office/drawing/2010/slicer">
              <sle:slicer xmlns:sle="http://schemas.microsoft.com/office/drawing/2010/slicer" name="Population: Ages 15-64 (% of total)"/>
            </a:graphicData>
          </a:graphic>
        </xdr:graphicFrame>
      </mc:Choice>
      <mc:Fallback xmlns="">
        <xdr:sp macro="" textlink="">
          <xdr:nvSpPr>
            <xdr:cNvPr id="0" name=""/>
            <xdr:cNvSpPr>
              <a:spLocks noTextEdit="1"/>
            </xdr:cNvSpPr>
          </xdr:nvSpPr>
          <xdr:spPr>
            <a:xfrm>
              <a:off x="2085974" y="1800225"/>
              <a:ext cx="2952751" cy="561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228599</xdr:colOff>
      <xdr:row>3</xdr:row>
      <xdr:rowOff>57150</xdr:rowOff>
    </xdr:from>
    <xdr:to>
      <xdr:col>8</xdr:col>
      <xdr:colOff>161924</xdr:colOff>
      <xdr:row>6</xdr:row>
      <xdr:rowOff>47625</xdr:rowOff>
    </xdr:to>
    <mc:AlternateContent xmlns:mc="http://schemas.openxmlformats.org/markup-compatibility/2006" xmlns:a14="http://schemas.microsoft.com/office/drawing/2010/main">
      <mc:Choice Requires="a14">
        <xdr:graphicFrame macro="">
          <xdr:nvGraphicFramePr>
            <xdr:cNvPr id="19" name="Population: Ages 65+ (% of total)"/>
            <xdr:cNvGraphicFramePr/>
          </xdr:nvGraphicFramePr>
          <xdr:xfrm>
            <a:off x="0" y="0"/>
            <a:ext cx="0" cy="0"/>
          </xdr:xfrm>
          <a:graphic>
            <a:graphicData uri="http://schemas.microsoft.com/office/drawing/2010/slicer">
              <sle:slicer xmlns:sle="http://schemas.microsoft.com/office/drawing/2010/slicer" name="Population: Ages 65+ (% of total)"/>
            </a:graphicData>
          </a:graphic>
        </xdr:graphicFrame>
      </mc:Choice>
      <mc:Fallback xmlns="">
        <xdr:sp macro="" textlink="">
          <xdr:nvSpPr>
            <xdr:cNvPr id="0" name=""/>
            <xdr:cNvSpPr>
              <a:spLocks noTextEdit="1"/>
            </xdr:cNvSpPr>
          </xdr:nvSpPr>
          <xdr:spPr>
            <a:xfrm>
              <a:off x="2066924" y="628650"/>
              <a:ext cx="2981325" cy="561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247649</xdr:colOff>
      <xdr:row>19</xdr:row>
      <xdr:rowOff>28576</xdr:rowOff>
    </xdr:from>
    <xdr:to>
      <xdr:col>20</xdr:col>
      <xdr:colOff>247650</xdr:colOff>
      <xdr:row>22</xdr:row>
      <xdr:rowOff>47626</xdr:rowOff>
    </xdr:to>
    <mc:AlternateContent xmlns:mc="http://schemas.openxmlformats.org/markup-compatibility/2006" xmlns:a14="http://schemas.microsoft.com/office/drawing/2010/main">
      <mc:Choice Requires="a14">
        <xdr:graphicFrame macro="">
          <xdr:nvGraphicFramePr>
            <xdr:cNvPr id="20" name="Finance: GDP per capita (current US$)"/>
            <xdr:cNvGraphicFramePr/>
          </xdr:nvGraphicFramePr>
          <xdr:xfrm>
            <a:off x="0" y="0"/>
            <a:ext cx="0" cy="0"/>
          </xdr:xfrm>
          <a:graphic>
            <a:graphicData uri="http://schemas.microsoft.com/office/drawing/2010/slicer">
              <sle:slicer xmlns:sle="http://schemas.microsoft.com/office/drawing/2010/slicer" name="Finance: GDP per capita (current US$)"/>
            </a:graphicData>
          </a:graphic>
        </xdr:graphicFrame>
      </mc:Choice>
      <mc:Fallback xmlns="">
        <xdr:sp macro="" textlink="">
          <xdr:nvSpPr>
            <xdr:cNvPr id="0" name=""/>
            <xdr:cNvSpPr>
              <a:spLocks noTextEdit="1"/>
            </xdr:cNvSpPr>
          </xdr:nvSpPr>
          <xdr:spPr>
            <a:xfrm>
              <a:off x="8791574" y="3648076"/>
              <a:ext cx="3657601" cy="5905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238125</xdr:colOff>
      <xdr:row>0</xdr:row>
      <xdr:rowOff>19050</xdr:rowOff>
    </xdr:from>
    <xdr:to>
      <xdr:col>9</xdr:col>
      <xdr:colOff>238125</xdr:colOff>
      <xdr:row>3</xdr:row>
      <xdr:rowOff>38099</xdr:rowOff>
    </xdr:to>
    <mc:AlternateContent xmlns:mc="http://schemas.openxmlformats.org/markup-compatibility/2006" xmlns:a14="http://schemas.microsoft.com/office/drawing/2010/main">
      <mc:Choice Requires="a14">
        <xdr:graphicFrame macro="">
          <xdr:nvGraphicFramePr>
            <xdr:cNvPr id="21"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3905250" y="19050"/>
              <a:ext cx="1828800" cy="5905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247650</xdr:colOff>
      <xdr:row>0</xdr:row>
      <xdr:rowOff>19050</xdr:rowOff>
    </xdr:from>
    <xdr:to>
      <xdr:col>12</xdr:col>
      <xdr:colOff>247650</xdr:colOff>
      <xdr:row>3</xdr:row>
      <xdr:rowOff>19050</xdr:rowOff>
    </xdr:to>
    <mc:AlternateContent xmlns:mc="http://schemas.openxmlformats.org/markup-compatibility/2006" xmlns:a14="http://schemas.microsoft.com/office/drawing/2010/main">
      <mc:Choice Requires="a14">
        <xdr:graphicFrame macro="">
          <xdr:nvGraphicFramePr>
            <xdr:cNvPr id="22" name="Subregion"/>
            <xdr:cNvGraphicFramePr/>
          </xdr:nvGraphicFramePr>
          <xdr:xfrm>
            <a:off x="0" y="0"/>
            <a:ext cx="0" cy="0"/>
          </xdr:xfrm>
          <a:graphic>
            <a:graphicData uri="http://schemas.microsoft.com/office/drawing/2010/slicer">
              <sle:slicer xmlns:sle="http://schemas.microsoft.com/office/drawing/2010/slicer" name="Subregion"/>
            </a:graphicData>
          </a:graphic>
        </xdr:graphicFrame>
      </mc:Choice>
      <mc:Fallback xmlns="">
        <xdr:sp macro="" textlink="">
          <xdr:nvSpPr>
            <xdr:cNvPr id="0" name=""/>
            <xdr:cNvSpPr>
              <a:spLocks noTextEdit="1"/>
            </xdr:cNvSpPr>
          </xdr:nvSpPr>
          <xdr:spPr>
            <a:xfrm>
              <a:off x="5743575" y="19050"/>
              <a:ext cx="1828800" cy="571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19051</xdr:colOff>
      <xdr:row>0</xdr:row>
      <xdr:rowOff>19049</xdr:rowOff>
    </xdr:from>
    <xdr:to>
      <xdr:col>3</xdr:col>
      <xdr:colOff>200025</xdr:colOff>
      <xdr:row>3</xdr:row>
      <xdr:rowOff>9525</xdr:rowOff>
    </xdr:to>
    <xdr:pic>
      <xdr:nvPicPr>
        <xdr:cNvPr id="23" name="Picture 2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1" y="19049"/>
          <a:ext cx="2019299" cy="561976"/>
        </a:xfrm>
        <a:prstGeom prst="rect">
          <a:avLst/>
        </a:prstGeom>
        <a:solidFill>
          <a:schemeClr val="tx2"/>
        </a:solidFill>
      </xdr:spPr>
    </xdr:pic>
    <xdr:clientData/>
  </xdr:twoCellAnchor>
  <xdr:twoCellAnchor>
    <xdr:from>
      <xdr:col>8</xdr:col>
      <xdr:colOff>171450</xdr:colOff>
      <xdr:row>6</xdr:row>
      <xdr:rowOff>85724</xdr:rowOff>
    </xdr:from>
    <xdr:to>
      <xdr:col>14</xdr:col>
      <xdr:colOff>180975</xdr:colOff>
      <xdr:row>22</xdr:row>
      <xdr:rowOff>19049</xdr:rowOff>
    </xdr:to>
    <xdr:graphicFrame macro="">
      <xdr:nvGraphicFramePr>
        <xdr:cNvPr id="24" name="Chart 2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123825</xdr:colOff>
      <xdr:row>2</xdr:row>
      <xdr:rowOff>57150</xdr:rowOff>
    </xdr:from>
    <xdr:to>
      <xdr:col>9</xdr:col>
      <xdr:colOff>428625</xdr:colOff>
      <xdr:row>18</xdr:row>
      <xdr:rowOff>133350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528637</xdr:colOff>
      <xdr:row>2</xdr:row>
      <xdr:rowOff>47625</xdr:rowOff>
    </xdr:from>
    <xdr:to>
      <xdr:col>17</xdr:col>
      <xdr:colOff>223837</xdr:colOff>
      <xdr:row>18</xdr:row>
      <xdr:rowOff>142875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xdr:col>
      <xdr:colOff>190499</xdr:colOff>
      <xdr:row>0</xdr:row>
      <xdr:rowOff>76200</xdr:rowOff>
    </xdr:from>
    <xdr:to>
      <xdr:col>6</xdr:col>
      <xdr:colOff>581024</xdr:colOff>
      <xdr:row>1</xdr:row>
      <xdr:rowOff>76200</xdr:rowOff>
    </xdr:to>
    <mc:AlternateContent xmlns:mc="http://schemas.openxmlformats.org/markup-compatibility/2006" xmlns:a14="http://schemas.microsoft.com/office/drawing/2010/main">
      <mc:Choice Requires="a14">
        <xdr:graphicFrame macro="">
          <xdr:nvGraphicFramePr>
            <xdr:cNvPr id="6" name="Population: Total (count) 1"/>
            <xdr:cNvGraphicFramePr/>
          </xdr:nvGraphicFramePr>
          <xdr:xfrm>
            <a:off x="0" y="0"/>
            <a:ext cx="0" cy="0"/>
          </xdr:xfrm>
          <a:graphic>
            <a:graphicData uri="http://schemas.microsoft.com/office/drawing/2010/slicer">
              <sle:slicer xmlns:sle="http://schemas.microsoft.com/office/drawing/2010/slicer" name="Population: Total (count) 1"/>
            </a:graphicData>
          </a:graphic>
        </xdr:graphicFrame>
      </mc:Choice>
      <mc:Fallback xmlns="">
        <xdr:sp macro="" textlink="">
          <xdr:nvSpPr>
            <xdr:cNvPr id="0" name=""/>
            <xdr:cNvSpPr>
              <a:spLocks noTextEdit="1"/>
            </xdr:cNvSpPr>
          </xdr:nvSpPr>
          <xdr:spPr>
            <a:xfrm>
              <a:off x="3181349" y="76200"/>
              <a:ext cx="2828925" cy="838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371475</xdr:colOff>
      <xdr:row>0</xdr:row>
      <xdr:rowOff>57150</xdr:rowOff>
    </xdr:from>
    <xdr:to>
      <xdr:col>12</xdr:col>
      <xdr:colOff>104775</xdr:colOff>
      <xdr:row>1</xdr:row>
      <xdr:rowOff>66675</xdr:rowOff>
    </xdr:to>
    <mc:AlternateContent xmlns:mc="http://schemas.openxmlformats.org/markup-compatibility/2006" xmlns:a14="http://schemas.microsoft.com/office/drawing/2010/main">
      <mc:Choice Requires="a14">
        <xdr:graphicFrame macro="">
          <xdr:nvGraphicFramePr>
            <xdr:cNvPr id="7" name="Region 1"/>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6410325" y="57150"/>
              <a:ext cx="2781300" cy="8477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495300</xdr:colOff>
      <xdr:row>0</xdr:row>
      <xdr:rowOff>57150</xdr:rowOff>
    </xdr:from>
    <xdr:to>
      <xdr:col>17</xdr:col>
      <xdr:colOff>114300</xdr:colOff>
      <xdr:row>1</xdr:row>
      <xdr:rowOff>76200</xdr:rowOff>
    </xdr:to>
    <mc:AlternateContent xmlns:mc="http://schemas.openxmlformats.org/markup-compatibility/2006" xmlns:a14="http://schemas.microsoft.com/office/drawing/2010/main">
      <mc:Choice Requires="a14">
        <xdr:graphicFrame macro="">
          <xdr:nvGraphicFramePr>
            <xdr:cNvPr id="8" name="Subregion 1"/>
            <xdr:cNvGraphicFramePr/>
          </xdr:nvGraphicFramePr>
          <xdr:xfrm>
            <a:off x="0" y="0"/>
            <a:ext cx="0" cy="0"/>
          </xdr:xfrm>
          <a:graphic>
            <a:graphicData uri="http://schemas.microsoft.com/office/drawing/2010/slicer">
              <sle:slicer xmlns:sle="http://schemas.microsoft.com/office/drawing/2010/slicer" name="Subregion 1"/>
            </a:graphicData>
          </a:graphic>
        </xdr:graphicFrame>
      </mc:Choice>
      <mc:Fallback xmlns="">
        <xdr:sp macro="" textlink="">
          <xdr:nvSpPr>
            <xdr:cNvPr id="0" name=""/>
            <xdr:cNvSpPr>
              <a:spLocks noTextEdit="1"/>
            </xdr:cNvSpPr>
          </xdr:nvSpPr>
          <xdr:spPr>
            <a:xfrm>
              <a:off x="9582150" y="57150"/>
              <a:ext cx="2667000" cy="857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xdr:colOff>
      <xdr:row>0</xdr:row>
      <xdr:rowOff>0</xdr:rowOff>
    </xdr:from>
    <xdr:to>
      <xdr:col>1</xdr:col>
      <xdr:colOff>2095501</xdr:colOff>
      <xdr:row>1</xdr:row>
      <xdr:rowOff>0</xdr:rowOff>
    </xdr:to>
    <xdr:pic>
      <xdr:nvPicPr>
        <xdr:cNvPr id="9" name="Picture 8"/>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 y="0"/>
          <a:ext cx="2971800" cy="838200"/>
        </a:xfrm>
        <a:prstGeom prst="rect">
          <a:avLst/>
        </a:prstGeom>
        <a:solidFill>
          <a:schemeClr val="bg2"/>
        </a:solidFill>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DELL" refreshedDate="44286.86284652778" createdVersion="6" refreshedVersion="6" minRefreshableVersion="3" recordCount="2355">
  <cacheSource type="worksheet">
    <worksheetSource ref="A1:X1048576" sheet="filter data"/>
  </cacheSource>
  <cacheFields count="24">
    <cacheField name="Country" numFmtId="0">
      <sharedItems containsBlank="1" count="215">
        <s v="Afghanistan"/>
        <s v="Albania"/>
        <s v="Algeria"/>
        <s v="American Samoa"/>
        <s v="Andorra"/>
        <s v="Angola"/>
        <s v="Antigua and Barbuda"/>
        <s v="Argentina"/>
        <s v="Armenia"/>
        <s v="Aruba"/>
        <s v="Australia"/>
        <s v="Austria"/>
        <s v="Azerbaijan"/>
        <s v="Bahamas, The"/>
        <s v="Bahrain"/>
        <s v="Bangladesh"/>
        <s v="Barbados"/>
        <s v="Belarus"/>
        <s v="Belgium"/>
        <s v="Belize"/>
        <s v="Benin"/>
        <s v="Bermuda"/>
        <s v="Bhutan"/>
        <s v="Bolivia"/>
        <s v="Bosnia and Herzegovina"/>
        <s v="Botswana"/>
        <s v="Brazil"/>
        <s v="Brunei Darussalam"/>
        <s v="Bulgaria"/>
        <s v="Burkina Faso"/>
        <s v="Burundi"/>
        <s v="Cambodia"/>
        <s v="Cameroon"/>
        <s v="Canada"/>
        <s v="Cape Verde"/>
        <s v="Cayman Islands"/>
        <s v="Central African Republic"/>
        <s v="Chad"/>
        <s v="Channel Islands"/>
        <s v="Chile"/>
        <s v="China"/>
        <s v="Colombia"/>
        <s v="Comoros"/>
        <s v="Congo, Dem. Rep."/>
        <s v="Congo, Rep."/>
        <s v="Costa Rica"/>
        <s v="Cote d'Ivoire"/>
        <s v="Croatia"/>
        <s v="Cuba"/>
        <s v="Curacao"/>
        <s v="Cyprus"/>
        <s v="Czech Republic"/>
        <s v="Denmark"/>
        <s v="Djibouti"/>
        <s v="Dominica"/>
        <s v="Dominican Republic"/>
        <s v="Ecuador"/>
        <s v="Egypt, Arab Rep."/>
        <s v="El Salvador"/>
        <s v="Equatorial Guinea"/>
        <s v="Eritrea"/>
        <s v="Estonia"/>
        <s v="Ethiopia"/>
        <s v="Faeroe Islands"/>
        <s v="Fiji"/>
        <s v="Finland"/>
        <s v="France"/>
        <s v="French Polynesia"/>
        <s v="Gabon"/>
        <s v="Gambia, The"/>
        <s v="Georgia"/>
        <s v="Germany"/>
        <s v="Ghana"/>
        <s v="Greece"/>
        <s v="Greenland"/>
        <s v="Grenada"/>
        <s v="Guam"/>
        <s v="Guatemala"/>
        <s v="Guinea"/>
        <s v="Guinea-Bissau"/>
        <s v="Guyana"/>
        <s v="Haiti"/>
        <s v="Honduras"/>
        <s v="Hong Kong SAR, China"/>
        <s v="Hungary"/>
        <s v="Iceland"/>
        <s v="India"/>
        <s v="Indonesia"/>
        <s v="Iran, Islamic Rep."/>
        <s v="Iraq"/>
        <s v="Ireland"/>
        <s v="Isle of Man"/>
        <s v="Israel"/>
        <s v="Italy"/>
        <s v="Jamaica"/>
        <s v="Japan"/>
        <s v="Jordan"/>
        <s v="Kazakhstan"/>
        <s v="Kenya"/>
        <s v="Kiribati"/>
        <s v="Korea, Dem. Rep."/>
        <s v="Korea, Rep."/>
        <s v="Kosovo"/>
        <s v="Kuwait"/>
        <s v="Kyrgyz Republic"/>
        <s v="Lao PDR"/>
        <s v="Latvia"/>
        <s v="Lebanon"/>
        <s v="Lesotho"/>
        <s v="Liberia"/>
        <s v="Libya"/>
        <s v="Liechtenstein"/>
        <s v="Lithuania"/>
        <s v="Luxembourg"/>
        <s v="Macao SAR, China"/>
        <s v="Macedonia, FYR"/>
        <s v="Madagascar"/>
        <s v="Malawi"/>
        <s v="Malaysia"/>
        <s v="Maldives"/>
        <s v="Mali"/>
        <s v="Malta"/>
        <s v="Marshall Islands"/>
        <s v="Mauritania"/>
        <s v="Mauritius"/>
        <s v="Mexico"/>
        <s v="Micronesia, Fed. Sts."/>
        <s v="Moldova"/>
        <s v="Monaco"/>
        <s v="Mongolia"/>
        <s v="Montenegro"/>
        <s v="Morocco"/>
        <s v="Mozambique"/>
        <s v="Myanmar"/>
        <s v="Namibia"/>
        <s v="Nepal"/>
        <s v="Netherlands"/>
        <s v="New Caledonia"/>
        <s v="New Zealand"/>
        <s v="Nicaragua"/>
        <s v="Niger"/>
        <s v="Nigeria"/>
        <s v="Northern Mariana Islands"/>
        <s v="Norway"/>
        <s v="Oman"/>
        <s v="Pakistan"/>
        <s v="Palau"/>
        <s v="Panama"/>
        <s v="Papua New Guinea"/>
        <s v="Paraguay"/>
        <s v="Peru"/>
        <s v="Philippines"/>
        <s v="Poland"/>
        <s v="Portugal"/>
        <s v="Puerto Rico"/>
        <s v="Qatar"/>
        <s v="Romania"/>
        <s v="Russian Federation"/>
        <s v="Rwanda"/>
        <s v="Samoa"/>
        <s v="San Marino"/>
        <s v="Sao Tome and Principe"/>
        <s v="Saudi Arabia"/>
        <s v="Senegal"/>
        <s v="Serbia"/>
        <s v="Seychelles"/>
        <s v="Sierra Leone"/>
        <s v="Singapore"/>
        <s v="Sint Maarten (Dutch part)"/>
        <s v="Slovak Republic"/>
        <s v="Slovenia"/>
        <s v="Solomon Islands"/>
        <s v="Somalia"/>
        <s v="South Africa"/>
        <s v="South Sudan"/>
        <s v="Spain"/>
        <s v="Sri Lanka"/>
        <s v="St. Kitts and Nevis"/>
        <s v="St. Lucia"/>
        <s v="St. Martin (French part)"/>
        <s v="St. Vincent and the Grenadines"/>
        <s v="Sudan"/>
        <s v="Suriname"/>
        <s v="Swaziland"/>
        <s v="Sweden"/>
        <s v="Switzerland"/>
        <s v="Syrian Arab Republic"/>
        <s v="Tajikistan"/>
        <s v="Tanzania"/>
        <s v="Thailand"/>
        <s v="Timor-Leste"/>
        <s v="Togo"/>
        <s v="Tonga"/>
        <s v="Trinidad and Tobago"/>
        <s v="Tunisia"/>
        <s v="Turkey"/>
        <s v="Turkmenistan"/>
        <s v="Turks and Caicos Islands"/>
        <s v="Tuvalu"/>
        <s v="Uganda"/>
        <s v="Ukraine"/>
        <s v="United Arab Emirates"/>
        <s v="United Kingdom"/>
        <s v="United States"/>
        <s v="Uruguay"/>
        <s v="Uzbekistan"/>
        <s v="Vanuatu"/>
        <s v="Venezuela, RB"/>
        <s v="Vietnam"/>
        <s v="Virgin Islands (U.S.)"/>
        <s v="West Bank and Gaza"/>
        <s v="Yemen, Rep."/>
        <s v="Zambia"/>
        <s v="Zimbabwe"/>
        <m/>
      </sharedItems>
    </cacheField>
    <cacheField name="Date" numFmtId="14">
      <sharedItems containsNonDate="0" containsDate="1" containsString="0" containsBlank="1" minDate="2000-07-01T00:00:00" maxDate="2010-07-02T00:00:00"/>
    </cacheField>
    <cacheField name="Transit: Railways, (million passenger-km)" numFmtId="0">
      <sharedItems containsString="0" containsBlank="1" containsNumber="1" containsInteger="1" minValue="0" maxValue="903465"/>
    </cacheField>
    <cacheField name="Transit: Passenger cars (per 1,000 people)" numFmtId="0">
      <sharedItems containsString="0" containsBlank="1" containsNumber="1" containsInteger="1" minValue="0" maxValue="771"/>
    </cacheField>
    <cacheField name="Business: Mobile phone subscribers" numFmtId="0">
      <sharedItems containsString="0" containsBlank="1" containsNumber="1" containsInteger="1" minValue="0" maxValue="859003000"/>
    </cacheField>
    <cacheField name="Business: Internet users (per 100 people)" numFmtId="0">
      <sharedItems containsString="0" containsBlank="1" containsNumber="1" containsInteger="1" minValue="0" maxValue="96"/>
    </cacheField>
    <cacheField name="Health: Mortality, under-5 (per 1,000 live births)" numFmtId="0">
      <sharedItems containsString="0" containsBlank="1" containsNumber="1" containsInteger="1" minValue="2" maxValue="233"/>
    </cacheField>
    <cacheField name="Health: Health expenditure per capita (current US$)" numFmtId="0">
      <sharedItems containsString="0" containsBlank="1" containsNumber="1" containsInteger="1" minValue="3" maxValue="8362"/>
    </cacheField>
    <cacheField name="Health: Health expenditure, total (% GDP)" numFmtId="0">
      <sharedItems containsString="0" containsBlank="1" containsNumber="1" containsInteger="1" minValue="0" maxValue="20"/>
    </cacheField>
    <cacheField name="Population: Total (count)" numFmtId="0">
      <sharedItems containsString="0" containsBlank="1" containsNumber="1" containsInteger="1" minValue="9419" maxValue="1337825000" count="2351">
        <n v="25950816"/>
        <n v="26697430"/>
        <n v="27465525"/>
        <n v="28255719"/>
        <n v="29068646"/>
        <n v="29904962"/>
        <n v="30751661"/>
        <n v="31622333"/>
        <n v="32517656"/>
        <n v="33438329"/>
        <n v="34385068"/>
        <n v="3071856"/>
        <n v="3077378"/>
        <n v="3089778"/>
        <n v="3106701"/>
        <n v="3124861"/>
        <n v="3141800"/>
        <n v="3156607"/>
        <n v="3169665"/>
        <n v="3181397"/>
        <n v="3192723"/>
        <n v="3204284"/>
        <n v="30533827"/>
        <n v="30982214"/>
        <n v="31441848"/>
        <n v="31913462"/>
        <n v="32396048"/>
        <n v="32888449"/>
        <n v="33391954"/>
        <n v="33906605"/>
        <n v="34428028"/>
        <n v="34950168"/>
        <n v="35468208"/>
        <n v="57625"/>
        <n v="58633"/>
        <n v="59687"/>
        <n v="60774"/>
        <n v="61871"/>
        <n v="62962"/>
        <n v="64045"/>
        <n v="65130"/>
        <n v="66217"/>
        <n v="67312"/>
        <n v="68420"/>
        <n v="64634"/>
        <n v="66390"/>
        <n v="69043"/>
        <n v="72203"/>
        <n v="75292"/>
        <n v="77888"/>
        <n v="79874"/>
        <n v="81390"/>
        <n v="82577"/>
        <n v="83677"/>
        <n v="84864"/>
        <n v="13926373"/>
        <n v="14388244"/>
        <n v="14890474"/>
        <n v="15419943"/>
        <n v="15957460"/>
        <n v="16489021"/>
        <n v="17010366"/>
        <n v="17525367"/>
        <n v="18037964"/>
        <n v="18555115"/>
        <n v="19081912"/>
        <n v="77656"/>
        <n v="79165"/>
        <n v="80507"/>
        <n v="81716"/>
        <n v="82838"/>
        <n v="83916"/>
        <n v="84952"/>
        <n v="85935"/>
        <n v="86881"/>
        <n v="87802"/>
        <n v="88710"/>
        <n v="36930709"/>
        <n v="37302116"/>
        <n v="37657340"/>
        <n v="38001251"/>
        <n v="38340778"/>
        <n v="38681174"/>
        <n v="39023850"/>
        <n v="39368066"/>
        <n v="39714298"/>
        <n v="40062470"/>
        <n v="40412376"/>
        <n v="3076098"/>
        <n v="3065810"/>
        <n v="3061067"/>
        <n v="3060554"/>
        <n v="3062612"/>
        <n v="3065954"/>
        <n v="3069844"/>
        <n v="3074181"/>
        <n v="3079087"/>
        <n v="3084979"/>
        <n v="3092072"/>
        <n v="90271"/>
        <n v="92363"/>
        <n v="94596"/>
        <n v="96875"/>
        <n v="99046"/>
        <n v="100996"/>
        <n v="102711"/>
        <n v="104225"/>
        <n v="105526"/>
        <n v="106612"/>
        <n v="107488"/>
        <n v="19153000"/>
        <n v="19413000"/>
        <n v="19651400"/>
        <n v="19895400"/>
        <n v="20127400"/>
        <n v="20394800"/>
        <n v="20697900"/>
        <n v="21072500"/>
        <n v="21498500"/>
        <n v="21951700"/>
        <n v="22299800"/>
        <n v="8011566"/>
        <n v="8042293"/>
        <n v="8081957"/>
        <n v="8121423"/>
        <n v="8171966"/>
        <n v="8227829"/>
        <n v="8268641"/>
        <n v="8300788"/>
        <n v="8336926"/>
        <n v="8365275"/>
        <n v="8389771"/>
        <n v="8048600"/>
        <n v="8111200"/>
        <n v="8171950"/>
        <n v="8234100"/>
        <n v="8306500"/>
        <n v="8391850"/>
        <n v="8484550"/>
        <n v="8581300"/>
        <n v="8763400"/>
        <n v="8947243"/>
        <n v="9054332"/>
        <n v="297651"/>
        <n v="301606"/>
        <n v="305801"/>
        <n v="310201"/>
        <n v="314739"/>
        <n v="319358"/>
        <n v="324066"/>
        <n v="328861"/>
        <n v="333661"/>
        <n v="338358"/>
        <n v="342877"/>
        <n v="638193"/>
        <n v="642510"/>
        <n v="642070"/>
        <n v="647164"/>
        <n v="671760"/>
        <n v="724807"/>
        <n v="811410"/>
        <n v="925733"/>
        <n v="1052359"/>
        <n v="1169578"/>
        <n v="1261835"/>
        <n v="129592275"/>
        <n v="131944584"/>
        <n v="134266428"/>
        <n v="136514768"/>
        <n v="138633401"/>
        <n v="140587922"/>
        <n v="142353501"/>
        <n v="143956805"/>
        <n v="145478300"/>
        <n v="147030145"/>
        <n v="148692131"/>
        <n v="267511"/>
        <n v="268192"/>
        <n v="268813"/>
        <n v="269389"/>
        <n v="269947"/>
        <n v="270503"/>
        <n v="271062"/>
        <n v="271618"/>
        <n v="272180"/>
        <n v="272750"/>
        <n v="273331"/>
        <n v="10005000"/>
        <n v="9970260"/>
        <n v="9925000"/>
        <n v="9873968"/>
        <n v="9824469"/>
        <n v="9775591"/>
        <n v="9732500"/>
        <n v="9702000"/>
        <n v="9602000"/>
        <n v="9507000"/>
        <n v="9490000"/>
        <n v="10251250"/>
        <n v="10286570"/>
        <n v="10332785"/>
        <n v="10376133"/>
        <n v="10421137"/>
        <n v="10478617"/>
        <n v="10547958"/>
        <n v="10625700"/>
        <n v="10709973"/>
        <n v="10796493"/>
        <n v="10895785"/>
        <n v="249800"/>
        <n v="257300"/>
        <n v="265200"/>
        <n v="273700"/>
        <n v="282600"/>
        <n v="291800"/>
        <n v="301386"/>
        <n v="311500"/>
        <n v="322100"/>
        <n v="333200"/>
        <n v="344700"/>
        <n v="6517810"/>
        <n v="6721337"/>
        <n v="6937985"/>
        <n v="7164976"/>
        <n v="7397985"/>
        <n v="7633757"/>
        <n v="7871707"/>
        <n v="8112573"/>
        <n v="8355980"/>
        <n v="8601771"/>
        <n v="8849892"/>
        <n v="62100"/>
        <n v="62500"/>
        <n v="62800"/>
        <n v="63000"/>
        <n v="63300"/>
        <n v="63600"/>
        <n v="63800"/>
        <n v="64000"/>
        <n v="64200"/>
        <n v="64400"/>
        <n v="64237"/>
        <n v="571262"/>
        <n v="588050"/>
        <n v="606024"/>
        <n v="624431"/>
        <n v="642400"/>
        <n v="659293"/>
        <n v="674681"/>
        <n v="688581"/>
        <n v="701363"/>
        <n v="713665"/>
        <n v="725940"/>
        <n v="8307248"/>
        <n v="8476709"/>
        <n v="8646659"/>
        <n v="8815911"/>
        <n v="8982917"/>
        <n v="9146655"/>
        <n v="9306660"/>
        <n v="9463497"/>
        <n v="9618466"/>
        <n v="9773441"/>
        <n v="9929849"/>
        <n v="3693698"/>
        <n v="3748370"/>
        <n v="3775883"/>
        <n v="3782717"/>
        <n v="3781358"/>
        <n v="3781001"/>
        <n v="3781588"/>
        <n v="3779034"/>
        <n v="3774164"/>
        <n v="3767683"/>
        <n v="3760149"/>
        <n v="1757925"/>
        <n v="1784449"/>
        <n v="1808103"/>
        <n v="1830127"/>
        <n v="1852243"/>
        <n v="1875673"/>
        <n v="1900905"/>
        <n v="1927540"/>
        <n v="1954822"/>
        <n v="1981576"/>
        <n v="2006945"/>
        <n v="174425387"/>
        <n v="176877135"/>
        <n v="179289227"/>
        <n v="181633074"/>
        <n v="183873377"/>
        <n v="185986964"/>
        <n v="187958211"/>
        <n v="189798070"/>
        <n v="191543237"/>
        <n v="193246610"/>
        <n v="194946470"/>
        <n v="327036"/>
        <n v="334348"/>
        <n v="341585"/>
        <n v="348771"/>
        <n v="355943"/>
        <n v="363123"/>
        <n v="370317"/>
        <n v="377513"/>
        <n v="384695"/>
        <n v="391837"/>
        <n v="398920"/>
        <n v="8170172"/>
        <n v="8020282"/>
        <n v="7868468"/>
        <n v="7823557"/>
        <n v="7781161"/>
        <n v="7739900"/>
        <n v="7699020"/>
        <n v="7659764"/>
        <n v="7623395"/>
        <n v="7585131"/>
        <n v="7534289"/>
        <n v="12294012"/>
        <n v="12648474"/>
        <n v="13015435"/>
        <n v="13395599"/>
        <n v="13789736"/>
        <n v="14198463"/>
        <n v="14622202"/>
        <n v="15061127"/>
        <n v="15515258"/>
        <n v="15984479"/>
        <n v="16468714"/>
        <n v="6374347"/>
        <n v="6499653"/>
        <n v="6656071"/>
        <n v="6838764"/>
        <n v="7039534"/>
        <n v="7251424"/>
        <n v="7474363"/>
        <n v="7707781"/>
        <n v="7943385"/>
        <n v="8170853"/>
        <n v="8382849"/>
        <n v="12446949"/>
        <n v="12653684"/>
        <n v="12845222"/>
        <n v="13024171"/>
        <n v="13193961"/>
        <n v="13357574"/>
        <n v="13515884"/>
        <n v="13669857"/>
        <n v="13822644"/>
        <n v="13977903"/>
        <n v="14138255"/>
        <n v="15678269"/>
        <n v="16039737"/>
        <n v="16408085"/>
        <n v="16783366"/>
        <n v="17165267"/>
        <n v="17553589"/>
        <n v="17948395"/>
        <n v="18350022"/>
        <n v="18758778"/>
        <n v="19175028"/>
        <n v="19598889"/>
        <n v="30769700"/>
        <n v="31081900"/>
        <n v="31362000"/>
        <n v="31676000"/>
        <n v="31995000"/>
        <n v="32312000"/>
        <n v="32576074"/>
        <n v="32929733"/>
        <n v="33319098"/>
        <n v="33729690"/>
        <n v="34126181"/>
        <n v="437238"/>
        <n v="445096"/>
        <n v="452740"/>
        <n v="460031"/>
        <n v="466784"/>
        <n v="472883"/>
        <n v="478267"/>
        <n v="483023"/>
        <n v="487371"/>
        <n v="491621"/>
        <n v="495999"/>
        <n v="40195"/>
        <n v="42501"/>
        <n v="45117"/>
        <n v="47815"/>
        <n v="50273"/>
        <n v="52268"/>
        <n v="53712"/>
        <n v="54679"/>
        <n v="55295"/>
        <n v="55763"/>
        <n v="56230"/>
        <n v="3701607"/>
        <n v="3767068"/>
        <n v="3829238"/>
        <n v="3890075"/>
        <n v="3952281"/>
        <n v="4017880"/>
        <n v="4087534"/>
        <n v="4160940"/>
        <n v="4237961"/>
        <n v="4318128"/>
        <n v="4401051"/>
        <n v="8222327"/>
        <n v="8517944"/>
        <n v="8831199"/>
        <n v="9153893"/>
        <n v="9474792"/>
        <n v="9785902"/>
        <n v="10084087"/>
        <n v="10371839"/>
        <n v="10653762"/>
        <n v="10937089"/>
        <n v="11227208"/>
        <n v="145330"/>
        <n v="145995"/>
        <n v="146626"/>
        <n v="147262"/>
        <n v="147963"/>
        <n v="148763"/>
        <n v="149682"/>
        <n v="150689"/>
        <n v="151705"/>
        <n v="152618"/>
        <n v="153352"/>
        <n v="15419820"/>
        <n v="15604200"/>
        <n v="15783991"/>
        <n v="15959793"/>
        <n v="16132209"/>
        <n v="16301726"/>
        <n v="16468677"/>
        <n v="16633254"/>
        <n v="16795593"/>
        <n v="16955737"/>
        <n v="17113688"/>
        <n v="1262645000"/>
        <n v="1271850000"/>
        <n v="1280400000"/>
        <n v="1288400000"/>
        <n v="1296075000"/>
        <n v="1303720000"/>
        <n v="1311020000"/>
        <n v="1317885000"/>
        <n v="1324655000"/>
        <n v="1331380000"/>
        <n v="1337825000"/>
        <n v="39764166"/>
        <n v="40422597"/>
        <n v="41078136"/>
        <n v="41731914"/>
        <n v="42385712"/>
        <n v="43040558"/>
        <n v="43696540"/>
        <n v="44352327"/>
        <n v="45005782"/>
        <n v="45654044"/>
        <n v="46294841"/>
        <n v="562469"/>
        <n v="577569"/>
        <n v="593170"/>
        <n v="609271"/>
        <n v="625876"/>
        <n v="642974"/>
        <n v="660559"/>
        <n v="678602"/>
        <n v="697034"/>
        <n v="715774"/>
        <n v="734750"/>
        <n v="49626200"/>
        <n v="50989424"/>
        <n v="52491329"/>
        <n v="54098245"/>
        <n v="55754885"/>
        <n v="57420522"/>
        <n v="59088415"/>
        <n v="60772175"/>
        <n v="62474901"/>
        <n v="64204304"/>
        <n v="65965795"/>
        <n v="3135773"/>
        <n v="3213330"/>
        <n v="3288923"/>
        <n v="3365171"/>
        <n v="3445765"/>
        <n v="3533177"/>
        <n v="3628561"/>
        <n v="3730612"/>
        <n v="3836339"/>
        <n v="3941454"/>
        <n v="4042899"/>
        <n v="3919180"/>
        <n v="4002946"/>
        <n v="4083197"/>
        <n v="4160438"/>
        <n v="4235605"/>
        <n v="4309413"/>
        <n v="4381820"/>
        <n v="4452608"/>
        <n v="4522124"/>
        <n v="4590790"/>
        <n v="4658887"/>
        <n v="16581653"/>
        <n v="16892864"/>
        <n v="17180649"/>
        <n v="17455501"/>
        <n v="17731840"/>
        <n v="18020946"/>
        <n v="18325979"/>
        <n v="18646754"/>
        <n v="18987007"/>
        <n v="19350026"/>
        <n v="19737800"/>
        <n v="4426000"/>
        <n v="4440000"/>
        <n v="4439000"/>
        <n v="4442000"/>
        <n v="4436000"/>
        <n v="4434000"/>
        <n v="4429000"/>
        <n v="4418000"/>
        <n v="11104313"/>
        <n v="11140168"/>
        <n v="11175434"/>
        <n v="11208029"/>
        <n v="11234970"/>
        <n v="11254242"/>
        <n v="11265124"/>
        <n v="11268687"/>
        <n v="11266905"/>
        <n v="11262628"/>
        <n v="11257979"/>
        <n v="133860"/>
        <n v="128752"/>
        <n v="128182"/>
        <n v="130006"/>
        <n v="131591"/>
        <n v="134465"/>
        <n v="137490"/>
        <n v="139841"/>
        <n v="141279"/>
        <n v="141972"/>
        <n v="143784"/>
        <n v="943294"/>
        <n v="961482"/>
        <n v="979874"/>
        <n v="998134"/>
        <n v="1015806"/>
        <n v="1032562"/>
        <n v="1048272"/>
        <n v="1063027"/>
        <n v="1077001"/>
        <n v="1090473"/>
        <n v="1103647"/>
        <n v="10272322"/>
        <n v="10236491"/>
        <n v="10204853"/>
        <n v="10207362"/>
        <n v="10216016"/>
        <n v="10235828"/>
        <n v="10269134"/>
        <n v="10334160"/>
        <n v="10424336"/>
        <n v="10487178"/>
        <n v="10519792"/>
        <n v="5339616"/>
        <n v="5358783"/>
        <n v="5375931"/>
        <n v="5390574"/>
        <n v="5404523"/>
        <n v="5419432"/>
        <n v="5437272"/>
        <n v="5461438"/>
        <n v="5493621"/>
        <n v="5523095"/>
        <n v="5547683"/>
        <n v="731930"/>
        <n v="749604"/>
        <n v="765283"/>
        <n v="779640"/>
        <n v="793738"/>
        <n v="808367"/>
        <n v="823682"/>
        <n v="839453"/>
        <n v="855636"/>
        <n v="872090"/>
        <n v="888716"/>
        <n v="69672"/>
        <n v="69447"/>
        <n v="69301"/>
        <n v="69200"/>
        <n v="69087"/>
        <n v="68925"/>
        <n v="68700"/>
        <n v="68434"/>
        <n v="68159"/>
        <n v="67922"/>
        <n v="67757"/>
        <n v="8591967"/>
        <n v="8726256"/>
        <n v="8860760"/>
        <n v="8995398"/>
        <n v="9129965"/>
        <n v="9264267"/>
        <n v="9398285"/>
        <n v="9531954"/>
        <n v="9664948"/>
        <n v="9796852"/>
        <n v="9927320"/>
        <n v="12345023"/>
        <n v="12552036"/>
        <n v="12767415"/>
        <n v="12987992"/>
        <n v="13208869"/>
        <n v="13426402"/>
        <n v="13639708"/>
        <n v="13849721"/>
        <n v="14056740"/>
        <n v="14261566"/>
        <n v="14464739"/>
        <n v="67648419"/>
        <n v="68888032"/>
        <n v="70174632"/>
        <n v="71498433"/>
        <n v="72844998"/>
        <n v="74203215"/>
        <n v="75568453"/>
        <n v="76941572"/>
        <n v="78323298"/>
        <n v="79716203"/>
        <n v="81121077"/>
        <n v="5940305"/>
        <n v="5966027"/>
        <n v="5988233"/>
        <n v="6008523"/>
        <n v="6028792"/>
        <n v="6050513"/>
        <n v="6074487"/>
        <n v="6100868"/>
        <n v="6129628"/>
        <n v="6160423"/>
        <n v="6192993"/>
        <n v="520380"/>
        <n v="537195"/>
        <n v="554429"/>
        <n v="571999"/>
        <n v="589794"/>
        <n v="607739"/>
        <n v="625777"/>
        <n v="643936"/>
        <n v="662327"/>
        <n v="681115"/>
        <n v="700401"/>
        <n v="3667576"/>
        <n v="3812473"/>
        <n v="3973973"/>
        <n v="4145500"/>
        <n v="4318343"/>
        <n v="4486155"/>
        <n v="4645837"/>
        <n v="4798561"/>
        <n v="4947521"/>
        <n v="5097998"/>
        <n v="5253676"/>
        <n v="1369515"/>
        <n v="1364101"/>
        <n v="1358644"/>
        <n v="1353557"/>
        <n v="1349290"/>
        <n v="1346097"/>
        <n v="1343547"/>
        <n v="1341672"/>
        <n v="1340675"/>
        <n v="1340271"/>
        <n v="1340161"/>
        <n v="65577897"/>
        <n v="67303731"/>
        <n v="69040669"/>
        <n v="70784012"/>
        <n v="72526620"/>
        <n v="74263861"/>
        <n v="75993403"/>
        <n v="77718436"/>
        <n v="79446419"/>
        <n v="81187751"/>
        <n v="82949541"/>
        <n v="45743"/>
        <n v="46358"/>
        <n v="46944"/>
        <n v="47472"/>
        <n v="47915"/>
        <n v="48258"/>
        <n v="48475"/>
        <n v="48572"/>
        <n v="48597"/>
        <n v="48625"/>
        <n v="48708"/>
        <n v="811718"/>
        <n v="814780"/>
        <n v="816336"/>
        <n v="817339"/>
        <n v="819102"/>
        <n v="822553"/>
        <n v="828046"/>
        <n v="835267"/>
        <n v="843651"/>
        <n v="852323"/>
        <n v="860623"/>
        <n v="5176209"/>
        <n v="5188008"/>
        <n v="5200598"/>
        <n v="5213014"/>
        <n v="5228172"/>
        <n v="5246096"/>
        <n v="5266268"/>
        <n v="5288720"/>
        <n v="5313399"/>
        <n v="5338871"/>
        <n v="5363352"/>
        <n v="60910922"/>
        <n v="61355563"/>
        <n v="61803045"/>
        <n v="62242266"/>
        <n v="62701871"/>
        <n v="63175934"/>
        <n v="63617567"/>
        <n v="64012051"/>
        <n v="64370515"/>
        <n v="64720232"/>
        <n v="65075569"/>
        <n v="237638"/>
        <n v="241448"/>
        <n v="245000"/>
        <n v="248357"/>
        <n v="251622"/>
        <n v="254870"/>
        <n v="258119"/>
        <n v="261345"/>
        <n v="264541"/>
        <n v="267685"/>
        <n v="270764"/>
        <n v="1235274"/>
        <n v="1263165"/>
        <n v="1290532"/>
        <n v="1317484"/>
        <n v="1344171"/>
        <n v="1370729"/>
        <n v="1397192"/>
        <n v="1423637"/>
        <n v="1450310"/>
        <n v="1477514"/>
        <n v="1505463"/>
        <n v="1297084"/>
        <n v="1335674"/>
        <n v="1376035"/>
        <n v="1417818"/>
        <n v="1460493"/>
        <n v="1503678"/>
        <n v="1547259"/>
        <n v="1591357"/>
        <n v="1636107"/>
        <n v="1681734"/>
        <n v="1728394"/>
        <n v="4418300"/>
        <n v="4386400"/>
        <n v="4357000"/>
        <n v="4328900"/>
        <n v="4318300"/>
        <n v="4361200"/>
        <n v="4398000"/>
        <n v="4388400"/>
        <n v="4383700"/>
        <n v="4410800"/>
        <n v="4452800"/>
        <n v="82211508"/>
        <n v="82349925"/>
        <n v="82488495"/>
        <n v="82534176"/>
        <n v="82516260"/>
        <n v="82469422"/>
        <n v="82376451"/>
        <n v="82266372"/>
        <n v="82110097"/>
        <n v="81902307"/>
        <n v="81776930"/>
        <n v="19165490"/>
        <n v="19632265"/>
        <n v="20114361"/>
        <n v="20610897"/>
        <n v="21119911"/>
        <n v="21639806"/>
        <n v="22170556"/>
        <n v="22712403"/>
        <n v="23264176"/>
        <n v="23824402"/>
        <n v="24391823"/>
        <n v="10917482"/>
        <n v="10949957"/>
        <n v="10987543"/>
        <n v="11023514"/>
        <n v="11061701"/>
        <n v="11103965"/>
        <n v="11148460"/>
        <n v="11192763"/>
        <n v="11237094"/>
        <n v="11282760"/>
        <n v="11315508"/>
        <n v="56200"/>
        <n v="56350"/>
        <n v="56609"/>
        <n v="56765"/>
        <n v="56911"/>
        <n v="56935"/>
        <n v="56774"/>
        <n v="56555"/>
        <n v="56328"/>
        <n v="56323"/>
        <n v="56533"/>
        <n v="101522"/>
        <n v="101731"/>
        <n v="101954"/>
        <n v="102195"/>
        <n v="102455"/>
        <n v="102734"/>
        <n v="103037"/>
        <n v="103368"/>
        <n v="103723"/>
        <n v="104097"/>
        <n v="104487"/>
        <n v="155147"/>
        <n v="157596"/>
        <n v="160292"/>
        <n v="163121"/>
        <n v="165918"/>
        <n v="168565"/>
        <n v="171024"/>
        <n v="173334"/>
        <n v="175538"/>
        <n v="177707"/>
        <n v="179896"/>
        <n v="11237101"/>
        <n v="11512637"/>
        <n v="11800351"/>
        <n v="12098576"/>
        <n v="12404764"/>
        <n v="12717154"/>
        <n v="13034904"/>
        <n v="13358842"/>
        <n v="13690846"/>
        <n v="14033623"/>
        <n v="14388929"/>
        <n v="8344486"/>
        <n v="8472339"/>
        <n v="8604936"/>
        <n v="8743954"/>
        <n v="8889321"/>
        <n v="9041448"/>
        <n v="9201941"/>
        <n v="9373619"/>
        <n v="9559110"/>
        <n v="9761217"/>
        <n v="9981590"/>
        <n v="1240655"/>
        <n v="1264855"/>
        <n v="1289526"/>
        <n v="1314795"/>
        <n v="1340814"/>
        <n v="1367695"/>
        <n v="1395492"/>
        <n v="1424191"/>
        <n v="1453757"/>
        <n v="1484120"/>
        <n v="1515224"/>
        <n v="733101"/>
        <n v="735327"/>
        <n v="738011"/>
        <n v="740925"/>
        <n v="743743"/>
        <n v="746235"/>
        <n v="748321"/>
        <n v="750068"/>
        <n v="751578"/>
        <n v="753013"/>
        <n v="754493"/>
        <n v="8645371"/>
        <n v="8791931"/>
        <n v="8935252"/>
        <n v="9075399"/>
        <n v="9212634"/>
        <n v="9347262"/>
        <n v="9479136"/>
        <n v="9608453"/>
        <n v="9736332"/>
        <n v="9864241"/>
        <n v="9993247"/>
        <n v="6218151"/>
        <n v="6347272"/>
        <n v="6477525"/>
        <n v="6609337"/>
        <n v="6743128"/>
        <n v="6879243"/>
        <n v="7017769"/>
        <n v="7158819"/>
        <n v="7302742"/>
        <n v="7449923"/>
        <n v="7600524"/>
        <n v="6665000"/>
        <n v="6714300"/>
        <n v="6744100"/>
        <n v="6730800"/>
        <n v="6783500"/>
        <n v="6813200"/>
        <n v="6857100"/>
        <n v="6925900"/>
        <n v="6977700"/>
        <n v="7003700"/>
        <n v="7067800"/>
        <n v="10210971"/>
        <n v="10187576"/>
        <n v="10158608"/>
        <n v="10129552"/>
        <n v="10107146"/>
        <n v="10087065"/>
        <n v="10071370"/>
        <n v="10055780"/>
        <n v="10038188"/>
        <n v="10022650"/>
        <n v="10000023"/>
        <n v="281205"/>
        <n v="284968"/>
        <n v="287523"/>
        <n v="289521"/>
        <n v="292074"/>
        <n v="296734"/>
        <n v="303782"/>
        <n v="311566"/>
        <n v="317414"/>
        <n v="318499"/>
        <n v="318041"/>
        <n v="1053898107"/>
        <n v="1071374264"/>
        <n v="1088694080"/>
        <n v="1105885689"/>
        <n v="1122991192"/>
        <n v="1140042863"/>
        <n v="1157038539"/>
        <n v="1173971629"/>
        <n v="1190863679"/>
        <n v="1207740408"/>
        <n v="1224614327"/>
        <n v="213395411"/>
        <n v="216203499"/>
        <n v="219026365"/>
        <n v="221839235"/>
        <n v="224606531"/>
        <n v="227303175"/>
        <n v="229918547"/>
        <n v="232461746"/>
        <n v="234951154"/>
        <n v="237414495"/>
        <n v="239870937"/>
        <n v="65342319"/>
        <n v="66313553"/>
        <n v="67212850"/>
        <n v="68061695"/>
        <n v="68893323"/>
        <n v="69732007"/>
        <n v="70582086"/>
        <n v="71435498"/>
        <n v="72289291"/>
        <n v="73137148"/>
        <n v="73973630"/>
        <n v="24313641"/>
        <n v="24937728"/>
        <n v="25577836"/>
        <n v="26234373"/>
        <n v="26907763"/>
        <n v="27598437"/>
        <n v="28432904"/>
        <n v="29292601"/>
        <n v="30178292"/>
        <n v="31090763"/>
        <n v="32030823"/>
        <n v="3805174"/>
        <n v="3866243"/>
        <n v="3931947"/>
        <n v="3996521"/>
        <n v="4070262"/>
        <n v="4159914"/>
        <n v="4260341"/>
        <n v="4356931"/>
        <n v="4425683"/>
        <n v="4458942"/>
        <n v="4474356"/>
        <n v="76803"/>
        <n v="77577"/>
        <n v="78246"/>
        <n v="78840"/>
        <n v="79410"/>
        <n v="79994"/>
        <n v="80598"/>
        <n v="81203"/>
        <n v="81798"/>
        <n v="82358"/>
        <n v="82869"/>
        <n v="6289000"/>
        <n v="6439000"/>
        <n v="6570000"/>
        <n v="6689700"/>
        <n v="6809000"/>
        <n v="6930100"/>
        <n v="7053700"/>
        <n v="7180100"/>
        <n v="7308800"/>
        <n v="7485600"/>
        <n v="7623600"/>
        <n v="56942108"/>
        <n v="56977217"/>
        <n v="57157406"/>
        <n v="57604658"/>
        <n v="58175310"/>
        <n v="58607043"/>
        <n v="58941499"/>
        <n v="59375289"/>
        <n v="59832179"/>
        <n v="60192698"/>
        <n v="60483385"/>
        <n v="2589389"/>
        <n v="2604789"/>
        <n v="2617495"/>
        <n v="2625700"/>
        <n v="2638100"/>
        <n v="2650400"/>
        <n v="2663100"/>
        <n v="2675800"/>
        <n v="2687200"/>
        <n v="2695600"/>
        <n v="2702300"/>
        <n v="126870000"/>
        <n v="127149000"/>
        <n v="127445000"/>
        <n v="127718000"/>
        <n v="127761000"/>
        <n v="127773000"/>
        <n v="127756000"/>
        <n v="127770750"/>
        <n v="127704040"/>
        <n v="127557958"/>
        <n v="127450459"/>
        <n v="4797500"/>
        <n v="4917500"/>
        <n v="5038000"/>
        <n v="5164000"/>
        <n v="5290000"/>
        <n v="5411500"/>
        <n v="5537000"/>
        <n v="5662000"/>
        <n v="5787000"/>
        <n v="5915000"/>
        <n v="6047000"/>
        <n v="14883626"/>
        <n v="14858335"/>
        <n v="14858948"/>
        <n v="14909019"/>
        <n v="15012984"/>
        <n v="15147029"/>
        <n v="15308085"/>
        <n v="15484192"/>
        <n v="15673999"/>
        <n v="16093481"/>
        <n v="16323287"/>
        <n v="31253701"/>
        <n v="32076186"/>
        <n v="32927864"/>
        <n v="33805301"/>
        <n v="34702176"/>
        <n v="35614576"/>
        <n v="36540948"/>
        <n v="37485246"/>
        <n v="38455418"/>
        <n v="39462188"/>
        <n v="40512682"/>
        <n v="84010"/>
        <n v="85550"/>
        <n v="87147"/>
        <n v="88776"/>
        <n v="90398"/>
        <n v="91988"/>
        <n v="93534"/>
        <n v="95043"/>
        <n v="96532"/>
        <n v="98027"/>
        <n v="99546"/>
        <n v="22894095"/>
        <n v="23083419"/>
        <n v="23264576"/>
        <n v="23436550"/>
        <n v="23597383"/>
        <n v="23745941"/>
        <n v="23882465"/>
        <n v="24008606"/>
        <n v="24126329"/>
        <n v="24238179"/>
        <n v="24346229"/>
        <n v="47008000"/>
        <n v="47357000"/>
        <n v="47622000"/>
        <n v="47859000"/>
        <n v="48039000"/>
        <n v="48138000"/>
        <n v="48372000"/>
        <n v="48598000"/>
        <n v="48949000"/>
        <n v="49182000"/>
        <n v="49410000"/>
        <n v="1700000"/>
        <n v="1701154"/>
        <n v="1702310"/>
        <n v="1703466"/>
        <n v="1704622"/>
        <n v="1705780"/>
        <n v="1719536"/>
        <n v="1733404"/>
        <n v="1747383"/>
        <n v="1761474"/>
        <n v="1775680"/>
        <n v="1940786"/>
        <n v="2009588"/>
        <n v="2069816"/>
        <n v="2126786"/>
        <n v="2189485"/>
        <n v="2264014"/>
        <n v="2351441"/>
        <n v="2447818"/>
        <n v="2548351"/>
        <n v="2646286"/>
        <n v="2736732"/>
        <n v="4898400"/>
        <n v="4945100"/>
        <n v="4990700"/>
        <n v="5043300"/>
        <n v="5104700"/>
        <n v="5162600"/>
        <n v="5218400"/>
        <n v="5268400"/>
        <n v="5318700"/>
        <n v="5383300"/>
        <n v="5447900"/>
        <n v="5317060"/>
        <n v="5408912"/>
        <n v="5496700"/>
        <n v="5582028"/>
        <n v="5667055"/>
        <n v="5753341"/>
        <n v="5841572"/>
        <n v="5931385"/>
        <n v="6022001"/>
        <n v="6112143"/>
        <n v="6200894"/>
        <n v="2372985"/>
        <n v="2355011"/>
        <n v="2338624"/>
        <n v="2325342"/>
        <n v="2312819"/>
        <n v="2300512"/>
        <n v="2287948"/>
        <n v="2276100"/>
        <n v="2266094"/>
        <n v="2254834"/>
        <n v="2239008"/>
        <n v="3742329"/>
        <n v="3802903"/>
        <n v="3868504"/>
        <n v="3935421"/>
        <n v="3998042"/>
        <n v="4052420"/>
        <n v="4097457"/>
        <n v="4134872"/>
        <n v="4166915"/>
        <n v="4196990"/>
        <n v="4227597"/>
        <n v="1963878"/>
        <n v="1988983"/>
        <n v="2010261"/>
        <n v="2028976"/>
        <n v="2047006"/>
        <n v="2065752"/>
        <n v="2085561"/>
        <n v="2106128"/>
        <n v="2127412"/>
        <n v="2149201"/>
        <n v="2171318"/>
        <n v="2847290"/>
        <n v="2939296"/>
        <n v="2996082"/>
        <n v="3037412"/>
        <n v="3092721"/>
        <n v="3182539"/>
        <n v="3313718"/>
        <n v="3477197"/>
        <n v="3658460"/>
        <n v="3835929"/>
        <n v="3994122"/>
        <n v="5231189"/>
        <n v="5331311"/>
        <n v="5434293"/>
        <n v="5541062"/>
        <n v="5652797"/>
        <n v="5769709"/>
        <n v="5893738"/>
        <n v="6023053"/>
        <n v="6149620"/>
        <n v="6262667"/>
        <n v="6355112"/>
        <n v="32853"/>
        <n v="33239"/>
        <n v="33626"/>
        <n v="34006"/>
        <n v="34365"/>
        <n v="34696"/>
        <n v="34995"/>
        <n v="35266"/>
        <n v="35521"/>
        <n v="35772"/>
        <n v="36032"/>
        <n v="3499536"/>
        <n v="3481292"/>
        <n v="3469070"/>
        <n v="3454205"/>
        <n v="3435591"/>
        <n v="3414304"/>
        <n v="3394082"/>
        <n v="3375618"/>
        <n v="3358115"/>
        <n v="3339456"/>
        <n v="3286820"/>
        <n v="436300"/>
        <n v="441525"/>
        <n v="446175"/>
        <n v="451630"/>
        <n v="458095"/>
        <n v="465158"/>
        <n v="472637"/>
        <n v="479993"/>
        <n v="488650"/>
        <n v="497783"/>
        <n v="506953"/>
        <n v="431867"/>
        <n v="440265"/>
        <n v="449472"/>
        <n v="459456"/>
        <n v="470127"/>
        <n v="481390"/>
        <n v="493267"/>
        <n v="505709"/>
        <n v="518463"/>
        <n v="531195"/>
        <n v="543656"/>
        <n v="2009091"/>
        <n v="2016075"/>
        <n v="2022255"/>
        <n v="2027819"/>
        <n v="2033039"/>
        <n v="2038109"/>
        <n v="2043091"/>
        <n v="2047922"/>
        <n v="2052524"/>
        <n v="2056769"/>
        <n v="2060563"/>
        <n v="15364272"/>
        <n v="15846412"/>
        <n v="16338968"/>
        <n v="16842482"/>
        <n v="17357913"/>
        <n v="17885967"/>
        <n v="18426870"/>
        <n v="18980391"/>
        <n v="19546282"/>
        <n v="20124150"/>
        <n v="20713819"/>
        <n v="11228756"/>
        <n v="11529337"/>
        <n v="11833102"/>
        <n v="12144945"/>
        <n v="12472794"/>
        <n v="12822587"/>
        <n v="13195329"/>
        <n v="13589404"/>
        <n v="14005113"/>
        <n v="14442290"/>
        <n v="14900841"/>
        <n v="23414909"/>
        <n v="23964621"/>
        <n v="24515323"/>
        <n v="25060184"/>
        <n v="25590453"/>
        <n v="26100241"/>
        <n v="26586287"/>
        <n v="27051142"/>
        <n v="27502008"/>
        <n v="27949395"/>
        <n v="28401017"/>
        <n v="273236"/>
        <n v="277791"/>
        <n v="282266"/>
        <n v="286665"/>
        <n v="290988"/>
        <n v="295240"/>
        <n v="299419"/>
        <n v="303539"/>
        <n v="307632"/>
        <n v="311739"/>
        <n v="315885"/>
        <n v="11295324"/>
        <n v="11639798"/>
        <n v="12001887"/>
        <n v="12380104"/>
        <n v="12772264"/>
        <n v="13176642"/>
        <n v="13592796"/>
        <n v="14020786"/>
        <n v="14459990"/>
        <n v="14909813"/>
        <n v="15369809"/>
        <n v="381363"/>
        <n v="393028"/>
        <n v="395969"/>
        <n v="398582"/>
        <n v="401268"/>
        <n v="403837"/>
        <n v="406408"/>
        <n v="409050"/>
        <n v="411950"/>
        <n v="413991"/>
        <n v="415995"/>
        <n v="52145"/>
        <n v="52131"/>
        <n v="52066"/>
        <n v="51992"/>
        <n v="51968"/>
        <n v="52037"/>
        <n v="52210"/>
        <n v="52487"/>
        <n v="52880"/>
        <n v="53396"/>
        <n v="54038"/>
        <n v="2642743"/>
        <n v="2720367"/>
        <n v="2800333"/>
        <n v="2882003"/>
        <n v="2964526"/>
        <n v="3047249"/>
        <n v="3129959"/>
        <n v="3212672"/>
        <n v="3295254"/>
        <n v="3377630"/>
        <n v="3459773"/>
        <n v="1186873"/>
        <n v="1199881"/>
        <n v="1210196"/>
        <n v="1222811"/>
        <n v="1233386"/>
        <n v="1243253"/>
        <n v="1252698"/>
        <n v="1260403"/>
        <n v="1268565"/>
        <n v="1275032"/>
        <n v="1280924"/>
        <n v="99959594"/>
        <n v="101329543"/>
        <n v="102634153"/>
        <n v="103902569"/>
        <n v="105175967"/>
        <n v="106483757"/>
        <n v="107835259"/>
        <n v="109220753"/>
        <n v="110627158"/>
        <n v="112033369"/>
        <n v="113423047"/>
        <n v="107103"/>
        <n v="107290"/>
        <n v="107728"/>
        <n v="108325"/>
        <n v="108926"/>
        <n v="109419"/>
        <n v="109789"/>
        <n v="110092"/>
        <n v="110367"/>
        <n v="110676"/>
        <n v="111064"/>
        <n v="3639588"/>
        <n v="3631460"/>
        <n v="3623059"/>
        <n v="3612869"/>
        <n v="3603934"/>
        <n v="3595182"/>
        <n v="3585520"/>
        <n v="3576904"/>
        <n v="3570107"/>
        <n v="3565603"/>
        <n v="3562062"/>
        <n v="35126"/>
        <n v="35288"/>
        <n v="35341"/>
        <n v="35323"/>
        <n v="35282"/>
        <n v="35260"/>
        <n v="35267"/>
        <n v="35295"/>
        <n v="35336"/>
        <n v="35377"/>
        <n v="35407"/>
        <n v="2411369"/>
        <n v="2434515"/>
        <n v="2458853"/>
        <n v="2485177"/>
        <n v="2514462"/>
        <n v="2547339"/>
        <n v="2584143"/>
        <n v="2624509"/>
        <n v="2667474"/>
        <n v="2711659"/>
        <n v="2756001"/>
        <n v="632606"/>
        <n v="630299"/>
        <n v="628594"/>
        <n v="627500"/>
        <n v="626912"/>
        <n v="626739"/>
        <n v="627074"/>
        <n v="627962"/>
        <n v="629185"/>
        <n v="630435"/>
        <n v="631490"/>
        <n v="28793236"/>
        <n v="29129204"/>
        <n v="29453931"/>
        <n v="29770316"/>
        <n v="30082152"/>
        <n v="30392473"/>
        <n v="30702084"/>
        <n v="31011199"/>
        <n v="31321453"/>
        <n v="31634524"/>
        <n v="31951412"/>
        <n v="18200656"/>
        <n v="18691461"/>
        <n v="19200021"/>
        <n v="19721009"/>
        <n v="20246287"/>
        <n v="20770013"/>
        <n v="21290952"/>
        <n v="21811326"/>
        <n v="22332900"/>
        <n v="22858607"/>
        <n v="23390765"/>
        <n v="44957660"/>
        <n v="45323903"/>
        <n v="45609292"/>
        <n v="45843675"/>
        <n v="46070248"/>
        <n v="46321162"/>
        <n v="46605278"/>
        <n v="46915826"/>
        <n v="47250315"/>
        <n v="47601374"/>
        <n v="47963012"/>
        <n v="1895839"/>
        <n v="1936399"/>
        <n v="1973408"/>
        <n v="2008342"/>
        <n v="2043339"/>
        <n v="2079951"/>
        <n v="2118653"/>
        <n v="2158984"/>
        <n v="2200422"/>
        <n v="2242078"/>
        <n v="2283289"/>
        <n v="24400606"/>
        <n v="24980184"/>
        <n v="25562573"/>
        <n v="26143530"/>
        <n v="26717875"/>
        <n v="27281945"/>
        <n v="27833665"/>
        <n v="28373838"/>
        <n v="28905358"/>
        <n v="29432743"/>
        <n v="29959364"/>
        <n v="15925513"/>
        <n v="16046180"/>
        <n v="16148929"/>
        <n v="16225302"/>
        <n v="16281779"/>
        <n v="16319868"/>
        <n v="16346101"/>
        <n v="16381696"/>
        <n v="16445593"/>
        <n v="16530388"/>
        <n v="16615394"/>
        <n v="213230"/>
        <n v="217324"/>
        <n v="221490"/>
        <n v="225735"/>
        <n v="230068"/>
        <n v="234393"/>
        <n v="238459"/>
        <n v="242400"/>
        <n v="243985"/>
        <n v="245580"/>
        <n v="247000"/>
        <n v="3857800"/>
        <n v="3880500"/>
        <n v="3948500"/>
        <n v="4027200"/>
        <n v="4087500"/>
        <n v="4133900"/>
        <n v="4184600"/>
        <n v="4228300"/>
        <n v="4268900"/>
        <n v="4315800"/>
        <n v="4367800"/>
        <n v="5073704"/>
        <n v="5148635"/>
        <n v="5219724"/>
        <n v="5288271"/>
        <n v="5356012"/>
        <n v="5424336"/>
        <n v="5493527"/>
        <n v="5563654"/>
        <n v="5635577"/>
        <n v="5710230"/>
        <n v="5788163"/>
        <n v="10922421"/>
        <n v="11308134"/>
        <n v="11706182"/>
        <n v="12118322"/>
        <n v="12546945"/>
        <n v="12993884"/>
        <n v="13460138"/>
        <n v="13945662"/>
        <n v="14450007"/>
        <n v="14972257"/>
        <n v="15511953"/>
        <n v="123688536"/>
        <n v="126704722"/>
        <n v="129832447"/>
        <n v="133067097"/>
        <n v="136399438"/>
        <n v="139823340"/>
        <n v="143338939"/>
        <n v="146951477"/>
        <n v="150665730"/>
        <n v="154488072"/>
        <n v="158423182"/>
        <n v="68432"/>
        <n v="69184"/>
        <n v="69393"/>
        <n v="69105"/>
        <n v="68404"/>
        <n v="67381"/>
        <n v="66006"/>
        <n v="64349"/>
        <n v="62707"/>
        <n v="61473"/>
        <n v="60917"/>
        <n v="4490967"/>
        <n v="4513751"/>
        <n v="4538159"/>
        <n v="4564855"/>
        <n v="4591910"/>
        <n v="4623291"/>
        <n v="4660677"/>
        <n v="4709153"/>
        <n v="4768212"/>
        <n v="4828726"/>
        <n v="4889252"/>
        <n v="2264163"/>
        <n v="2279171"/>
        <n v="2302874"/>
        <n v="2335967"/>
        <n v="2378336"/>
        <n v="2429510"/>
        <n v="2490620"/>
        <n v="2561187"/>
        <n v="2636963"/>
        <n v="2712141"/>
        <n v="2782435"/>
        <n v="144522192"/>
        <n v="147557907"/>
        <n v="150407242"/>
        <n v="153139895"/>
        <n v="155860066"/>
        <n v="158645463"/>
        <n v="161513324"/>
        <n v="164445596"/>
        <n v="167442258"/>
        <n v="170494367"/>
        <n v="173593383"/>
        <n v="19172"/>
        <n v="19402"/>
        <n v="19573"/>
        <n v="19698"/>
        <n v="19803"/>
        <n v="19906"/>
        <n v="20011"/>
        <n v="20118"/>
        <n v="20228"/>
        <n v="20346"/>
        <n v="20472"/>
        <n v="2956126"/>
        <n v="3012635"/>
        <n v="3069123"/>
        <n v="3125565"/>
        <n v="3181969"/>
        <n v="3238321"/>
        <n v="3294583"/>
        <n v="3350673"/>
        <n v="3406487"/>
        <n v="3461901"/>
        <n v="3516820"/>
        <n v="5378824"/>
        <n v="5518586"/>
        <n v="5659946"/>
        <n v="5803029"/>
        <n v="5948135"/>
        <n v="6095437"/>
        <n v="6244916"/>
        <n v="6396307"/>
        <n v="6549268"/>
        <n v="6703361"/>
        <n v="6858266"/>
        <n v="5343539"/>
        <n v="5453921"/>
        <n v="5564709"/>
        <n v="5675754"/>
        <n v="5786836"/>
        <n v="5897816"/>
        <n v="6008597"/>
        <n v="6119295"/>
        <n v="6230242"/>
        <n v="6341892"/>
        <n v="6454548"/>
        <n v="25861887"/>
        <n v="26228274"/>
        <n v="26579252"/>
        <n v="26916342"/>
        <n v="27242033"/>
        <n v="27558769"/>
        <n v="27866387"/>
        <n v="28166078"/>
        <n v="28463338"/>
        <n v="28765162"/>
        <n v="29076512"/>
        <n v="77309965"/>
        <n v="78964389"/>
        <n v="80630416"/>
        <n v="82293990"/>
        <n v="83936698"/>
        <n v="85546427"/>
        <n v="87116275"/>
        <n v="88652631"/>
        <n v="90173139"/>
        <n v="91703090"/>
        <n v="93260798"/>
        <n v="38453757"/>
        <n v="38248076"/>
        <n v="38230364"/>
        <n v="38204570"/>
        <n v="38182222"/>
        <n v="38165445"/>
        <n v="38141267"/>
        <n v="38120560"/>
        <n v="38125759"/>
        <n v="38151603"/>
        <n v="38183683"/>
        <n v="10225836"/>
        <n v="10292999"/>
        <n v="10368403"/>
        <n v="10441075"/>
        <n v="10501970"/>
        <n v="10549424"/>
        <n v="10584344"/>
        <n v="10608335"/>
        <n v="10622413"/>
        <n v="10632482"/>
        <n v="10637346"/>
        <n v="3810605"/>
        <n v="3818774"/>
        <n v="3823701"/>
        <n v="3826095"/>
        <n v="3826878"/>
        <n v="3821362"/>
        <n v="3805214"/>
        <n v="3782995"/>
        <n v="3760866"/>
        <n v="3740410"/>
        <n v="3721978"/>
        <n v="590957"/>
        <n v="608057"/>
        <n v="624173"/>
        <n v="653500"/>
        <n v="715146"/>
        <n v="820986"/>
        <n v="978336"/>
        <n v="1178192"/>
        <n v="1396060"/>
        <n v="1597765"/>
        <n v="1758793"/>
        <n v="22442971"/>
        <n v="22131970"/>
        <n v="21803129"/>
        <n v="21742013"/>
        <n v="21684890"/>
        <n v="21634371"/>
        <n v="21587666"/>
        <n v="21546873"/>
        <n v="21513622"/>
        <n v="21480401"/>
        <n v="21438001"/>
        <n v="146303000"/>
        <n v="145949580"/>
        <n v="145299690"/>
        <n v="144599447"/>
        <n v="143849574"/>
        <n v="143150000"/>
        <n v="142500000"/>
        <n v="142100000"/>
        <n v="141950000"/>
        <n v="141910000"/>
        <n v="141920000"/>
        <n v="8098344"/>
        <n v="8456968"/>
        <n v="8696378"/>
        <n v="8857859"/>
        <n v="9009655"/>
        <n v="9201727"/>
        <n v="9441406"/>
        <n v="9710531"/>
        <n v="10004092"/>
        <n v="10311275"/>
        <n v="10624005"/>
        <n v="176549"/>
        <n v="177645"/>
        <n v="178488"/>
        <n v="179141"/>
        <n v="179699"/>
        <n v="180237"/>
        <n v="180766"/>
        <n v="181277"/>
        <n v="181809"/>
        <n v="182401"/>
        <n v="183081"/>
        <n v="26967"/>
        <n v="27543"/>
        <n v="28251"/>
        <n v="29013"/>
        <n v="29722"/>
        <n v="30301"/>
        <n v="30721"/>
        <n v="31007"/>
        <n v="31198"/>
        <n v="31359"/>
        <n v="31534"/>
        <n v="141010"/>
        <n v="143430"/>
        <n v="145761"/>
        <n v="148038"/>
        <n v="150311"/>
        <n v="152622"/>
        <n v="154970"/>
        <n v="157361"/>
        <n v="159852"/>
        <n v="162515"/>
        <n v="165397"/>
        <n v="20045276"/>
        <n v="20681576"/>
        <n v="21463072"/>
        <n v="22334371"/>
        <n v="23213767"/>
        <n v="24041116"/>
        <n v="24799436"/>
        <n v="25504176"/>
        <n v="26166639"/>
        <n v="26809105"/>
        <n v="27448086"/>
        <n v="9505862"/>
        <n v="9758841"/>
        <n v="10023194"/>
        <n v="10297956"/>
        <n v="10581316"/>
        <n v="10871908"/>
        <n v="11169549"/>
        <n v="11474661"/>
        <n v="11787123"/>
        <n v="12106865"/>
        <n v="12433728"/>
        <n v="7516346"/>
        <n v="7503433"/>
        <n v="7500031"/>
        <n v="7480591"/>
        <n v="7463157"/>
        <n v="7440769"/>
        <n v="7411569"/>
        <n v="7381579"/>
        <n v="7350221"/>
        <n v="7320807"/>
        <n v="7291436"/>
        <n v="81131"/>
        <n v="81202"/>
        <n v="83700"/>
        <n v="82800"/>
        <n v="82500"/>
        <n v="82900"/>
        <n v="84600"/>
        <n v="85033"/>
        <n v="86956"/>
        <n v="87298"/>
        <n v="86525"/>
        <n v="4143115"/>
        <n v="4303850"/>
        <n v="4505515"/>
        <n v="4730020"/>
        <n v="4952134"/>
        <n v="5153435"/>
        <n v="5327364"/>
        <n v="5478289"/>
        <n v="5612129"/>
        <n v="5739293"/>
        <n v="5867536"/>
        <n v="4027900"/>
        <n v="4138000"/>
        <n v="4176000"/>
        <n v="4114800"/>
        <n v="4166700"/>
        <n v="4265800"/>
        <n v="4401400"/>
        <n v="4588600"/>
        <n v="4839400"/>
        <n v="4987600"/>
        <n v="5076700"/>
        <n v="30519"/>
        <n v="31189"/>
        <n v="32566"/>
        <n v="33791"/>
        <n v="35318"/>
        <n v="36936"/>
        <n v="38272"/>
        <n v="39464"/>
        <n v="40459"/>
        <n v="39133"/>
        <n v="37850"/>
        <n v="5388720"/>
        <n v="5378867"/>
        <n v="5379056"/>
        <n v="5379607"/>
        <n v="5382438"/>
        <n v="5387001"/>
        <n v="5391409"/>
        <n v="5397318"/>
        <n v="5406626"/>
        <n v="5418590"/>
        <n v="5430099"/>
        <n v="1988925"/>
        <n v="1992060"/>
        <n v="1994530"/>
        <n v="1995733"/>
        <n v="1997012"/>
        <n v="2000474"/>
        <n v="2006868"/>
        <n v="2018122"/>
        <n v="2021316"/>
        <n v="2039669"/>
        <n v="2048583"/>
        <n v="408732"/>
        <n v="420232"/>
        <n v="432107"/>
        <n v="444344"/>
        <n v="456919"/>
        <n v="469805"/>
        <n v="483000"/>
        <n v="496490"/>
        <n v="510221"/>
        <n v="524125"/>
        <n v="538148"/>
        <n v="7399033"/>
        <n v="7596920"/>
        <n v="7791254"/>
        <n v="7981955"/>
        <n v="8170899"/>
        <n v="8359859"/>
        <n v="8547497"/>
        <n v="8733493"/>
        <n v="8922260"/>
        <n v="9119848"/>
        <n v="9330872"/>
        <n v="44000000"/>
        <n v="44909738"/>
        <n v="45533292"/>
        <n v="46116494"/>
        <n v="46664771"/>
        <n v="47198469"/>
        <n v="47730946"/>
        <n v="48257282"/>
        <n v="48793022"/>
        <n v="49320150"/>
        <n v="49991300"/>
        <n v="6631346"/>
        <n v="6824267"/>
        <n v="7009780"/>
        <n v="7198267"/>
        <n v="7401951"/>
        <n v="7632757"/>
        <n v="7968599"/>
        <n v="8438853"/>
        <n v="8976845"/>
        <n v="9507428"/>
        <n v="9948304"/>
        <n v="40263216"/>
        <n v="40720484"/>
        <n v="41313973"/>
        <n v="42004522"/>
        <n v="42691689"/>
        <n v="43398143"/>
        <n v="44116441"/>
        <n v="44878945"/>
        <n v="45555716"/>
        <n v="45908594"/>
        <n v="46070971"/>
        <n v="19102000"/>
        <n v="18797000"/>
        <n v="18921000"/>
        <n v="19173000"/>
        <n v="19435000"/>
        <n v="19644000"/>
        <n v="19858000"/>
        <n v="20039000"/>
        <n v="20217000"/>
        <n v="20450000"/>
        <n v="20653000"/>
        <n v="44286"/>
        <n v="46111"/>
        <n v="46710"/>
        <n v="48543"/>
        <n v="49173"/>
        <n v="49811"/>
        <n v="50455"/>
        <n v="51102"/>
        <n v="51752"/>
        <n v="52402"/>
        <n v="155996"/>
        <n v="157897"/>
        <n v="159133"/>
        <n v="160620"/>
        <n v="162434"/>
        <n v="164330"/>
        <n v="166387"/>
        <n v="168338"/>
        <n v="170331"/>
        <n v="172370"/>
        <n v="174000"/>
        <n v="28384"/>
        <n v="27782"/>
        <n v="27450"/>
        <n v="27363"/>
        <n v="27514"/>
        <n v="27906"/>
        <n v="28414"/>
        <n v="28905"/>
        <n v="29376"/>
        <n v="29820"/>
        <n v="30235"/>
        <n v="107891"/>
        <n v="107987"/>
        <n v="108150"/>
        <n v="108354"/>
        <n v="108566"/>
        <n v="108755"/>
        <n v="108918"/>
        <n v="109060"/>
        <n v="109178"/>
        <n v="109269"/>
        <n v="109333"/>
        <n v="27556383"/>
        <n v="28177967"/>
        <n v="28806330"/>
        <n v="29445166"/>
        <n v="30101696"/>
        <n v="30777563"/>
        <n v="31400127"/>
        <n v="31934782"/>
        <n v="32438306"/>
        <n v="32970881"/>
        <n v="33603637"/>
        <n v="466846"/>
        <n v="473431"/>
        <n v="480132"/>
        <n v="486800"/>
        <n v="493236"/>
        <n v="499294"/>
        <n v="504913"/>
        <n v="510136"/>
        <n v="515066"/>
        <n v="519861"/>
        <n v="524636"/>
        <n v="1010787"/>
        <n v="1012111"/>
        <n v="1013437"/>
        <n v="1014765"/>
        <n v="1016094"/>
        <n v="1017425"/>
        <n v="1018758"/>
        <n v="1020102"/>
        <n v="1031747"/>
        <n v="1043509"/>
        <n v="1055506"/>
        <n v="8872109"/>
        <n v="8895960"/>
        <n v="8924958"/>
        <n v="8958229"/>
        <n v="8993531"/>
        <n v="9029572"/>
        <n v="9080505"/>
        <n v="9148092"/>
        <n v="9219637"/>
        <n v="9298515"/>
        <n v="9378126"/>
        <n v="7184250"/>
        <n v="7229854"/>
        <n v="7284753"/>
        <n v="7339001"/>
        <n v="7389625"/>
        <n v="7437115"/>
        <n v="7483934"/>
        <n v="7551117"/>
        <n v="7647675"/>
        <n v="7743831"/>
        <n v="7826153"/>
        <n v="15988534"/>
        <n v="16454926"/>
        <n v="16962918"/>
        <n v="17490104"/>
        <n v="18004797"/>
        <n v="18484122"/>
        <n v="18860939"/>
        <n v="19245438"/>
        <n v="19637776"/>
        <n v="20038112"/>
        <n v="20446609"/>
        <n v="6172807"/>
        <n v="6232587"/>
        <n v="6285809"/>
        <n v="6336724"/>
        <n v="6391120"/>
        <n v="6453240"/>
        <n v="6524634"/>
        <n v="6604426"/>
        <n v="6691416"/>
        <n v="6783390"/>
        <n v="6878637"/>
        <n v="34038161"/>
        <n v="34917073"/>
        <n v="35832494"/>
        <n v="36788281"/>
        <n v="37786946"/>
        <n v="38831024"/>
        <n v="39923609"/>
        <n v="41068185"/>
        <n v="42267667"/>
        <n v="43524738"/>
        <n v="44841226"/>
        <n v="63155029"/>
        <n v="63898879"/>
        <n v="64642931"/>
        <n v="65370277"/>
        <n v="66060383"/>
        <n v="66698483"/>
        <n v="67276383"/>
        <n v="67796451"/>
        <n v="68267982"/>
        <n v="68706122"/>
        <n v="69122234"/>
        <n v="830089"/>
        <n v="852522"/>
        <n v="888099"/>
        <n v="931324"/>
        <n v="974024"/>
        <n v="983125"/>
        <n v="1014439"/>
        <n v="1046030"/>
        <n v="1077911"/>
        <n v="1110071"/>
        <n v="1142502"/>
        <n v="4793504"/>
        <n v="4926142"/>
        <n v="5050919"/>
        <n v="5170252"/>
        <n v="5288273"/>
        <n v="5408044"/>
        <n v="5529908"/>
        <n v="5652811"/>
        <n v="5776837"/>
        <n v="5901859"/>
        <n v="6027798"/>
        <n v="97935"/>
        <n v="98476"/>
        <n v="99053"/>
        <n v="99659"/>
        <n v="100286"/>
        <n v="100926"/>
        <n v="101584"/>
        <n v="102254"/>
        <n v="102910"/>
        <n v="103519"/>
        <n v="104058"/>
        <n v="1292058"/>
        <n v="1296962"/>
        <n v="1301576"/>
        <n v="1306065"/>
        <n v="1310622"/>
        <n v="1315386"/>
        <n v="1320418"/>
        <n v="1325672"/>
        <n v="1331040"/>
        <n v="1336349"/>
        <n v="1341465"/>
        <n v="9563500"/>
        <n v="9673600"/>
        <n v="9781900"/>
        <n v="9839800"/>
        <n v="9932400"/>
        <n v="10029000"/>
        <n v="10127900"/>
        <n v="10225100"/>
        <n v="10328900"/>
        <n v="10439600"/>
        <n v="10549100"/>
        <n v="63627862"/>
        <n v="64544914"/>
        <n v="65446165"/>
        <n v="66339433"/>
        <n v="67235927"/>
        <n v="68143186"/>
        <n v="69063538"/>
        <n v="69992754"/>
        <n v="70923730"/>
        <n v="71846212"/>
        <n v="72752325"/>
        <n v="4501419"/>
        <n v="4551737"/>
        <n v="4600093"/>
        <n v="4647912"/>
        <n v="4696771"/>
        <n v="4747839"/>
        <n v="4801847"/>
        <n v="4858843"/>
        <n v="4918396"/>
        <n v="4979672"/>
        <n v="5041995"/>
        <n v="18873"/>
        <n v="20728"/>
        <n v="23044"/>
        <n v="25625"/>
        <n v="28191"/>
        <n v="30531"/>
        <n v="32590"/>
        <n v="34404"/>
        <n v="35960"/>
        <n v="37271"/>
        <n v="38354"/>
        <n v="9419"/>
        <n v="9471"/>
        <n v="9530"/>
        <n v="9590"/>
        <n v="9646"/>
        <n v="9694"/>
        <n v="9732"/>
        <n v="9762"/>
        <n v="9786"/>
        <n v="9806"/>
        <n v="9827"/>
        <n v="24213120"/>
        <n v="24984181"/>
        <n v="25794397"/>
        <n v="26641627"/>
        <n v="27521632"/>
        <n v="28431204"/>
        <n v="29370251"/>
        <n v="30339895"/>
        <n v="31339392"/>
        <n v="32367909"/>
        <n v="33424683"/>
        <n v="49175848"/>
        <n v="48683865"/>
        <n v="48202500"/>
        <n v="47812950"/>
        <n v="47451600"/>
        <n v="47105150"/>
        <n v="46787750"/>
        <n v="46509350"/>
        <n v="46258200"/>
        <n v="46053300"/>
        <n v="45870700"/>
        <n v="3033491"/>
        <n v="3149440"/>
        <n v="3254691"/>
        <n v="3400959"/>
        <n v="3658042"/>
        <n v="4069349"/>
        <n v="4662728"/>
        <n v="5405541"/>
        <n v="6206623"/>
        <n v="6938815"/>
        <n v="7511690"/>
        <n v="58892514"/>
        <n v="59107960"/>
        <n v="59325809"/>
        <n v="59566259"/>
        <n v="59867866"/>
        <n v="60224307"/>
        <n v="60595632"/>
        <n v="60986649"/>
        <n v="61393521"/>
        <n v="61811027"/>
        <n v="62231336"/>
        <n v="282162411"/>
        <n v="284968955"/>
        <n v="287625193"/>
        <n v="290107933"/>
        <n v="292805298"/>
        <n v="295516599"/>
        <n v="298379912"/>
        <n v="301231207"/>
        <n v="304093966"/>
        <n v="306771529"/>
        <n v="309349689"/>
        <n v="3300847"/>
        <n v="3308356"/>
        <n v="3308527"/>
        <n v="3303540"/>
        <n v="3301732"/>
        <n v="3305723"/>
        <n v="3314466"/>
        <n v="3323906"/>
        <n v="3334052"/>
        <n v="3344938"/>
        <n v="3356584"/>
        <n v="24650400"/>
        <n v="24964400"/>
        <n v="25271800"/>
        <n v="25567700"/>
        <n v="25864400"/>
        <n v="26167000"/>
        <n v="26488200"/>
        <n v="26868000"/>
        <n v="27302700"/>
        <n v="27767400"/>
        <n v="28562400"/>
        <n v="185074"/>
        <n v="189544"/>
        <n v="194555"/>
        <n v="199968"/>
        <n v="205561"/>
        <n v="211170"/>
        <n v="216760"/>
        <n v="222377"/>
        <n v="228041"/>
        <n v="233790"/>
        <n v="239651"/>
        <n v="24311000"/>
        <n v="24765000"/>
        <n v="25220000"/>
        <n v="25674000"/>
        <n v="26127000"/>
        <n v="26577000"/>
        <n v="27031000"/>
        <n v="27483000"/>
        <n v="27935000"/>
        <n v="28384000"/>
        <n v="28834000"/>
        <n v="77630900"/>
        <n v="78621000"/>
        <n v="79538700"/>
        <n v="80468400"/>
        <n v="81437700"/>
        <n v="82393500"/>
        <n v="83313000"/>
        <n v="84221100"/>
        <n v="85122300"/>
        <n v="86025000"/>
        <n v="86927700"/>
        <n v="108639"/>
        <n v="108746"/>
        <n v="108923"/>
        <n v="109148"/>
        <n v="109353"/>
        <n v="109599"/>
        <n v="109763"/>
        <n v="109818"/>
        <n v="109832"/>
        <n v="109809"/>
        <n v="109750"/>
        <n v="3004150"/>
        <n v="3110464"/>
        <n v="3220540"/>
        <n v="3334512"/>
        <n v="3452517"/>
        <n v="3574698"/>
        <n v="3701203"/>
        <n v="3832186"/>
        <n v="3937315"/>
        <n v="3919827"/>
        <n v="3905364"/>
        <n v="17723186"/>
        <n v="18266008"/>
        <n v="18831819"/>
        <n v="19419710"/>
        <n v="20026117"/>
        <n v="20648643"/>
        <n v="21288070"/>
        <n v="21946990"/>
        <n v="22626595"/>
        <n v="23328214"/>
        <n v="24052514"/>
        <n v="10201562"/>
        <n v="10449825"/>
        <n v="10693471"/>
        <n v="10938261"/>
        <n v="11192422"/>
        <n v="11462365"/>
        <n v="11750105"/>
        <n v="12055384"/>
        <n v="12379612"/>
        <n v="12723746"/>
        <n v="12926409"/>
        <n v="12509477"/>
        <n v="12575015"/>
        <n v="12607791"/>
        <n v="12612956"/>
        <n v="12597877"/>
        <n v="12570686"/>
        <n v="12529655"/>
        <n v="12481245"/>
        <n v="12451543"/>
        <n v="12473992"/>
        <n v="12571454"/>
        <m/>
      </sharedItems>
    </cacheField>
    <cacheField name="rural" numFmtId="0">
      <sharedItems containsString="0" containsBlank="1" containsNumber="1" containsInteger="1" minValue="0" maxValue="856005415"/>
    </cacheField>
    <cacheField name="Population: Urban (count)" numFmtId="0">
      <sharedItems containsString="0" containsBlank="1" containsNumber="1" containsInteger="1" minValue="4333" maxValue="600683425"/>
    </cacheField>
    <cacheField name="Population:: Birth rate, crude (per 1,000)" numFmtId="0">
      <sharedItems containsString="0" containsBlank="1" containsNumber="1" containsInteger="1" minValue="7" maxValue="52"/>
    </cacheField>
    <cacheField name="Health: Life expectancy at birth, female (years)" numFmtId="0">
      <sharedItems containsString="0" containsBlank="1" containsNumber="1" containsInteger="1" minValue="41" maxValue="86"/>
    </cacheField>
    <cacheField name="Health: Life expectancy at birth, male (years)" numFmtId="0">
      <sharedItems containsString="0" containsBlank="1" containsNumber="1" containsInteger="1" minValue="39" maxValue="80"/>
    </cacheField>
    <cacheField name="Health: Life expectancy at birth, total (years)" numFmtId="0">
      <sharedItems containsString="0" containsBlank="1" containsNumber="1" containsInteger="1" minValue="40" maxValue="83"/>
    </cacheField>
    <cacheField name="Population: Ages 0-14 (% of total)" numFmtId="0">
      <sharedItems containsString="0" containsBlank="1" containsNumber="1" containsInteger="1" minValue="12" maxValue="49"/>
    </cacheField>
    <cacheField name="Population: Ages 15-64 (% of total)" numFmtId="0">
      <sharedItems containsString="0" containsBlank="1" containsNumber="1" containsInteger="1" minValue="48" maxValue="85"/>
    </cacheField>
    <cacheField name="Population: Ages 65+ (% of total)" numFmtId="0">
      <sharedItems containsString="0" containsBlank="1" containsNumber="1" containsInteger="1" minValue="0" maxValue="23"/>
    </cacheField>
    <cacheField name="Finance: GDP (current US$)" numFmtId="0">
      <sharedItems containsString="0" containsBlank="1" containsNumber="1" containsInteger="1" minValue="13660401" maxValue="14447100000000"/>
    </cacheField>
    <cacheField name="Finance: GDP per capita (current US$)" numFmtId="0">
      <sharedItems containsString="0" containsBlank="1" containsNumber="1" containsInteger="1" minValue="87" maxValue="186243"/>
    </cacheField>
    <cacheField name="Region" numFmtId="0">
      <sharedItems containsBlank="1" count="7">
        <s v="Asia"/>
        <s v="Europe"/>
        <s v="Africa"/>
        <s v="The Americas"/>
        <s v="Oceania"/>
        <s v="Middle East"/>
        <m/>
      </sharedItems>
    </cacheField>
    <cacheField name="Subregion" numFmtId="0">
      <sharedItems containsBlank="1" count="12">
        <m/>
        <s v="Independent"/>
        <s v="Northern Africa"/>
        <s v="Middle Africa"/>
        <s v="Caribbean"/>
        <s v="South America"/>
        <s v="European Union"/>
        <s v="Central America"/>
        <s v="Western Africa"/>
        <s v="North America"/>
        <s v="Southern Africa"/>
        <s v="Eastern Africa"/>
      </sharedItems>
    </cacheField>
    <cacheField name="Country 1" numFmtId="0">
      <sharedItems containsBlank="1"/>
    </cacheField>
  </cacheFields>
  <extLst>
    <ext xmlns:x14="http://schemas.microsoft.com/office/spreadsheetml/2009/9/main" uri="{725AE2AE-9491-48be-B2B4-4EB974FC3084}">
      <x14:pivotCacheDefinition pivotCacheId="2"/>
    </ext>
  </extLst>
</pivotCacheDefinition>
</file>

<file path=xl/pivotCache/pivotCacheDefinition2.xml><?xml version="1.0" encoding="utf-8"?>
<pivotCacheDefinition xmlns="http://schemas.openxmlformats.org/spreadsheetml/2006/main" xmlns:r="http://schemas.openxmlformats.org/officeDocument/2006/relationships" r:id="rId1" refreshedBy="DELL" refreshedDate="44286.862847569442" createdVersion="6" refreshedVersion="6" minRefreshableVersion="3" recordCount="2354">
  <cacheSource type="worksheet">
    <worksheetSource ref="A1:X2355" sheet="filter data"/>
  </cacheSource>
  <cacheFields count="24">
    <cacheField name="Country" numFmtId="0">
      <sharedItems count="214">
        <s v="Afghanistan"/>
        <s v="Albania"/>
        <s v="Algeria"/>
        <s v="American Samoa"/>
        <s v="Andorra"/>
        <s v="Angola"/>
        <s v="Antigua and Barbuda"/>
        <s v="Argentina"/>
        <s v="Armenia"/>
        <s v="Aruba"/>
        <s v="Australia"/>
        <s v="Austria"/>
        <s v="Azerbaijan"/>
        <s v="Bahamas, The"/>
        <s v="Bahrain"/>
        <s v="Bangladesh"/>
        <s v="Barbados"/>
        <s v="Belarus"/>
        <s v="Belgium"/>
        <s v="Belize"/>
        <s v="Benin"/>
        <s v="Bermuda"/>
        <s v="Bhutan"/>
        <s v="Bolivia"/>
        <s v="Bosnia and Herzegovina"/>
        <s v="Botswana"/>
        <s v="Brazil"/>
        <s v="Brunei Darussalam"/>
        <s v="Bulgaria"/>
        <s v="Burkina Faso"/>
        <s v="Burundi"/>
        <s v="Cambodia"/>
        <s v="Cameroon"/>
        <s v="Canada"/>
        <s v="Cape Verde"/>
        <s v="Cayman Islands"/>
        <s v="Central African Republic"/>
        <s v="Chad"/>
        <s v="Channel Islands"/>
        <s v="Chile"/>
        <s v="China"/>
        <s v="Colombia"/>
        <s v="Comoros"/>
        <s v="Congo, Dem. Rep."/>
        <s v="Congo, Rep."/>
        <s v="Costa Rica"/>
        <s v="Cote d'Ivoire"/>
        <s v="Croatia"/>
        <s v="Cuba"/>
        <s v="Curacao"/>
        <s v="Cyprus"/>
        <s v="Czech Republic"/>
        <s v="Denmark"/>
        <s v="Djibouti"/>
        <s v="Dominica"/>
        <s v="Dominican Republic"/>
        <s v="Ecuador"/>
        <s v="Egypt, Arab Rep."/>
        <s v="El Salvador"/>
        <s v="Equatorial Guinea"/>
        <s v="Eritrea"/>
        <s v="Estonia"/>
        <s v="Ethiopia"/>
        <s v="Faeroe Islands"/>
        <s v="Fiji"/>
        <s v="Finland"/>
        <s v="France"/>
        <s v="French Polynesia"/>
        <s v="Gabon"/>
        <s v="Gambia, The"/>
        <s v="Georgia"/>
        <s v="Germany"/>
        <s v="Ghana"/>
        <s v="Greece"/>
        <s v="Greenland"/>
        <s v="Grenada"/>
        <s v="Guam"/>
        <s v="Guatemala"/>
        <s v="Guinea"/>
        <s v="Guinea-Bissau"/>
        <s v="Guyana"/>
        <s v="Haiti"/>
        <s v="Honduras"/>
        <s v="Hong Kong SAR, China"/>
        <s v="Hungary"/>
        <s v="Iceland"/>
        <s v="India"/>
        <s v="Indonesia"/>
        <s v="Iran, Islamic Rep."/>
        <s v="Iraq"/>
        <s v="Ireland"/>
        <s v="Isle of Man"/>
        <s v="Israel"/>
        <s v="Italy"/>
        <s v="Jamaica"/>
        <s v="Japan"/>
        <s v="Jordan"/>
        <s v="Kazakhstan"/>
        <s v="Kenya"/>
        <s v="Kiribati"/>
        <s v="Korea, Dem. Rep."/>
        <s v="Korea, Rep."/>
        <s v="Kosovo"/>
        <s v="Kuwait"/>
        <s v="Kyrgyz Republic"/>
        <s v="Lao PDR"/>
        <s v="Latvia"/>
        <s v="Lebanon"/>
        <s v="Lesotho"/>
        <s v="Liberia"/>
        <s v="Libya"/>
        <s v="Liechtenstein"/>
        <s v="Lithuania"/>
        <s v="Luxembourg"/>
        <s v="Macao SAR, China"/>
        <s v="Macedonia, FYR"/>
        <s v="Madagascar"/>
        <s v="Malawi"/>
        <s v="Malaysia"/>
        <s v="Maldives"/>
        <s v="Mali"/>
        <s v="Malta"/>
        <s v="Marshall Islands"/>
        <s v="Mauritania"/>
        <s v="Mauritius"/>
        <s v="Mexico"/>
        <s v="Micronesia, Fed. Sts."/>
        <s v="Moldova"/>
        <s v="Monaco"/>
        <s v="Mongolia"/>
        <s v="Montenegro"/>
        <s v="Morocco"/>
        <s v="Mozambique"/>
        <s v="Myanmar"/>
        <s v="Namibia"/>
        <s v="Nepal"/>
        <s v="Netherlands"/>
        <s v="New Caledonia"/>
        <s v="New Zealand"/>
        <s v="Nicaragua"/>
        <s v="Niger"/>
        <s v="Nigeria"/>
        <s v="Northern Mariana Islands"/>
        <s v="Norway"/>
        <s v="Oman"/>
        <s v="Pakistan"/>
        <s v="Palau"/>
        <s v="Panama"/>
        <s v="Papua New Guinea"/>
        <s v="Paraguay"/>
        <s v="Peru"/>
        <s v="Philippines"/>
        <s v="Poland"/>
        <s v="Portugal"/>
        <s v="Puerto Rico"/>
        <s v="Qatar"/>
        <s v="Romania"/>
        <s v="Russian Federation"/>
        <s v="Rwanda"/>
        <s v="Samoa"/>
        <s v="San Marino"/>
        <s v="Sao Tome and Principe"/>
        <s v="Saudi Arabia"/>
        <s v="Senegal"/>
        <s v="Serbia"/>
        <s v="Seychelles"/>
        <s v="Sierra Leone"/>
        <s v="Singapore"/>
        <s v="Sint Maarten (Dutch part)"/>
        <s v="Slovak Republic"/>
        <s v="Slovenia"/>
        <s v="Solomon Islands"/>
        <s v="Somalia"/>
        <s v="South Africa"/>
        <s v="South Sudan"/>
        <s v="Spain"/>
        <s v="Sri Lanka"/>
        <s v="St. Kitts and Nevis"/>
        <s v="St. Lucia"/>
        <s v="St. Martin (French part)"/>
        <s v="St. Vincent and the Grenadines"/>
        <s v="Sudan"/>
        <s v="Suriname"/>
        <s v="Swaziland"/>
        <s v="Sweden"/>
        <s v="Switzerland"/>
        <s v="Syrian Arab Republic"/>
        <s v="Tajikistan"/>
        <s v="Tanzania"/>
        <s v="Thailand"/>
        <s v="Timor-Leste"/>
        <s v="Togo"/>
        <s v="Tonga"/>
        <s v="Trinidad and Tobago"/>
        <s v="Tunisia"/>
        <s v="Turkey"/>
        <s v="Turkmenistan"/>
        <s v="Turks and Caicos Islands"/>
        <s v="Tuvalu"/>
        <s v="Uganda"/>
        <s v="Ukraine"/>
        <s v="United Arab Emirates"/>
        <s v="United Kingdom"/>
        <s v="United States"/>
        <s v="Uruguay"/>
        <s v="Uzbekistan"/>
        <s v="Vanuatu"/>
        <s v="Venezuela, RB"/>
        <s v="Vietnam"/>
        <s v="Virgin Islands (U.S.)"/>
        <s v="West Bank and Gaza"/>
        <s v="Yemen, Rep."/>
        <s v="Zambia"/>
        <s v="Zimbabwe"/>
      </sharedItems>
    </cacheField>
    <cacheField name="Date" numFmtId="14">
      <sharedItems containsSemiMixedTypes="0" containsNonDate="0" containsDate="1" containsString="0" minDate="2000-07-01T00:00:00" maxDate="2010-07-02T00:00:00"/>
    </cacheField>
    <cacheField name="Transit: Railways, (million passenger-km)" numFmtId="0">
      <sharedItems containsString="0" containsBlank="1" containsNumber="1" containsInteger="1" minValue="0" maxValue="903465" count="695">
        <n v="0"/>
        <n v="125"/>
        <n v="138"/>
        <n v="123"/>
        <n v="105"/>
        <n v="89"/>
        <n v="73"/>
        <n v="80"/>
        <n v="51"/>
        <n v="32"/>
        <n v="1142"/>
        <m/>
        <n v="950"/>
        <n v="929"/>
        <n v="821"/>
        <n v="937"/>
        <n v="1141"/>
        <n v="1045"/>
        <n v="6979"/>
        <n v="47"/>
        <n v="48"/>
        <n v="41"/>
        <n v="30"/>
        <n v="27"/>
        <n v="50"/>
        <n v="1265"/>
        <n v="1497"/>
        <n v="1379"/>
        <n v="1347"/>
        <n v="1290"/>
        <n v="1309"/>
        <n v="1526"/>
        <n v="1546"/>
        <n v="1500"/>
        <n v="8318"/>
        <n v="8240"/>
        <n v="8300"/>
        <n v="8150"/>
        <n v="8259"/>
        <n v="8586"/>
        <n v="8766"/>
        <n v="9051"/>
        <n v="10275"/>
        <n v="10210"/>
        <n v="10306"/>
        <n v="493"/>
        <n v="537"/>
        <n v="584"/>
        <n v="654"/>
        <n v="789"/>
        <n v="1109"/>
        <n v="1047"/>
        <n v="1025"/>
        <n v="917"/>
        <n v="3941"/>
        <n v="4209"/>
        <n v="3971"/>
        <n v="4024"/>
        <n v="4341"/>
        <n v="4340"/>
        <n v="4164"/>
        <n v="5609"/>
        <n v="7305"/>
        <n v="17722"/>
        <n v="15264"/>
        <n v="14349"/>
        <n v="13308"/>
        <n v="13893"/>
        <n v="1031"/>
        <n v="9968"/>
        <n v="9366"/>
        <n v="8188"/>
        <n v="7401"/>
        <n v="7578"/>
        <n v="7755"/>
        <n v="8038"/>
        <n v="8260"/>
        <n v="8265"/>
        <n v="8676"/>
        <n v="9150"/>
        <n v="9607"/>
        <n v="9932"/>
        <n v="10403"/>
        <n v="10493"/>
        <n v="286"/>
        <n v="313"/>
        <n v="53"/>
        <n v="55"/>
        <n v="366"/>
        <n v="66"/>
        <n v="68"/>
        <n v="78"/>
        <n v="61"/>
        <n v="59"/>
        <n v="94"/>
        <n v="3472"/>
        <n v="2990"/>
        <n v="2598"/>
        <n v="2517"/>
        <n v="2628"/>
        <n v="2389"/>
        <n v="2422"/>
        <n v="2424"/>
        <n v="2335"/>
        <n v="2144"/>
        <n v="2100"/>
        <n v="45"/>
        <n v="33"/>
        <n v="327"/>
        <n v="303"/>
        <n v="308"/>
        <n v="319"/>
        <n v="318"/>
        <n v="324"/>
        <n v="362"/>
        <n v="370"/>
        <n v="379"/>
        <n v="377"/>
        <n v="2790"/>
        <n v="2885"/>
        <n v="2858"/>
        <n v="3056"/>
        <n v="2901"/>
        <n v="2875"/>
        <n v="737"/>
        <n v="871"/>
        <n v="770"/>
        <n v="829"/>
        <n v="820"/>
        <n v="1571"/>
        <n v="843"/>
        <n v="732"/>
        <n v="759"/>
        <n v="840"/>
        <n v="441468"/>
        <n v="463660"/>
        <n v="480310"/>
        <n v="456000"/>
        <n v="551196"/>
        <n v="583320"/>
        <n v="635327"/>
        <n v="689618"/>
        <n v="772834"/>
        <n v="787890"/>
        <n v="791158"/>
        <n v="111"/>
        <n v="71"/>
        <n v="70"/>
        <n v="140"/>
        <n v="86"/>
        <n v="79"/>
        <n v="95"/>
        <n v="35"/>
        <n v="37"/>
        <n v="84"/>
        <n v="171"/>
        <n v="76"/>
        <n v="135"/>
        <n v="168"/>
        <n v="211"/>
        <n v="126"/>
        <n v="182"/>
        <n v="148"/>
        <n v="10"/>
        <n v="1252"/>
        <n v="1241"/>
        <n v="1195"/>
        <n v="1163"/>
        <n v="1213"/>
        <n v="1266"/>
        <n v="1362"/>
        <n v="1611"/>
        <n v="1810"/>
        <n v="1835"/>
        <n v="1742"/>
        <n v="1285"/>
        <n v="7266"/>
        <n v="7262"/>
        <n v="6562"/>
        <n v="6483"/>
        <n v="6533"/>
        <n v="6631"/>
        <n v="6887"/>
        <n v="6855"/>
        <n v="6759"/>
        <n v="6462"/>
        <n v="6553"/>
        <n v="5381"/>
        <n v="5559"/>
        <n v="5528"/>
        <n v="5397"/>
        <n v="5390"/>
        <n v="5459"/>
        <n v="5652"/>
        <n v="5724"/>
        <n v="5843"/>
        <n v="7312"/>
        <n v="7405"/>
        <n v="82"/>
        <n v="34960"/>
        <n v="38160"/>
        <n v="39083"/>
        <n v="46185"/>
        <n v="40837"/>
        <n v="40830"/>
        <n v="261"/>
        <n v="183"/>
        <n v="177"/>
        <n v="192"/>
        <n v="248"/>
        <n v="260"/>
        <n v="273"/>
        <n v="274"/>
        <n v="3405"/>
        <n v="3282"/>
        <n v="3318"/>
        <n v="3338"/>
        <n v="3352"/>
        <n v="3478"/>
        <n v="3606"/>
        <n v="3778"/>
        <n v="4052"/>
        <n v="3876"/>
        <n v="3959"/>
        <n v="69860"/>
        <n v="71209"/>
        <n v="73227"/>
        <n v="71937"/>
        <n v="74014"/>
        <n v="78306"/>
        <n v="78465"/>
        <n v="83299"/>
        <n v="88283"/>
        <n v="87667"/>
        <n v="86853"/>
        <n v="88"/>
        <n v="63"/>
        <n v="92"/>
        <n v="99"/>
        <n v="453"/>
        <n v="401"/>
        <n v="387"/>
        <n v="614"/>
        <n v="720"/>
        <n v="809"/>
        <n v="774"/>
        <n v="626"/>
        <n v="655"/>
        <n v="74388"/>
        <n v="73899"/>
        <n v="69848"/>
        <n v="69596"/>
        <n v="69997"/>
        <n v="72568"/>
        <n v="74727"/>
        <n v="74740"/>
        <n v="76997"/>
        <n v="76772"/>
        <n v="78582"/>
        <n v="83"/>
        <n v="85"/>
        <n v="1583"/>
        <n v="1783"/>
        <n v="1836"/>
        <n v="1574"/>
        <n v="1668"/>
        <n v="1854"/>
        <n v="1811"/>
        <n v="1954"/>
        <n v="2003"/>
        <n v="1413"/>
        <n v="7052"/>
        <n v="9906"/>
        <n v="7387"/>
        <n v="7300"/>
        <n v="7199"/>
        <n v="7135"/>
        <n v="6923"/>
        <n v="6244"/>
        <n v="5927"/>
        <n v="5708"/>
        <n v="5398"/>
        <n v="430666"/>
        <n v="457022"/>
        <n v="490912"/>
        <n v="515044"/>
        <n v="541208"/>
        <n v="575702"/>
        <n v="615634"/>
        <n v="694764"/>
        <n v="769956"/>
        <n v="838032"/>
        <n v="903465"/>
        <n v="25535"/>
        <n v="14344"/>
        <n v="7119"/>
        <n v="8043"/>
        <n v="8582"/>
        <n v="9314"/>
        <n v="10012"/>
        <n v="11149"/>
        <n v="12578"/>
        <n v="12549"/>
        <n v="13900"/>
        <n v="15312"/>
        <n v="16814"/>
        <n v="24"/>
        <n v="54"/>
        <n v="1389"/>
        <n v="1515"/>
        <n v="1628"/>
        <n v="1601"/>
        <n v="1582"/>
        <n v="1761"/>
        <n v="1872"/>
        <n v="2007"/>
        <n v="1976"/>
        <n v="1683"/>
        <n v="1678"/>
        <n v="781"/>
        <n v="961"/>
        <n v="1116"/>
        <n v="1278"/>
        <n v="1423"/>
        <n v="1616"/>
        <n v="1609"/>
        <n v="1831"/>
        <n v="1968"/>
        <n v="1986"/>
        <n v="44849"/>
        <n v="46675"/>
        <n v="45956"/>
        <n v="45221"/>
        <n v="45566"/>
        <n v="47368"/>
        <n v="47642"/>
        <n v="47113"/>
        <n v="46998"/>
        <n v="45590"/>
        <n v="44535"/>
        <n v="240793"/>
        <n v="241133"/>
        <n v="239246"/>
        <n v="241160"/>
        <n v="242300"/>
        <n v="249029"/>
        <n v="252579"/>
        <n v="255865"/>
        <n v="253555"/>
        <n v="244235"/>
        <n v="10215"/>
        <n v="10449"/>
        <n v="10686"/>
        <n v="11818"/>
        <n v="12129"/>
        <n v="13613"/>
        <n v="14450"/>
        <n v="14860"/>
        <n v="15448"/>
        <n v="350"/>
        <n v="166"/>
        <n v="288"/>
        <n v="226"/>
        <n v="28097"/>
        <n v="29288"/>
        <n v="28787"/>
        <n v="28562"/>
        <n v="28641"/>
        <n v="31004"/>
        <n v="31416"/>
        <n v="31596"/>
        <n v="32025"/>
        <n v="31298"/>
        <n v="33027"/>
        <n v="60"/>
        <n v="106"/>
        <n v="715"/>
        <n v="706"/>
        <n v="744"/>
        <n v="762"/>
        <n v="810"/>
        <n v="894"/>
        <n v="992"/>
        <n v="983"/>
        <n v="951"/>
        <n v="75"/>
        <n v="611"/>
        <n v="533"/>
        <n v="498"/>
        <n v="432"/>
        <n v="443"/>
        <n v="430"/>
        <n v="409"/>
        <n v="398"/>
        <n v="357"/>
        <n v="373"/>
        <n v="272"/>
        <n v="298"/>
        <n v="316"/>
        <n v="345"/>
        <n v="333"/>
        <n v="176"/>
        <n v="133"/>
        <n v="98"/>
        <n v="93"/>
        <n v="109"/>
        <n v="154"/>
        <n v="155"/>
        <n v="22"/>
        <n v="26"/>
        <n v="44"/>
        <n v="1312"/>
        <n v="1181"/>
        <n v="1123"/>
        <n v="1931"/>
        <n v="2075"/>
        <n v="2193"/>
        <n v="2268"/>
        <n v="1527"/>
        <n v="204"/>
        <n v="208"/>
        <n v="196"/>
        <n v="67"/>
        <n v="69"/>
        <n v="74"/>
        <n v="178"/>
        <n v="355"/>
        <n v="471"/>
        <n v="468"/>
        <n v="485"/>
        <n v="423"/>
        <n v="399"/>
        <n v="1070"/>
        <n v="1073"/>
        <n v="1228"/>
        <n v="1293"/>
        <n v="1400"/>
        <n v="1009"/>
        <n v="1220"/>
        <n v="1956"/>
        <n v="2019"/>
        <n v="2145"/>
        <n v="2374"/>
        <n v="2645"/>
        <n v="2987"/>
        <n v="3333"/>
        <n v="3659"/>
        <n v="3836"/>
        <n v="4190"/>
        <n v="4398"/>
        <n v="172"/>
        <n v="114"/>
        <n v="4163"/>
        <n v="14760"/>
        <n v="14392"/>
        <n v="14288"/>
        <n v="13848"/>
        <n v="14097"/>
        <n v="14730"/>
        <n v="15414"/>
        <n v="15546"/>
        <n v="15313"/>
        <n v="15400"/>
        <n v="363"/>
        <n v="279"/>
        <n v="459"/>
        <n v="496"/>
        <n v="973"/>
        <n v="174"/>
        <n v="2440"/>
        <n v="2492"/>
        <n v="2567"/>
        <n v="2705"/>
        <n v="2877"/>
        <n v="2674"/>
        <n v="18495"/>
        <n v="19590"/>
        <n v="20783"/>
        <n v="22306"/>
        <n v="23045"/>
        <n v="25621"/>
        <n v="24731"/>
        <n v="119"/>
        <n v="137"/>
        <n v="144"/>
        <n v="24226"/>
        <n v="18208"/>
        <n v="17310"/>
        <n v="19643"/>
        <n v="18626"/>
        <n v="16742"/>
        <n v="16976"/>
        <n v="17081"/>
        <n v="17958"/>
        <n v="16454"/>
        <n v="15715"/>
        <n v="3632"/>
        <n v="3692"/>
        <n v="3683"/>
        <n v="3339"/>
        <n v="3415"/>
        <n v="3412"/>
        <n v="3514"/>
        <n v="3610"/>
        <n v="3814"/>
        <n v="3766"/>
        <n v="3718"/>
        <n v="11632"/>
        <n v="10965"/>
        <n v="8502"/>
        <n v="8528"/>
        <n v="8633"/>
        <n v="7960"/>
        <n v="8053"/>
        <n v="7417"/>
        <n v="6880"/>
        <n v="5975"/>
        <n v="5248"/>
        <n v="167100"/>
        <n v="158000"/>
        <n v="152900"/>
        <n v="155573"/>
        <n v="164272"/>
        <n v="164262"/>
        <n v="173699"/>
        <n v="173411"/>
        <n v="175800"/>
        <n v="153500"/>
        <n v="139028"/>
        <n v="325"/>
        <n v="239"/>
        <n v="293"/>
        <n v="364"/>
        <n v="393"/>
        <n v="369"/>
        <n v="337"/>
        <n v="129"/>
        <n v="1387"/>
        <n v="1170"/>
        <n v="1023"/>
        <n v="903"/>
        <n v="985"/>
        <n v="974"/>
        <n v="954"/>
        <n v="749"/>
        <n v="683"/>
        <n v="658"/>
        <n v="2870"/>
        <n v="2805"/>
        <n v="2682"/>
        <n v="2316"/>
        <n v="2227"/>
        <n v="2166"/>
        <n v="2194"/>
        <n v="2148"/>
        <n v="2279"/>
        <n v="2247"/>
        <n v="2291"/>
        <n v="705"/>
        <n v="777"/>
        <n v="764"/>
        <n v="793"/>
        <n v="812"/>
        <n v="834"/>
        <n v="813"/>
        <n v="11890"/>
        <n v="11747"/>
        <n v="13865"/>
        <n v="18865"/>
        <n v="19784"/>
        <n v="20368"/>
        <n v="20733"/>
        <n v="20608"/>
        <n v="20224"/>
        <n v="21047"/>
        <n v="21520"/>
        <n v="21225"/>
        <n v="23344"/>
        <n v="22959"/>
        <n v="22304"/>
        <n v="4627"/>
        <n v="4684"/>
        <n v="4682"/>
        <n v="4767"/>
        <n v="205"/>
        <n v="90"/>
        <n v="52"/>
        <n v="40"/>
        <n v="34"/>
        <n v="6006"/>
        <n v="5575"/>
        <n v="5792"/>
        <n v="5733"/>
        <n v="5100"/>
        <n v="5673"/>
        <n v="5680"/>
        <n v="6467"/>
        <n v="7156"/>
        <n v="7038"/>
        <n v="6774"/>
        <n v="12835"/>
        <n v="13365"/>
        <n v="12332"/>
        <n v="12290"/>
        <n v="12375"/>
        <n v="14277"/>
        <n v="14863"/>
        <n v="15771"/>
        <n v="18367"/>
        <n v="17417"/>
        <n v="17609"/>
        <n v="187"/>
        <n v="304"/>
        <n v="528"/>
        <n v="635"/>
        <n v="607"/>
        <n v="571"/>
        <n v="1120"/>
        <n v="946"/>
        <n v="445"/>
        <n v="444"/>
        <n v="628"/>
        <n v="475"/>
        <n v="9935"/>
        <n v="10321"/>
        <n v="10378"/>
        <n v="10251"/>
        <n v="9332"/>
        <n v="9195"/>
        <n v="8037"/>
        <n v="1257"/>
        <n v="1281"/>
        <n v="1242"/>
        <n v="1294"/>
        <n v="1407"/>
        <n v="1487"/>
        <n v="1493"/>
        <n v="5832"/>
        <n v="5568"/>
        <n v="5204"/>
        <n v="5878"/>
        <n v="5163"/>
        <n v="5036"/>
        <n v="5277"/>
        <n v="5553"/>
        <n v="5097"/>
        <n v="5374"/>
        <n v="5491"/>
        <n v="1286"/>
        <n v="1435"/>
        <n v="1570"/>
        <n v="1685"/>
        <n v="51767"/>
        <n v="49661"/>
        <n v="50544"/>
        <n v="52558"/>
        <n v="51726"/>
        <n v="52655"/>
        <n v="53230"/>
        <n v="53056"/>
        <n v="48327"/>
        <n v="50240"/>
        <n v="38200"/>
        <n v="39200"/>
        <n v="39600"/>
        <n v="40900"/>
        <n v="41800"/>
        <n v="44036"/>
        <n v="46764"/>
        <n v="49635"/>
        <n v="51759"/>
        <n v="51467"/>
        <n v="55019"/>
        <n v="8869"/>
        <n v="8660"/>
        <n v="9059"/>
        <n v="9476"/>
        <n v="9518"/>
        <n v="11"/>
        <n v="15"/>
        <n v="2163"/>
        <n v="2012"/>
        <n v="2339"/>
        <n v="2264"/>
        <n v="2832"/>
        <n v="2905"/>
        <n v="3200"/>
        <n v="3426"/>
        <n v="4041"/>
        <n v="4376"/>
        <n v="4558"/>
        <n v="4333"/>
        <n v="4659"/>
        <n v="4129"/>
        <n v="4378"/>
      </sharedItems>
    </cacheField>
    <cacheField name="Transit: Passenger cars (per 1,000 people)" numFmtId="0">
      <sharedItems containsString="0" containsBlank="1" containsNumber="1" containsInteger="1" minValue="0" maxValue="771" count="378">
        <m/>
        <n v="11"/>
        <n v="18"/>
        <n v="19"/>
        <n v="21"/>
        <n v="61"/>
        <n v="63"/>
        <n v="72"/>
        <n v="76"/>
        <n v="84"/>
        <n v="89"/>
        <n v="56"/>
        <n v="57"/>
        <n v="58"/>
        <n v="66"/>
        <n v="74"/>
        <n v="8"/>
        <n v="152"/>
        <n v="153"/>
        <n v="94"/>
        <n v="524"/>
        <n v="528"/>
        <n v="534"/>
        <n v="541"/>
        <n v="544"/>
        <n v="551"/>
        <n v="550"/>
        <n v="499"/>
        <n v="503"/>
        <n v="505"/>
        <n v="508"/>
        <n v="511"/>
        <n v="514"/>
        <n v="521"/>
        <n v="49"/>
        <n v="53"/>
        <n v="65"/>
        <n v="81"/>
        <n v="86"/>
        <n v="290"/>
        <n v="325"/>
        <n v="349"/>
        <n v="364"/>
        <n v="382"/>
        <n v="405"/>
        <n v="430"/>
        <n v="451"/>
        <n v="1"/>
        <n v="2"/>
        <n v="341"/>
        <n v="365"/>
        <n v="407"/>
        <n v="168"/>
        <n v="174"/>
        <n v="181"/>
        <n v="202"/>
        <n v="240"/>
        <n v="465"/>
        <n v="468"/>
        <n v="469"/>
        <n v="473"/>
        <n v="476"/>
        <n v="479"/>
        <n v="483"/>
        <n v="121"/>
        <n v="24"/>
        <n v="27"/>
        <n v="30"/>
        <n v="33"/>
        <n v="38"/>
        <n v="46"/>
        <n v="14"/>
        <n v="15"/>
        <n v="102"/>
        <n v="100"/>
        <n v="103"/>
        <n v="108"/>
        <n v="119"/>
        <n v="37"/>
        <n v="41"/>
        <n v="45"/>
        <n v="55"/>
        <n v="69"/>
        <n v="131"/>
        <n v="136"/>
        <n v="141"/>
        <n v="148"/>
        <n v="157"/>
        <n v="167"/>
        <n v="178"/>
        <n v="395"/>
        <n v="441"/>
        <n v="423"/>
        <n v="433"/>
        <n v="454"/>
        <n v="485"/>
        <n v="295"/>
        <n v="313"/>
        <n v="328"/>
        <n v="230"/>
        <n v="272"/>
        <n v="310"/>
        <n v="330"/>
        <n v="6"/>
        <n v="7"/>
        <n v="17"/>
        <n v="10"/>
        <n v="561"/>
        <n v="361"/>
        <n v="372"/>
        <n v="399"/>
        <n v="420"/>
        <n v="54"/>
        <n v="60"/>
        <n v="73"/>
        <n v="0"/>
        <n v="88"/>
        <n v="92"/>
        <n v="98"/>
        <n v="115"/>
        <n v="118"/>
        <n v="12"/>
        <n v="22"/>
        <n v="34"/>
        <n v="43"/>
        <n v="47"/>
        <n v="50"/>
        <n v="31"/>
        <n v="16"/>
        <n v="139"/>
        <n v="146"/>
        <n v="126"/>
        <n v="130"/>
        <n v="291"/>
        <n v="301"/>
        <n v="312"/>
        <n v="323"/>
        <n v="336"/>
        <n v="346"/>
        <n v="371"/>
        <n v="406"/>
        <n v="425"/>
        <n v="481"/>
        <n v="529"/>
        <n v="373"/>
        <n v="387"/>
        <n v="400"/>
        <n v="414"/>
        <n v="424"/>
        <n v="351"/>
        <n v="354"/>
        <n v="370"/>
        <n v="377"/>
        <n v="380"/>
        <n v="70"/>
        <n v="71"/>
        <n v="75"/>
        <n v="79"/>
        <n v="87"/>
        <n v="32"/>
        <n v="35"/>
        <n v="39"/>
        <n v="40"/>
        <n v="36"/>
        <n v="26"/>
        <n v="28"/>
        <n v="321"/>
        <n v="367"/>
        <n v="412"/>
        <n v="390"/>
        <n v="90"/>
        <n v="105"/>
        <n v="110"/>
        <n v="113"/>
        <n v="117"/>
        <n v="446"/>
        <n v="460"/>
        <n v="461"/>
        <n v="459"/>
        <n v="492"/>
        <n v="494"/>
        <n v="496"/>
        <n v="498"/>
        <n v="495"/>
        <n v="5"/>
        <n v="107"/>
        <n v="116"/>
        <n v="487"/>
        <n v="493"/>
        <n v="501"/>
        <n v="510"/>
        <n v="348"/>
        <n v="368"/>
        <n v="388"/>
        <n v="408"/>
        <n v="443"/>
        <n v="447"/>
        <n v="455"/>
        <n v="59"/>
        <n v="20"/>
        <n v="29"/>
        <n v="52"/>
        <n v="51"/>
        <n v="274"/>
        <n v="286"/>
        <n v="293"/>
        <n v="300"/>
        <n v="304"/>
        <n v="576"/>
        <n v="601"/>
        <n v="632"/>
        <n v="649"/>
        <n v="666"/>
        <n v="661"/>
        <n v="644"/>
        <n v="9"/>
        <n v="25"/>
        <n v="394"/>
        <n v="438"/>
        <n v="434"/>
        <n v="231"/>
        <n v="234"/>
        <n v="239"/>
        <n v="243"/>
        <n v="251"/>
        <n v="260"/>
        <n v="265"/>
        <n v="584"/>
        <n v="592"/>
        <n v="559"/>
        <n v="587"/>
        <n v="596"/>
        <n v="120"/>
        <n v="135"/>
        <n v="140"/>
        <n v="450"/>
        <n v="67"/>
        <n v="95"/>
        <n v="77"/>
        <n v="80"/>
        <n v="93"/>
        <n v="114"/>
        <n v="164"/>
        <n v="13"/>
        <n v="101"/>
        <n v="215"/>
        <n v="221"/>
        <n v="250"/>
        <n v="257"/>
        <n v="267"/>
        <n v="362"/>
        <n v="379"/>
        <n v="403"/>
        <n v="42"/>
        <n v="44"/>
        <n v="279"/>
        <n v="297"/>
        <n v="359"/>
        <n v="398"/>
        <n v="401"/>
        <n v="229"/>
        <n v="225"/>
        <n v="383"/>
        <n v="426"/>
        <n v="470"/>
        <n v="638"/>
        <n v="654"/>
        <n v="670"/>
        <n v="673"/>
        <n v="125"/>
        <n v="129"/>
        <n v="134"/>
        <n v="138"/>
        <n v="142"/>
        <n v="144"/>
        <n v="150"/>
        <n v="123"/>
        <n v="124"/>
        <n v="122"/>
        <n v="4"/>
        <n v="238"/>
        <n v="256"/>
        <n v="269"/>
        <n v="283"/>
        <n v="298"/>
        <n v="520"/>
        <n v="523"/>
        <n v="488"/>
        <n v="566"/>
        <n v="96"/>
        <n v="137"/>
        <n v="183"/>
        <n v="191"/>
        <n v="78"/>
        <n v="745"/>
        <n v="750"/>
        <n v="732"/>
        <n v="771"/>
        <n v="48"/>
        <n v="3"/>
        <n v="429"/>
        <n v="435"/>
        <n v="442"/>
        <n v="574"/>
        <n v="588"/>
        <n v="602"/>
        <n v="611"/>
        <n v="615"/>
        <n v="616"/>
        <n v="603"/>
        <n v="422"/>
        <n v="431"/>
        <n v="439"/>
        <n v="458"/>
        <n v="166"/>
        <n v="82"/>
        <n v="85"/>
        <n v="294"/>
        <n v="314"/>
        <n v="432"/>
        <n v="471"/>
        <n v="568"/>
        <n v="565"/>
        <n v="614"/>
        <n v="608"/>
        <n v="582"/>
        <n v="335"/>
        <n v="149"/>
        <n v="155"/>
        <n v="165"/>
        <n v="187"/>
        <n v="198"/>
        <n v="161"/>
        <n v="179"/>
        <n v="188"/>
        <n v="207"/>
        <n v="226"/>
        <n v="233"/>
        <n v="195"/>
        <n v="199"/>
        <n v="204"/>
        <n v="200"/>
        <n v="224"/>
        <n v="97"/>
        <n v="106"/>
        <n v="109"/>
        <n v="252"/>
        <n v="222"/>
        <n v="242"/>
        <n v="247"/>
        <n v="266"/>
        <n v="482"/>
        <n v="491"/>
        <n v="522"/>
        <n v="445"/>
        <n v="467"/>
        <n v="474"/>
        <n v="486"/>
        <n v="478"/>
        <n v="99"/>
        <n v="162"/>
        <n v="463"/>
        <n v="464"/>
        <n v="462"/>
        <n v="512"/>
        <n v="516"/>
        <n v="519"/>
        <n v="83"/>
        <n v="128"/>
        <n v="261"/>
        <n v="263"/>
        <n v="255"/>
        <n v="440"/>
        <n v="457"/>
        <n v="466"/>
        <n v="453"/>
        <n v="158"/>
        <n v="23"/>
      </sharedItems>
    </cacheField>
    <cacheField name="Business: Mobile phone subscribers" numFmtId="0">
      <sharedItems containsString="0" containsBlank="1" containsNumber="1" containsInteger="1" minValue="0" maxValue="859003000" count="2064">
        <n v="0"/>
        <n v="25000"/>
        <n v="200000"/>
        <n v="600000"/>
        <n v="1200000"/>
        <n v="2520366"/>
        <n v="4668096"/>
        <n v="7898909"/>
        <n v="12000000"/>
        <n v="13000000"/>
        <n v="29791"/>
        <n v="392650"/>
        <n v="851000"/>
        <n v="1100000"/>
        <n v="1259590"/>
        <n v="1530244"/>
        <n v="1909885"/>
        <n v="2322436"/>
        <n v="3141187"/>
        <n v="4161615"/>
        <n v="4547807"/>
        <n v="86000"/>
        <n v="100000"/>
        <n v="450244"/>
        <n v="1446927"/>
        <n v="4882414"/>
        <n v="13661355"/>
        <n v="20997954"/>
        <n v="27562721"/>
        <n v="27031472"/>
        <n v="32729824"/>
        <n v="32780165"/>
        <n v="1992"/>
        <n v="2156"/>
        <n v="2036"/>
        <n v="2100"/>
        <n v="2250"/>
        <m/>
        <n v="23543"/>
        <n v="29429"/>
        <n v="32790"/>
        <n v="51893"/>
        <n v="58366"/>
        <n v="64560"/>
        <n v="69004"/>
        <n v="63503"/>
        <n v="64202"/>
        <n v="64549"/>
        <n v="65495"/>
        <n v="25806"/>
        <n v="75000"/>
        <n v="140000"/>
        <n v="350000"/>
        <n v="740000"/>
        <n v="1611118"/>
        <n v="3054620"/>
        <n v="4961536"/>
        <n v="6773356"/>
        <n v="8109421"/>
        <n v="8909200"/>
        <n v="22000"/>
        <n v="38205"/>
        <n v="46100"/>
        <n v="54000"/>
        <n v="110177"/>
        <n v="112381"/>
        <n v="136592"/>
        <n v="134925"/>
        <n v="167970"/>
        <n v="6487950"/>
        <n v="6741791"/>
        <n v="6566740"/>
        <n v="7842233"/>
        <n v="13512383"/>
        <n v="22156426"/>
        <n v="31510390"/>
        <n v="40401771"/>
        <n v="46508774"/>
        <n v="52482780"/>
        <n v="57300000"/>
        <n v="17486"/>
        <n v="25504"/>
        <n v="71349"/>
        <n v="114379"/>
        <n v="203309"/>
        <n v="318044"/>
        <n v="1259762"/>
        <n v="1876411"/>
        <n v="1442000"/>
        <n v="2191500"/>
        <n v="3865354"/>
        <n v="15000"/>
        <n v="53000"/>
        <n v="61800"/>
        <n v="69952"/>
        <n v="98389"/>
        <n v="103417"/>
        <n v="109030"/>
        <n v="113586"/>
        <n v="120806"/>
        <n v="128000"/>
        <n v="131800"/>
        <n v="8562000"/>
        <n v="11132000"/>
        <n v="12670000"/>
        <n v="14347000"/>
        <n v="16480000"/>
        <n v="18420000"/>
        <n v="19760000"/>
        <n v="21260000"/>
        <n v="22120000"/>
        <n v="22200000"/>
        <n v="22500000"/>
        <n v="6117000"/>
        <n v="6541000"/>
        <n v="6736000"/>
        <n v="7274000"/>
        <n v="7992000"/>
        <n v="8665000"/>
        <n v="9281000"/>
        <n v="9912000"/>
        <n v="10816000"/>
        <n v="11434000"/>
        <n v="12241000"/>
        <n v="420400"/>
        <n v="730000"/>
        <n v="794200"/>
        <n v="1057100"/>
        <n v="1456523"/>
        <n v="2242000"/>
        <n v="3323500"/>
        <n v="4519000"/>
        <n v="6548000"/>
        <n v="7757120"/>
        <n v="9100113"/>
        <n v="31524"/>
        <n v="60555"/>
        <n v="121759"/>
        <n v="122228"/>
        <n v="186007"/>
        <n v="227771"/>
        <n v="252987"/>
        <n v="373999"/>
        <n v="358050"/>
        <n v="358812"/>
        <n v="428377"/>
        <n v="205727"/>
        <n v="299587"/>
        <n v="388990"/>
        <n v="443109"/>
        <n v="649764"/>
        <n v="767103"/>
        <n v="907433"/>
        <n v="1115979"/>
        <n v="1440782"/>
        <n v="1401974"/>
        <n v="1567000"/>
        <n v="279000"/>
        <n v="520000"/>
        <n v="1075000"/>
        <n v="1365000"/>
        <n v="2781560"/>
        <n v="9000000"/>
        <n v="19130983"/>
        <n v="34370000"/>
        <n v="44640000"/>
        <n v="52430000"/>
        <n v="68650000"/>
        <n v="28467"/>
        <n v="53111"/>
        <n v="97193"/>
        <n v="200138"/>
        <n v="206190"/>
        <n v="237119"/>
        <n v="257596"/>
        <n v="288662"/>
        <n v="337061"/>
        <n v="350061"/>
        <n v="49353"/>
        <n v="138329"/>
        <n v="462630"/>
        <n v="1118000"/>
        <n v="2239287"/>
        <n v="4099500"/>
        <n v="5960000"/>
        <n v="6960000"/>
        <n v="8128000"/>
        <n v="9686200"/>
        <n v="10332900"/>
        <n v="5629000"/>
        <n v="7697000"/>
        <n v="8101777"/>
        <n v="8605834"/>
        <n v="9131705"/>
        <n v="9604695"/>
        <n v="9847375"/>
        <n v="10738121"/>
        <n v="11341704"/>
        <n v="11775240"/>
        <n v="12154041"/>
        <n v="16812"/>
        <n v="39155"/>
        <n v="51729"/>
        <n v="60403"/>
        <n v="96000"/>
        <n v="118000"/>
        <n v="118314"/>
        <n v="160032"/>
        <n v="161783"/>
        <n v="194201"/>
        <n v="55476"/>
        <n v="125000"/>
        <n v="218770"/>
        <n v="236175"/>
        <n v="459322"/>
        <n v="596267"/>
        <n v="1055727"/>
        <n v="2051776"/>
        <n v="3625366"/>
        <n v="5033349"/>
        <n v="7074914"/>
        <n v="13000"/>
        <n v="13333"/>
        <n v="30000"/>
        <n v="40000"/>
        <n v="49000"/>
        <n v="52720"/>
        <n v="60100"/>
        <n v="69000"/>
        <n v="79000"/>
        <n v="85000"/>
        <n v="88200"/>
        <n v="2255"/>
        <n v="19138"/>
        <n v="36000"/>
        <n v="82078"/>
        <n v="149439"/>
        <n v="253429"/>
        <n v="338938"/>
        <n v="394316"/>
        <n v="582620"/>
        <n v="779917"/>
        <n v="1023333"/>
        <n v="1278844"/>
        <n v="1800789"/>
        <n v="2421402"/>
        <n v="2876143"/>
        <n v="3254410"/>
        <n v="5038600"/>
        <n v="6464390"/>
        <n v="7179293"/>
        <n v="93386"/>
        <n v="444711"/>
        <n v="748780"/>
        <n v="1074790"/>
        <n v="1407441"/>
        <n v="1594367"/>
        <n v="1887820"/>
        <n v="2450425"/>
        <n v="3179036"/>
        <n v="3257239"/>
        <n v="3110233"/>
        <n v="222190"/>
        <n v="332264"/>
        <n v="444978"/>
        <n v="522840"/>
        <n v="563782"/>
        <n v="823070"/>
        <n v="1151761"/>
        <n v="1485791"/>
        <n v="1874101"/>
        <n v="2363411"/>
        <n v="23188171"/>
        <n v="28745769"/>
        <n v="34880964"/>
        <n v="46373266"/>
        <n v="65605000"/>
        <n v="86210336"/>
        <n v="99918621"/>
        <n v="120980103"/>
        <n v="150641403"/>
        <n v="173959368"/>
        <n v="202944033"/>
        <n v="95000"/>
        <n v="143004"/>
        <n v="153647"/>
        <n v="177365"/>
        <n v="202454"/>
        <n v="232900"/>
        <n v="301400"/>
        <n v="366138"/>
        <n v="398857"/>
        <n v="412882"/>
        <n v="435104"/>
        <n v="738000"/>
        <n v="1550000"/>
        <n v="2597548"/>
        <n v="3500869"/>
        <n v="4729731"/>
        <n v="6244922"/>
        <n v="8253416"/>
        <n v="9897477"/>
        <n v="10429012"/>
        <n v="10454822"/>
        <n v="10199942"/>
        <n v="25245"/>
        <n v="76186"/>
        <n v="111013"/>
        <n v="238094"/>
        <n v="395939"/>
        <n v="633554"/>
        <n v="1016605"/>
        <n v="1858038"/>
        <n v="3024150"/>
        <n v="3823625"/>
        <n v="5707850"/>
        <n v="16320"/>
        <n v="33416"/>
        <n v="52000"/>
        <n v="64000"/>
        <n v="100560"/>
        <n v="153000"/>
        <n v="270000"/>
        <n v="480584"/>
        <n v="838414"/>
        <n v="1150500"/>
        <n v="130547"/>
        <n v="223458"/>
        <n v="380000"/>
        <n v="498388"/>
        <n v="861500"/>
        <n v="1062000"/>
        <n v="1721650"/>
        <n v="2583318"/>
        <n v="4237000"/>
        <n v="6268000"/>
        <n v="8150764"/>
        <n v="103279"/>
        <n v="417295"/>
        <n v="701507"/>
        <n v="1077000"/>
        <n v="1530868"/>
        <n v="2252508"/>
        <n v="3135946"/>
        <n v="4536000"/>
        <n v="6160893"/>
        <n v="8004120"/>
        <n v="8636652"/>
        <n v="8727000"/>
        <n v="10649000"/>
        <n v="11872000"/>
        <n v="13291000"/>
        <n v="15020000"/>
        <n v="17016600"/>
        <n v="18749100"/>
        <n v="20277400"/>
        <n v="22092500"/>
        <n v="23811900"/>
        <n v="24037372"/>
        <n v="19729"/>
        <n v="31507"/>
        <n v="42949"/>
        <n v="53342"/>
        <n v="65780"/>
        <n v="81721"/>
        <n v="108858"/>
        <n v="152212"/>
        <n v="277670"/>
        <n v="290621"/>
        <n v="371871"/>
        <n v="10700"/>
        <n v="17000"/>
        <n v="19000"/>
        <n v="21040"/>
        <n v="33800"/>
        <n v="80945"/>
        <n v="92559"/>
        <n v="101497"/>
        <n v="98313"/>
        <n v="108699"/>
        <n v="99891"/>
        <n v="4967"/>
        <n v="11000"/>
        <n v="12600"/>
        <n v="60000"/>
        <n v="110000"/>
        <n v="250000"/>
        <n v="679652"/>
        <n v="979232"/>
        <n v="5500"/>
        <n v="34200"/>
        <n v="65000"/>
        <n v="123000"/>
        <n v="210000"/>
        <n v="466088"/>
        <n v="918356"/>
        <n v="1809000"/>
        <n v="2281320"/>
        <n v="2675330"/>
        <n v="3401525"/>
        <n v="5100783"/>
        <n v="6244310"/>
        <n v="7268281"/>
        <n v="9261385"/>
        <n v="10569572"/>
        <n v="12450801"/>
        <n v="13955202"/>
        <n v="14796593"/>
        <n v="16450223"/>
        <n v="19852242"/>
        <n v="85260000"/>
        <n v="144820000"/>
        <n v="206005000"/>
        <n v="269953000"/>
        <n v="334824000"/>
        <n v="393406000"/>
        <n v="461058000"/>
        <n v="547306000"/>
        <n v="641245000"/>
        <n v="747214000"/>
        <n v="859003000"/>
        <n v="2256801"/>
        <n v="3265261"/>
        <n v="4596594"/>
        <n v="6186206"/>
        <n v="10400578"/>
        <n v="21849993"/>
        <n v="29762715"/>
        <n v="33941118"/>
        <n v="41364753"/>
        <n v="42159613"/>
        <n v="44477653"/>
        <n v="2000"/>
        <n v="8378"/>
        <n v="15523"/>
        <n v="36877"/>
        <n v="62104"/>
        <n v="91741"/>
        <n v="122596"/>
        <n v="165278"/>
        <n v="150000"/>
        <n v="560000"/>
        <n v="1246225"/>
        <n v="1990722"/>
        <n v="2746094"/>
        <n v="4415470"/>
        <n v="6592000"/>
        <n v="9937622"/>
        <n v="9458557"/>
        <n v="11820348"/>
        <n v="70000"/>
        <n v="221800"/>
        <n v="330000"/>
        <n v="383653"/>
        <n v="558192"/>
        <n v="917499"/>
        <n v="1287631"/>
        <n v="1807000"/>
        <n v="2171000"/>
        <n v="3798619"/>
        <n v="211614"/>
        <n v="326944"/>
        <n v="502478"/>
        <n v="778299"/>
        <n v="923084"/>
        <n v="1101305"/>
        <n v="1443717"/>
        <n v="1508219"/>
        <n v="1886570"/>
        <n v="1950318"/>
        <n v="3035007"/>
        <n v="472952"/>
        <n v="728545"/>
        <n v="1027058"/>
        <n v="1280696"/>
        <n v="1674332"/>
        <n v="2349439"/>
        <n v="4065421"/>
        <n v="7467708"/>
        <n v="10449036"/>
        <n v="13184308"/>
        <n v="15026810"/>
        <n v="1033000"/>
        <n v="1755000"/>
        <n v="2312600"/>
        <n v="2537300"/>
        <n v="2835500"/>
        <n v="3649700"/>
        <n v="4395200"/>
        <n v="5034582"/>
        <n v="5879850"/>
        <n v="6035070"/>
        <n v="6362106"/>
        <n v="6536"/>
        <n v="8579"/>
        <n v="17851"/>
        <n v="35356"/>
        <n v="75797"/>
        <n v="135534"/>
        <n v="152715"/>
        <n v="198252"/>
        <n v="331736"/>
        <n v="621156"/>
        <n v="1003015"/>
        <n v="218324"/>
        <n v="314355"/>
        <n v="417933"/>
        <n v="551752"/>
        <n v="658234"/>
        <n v="782503"/>
        <n v="867785"/>
        <n v="988312"/>
        <n v="1016739"/>
        <n v="977521"/>
        <n v="1034071"/>
        <n v="4346009"/>
        <n v="6947151"/>
        <n v="8610177"/>
        <n v="9708683"/>
        <n v="10782567"/>
        <n v="11775878"/>
        <n v="12406199"/>
        <n v="13228631"/>
        <n v="13780165"/>
        <n v="14258404"/>
        <n v="14392964"/>
        <n v="3363552"/>
        <n v="3960165"/>
        <n v="4477752"/>
        <n v="4767100"/>
        <n v="5166912"/>
        <n v="5449206"/>
        <n v="5828157"/>
        <n v="6308000"/>
        <n v="6556988"/>
        <n v="6833683"/>
        <n v="6922468"/>
        <n v="230"/>
        <n v="3000"/>
        <n v="23000"/>
        <n v="34482"/>
        <n v="44053"/>
        <n v="44817"/>
        <n v="69539"/>
        <n v="112848"/>
        <n v="128776"/>
        <n v="165613"/>
        <n v="1200"/>
        <n v="7710"/>
        <n v="12173"/>
        <n v="23786"/>
        <n v="41838"/>
        <n v="71500"/>
        <n v="89000"/>
        <n v="92000"/>
        <n v="105567"/>
        <n v="705431"/>
        <n v="1270082"/>
        <n v="1700609"/>
        <n v="2091914"/>
        <n v="2534063"/>
        <n v="3623289"/>
        <n v="4605659"/>
        <n v="5512859"/>
        <n v="7210483"/>
        <n v="8629815"/>
        <n v="8892783"/>
        <n v="482213"/>
        <n v="859152"/>
        <n v="1560861"/>
        <n v="2398161"/>
        <n v="3544174"/>
        <n v="6246332"/>
        <n v="8485050"/>
        <n v="9939977"/>
        <n v="11684479"/>
        <n v="13241758"/>
        <n v="14780730"/>
        <n v="1359900"/>
        <n v="2793800"/>
        <n v="4494700"/>
        <n v="5797530"/>
        <n v="7643060"/>
        <n v="13629602"/>
        <n v="18001106"/>
        <n v="30093673"/>
        <n v="41286662"/>
        <n v="55352233"/>
        <n v="70661005"/>
        <n v="743628"/>
        <n v="857782"/>
        <n v="888818"/>
        <n v="1149790"/>
        <n v="1832579"/>
        <n v="2411753"/>
        <n v="3851611"/>
        <n v="6137381"/>
        <n v="6950703"/>
        <n v="7566245"/>
        <n v="7700336"/>
        <n v="5000"/>
        <n v="32000"/>
        <n v="41500"/>
        <n v="61900"/>
        <n v="96900"/>
        <n v="120000"/>
        <n v="180000"/>
        <n v="399290"/>
        <n v="20000"/>
        <n v="40438"/>
        <n v="61996"/>
        <n v="84348"/>
        <n v="108631"/>
        <n v="141130"/>
        <n v="185275"/>
        <n v="557000"/>
        <n v="651200"/>
        <n v="881000"/>
        <n v="1050241"/>
        <n v="1255731"/>
        <n v="1445300"/>
        <n v="1658700"/>
        <n v="1681849"/>
        <n v="1624465"/>
        <n v="1570538"/>
        <n v="1652809"/>
        <n v="17757"/>
        <n v="27500"/>
        <n v="50369"/>
        <n v="51324"/>
        <n v="155534"/>
        <n v="410630"/>
        <n v="866700"/>
        <n v="1208498"/>
        <n v="1954527"/>
        <n v="4051703"/>
        <n v="6854000"/>
        <n v="16971"/>
        <n v="24487"/>
        <n v="34737"/>
        <n v="38026"/>
        <n v="41298"/>
        <n v="42032"/>
        <n v="49965"/>
        <n v="52169"/>
        <n v="54860"/>
        <n v="56993"/>
        <n v="59446"/>
        <n v="55057"/>
        <n v="80933"/>
        <n v="89900"/>
        <n v="109882"/>
        <n v="142190"/>
        <n v="205000"/>
        <n v="284661"/>
        <n v="530048"/>
        <n v="640000"/>
        <n v="697920"/>
        <n v="3728625"/>
        <n v="4175587"/>
        <n v="4516772"/>
        <n v="4747126"/>
        <n v="4988000"/>
        <n v="5270000"/>
        <n v="5670000"/>
        <n v="6080000"/>
        <n v="6830000"/>
        <n v="7700000"/>
        <n v="8390000"/>
        <n v="29052360"/>
        <n v="36997400"/>
        <n v="38585300"/>
        <n v="41702000"/>
        <n v="44544000"/>
        <n v="48088000"/>
        <n v="51662000"/>
        <n v="55358100"/>
        <n v="57972000"/>
        <n v="59600000"/>
        <n v="63200000"/>
        <n v="39900"/>
        <n v="67300"/>
        <n v="52250"/>
        <n v="152000"/>
        <n v="174847"/>
        <n v="187146"/>
        <n v="208261"/>
        <n v="215890"/>
        <n v="279289"/>
        <n v="300000"/>
        <n v="489367"/>
        <n v="736690"/>
        <n v="897987"/>
        <n v="1169000"/>
        <n v="1300000"/>
        <n v="1373000"/>
        <n v="1610000"/>
        <n v="5600"/>
        <n v="55085"/>
        <n v="149300"/>
        <n v="175000"/>
        <n v="247478"/>
        <n v="404345"/>
        <n v="800371"/>
        <n v="1166136"/>
        <n v="1312874"/>
        <n v="1478347"/>
        <n v="194741"/>
        <n v="301327"/>
        <n v="503619"/>
        <n v="711224"/>
        <n v="840645"/>
        <n v="1174308"/>
        <n v="1703888"/>
        <n v="2599714"/>
        <n v="2755087"/>
        <n v="2837000"/>
        <n v="3980000"/>
        <n v="48202000"/>
        <n v="56126000"/>
        <n v="59128000"/>
        <n v="64800000"/>
        <n v="71322000"/>
        <n v="79271000"/>
        <n v="85652000"/>
        <n v="96232925"/>
        <n v="105523065"/>
        <n v="105000000"/>
        <n v="104560000"/>
        <n v="130045"/>
        <n v="243797"/>
        <n v="386775"/>
        <n v="795529"/>
        <n v="1695000"/>
        <n v="2874560"/>
        <n v="5207242"/>
        <n v="7604053"/>
        <n v="11570430"/>
        <n v="15108916"/>
        <n v="17436949"/>
        <n v="5932403"/>
        <n v="7963742"/>
        <n v="9314260"/>
        <n v="8936202"/>
        <n v="9324335"/>
        <n v="10260396"/>
        <n v="10979826"/>
        <n v="12294912"/>
        <n v="13799340"/>
        <n v="13295093"/>
        <n v="12292716"/>
        <n v="15114"/>
        <n v="15882"/>
        <n v="19924"/>
        <n v="29749"/>
        <n v="39033"/>
        <n v="46480"/>
        <n v="53900"/>
        <n v="66400"/>
        <n v="55816"/>
        <n v="53468"/>
        <n v="57349"/>
        <n v="4300"/>
        <n v="6414"/>
        <n v="7553"/>
        <n v="42293"/>
        <n v="43313"/>
        <n v="46858"/>
        <n v="46193"/>
        <n v="51381"/>
        <n v="60022"/>
        <n v="114424"/>
        <n v="121946"/>
        <n v="27200"/>
        <n v="32600"/>
        <n v="70500"/>
        <n v="79800"/>
        <n v="98000"/>
        <n v="856831"/>
        <n v="1146441"/>
        <n v="1577085"/>
        <n v="2034776"/>
        <n v="3168256"/>
        <n v="4510067"/>
        <n v="7178745"/>
        <n v="11897563"/>
        <n v="14948640"/>
        <n v="17307459"/>
        <n v="18067970"/>
        <n v="42112"/>
        <n v="55670"/>
        <n v="90772"/>
        <n v="111500"/>
        <n v="154900"/>
        <n v="189000"/>
        <n v="2000000"/>
        <n v="2750000"/>
        <n v="3489000"/>
        <n v="4000000"/>
        <n v="1275"/>
        <n v="39451"/>
        <n v="98825"/>
        <n v="157330"/>
        <n v="296223"/>
        <n v="500156"/>
        <n v="560345"/>
        <n v="594100"/>
        <n v="39830"/>
        <n v="75320"/>
        <n v="79400"/>
        <n v="137955"/>
        <n v="171656"/>
        <n v="281368"/>
        <n v="400000"/>
        <n v="538774"/>
        <n v="447769"/>
        <n v="513533"/>
        <n v="555397"/>
        <n v="55000"/>
        <n v="91500"/>
        <n v="320000"/>
        <n v="500200"/>
        <n v="2500000"/>
        <n v="3200000"/>
        <n v="3648000"/>
        <n v="155271"/>
        <n v="237629"/>
        <n v="326508"/>
        <n v="379362"/>
        <n v="707201"/>
        <n v="1281462"/>
        <n v="2240756"/>
        <n v="4184834"/>
        <n v="6210711"/>
        <n v="8390755"/>
        <n v="9505071"/>
        <n v="5447346"/>
        <n v="5776360"/>
        <n v="6395725"/>
        <n v="7349202"/>
        <n v="8213959"/>
        <n v="8544255"/>
        <n v="9444140"/>
        <n v="10751622"/>
        <n v="11580149"/>
        <n v="12597171"/>
        <n v="13793729"/>
        <n v="3076279"/>
        <n v="4967430"/>
        <n v="6886111"/>
        <n v="7944586"/>
        <n v="8727188"/>
        <n v="9320000"/>
        <n v="9965720"/>
        <n v="11029930"/>
        <n v="12224163"/>
        <n v="11792475"/>
        <n v="12011823"/>
        <n v="214896"/>
        <n v="248131"/>
        <n v="260438"/>
        <n v="279670"/>
        <n v="290068"/>
        <n v="283108"/>
        <n v="301922"/>
        <n v="326098"/>
        <n v="336922"/>
        <n v="339715"/>
        <n v="341077"/>
        <n v="3577095"/>
        <n v="6540000"/>
        <n v="33690000"/>
        <n v="52220000"/>
        <n v="90140000"/>
        <n v="166050000"/>
        <n v="233620000"/>
        <n v="346890000"/>
        <n v="525090000"/>
        <n v="752190000"/>
        <n v="3669327"/>
        <n v="6520947"/>
        <n v="11700000"/>
        <n v="18495251"/>
        <n v="30336607"/>
        <n v="46909972"/>
        <n v="63803015"/>
        <n v="93386881"/>
        <n v="140578243"/>
        <n v="159247639"/>
        <n v="220000000"/>
        <n v="962595"/>
        <n v="2087353"/>
        <n v="2279143"/>
        <n v="3449876"/>
        <n v="5075678"/>
        <n v="8510513"/>
        <n v="15385289"/>
        <n v="29770000"/>
        <n v="43000000"/>
        <n v="52555000"/>
        <n v="67500000"/>
        <n v="80000"/>
        <n v="574000"/>
        <n v="1533000"/>
        <n v="9345371"/>
        <n v="14021232"/>
        <n v="17529000"/>
        <n v="19722000"/>
        <n v="24000000"/>
        <n v="2461000"/>
        <n v="2970000"/>
        <n v="3000000"/>
        <n v="3500000"/>
        <n v="3860000"/>
        <n v="4270000"/>
        <n v="4690135"/>
        <n v="4970719"/>
        <n v="5048127"/>
        <n v="4704497"/>
        <n v="4701474"/>
        <n v="4400000"/>
        <n v="5500621"/>
        <n v="6300008"/>
        <n v="6618367"/>
        <n v="7221955"/>
        <n v="7757000"/>
        <n v="8403765"/>
        <n v="8902000"/>
        <n v="8982000"/>
        <n v="9022000"/>
        <n v="9875000"/>
        <n v="42246000"/>
        <n v="51246000"/>
        <n v="54200000"/>
        <n v="56770000"/>
        <n v="62750000"/>
        <n v="71500000"/>
        <n v="80418000"/>
        <n v="89801000"/>
        <n v="90341000"/>
        <n v="88024000"/>
        <n v="90605000"/>
        <n v="366952"/>
        <n v="597826"/>
        <n v="1244976"/>
        <n v="1576360"/>
        <n v="1837552"/>
        <n v="1981464"/>
        <n v="2274650"/>
        <n v="2684331"/>
        <n v="2723323"/>
        <n v="2956061"/>
        <n v="3181995"/>
        <n v="66784374"/>
        <n v="74819158"/>
        <n v="81118324"/>
        <n v="86655000"/>
        <n v="91474000"/>
        <n v="96484000"/>
        <n v="99826000"/>
        <n v="107339000"/>
        <n v="110394996"/>
        <n v="114916756"/>
        <n v="120708670"/>
        <n v="388949"/>
        <n v="865627"/>
        <n v="1219597"/>
        <n v="1325313"/>
        <n v="1624110"/>
        <n v="3137700"/>
        <n v="4343100"/>
        <n v="4771641"/>
        <n v="5313564"/>
        <n v="6014366"/>
        <n v="6620000"/>
        <n v="197300"/>
        <n v="582000"/>
        <n v="1027000"/>
        <n v="1330730"/>
        <n v="2447000"/>
        <n v="5398000"/>
        <n v="7775737"/>
        <n v="12322676"/>
        <n v="14910573"/>
        <n v="17063200"/>
        <n v="19402600"/>
        <n v="127404"/>
        <n v="1187122"/>
        <n v="1590785"/>
        <n v="2546157"/>
        <n v="4611970"/>
        <n v="7340317"/>
        <n v="11349412"/>
        <n v="16303573"/>
        <n v="19364559"/>
        <n v="24968891"/>
        <n v="300"/>
        <n v="395"/>
        <n v="495"/>
        <n v="526"/>
        <n v="615"/>
        <n v="650"/>
        <n v="700"/>
        <n v="750"/>
        <n v="1000"/>
        <n v="10000"/>
        <n v="69261"/>
        <n v="431919"/>
        <n v="26816398"/>
        <n v="29045596"/>
        <n v="32342493"/>
        <n v="33591758"/>
        <n v="36586052"/>
        <n v="38342323"/>
        <n v="40197115"/>
        <n v="44369165"/>
        <n v="45606984"/>
        <n v="47944222"/>
        <n v="50767241"/>
        <n v="476000"/>
        <n v="877920"/>
        <n v="1227000"/>
        <n v="1420000"/>
        <n v="2277000"/>
        <n v="2530000"/>
        <n v="2773688"/>
        <n v="2907000"/>
        <n v="3876000"/>
        <n v="9000"/>
        <n v="27000"/>
        <n v="53084"/>
        <n v="138279"/>
        <n v="263375"/>
        <n v="541652"/>
        <n v="1261757"/>
        <n v="2168329"/>
        <n v="3394016"/>
        <n v="4487123"/>
        <n v="5275477"/>
        <n v="12681"/>
        <n v="29545"/>
        <n v="55160"/>
        <n v="112275"/>
        <n v="204191"/>
        <n v="657528"/>
        <n v="1009565"/>
        <n v="1478409"/>
        <n v="2022133"/>
        <n v="3234642"/>
        <n v="4003395"/>
        <n v="401272"/>
        <n v="656835"/>
        <n v="917196"/>
        <n v="1219550"/>
        <n v="1536712"/>
        <n v="1871602"/>
        <n v="2183696"/>
        <n v="2217008"/>
        <n v="2298610"/>
        <n v="2303600"/>
        <n v="2306100"/>
        <n v="743000"/>
        <n v="766754"/>
        <n v="775104"/>
        <n v="795460"/>
        <n v="884445"/>
        <n v="993557"/>
        <n v="1106431"/>
        <n v="1260000"/>
        <n v="1427000"/>
        <n v="2390317"/>
        <n v="2874766"/>
        <n v="21600"/>
        <n v="57000"/>
        <n v="137953"/>
        <n v="125950"/>
        <n v="196213"/>
        <n v="249786"/>
        <n v="357913"/>
        <n v="456000"/>
        <n v="593216"/>
        <n v="661000"/>
        <n v="987448"/>
        <n v="1500"/>
        <n v="47250"/>
        <n v="94370"/>
        <n v="160000"/>
        <n v="280000"/>
        <n v="563000"/>
        <n v="854627"/>
        <n v="1085062"/>
        <n v="1571308"/>
        <n v="50000"/>
        <n v="127000"/>
        <n v="500000"/>
        <n v="3927562"/>
        <n v="4500000"/>
        <n v="7379115"/>
        <n v="9534091"/>
        <n v="10900000"/>
        <n v="11402"/>
        <n v="25500"/>
        <n v="27503"/>
        <n v="28755"/>
        <n v="32013"/>
        <n v="34000"/>
        <n v="35000"/>
        <n v="35500"/>
        <n v="524000"/>
        <n v="1017999"/>
        <n v="1645568"/>
        <n v="2102207"/>
        <n v="3051160"/>
        <n v="4353447"/>
        <n v="4718215"/>
        <n v="4912077"/>
        <n v="5022638"/>
        <n v="4961499"/>
        <n v="4890979"/>
        <n v="303274"/>
        <n v="409064"/>
        <n v="473000"/>
        <n v="539000"/>
        <n v="470000"/>
        <n v="510000"/>
        <n v="713000"/>
        <n v="684500"/>
        <n v="707000"/>
        <n v="720000"/>
        <n v="727000"/>
        <n v="141052"/>
        <n v="194475"/>
        <n v="276138"/>
        <n v="364031"/>
        <n v="432450"/>
        <n v="532758"/>
        <n v="636347"/>
        <n v="794323"/>
        <n v="932596"/>
        <n v="1037380"/>
        <n v="1122261"/>
        <n v="115748"/>
        <n v="223275"/>
        <n v="365346"/>
        <n v="776000"/>
        <n v="985600"/>
        <n v="1131006"/>
        <n v="1263841"/>
        <n v="1794433"/>
        <n v="1967531"/>
        <n v="1943216"/>
        <n v="2153425"/>
        <n v="63094"/>
        <n v="147500"/>
        <n v="163010"/>
        <n v="283666"/>
        <n v="333888"/>
        <n v="510269"/>
        <n v="1045888"/>
        <n v="2217612"/>
        <n v="4835239"/>
        <n v="6283799"/>
        <n v="7711721"/>
        <n v="55730"/>
        <n v="86047"/>
        <n v="135114"/>
        <n v="222135"/>
        <n v="421163"/>
        <n v="620163"/>
        <n v="1050852"/>
        <n v="1507684"/>
        <n v="2374051"/>
        <n v="3037469"/>
        <n v="5121748"/>
        <n v="7385000"/>
        <n v="9053000"/>
        <n v="11124000"/>
        <n v="14611000"/>
        <n v="19545000"/>
        <n v="19463722"/>
        <n v="23347000"/>
        <n v="27713000"/>
        <n v="30144000"/>
        <n v="33859000"/>
        <n v="7638"/>
        <n v="18894"/>
        <n v="41899"/>
        <n v="66466"/>
        <n v="113246"/>
        <n v="203620"/>
        <n v="271053"/>
        <n v="313539"/>
        <n v="435627"/>
        <n v="457770"/>
        <n v="494351"/>
        <n v="10398"/>
        <n v="23997"/>
        <n v="45974"/>
        <n v="247223"/>
        <n v="406861"/>
        <n v="761986"/>
        <n v="1512948"/>
        <n v="2530891"/>
        <n v="3438568"/>
        <n v="4460543"/>
        <n v="7440383"/>
        <n v="114444"/>
        <n v="239416"/>
        <n v="276859"/>
        <n v="289992"/>
        <n v="306067"/>
        <n v="323980"/>
        <n v="346771"/>
        <n v="368530"/>
        <n v="385636"/>
        <n v="422083"/>
        <n v="455414"/>
        <n v="447"/>
        <n v="489"/>
        <n v="552"/>
        <n v="598"/>
        <n v="644"/>
        <n v="660"/>
        <n v="3800"/>
        <n v="15300"/>
        <n v="110463"/>
        <n v="247238"/>
        <n v="350954"/>
        <n v="522400"/>
        <n v="745615"/>
        <n v="1060122"/>
        <n v="1413967"/>
        <n v="2091992"/>
        <n v="2182249"/>
        <n v="2744978"/>
        <n v="272416"/>
        <n v="347532"/>
        <n v="462405"/>
        <n v="547745"/>
        <n v="656828"/>
        <n v="772395"/>
        <n v="928622"/>
        <n v="1033300"/>
        <n v="1086748"/>
        <n v="1190900"/>
        <n v="14077880"/>
        <n v="21757559"/>
        <n v="25928266"/>
        <n v="30097700"/>
        <n v="38451135"/>
        <n v="47128746"/>
        <n v="55395461"/>
        <n v="66559462"/>
        <n v="75303469"/>
        <n v="83193574"/>
        <n v="91362753"/>
        <n v="100"/>
        <n v="5869"/>
        <n v="12782"/>
        <n v="14094"/>
        <n v="18616"/>
        <n v="27436"/>
        <n v="27518"/>
        <n v="139000"/>
        <n v="225000"/>
        <n v="338225"/>
        <n v="475942"/>
        <n v="787000"/>
        <n v="1089800"/>
        <n v="1358152"/>
        <n v="1882830"/>
        <n v="2423416"/>
        <n v="2784832"/>
        <n v="3165052"/>
        <n v="154600"/>
        <n v="195000"/>
        <n v="216000"/>
        <n v="319000"/>
        <n v="428695"/>
        <n v="557207"/>
        <n v="774900"/>
        <n v="1194583"/>
        <n v="1763178"/>
        <n v="2249023"/>
        <n v="2510470"/>
        <n v="483766"/>
        <n v="543220"/>
        <n v="643681"/>
        <n v="703000"/>
        <n v="1158032"/>
        <n v="1294167"/>
        <n v="1170000"/>
        <n v="2342000"/>
        <n v="4771739"/>
        <n v="6198670"/>
        <n v="7359870"/>
        <n v="9336878"/>
        <n v="12392805"/>
        <n v="16004731"/>
        <n v="20029300"/>
        <n v="22815694"/>
        <n v="25310761"/>
        <n v="31982279"/>
        <n v="51065"/>
        <n v="152652"/>
        <n v="254759"/>
        <n v="435757"/>
        <n v="708000"/>
        <n v="1503943"/>
        <n v="2339317"/>
        <n v="3079783"/>
        <n v="4405006"/>
        <n v="5970781"/>
        <n v="7224176"/>
        <n v="13397"/>
        <n v="22671"/>
        <n v="47982"/>
        <n v="66517"/>
        <n v="92452"/>
        <n v="128700"/>
        <n v="214214"/>
        <n v="247641"/>
        <n v="367388"/>
        <n v="502005"/>
        <n v="594000"/>
        <n v="82000"/>
        <n v="106600"/>
        <n v="223671"/>
        <n v="286095"/>
        <n v="448857"/>
        <n v="608846"/>
        <n v="800270"/>
        <n v="1052000"/>
        <n v="1217000"/>
        <n v="1534528"/>
        <n v="10226"/>
        <n v="17286"/>
        <n v="21881"/>
        <n v="81867"/>
        <n v="116778"/>
        <n v="227316"/>
        <n v="1157102"/>
        <n v="3268895"/>
        <n v="4200000"/>
        <n v="5597880"/>
        <n v="9195562"/>
        <n v="10755000"/>
        <n v="12200000"/>
        <n v="12100000"/>
        <n v="13200000"/>
        <n v="14800000"/>
        <n v="15834000"/>
        <n v="17296000"/>
        <n v="19285000"/>
        <n v="20627000"/>
        <n v="20149000"/>
        <n v="19179000"/>
        <n v="49948"/>
        <n v="67917"/>
        <n v="97113"/>
        <n v="116443"/>
        <n v="134265"/>
        <n v="155000"/>
        <n v="176350"/>
        <n v="196474"/>
        <n v="209595"/>
        <n v="220811"/>
        <n v="1542000"/>
        <n v="2288000"/>
        <n v="2449000"/>
        <n v="2599000"/>
        <n v="3027000"/>
        <n v="3530000"/>
        <n v="3802290"/>
        <n v="4251207"/>
        <n v="4620000"/>
        <n v="4700000"/>
        <n v="5020000"/>
        <n v="90294"/>
        <n v="164509"/>
        <n v="237248"/>
        <n v="466706"/>
        <n v="738624"/>
        <n v="1119379"/>
        <n v="1830220"/>
        <n v="2502281"/>
        <n v="3108002"/>
        <n v="3204367"/>
        <n v="3770510"/>
        <n v="2056"/>
        <n v="2126"/>
        <n v="57541"/>
        <n v="82365"/>
        <n v="172421"/>
        <n v="323853"/>
        <n v="483000"/>
        <n v="900000"/>
        <n v="1897628"/>
        <n v="3805592"/>
        <n v="266461"/>
        <n v="1569050"/>
        <n v="3149473"/>
        <n v="9147209"/>
        <n v="18587000"/>
        <n v="32322202"/>
        <n v="40395611"/>
        <n v="62988492"/>
        <n v="74518264"/>
        <n v="87297789"/>
        <n v="13200"/>
        <n v="17137"/>
        <n v="18619"/>
        <n v="20474"/>
        <n v="3224000"/>
        <n v="3593000"/>
        <n v="3790000"/>
        <n v="4060829"/>
        <n v="4524750"/>
        <n v="4754453"/>
        <n v="4868916"/>
        <n v="5037650"/>
        <n v="5211207"/>
        <n v="5359640"/>
        <n v="5648673"/>
        <n v="162000"/>
        <n v="323000"/>
        <n v="463000"/>
        <n v="806280"/>
        <n v="1333225"/>
        <n v="1818024"/>
        <n v="3219349"/>
        <n v="3970563"/>
        <n v="4606133"/>
        <n v="306493"/>
        <n v="742606"/>
        <n v="1698536"/>
        <n v="2404400"/>
        <n v="5022908"/>
        <n v="12771203"/>
        <n v="34506557"/>
        <n v="62856712"/>
        <n v="88019742"/>
        <n v="94342030"/>
        <n v="99185844"/>
        <n v="2458"/>
        <n v="3924"/>
        <n v="6051"/>
        <n v="8346"/>
        <n v="10691"/>
        <n v="11667"/>
        <n v="12744"/>
        <n v="14512"/>
        <n v="410401"/>
        <n v="475141"/>
        <n v="525845"/>
        <n v="692406"/>
        <n v="1259948"/>
        <n v="1748740"/>
        <n v="2174451"/>
        <n v="3010635"/>
        <n v="3915246"/>
        <n v="6066683"/>
        <n v="6496155"/>
        <n v="8560"/>
        <n v="17500"/>
        <n v="48311"/>
        <n v="874000"/>
        <n v="1417546"/>
        <n v="1909078"/>
        <n v="820810"/>
        <n v="1150000"/>
        <n v="1667018"/>
        <n v="1770345"/>
        <n v="1749048"/>
        <n v="1887000"/>
        <n v="3232842"/>
        <n v="4694361"/>
        <n v="5790759"/>
        <n v="5618639"/>
        <n v="5920858"/>
        <n v="1273857"/>
        <n v="1793284"/>
        <n v="2306943"/>
        <n v="2930343"/>
        <n v="4092558"/>
        <n v="5583356"/>
        <n v="9120000"/>
        <n v="15417247"/>
        <n v="20951834"/>
        <n v="24700361"/>
        <n v="29115149"/>
        <n v="6454359"/>
        <n v="12159163"/>
        <n v="15383001"/>
        <n v="22509560"/>
        <n v="32935875"/>
        <n v="34778995"/>
        <n v="42868911"/>
        <n v="57344815"/>
        <n v="68117167"/>
        <n v="75586646"/>
        <n v="79895646"/>
        <n v="6747000"/>
        <n v="10004661"/>
        <n v="13898471"/>
        <n v="17401222"/>
        <n v="23096065"/>
        <n v="29166391"/>
        <n v="36745454"/>
        <n v="41388774"/>
        <n v="43926365"/>
        <n v="44806632"/>
        <n v="46952111"/>
        <n v="6664951"/>
        <n v="7977537"/>
        <n v="8670000"/>
        <n v="10002705"/>
        <n v="10571100"/>
        <n v="11447313"/>
        <n v="12226439"/>
        <n v="13477414"/>
        <n v="14049187"/>
        <n v="14853966"/>
        <n v="15194897"/>
        <n v="1318099"/>
        <n v="1628161"/>
        <n v="1646932"/>
        <n v="1709062"/>
        <n v="1847927"/>
        <n v="1993465"/>
        <n v="2198845"/>
        <n v="2431512"/>
        <n v="2543587"/>
        <n v="2712220"/>
        <n v="2933988"/>
        <n v="120856"/>
        <n v="177929"/>
        <n v="266703"/>
        <n v="376535"/>
        <n v="490333"/>
        <n v="716763"/>
        <n v="919773"/>
        <n v="1264206"/>
        <n v="1429486"/>
        <n v="1948770"/>
        <n v="2329255"/>
        <n v="2499000"/>
        <n v="3845116"/>
        <n v="5110591"/>
        <n v="7039898"/>
        <n v="10215388"/>
        <n v="13354138"/>
        <n v="15991000"/>
        <n v="20400000"/>
        <n v="24470000"/>
        <n v="25380000"/>
        <n v="24640000"/>
        <n v="3263200"/>
        <n v="7750499"/>
        <n v="17608756"/>
        <n v="36135135"/>
        <n v="73722222"/>
        <n v="120000000"/>
        <n v="150674000"/>
        <n v="171200000"/>
        <n v="199522340"/>
        <n v="230500000"/>
        <n v="237689224"/>
        <n v="39000"/>
        <n v="82391"/>
        <n v="130720"/>
        <n v="137271"/>
        <n v="222978"/>
        <n v="314201"/>
        <n v="635137"/>
        <n v="1322637"/>
        <n v="2429252"/>
        <n v="3548761"/>
        <n v="2500"/>
        <n v="2700"/>
        <n v="10500"/>
        <n v="16000"/>
        <n v="24000"/>
        <n v="45500"/>
        <n v="124000"/>
        <n v="151000"/>
        <n v="167400"/>
        <n v="14503"/>
        <n v="15854"/>
        <n v="16759"/>
        <n v="16900"/>
        <n v="17085"/>
        <n v="17150"/>
        <n v="17390"/>
        <n v="1980"/>
        <n v="4819"/>
        <n v="7745"/>
        <n v="11953"/>
        <n v="18424"/>
        <n v="30099"/>
        <n v="50451"/>
        <n v="102497"/>
        <n v="1375881"/>
        <n v="2528640"/>
        <n v="5007965"/>
        <n v="7238224"/>
        <n v="9175764"/>
        <n v="14164184"/>
        <n v="19700000"/>
        <n v="28400000"/>
        <n v="36000000"/>
        <n v="44864355"/>
        <n v="51564375"/>
        <n v="250251"/>
        <n v="301811"/>
        <n v="553449"/>
        <n v="782423"/>
        <n v="1121314"/>
        <n v="1730106"/>
        <n v="2982623"/>
        <n v="3630804"/>
        <n v="5389133"/>
        <n v="6901492"/>
        <n v="8343717"/>
        <n v="4729629"/>
        <n v="5510690"/>
        <n v="6643722"/>
        <n v="8452642"/>
        <n v="9618767"/>
        <n v="9912339"/>
        <n v="9915348"/>
        <n v="25961"/>
        <n v="36683"/>
        <n v="44731"/>
        <n v="49229"/>
        <n v="54369"/>
        <n v="58806"/>
        <n v="70340"/>
        <n v="77278"/>
        <n v="93476"/>
        <n v="110668"/>
        <n v="117587"/>
        <n v="11940"/>
        <n v="26895"/>
        <n v="67000"/>
        <n v="113214"/>
        <n v="1008800"/>
        <n v="1160000"/>
        <n v="2747400"/>
        <n v="2991600"/>
        <n v="3313000"/>
        <n v="3577000"/>
        <n v="3990700"/>
        <n v="4384600"/>
        <n v="4788600"/>
        <n v="5924100"/>
        <n v="6414800"/>
        <n v="6884800"/>
        <n v="7384600"/>
        <n v="1243736"/>
        <n v="2147331"/>
        <n v="2923383"/>
        <n v="3678774"/>
        <n v="4275164"/>
        <n v="4540374"/>
        <n v="4893232"/>
        <n v="6068063"/>
        <n v="5520043"/>
        <n v="5497719"/>
        <n v="5925012"/>
        <n v="1215601"/>
        <n v="1470085"/>
        <n v="1667234"/>
        <n v="1739146"/>
        <n v="1848637"/>
        <n v="1759232"/>
        <n v="1819572"/>
        <n v="1928412"/>
        <n v="2054899"/>
        <n v="2100435"/>
        <n v="2121950"/>
        <n v="1151"/>
        <n v="967"/>
        <n v="999"/>
        <n v="1060"/>
        <n v="6000"/>
        <n v="7000"/>
        <n v="10900"/>
        <n v="550000"/>
        <n v="627000"/>
        <n v="641000"/>
        <n v="648200"/>
        <n v="8339000"/>
        <n v="10787000"/>
        <n v="13702000"/>
        <n v="16860000"/>
        <n v="20839000"/>
        <n v="33959958"/>
        <n v="39662000"/>
        <n v="42300000"/>
        <n v="45000000"/>
        <n v="46436000"/>
        <n v="50372000"/>
        <n v="24265059"/>
        <n v="29655729"/>
        <n v="33530997"/>
        <n v="37219839"/>
        <n v="38622582"/>
        <n v="42694115"/>
        <n v="45695061"/>
        <n v="48422470"/>
        <n v="49623339"/>
        <n v="51083880"/>
        <n v="51601028"/>
        <n v="430202"/>
        <n v="667662"/>
        <n v="931403"/>
        <n v="1393403"/>
        <n v="2211158"/>
        <n v="3361775"/>
        <n v="5412496"/>
        <n v="7983489"/>
        <n v="11082454"/>
        <n v="16305417"/>
        <n v="17359312"/>
        <n v="29000"/>
        <n v="51000"/>
        <n v="64500"/>
        <n v="74500"/>
        <n v="75500"/>
        <n v="14313"/>
        <n v="99000"/>
        <n v="101000"/>
        <n v="105656"/>
        <n v="105600"/>
        <n v="147000"/>
        <n v="169300"/>
        <n v="188700"/>
        <n v="199000"/>
        <n v="2361"/>
        <n v="7492"/>
        <n v="9982"/>
        <n v="62911"/>
        <n v="72000"/>
        <n v="70620"/>
        <n v="87634"/>
        <n v="110491"/>
        <n v="130098"/>
        <n v="121114"/>
        <n v="131791"/>
        <n v="103846"/>
        <n v="190778"/>
        <n v="527233"/>
        <n v="1048558"/>
        <n v="1827940"/>
        <n v="4683127"/>
        <n v="8218092"/>
        <n v="11991469"/>
        <n v="15339895"/>
        <n v="17654230"/>
        <n v="41048"/>
        <n v="87000"/>
        <n v="108363"/>
        <n v="168522"/>
        <n v="212819"/>
        <n v="232785"/>
        <n v="657106"/>
        <n v="763912"/>
        <n v="890000"/>
        <n v="33000"/>
        <n v="68000"/>
        <n v="145000"/>
        <n v="531643"/>
        <n v="656000"/>
        <n v="732700"/>
        <n v="6372300"/>
        <n v="7178000"/>
        <n v="7949000"/>
        <n v="8801000"/>
        <n v="8785000"/>
        <n v="9104000"/>
        <n v="9607000"/>
        <n v="10116852"/>
        <n v="10014000"/>
        <n v="10440000"/>
        <n v="10885406"/>
        <n v="4638519"/>
        <n v="5275791"/>
        <n v="5736303"/>
        <n v="6189000"/>
        <n v="6274763"/>
        <n v="6834233"/>
        <n v="7436157"/>
        <n v="8208884"/>
        <n v="8896706"/>
        <n v="9322580"/>
        <n v="9527000"/>
        <n v="1185000"/>
        <n v="2346000"/>
        <n v="2950000"/>
        <n v="4675000"/>
        <n v="6234682"/>
        <n v="7056158"/>
        <n v="10021861"/>
        <n v="11799212"/>
        <n v="1160"/>
        <n v="1630"/>
        <n v="47617"/>
        <n v="135000"/>
        <n v="265000"/>
        <n v="2150000"/>
        <n v="2132770"/>
        <n v="3673520"/>
        <n v="4900000"/>
        <n v="5940842"/>
        <n v="110518"/>
        <n v="275560"/>
        <n v="606859"/>
        <n v="1298000"/>
        <n v="1942000"/>
        <n v="2964000"/>
        <n v="5609000"/>
        <n v="8252000"/>
        <n v="13006793"/>
        <n v="17469486"/>
        <n v="20983853"/>
        <n v="3056000"/>
        <n v="7550000"/>
        <n v="10171550"/>
        <n v="21828181"/>
        <n v="27378659"/>
        <n v="31136541"/>
        <n v="40723181"/>
        <n v="52973994"/>
        <n v="61837164"/>
        <n v="65952313"/>
        <n v="71624172"/>
        <n v="20058"/>
        <n v="25722"/>
        <n v="33072"/>
        <n v="49100"/>
        <n v="78215"/>
        <n v="125002"/>
        <n v="350891"/>
        <n v="600600"/>
        <n v="165138"/>
        <n v="243613"/>
        <n v="332565"/>
        <n v="433635"/>
        <n v="1190319"/>
        <n v="1549542"/>
        <n v="2187334"/>
        <n v="2452433"/>
        <n v="180"/>
        <n v="236"/>
        <n v="3354"/>
        <n v="11200"/>
        <n v="16400"/>
        <n v="29872"/>
        <n v="30051"/>
        <n v="46525"/>
        <n v="50472"/>
        <n v="54300"/>
        <n v="161860"/>
        <n v="256106"/>
        <n v="262772"/>
        <n v="336352"/>
        <n v="651189"/>
        <n v="924100"/>
        <n v="1518800"/>
        <n v="1509800"/>
        <n v="1806120"/>
        <n v="1846345"/>
        <n v="1894240"/>
        <n v="119165"/>
        <n v="389208"/>
        <n v="574334"/>
        <n v="1917530"/>
        <n v="3735695"/>
        <n v="5680726"/>
        <n v="7339047"/>
        <n v="7842619"/>
        <n v="8602164"/>
        <n v="9797026"/>
        <n v="11114206"/>
        <n v="16133405"/>
        <n v="19572897"/>
        <n v="23323118"/>
        <n v="27887535"/>
        <n v="34707549"/>
        <n v="43608965"/>
        <n v="52662700"/>
        <n v="61975807"/>
        <n v="65824110"/>
        <n v="62779554"/>
        <n v="61769635"/>
        <n v="7500"/>
        <n v="8173"/>
        <n v="9187"/>
        <n v="50100"/>
        <n v="105000"/>
        <n v="216868"/>
        <n v="381670"/>
        <n v="1135150"/>
        <n v="2132890"/>
        <n v="3197624"/>
        <n v="500"/>
        <n v="1300"/>
        <n v="1600"/>
        <n v="1800"/>
        <n v="126913"/>
        <n v="283520"/>
        <n v="393310"/>
        <n v="776169"/>
        <n v="1165035"/>
        <n v="1315300"/>
        <n v="2008818"/>
        <n v="4195278"/>
        <n v="8554864"/>
        <n v="9383734"/>
        <n v="12828264"/>
        <n v="818524"/>
        <n v="2224600"/>
        <n v="3692700"/>
        <n v="6498423"/>
        <n v="13735000"/>
        <n v="30013500"/>
        <n v="49076239"/>
        <n v="55240400"/>
        <n v="55681476"/>
        <n v="54942815"/>
        <n v="53919545"/>
        <n v="1428115"/>
        <n v="1909303"/>
        <n v="2428071"/>
        <n v="2972331"/>
        <n v="3683117"/>
        <n v="4534143"/>
        <n v="5519293"/>
        <n v="7731508"/>
        <n v="9357735"/>
        <n v="10671878"/>
        <n v="10926019"/>
        <n v="43452000"/>
        <n v="46283000"/>
        <n v="49228000"/>
        <n v="54256221"/>
        <n v="59687915"/>
        <n v="65471665"/>
        <n v="70077926"/>
        <n v="73836210"/>
        <n v="76735443"/>
        <n v="80255445"/>
        <n v="81115492"/>
        <n v="109478031"/>
        <n v="128500000"/>
        <n v="141800000"/>
        <n v="160637000"/>
        <n v="184819000"/>
        <n v="203700000"/>
        <n v="229600000"/>
        <n v="249300000"/>
        <n v="261300000"/>
        <n v="274300000"/>
        <n v="278900000"/>
        <n v="410787"/>
        <n v="519991"/>
        <n v="513528"/>
        <n v="497530"/>
        <n v="599768"/>
        <n v="1154923"/>
        <n v="2330011"/>
        <n v="3004323"/>
        <n v="3507816"/>
        <n v="4111560"/>
        <n v="4437158"/>
        <n v="53128"/>
        <n v="128012"/>
        <n v="186900"/>
        <n v="320815"/>
        <n v="544100"/>
        <n v="2530365"/>
        <n v="5691458"/>
        <n v="12375274"/>
        <n v="16417914"/>
        <n v="20952000"/>
        <n v="365"/>
        <n v="350"/>
        <n v="4900"/>
        <n v="7800"/>
        <n v="10504"/>
        <n v="12692"/>
        <n v="26000"/>
        <n v="126452"/>
        <n v="285300"/>
        <n v="5447172"/>
        <n v="6472584"/>
        <n v="6541894"/>
        <n v="7015121"/>
        <n v="8420980"/>
        <n v="12495721"/>
        <n v="18789466"/>
        <n v="23820133"/>
        <n v="27414377"/>
        <n v="28123570"/>
        <n v="27879924"/>
        <n v="788559"/>
        <n v="1251195"/>
        <n v="1902388"/>
        <n v="2742000"/>
        <n v="4960000"/>
        <n v="9593200"/>
        <n v="18892480"/>
        <n v="45024048"/>
        <n v="74872310"/>
        <n v="98223980"/>
        <n v="154000000"/>
        <n v="41000"/>
        <n v="45150"/>
        <n v="49300"/>
        <n v="64200"/>
        <n v="80300"/>
        <n v="7076"/>
        <n v="175941"/>
        <n v="251602"/>
        <n v="264091"/>
        <n v="436628"/>
        <n v="567584"/>
        <n v="821800"/>
        <n v="1021481"/>
        <n v="1314406"/>
        <n v="1800000"/>
        <n v="32042"/>
        <n v="147837"/>
        <n v="486667"/>
        <n v="675162"/>
        <n v="1476000"/>
        <n v="2277559"/>
        <n v="2977781"/>
        <n v="4349000"/>
        <n v="6445000"/>
        <n v="8313000"/>
        <n v="11085000"/>
        <n v="98853"/>
        <n v="121200"/>
        <n v="139092"/>
        <n v="241000"/>
        <n v="464354"/>
        <n v="949559"/>
        <n v="1663328"/>
        <n v="2639026"/>
        <n v="3539003"/>
        <n v="4406682"/>
        <n v="5446991"/>
        <n v="266441"/>
        <n v="314002"/>
        <n v="338779"/>
        <n v="363651"/>
        <n v="425745"/>
        <n v="647110"/>
        <n v="849146"/>
        <n v="1225654"/>
        <n v="1654721"/>
        <n v="3991000"/>
      </sharedItems>
    </cacheField>
    <cacheField name="Business: Internet users (per 100 people)" numFmtId="0">
      <sharedItems containsString="0" containsBlank="1" containsNumber="1" containsInteger="1" minValue="0" maxValue="96" count="96">
        <m/>
        <n v="0"/>
        <n v="1"/>
        <n v="2"/>
        <n v="3"/>
        <n v="4"/>
        <n v="6"/>
        <n v="10"/>
        <n v="15"/>
        <n v="24"/>
        <n v="41"/>
        <n v="45"/>
        <n v="5"/>
        <n v="7"/>
        <n v="9"/>
        <n v="11"/>
        <n v="13"/>
        <n v="14"/>
        <n v="27"/>
        <n v="38"/>
        <n v="49"/>
        <n v="71"/>
        <n v="70"/>
        <n v="79"/>
        <n v="81"/>
        <n v="17"/>
        <n v="35"/>
        <n v="63"/>
        <n v="75"/>
        <n v="74"/>
        <n v="80"/>
        <n v="12"/>
        <n v="16"/>
        <n v="18"/>
        <n v="21"/>
        <n v="26"/>
        <n v="28"/>
        <n v="34"/>
        <n v="36"/>
        <n v="44"/>
        <n v="19"/>
        <n v="23"/>
        <n v="25"/>
        <n v="31"/>
        <n v="42"/>
        <n v="47"/>
        <n v="53"/>
        <n v="66"/>
        <n v="72"/>
        <n v="76"/>
        <n v="39"/>
        <n v="37"/>
        <n v="43"/>
        <n v="54"/>
        <n v="58"/>
        <n v="64"/>
        <n v="69"/>
        <n v="73"/>
        <n v="8"/>
        <n v="20"/>
        <n v="22"/>
        <n v="32"/>
        <n v="33"/>
        <n v="52"/>
        <n v="55"/>
        <n v="40"/>
        <n v="50"/>
        <n v="56"/>
        <n v="65"/>
        <n v="67"/>
        <n v="29"/>
        <n v="46"/>
        <n v="59"/>
        <n v="48"/>
        <n v="57"/>
        <n v="62"/>
        <n v="83"/>
        <n v="84"/>
        <n v="85"/>
        <n v="30"/>
        <n v="51"/>
        <n v="60"/>
        <n v="61"/>
        <n v="77"/>
        <n v="87"/>
        <n v="89"/>
        <n v="68"/>
        <n v="78"/>
        <n v="92"/>
        <n v="96"/>
        <n v="82"/>
        <n v="90"/>
        <n v="86"/>
        <n v="88"/>
        <n v="91"/>
        <n v="93"/>
      </sharedItems>
    </cacheField>
    <cacheField name="Health: Mortality, under-5 (per 1,000 live births)" numFmtId="0">
      <sharedItems containsString="0" containsBlank="1" containsNumber="1" containsInteger="1" minValue="2" maxValue="233" count="205">
        <n v="151"/>
        <n v="150"/>
        <n v="149"/>
        <n v="29"/>
        <n v="27"/>
        <n v="26"/>
        <n v="25"/>
        <n v="24"/>
        <n v="23"/>
        <n v="22"/>
        <n v="21"/>
        <n v="20"/>
        <n v="19"/>
        <n v="18"/>
        <n v="49"/>
        <n v="47"/>
        <n v="46"/>
        <n v="45"/>
        <n v="43"/>
        <n v="42"/>
        <n v="41"/>
        <n v="39"/>
        <n v="38"/>
        <n v="37"/>
        <n v="36"/>
        <m/>
        <n v="5"/>
        <n v="4"/>
        <n v="200"/>
        <n v="195"/>
        <n v="191"/>
        <n v="188"/>
        <n v="183"/>
        <n v="179"/>
        <n v="175"/>
        <n v="171"/>
        <n v="168"/>
        <n v="164"/>
        <n v="161"/>
        <n v="15"/>
        <n v="14"/>
        <n v="13"/>
        <n v="12"/>
        <n v="11"/>
        <n v="10"/>
        <n v="9"/>
        <n v="8"/>
        <n v="17"/>
        <n v="16"/>
        <n v="33"/>
        <n v="32"/>
        <n v="30"/>
        <n v="6"/>
        <n v="67"/>
        <n v="65"/>
        <n v="63"/>
        <n v="60"/>
        <n v="58"/>
        <n v="56"/>
        <n v="54"/>
        <n v="52"/>
        <n v="50"/>
        <n v="48"/>
        <n v="86"/>
        <n v="81"/>
        <n v="76"/>
        <n v="72"/>
        <n v="68"/>
        <n v="64"/>
        <n v="57"/>
        <n v="51"/>
        <n v="7"/>
        <n v="143"/>
        <n v="140"/>
        <n v="137"/>
        <n v="134"/>
        <n v="132"/>
        <n v="129"/>
        <n v="126"/>
        <n v="123"/>
        <n v="121"/>
        <n v="118"/>
        <n v="115"/>
        <n v="89"/>
        <n v="85"/>
        <n v="78"/>
        <n v="74"/>
        <n v="71"/>
        <n v="62"/>
        <n v="59"/>
        <n v="82"/>
        <n v="79"/>
        <n v="73"/>
        <n v="70"/>
        <n v="96"/>
        <n v="95"/>
        <n v="93"/>
        <n v="88"/>
        <n v="61"/>
        <n v="55"/>
        <n v="34"/>
        <n v="28"/>
        <n v="189"/>
        <n v="186"/>
        <n v="185"/>
        <n v="184"/>
        <n v="182"/>
        <n v="181"/>
        <n v="180"/>
        <n v="178"/>
        <n v="176"/>
        <n v="162"/>
        <n v="159"/>
        <n v="158"/>
        <n v="156"/>
        <n v="154"/>
        <n v="148"/>
        <n v="145"/>
        <n v="142"/>
        <n v="103"/>
        <n v="90"/>
        <n v="84"/>
        <n v="147"/>
        <n v="146"/>
        <n v="144"/>
        <n v="141"/>
        <n v="139"/>
        <n v="138"/>
        <n v="136"/>
        <n v="44"/>
        <n v="40"/>
        <n v="173"/>
        <n v="172"/>
        <n v="170"/>
        <n v="167"/>
        <n v="190"/>
        <n v="177"/>
        <n v="31"/>
        <n v="104"/>
        <n v="102"/>
        <n v="101"/>
        <n v="99"/>
        <n v="97"/>
        <n v="92"/>
        <n v="87"/>
        <n v="174"/>
        <n v="100"/>
        <n v="98"/>
        <n v="94"/>
        <n v="135"/>
        <n v="133"/>
        <n v="130"/>
        <n v="128"/>
        <n v="125"/>
        <n v="106"/>
        <n v="91"/>
        <n v="152"/>
        <n v="131"/>
        <n v="127"/>
        <n v="75"/>
        <n v="69"/>
        <n v="66"/>
        <n v="122"/>
        <n v="112"/>
        <n v="109"/>
        <n v="3"/>
        <n v="83"/>
        <n v="80"/>
        <n v="77"/>
        <n v="124"/>
        <n v="165"/>
        <n v="160"/>
        <n v="157"/>
        <n v="35"/>
        <n v="2"/>
        <n v="111"/>
        <n v="108"/>
        <n v="105"/>
        <n v="53"/>
        <n v="169"/>
        <n v="120"/>
        <n v="114"/>
        <n v="213"/>
        <n v="210"/>
        <n v="206"/>
        <n v="202"/>
        <n v="199"/>
        <n v="192"/>
        <n v="116"/>
        <n v="113"/>
        <n v="166"/>
        <n v="218"/>
        <n v="209"/>
        <n v="163"/>
        <n v="155"/>
        <n v="119"/>
        <n v="233"/>
        <n v="226"/>
        <n v="220"/>
        <n v="208"/>
        <n v="196"/>
        <n v="110"/>
        <n v="107"/>
        <n v="117"/>
        <n v="153"/>
      </sharedItems>
    </cacheField>
    <cacheField name="Health: Health expenditure per capita (current US$)" numFmtId="0">
      <sharedItems containsString="0" containsBlank="1" containsNumber="1" containsInteger="1" minValue="3" maxValue="8362" count="948">
        <n v="11"/>
        <n v="22"/>
        <n v="25"/>
        <n v="30"/>
        <n v="33"/>
        <n v="24"/>
        <n v="29"/>
        <n v="32"/>
        <n v="34"/>
        <n v="38"/>
        <n v="75"/>
        <n v="80"/>
        <n v="90"/>
        <n v="114"/>
        <n v="162"/>
        <n v="179"/>
        <n v="192"/>
        <n v="232"/>
        <n v="275"/>
        <n v="260"/>
        <n v="241"/>
        <n v="63"/>
        <n v="68"/>
        <n v="66"/>
        <n v="77"/>
        <n v="98"/>
        <n v="111"/>
        <n v="110"/>
        <n v="141"/>
        <n v="186"/>
        <n v="181"/>
        <n v="178"/>
        <m/>
        <n v="1289"/>
        <n v="1254"/>
        <n v="1447"/>
        <n v="1833"/>
        <n v="2126"/>
        <n v="2312"/>
        <n v="2631"/>
        <n v="3012"/>
        <n v="3391"/>
        <n v="3364"/>
        <n v="3099"/>
        <n v="15"/>
        <n v="21"/>
        <n v="18"/>
        <n v="26"/>
        <n v="36"/>
        <n v="64"/>
        <n v="85"/>
        <n v="149"/>
        <n v="201"/>
        <n v="123"/>
        <n v="411"/>
        <n v="471"/>
        <n v="479"/>
        <n v="463"/>
        <n v="495"/>
        <n v="534"/>
        <n v="598"/>
        <n v="602"/>
        <n v="601"/>
        <n v="690"/>
        <n v="689"/>
        <n v="678"/>
        <n v="225"/>
        <n v="283"/>
        <n v="332"/>
        <n v="400"/>
        <n v="464"/>
        <n v="562"/>
        <n v="698"/>
        <n v="734"/>
        <n v="742"/>
        <n v="41"/>
        <n v="47"/>
        <n v="44"/>
        <n v="52"/>
        <n v="78"/>
        <n v="87"/>
        <n v="116"/>
        <n v="143"/>
        <n v="129"/>
        <n v="133"/>
        <n v="1728"/>
        <n v="1645"/>
        <n v="1858"/>
        <n v="2339"/>
        <n v="2889"/>
        <n v="3158"/>
        <n v="3330"/>
        <n v="3956"/>
        <n v="4229"/>
        <n v="3945"/>
        <n v="4775"/>
        <n v="2361"/>
        <n v="2374"/>
        <n v="2578"/>
        <n v="3171"/>
        <n v="3647"/>
        <n v="3837"/>
        <n v="4001"/>
        <n v="4604"/>
        <n v="5153"/>
        <n v="5035"/>
        <n v="4958"/>
        <n v="31"/>
        <n v="57"/>
        <n v="82"/>
        <n v="122"/>
        <n v="147"/>
        <n v="187"/>
        <n v="234"/>
        <n v="1072"/>
        <n v="1076"/>
        <n v="1116"/>
        <n v="1152"/>
        <n v="1218"/>
        <n v="1250"/>
        <n v="1704"/>
        <n v="1790"/>
        <n v="1741"/>
        <n v="1735"/>
        <n v="488"/>
        <n v="510"/>
        <n v="548"/>
        <n v="595"/>
        <n v="623"/>
        <n v="686"/>
        <n v="693"/>
        <n v="725"/>
        <n v="793"/>
        <n v="771"/>
        <n v="864"/>
        <n v="9"/>
        <n v="10"/>
        <n v="12"/>
        <n v="14"/>
        <n v="16"/>
        <n v="23"/>
        <n v="640"/>
        <n v="677"/>
        <n v="718"/>
        <n v="743"/>
        <n v="781"/>
        <n v="826"/>
        <n v="838"/>
        <n v="874"/>
        <n v="958"/>
        <n v="843"/>
        <n v="1003"/>
        <n v="97"/>
        <n v="159"/>
        <n v="210"/>
        <n v="240"/>
        <n v="300"/>
        <n v="373"/>
        <n v="311"/>
        <n v="320"/>
        <n v="2025"/>
        <n v="2048"/>
        <n v="2274"/>
        <n v="3014"/>
        <n v="3610"/>
        <n v="3700"/>
        <n v="3635"/>
        <n v="4170"/>
        <n v="4754"/>
        <n v="4749"/>
        <n v="4618"/>
        <n v="125"/>
        <n v="134"/>
        <n v="130"/>
        <n v="140"/>
        <n v="209"/>
        <n v="219"/>
        <n v="242"/>
        <n v="239"/>
        <n v="17"/>
        <n v="28"/>
        <n v="53"/>
        <n v="51"/>
        <n v="71"/>
        <n v="49"/>
        <n v="58"/>
        <n v="69"/>
        <n v="94"/>
        <n v="91"/>
        <n v="108"/>
        <n v="61"/>
        <n v="60"/>
        <n v="55"/>
        <n v="59"/>
        <n v="65"/>
        <n v="106"/>
        <n v="124"/>
        <n v="243"/>
        <n v="263"/>
        <n v="305"/>
        <n v="394"/>
        <n v="506"/>
        <n v="499"/>
        <n v="155"/>
        <n v="183"/>
        <n v="205"/>
        <n v="269"/>
        <n v="454"/>
        <n v="420"/>
        <n v="399"/>
        <n v="505"/>
        <n v="536"/>
        <n v="581"/>
        <n v="615"/>
        <n v="265"/>
        <n v="228"/>
        <n v="203"/>
        <n v="214"/>
        <n v="257"/>
        <n v="387"/>
        <n v="492"/>
        <n v="610"/>
        <n v="715"/>
        <n v="990"/>
        <n v="541"/>
        <n v="522"/>
        <n v="523"/>
        <n v="572"/>
        <n v="593"/>
        <n v="711"/>
        <n v="783"/>
        <n v="877"/>
        <n v="833"/>
        <n v="882"/>
        <n v="95"/>
        <n v="196"/>
        <n v="274"/>
        <n v="297"/>
        <n v="375"/>
        <n v="474"/>
        <n v="435"/>
        <n v="13"/>
        <n v="27"/>
        <n v="37"/>
        <n v="39"/>
        <n v="40"/>
        <n v="7"/>
        <n v="6"/>
        <n v="19"/>
        <n v="20"/>
        <n v="45"/>
        <n v="2082"/>
        <n v="2147"/>
        <n v="2251"/>
        <n v="2907"/>
        <n v="3100"/>
        <n v="3298"/>
        <n v="3912"/>
        <n v="4340"/>
        <n v="4623"/>
        <n v="4519"/>
        <n v="5222"/>
        <n v="100"/>
        <n v="137"/>
        <n v="156"/>
        <n v="150"/>
        <n v="324"/>
        <n v="298"/>
        <n v="288"/>
        <n v="346"/>
        <n v="419"/>
        <n v="501"/>
        <n v="592"/>
        <n v="683"/>
        <n v="765"/>
        <n v="802"/>
        <n v="947"/>
        <n v="48"/>
        <n v="54"/>
        <n v="70"/>
        <n v="81"/>
        <n v="93"/>
        <n v="157"/>
        <n v="191"/>
        <n v="221"/>
        <n v="161"/>
        <n v="146"/>
        <n v="173"/>
        <n v="211"/>
        <n v="273"/>
        <n v="337"/>
        <n v="377"/>
        <n v="392"/>
        <n v="472"/>
        <n v="5"/>
        <n v="4"/>
        <n v="35"/>
        <n v="43"/>
        <n v="50"/>
        <n v="67"/>
        <n v="72"/>
        <n v="291"/>
        <n v="316"/>
        <n v="327"/>
        <n v="343"/>
        <n v="357"/>
        <n v="410"/>
        <n v="524"/>
        <n v="618"/>
        <n v="667"/>
        <n v="811"/>
        <n v="613"/>
        <n v="704"/>
        <n v="790"/>
        <n v="1008"/>
        <n v="1224"/>
        <n v="1112"/>
        <n v="1067"/>
        <n v="184"/>
        <n v="180"/>
        <n v="202"/>
        <n v="207"/>
        <n v="355"/>
        <n v="358"/>
        <n v="586"/>
        <n v="585"/>
        <n v="672"/>
        <n v="607"/>
        <n v="740"/>
        <n v="772"/>
        <n v="880"/>
        <n v="1222"/>
        <n v="1324"/>
        <n v="1392"/>
        <n v="1466"/>
        <n v="1674"/>
        <n v="1918"/>
        <n v="1794"/>
        <n v="1705"/>
        <n v="362"/>
        <n v="405"/>
        <n v="666"/>
        <n v="770"/>
        <n v="967"/>
        <n v="1140"/>
        <n v="1474"/>
        <n v="1495"/>
        <n v="1480"/>
        <n v="2474"/>
        <n v="2561"/>
        <n v="2831"/>
        <n v="3662"/>
        <n v="4275"/>
        <n v="4504"/>
        <n v="5008"/>
        <n v="5665"/>
        <n v="6345"/>
        <n v="6452"/>
        <n v="6422"/>
        <n v="42"/>
        <n v="46"/>
        <n v="92"/>
        <n v="237"/>
        <n v="248"/>
        <n v="253"/>
        <n v="267"/>
        <n v="279"/>
        <n v="309"/>
        <n v="328"/>
        <n v="342"/>
        <n v="170"/>
        <n v="169"/>
        <n v="193"/>
        <n v="231"/>
        <n v="323"/>
        <n v="79"/>
        <n v="270"/>
        <n v="321"/>
        <n v="76"/>
        <n v="73"/>
        <n v="56"/>
        <n v="101"/>
        <n v="176"/>
        <n v="189"/>
        <n v="216"/>
        <n v="144"/>
        <n v="188"/>
        <n v="229"/>
        <n v="372"/>
        <n v="751"/>
        <n v="804"/>
        <n v="896"/>
        <n v="8"/>
        <n v="220"/>
        <n v="223"/>
        <n v="262"/>
        <n v="364"/>
        <n v="446"/>
        <n v="516"/>
        <n v="836"/>
        <n v="1058"/>
        <n v="853"/>
        <n v="99"/>
        <n v="127"/>
        <n v="152"/>
        <n v="153"/>
        <n v="145"/>
        <n v="154"/>
        <n v="1692"/>
        <n v="1774"/>
        <n v="2027"/>
        <n v="2556"/>
        <n v="2954"/>
        <n v="3295"/>
        <n v="3744"/>
        <n v="4254"/>
        <n v="4078"/>
        <n v="3984"/>
        <n v="2184"/>
        <n v="2220"/>
        <n v="2485"/>
        <n v="3133"/>
        <n v="3593"/>
        <n v="3802"/>
        <n v="3947"/>
        <n v="4483"/>
        <n v="4941"/>
        <n v="4840"/>
        <n v="4691"/>
        <n v="103"/>
        <n v="107"/>
        <n v="160"/>
        <n v="164"/>
        <n v="266"/>
        <n v="302"/>
        <n v="74"/>
        <n v="251"/>
        <n v="272"/>
        <n v="2366"/>
        <n v="2390"/>
        <n v="2606"/>
        <n v="3180"/>
        <n v="3499"/>
        <n v="3748"/>
        <n v="4231"/>
        <n v="4718"/>
        <n v="4723"/>
        <n v="4668"/>
        <n v="918"/>
        <n v="1049"/>
        <n v="1221"/>
        <n v="1567"/>
        <n v="1792"/>
        <n v="2096"/>
        <n v="2289"/>
        <n v="2677"/>
        <n v="3078"/>
        <n v="3015"/>
        <n v="2729"/>
        <n v="259"/>
        <n v="284"/>
        <n v="268"/>
        <n v="319"/>
        <n v="436"/>
        <n v="448"/>
        <n v="462"/>
        <n v="439"/>
        <n v="119"/>
        <n v="132"/>
        <n v="171"/>
        <n v="199"/>
        <n v="117"/>
        <n v="167"/>
        <n v="62"/>
        <n v="89"/>
        <n v="102"/>
        <n v="326"/>
        <n v="497"/>
        <n v="691"/>
        <n v="813"/>
        <n v="910"/>
        <n v="908"/>
        <n v="1023"/>
        <n v="1119"/>
        <n v="957"/>
        <n v="942"/>
        <n v="2996"/>
        <n v="2648"/>
        <n v="3221"/>
        <n v="3991"/>
        <n v="4520"/>
        <n v="5217"/>
        <n v="5151"/>
        <n v="6175"/>
        <n v="4929"/>
        <n v="3698"/>
        <n v="3722"/>
        <n v="226"/>
        <n v="287"/>
        <n v="115"/>
        <n v="174"/>
        <n v="277"/>
        <n v="317"/>
        <n v="200"/>
        <n v="247"/>
        <n v="1538"/>
        <n v="1810"/>
        <n v="2198"/>
        <n v="2886"/>
        <n v="3409"/>
        <n v="3627"/>
        <n v="3926"/>
        <n v="4552"/>
        <n v="5241"/>
        <n v="4714"/>
        <n v="4242"/>
        <n v="1451"/>
        <n v="1496"/>
        <n v="1332"/>
        <n v="1363"/>
        <n v="1409"/>
        <n v="1478"/>
        <n v="1543"/>
        <n v="1737"/>
        <n v="2073"/>
        <n v="2004"/>
        <n v="2183"/>
        <n v="1547"/>
        <n v="1606"/>
        <n v="1777"/>
        <n v="2163"/>
        <n v="2543"/>
        <n v="2613"/>
        <n v="2851"/>
        <n v="3095"/>
        <n v="3472"/>
        <n v="3323"/>
        <n v="3248"/>
        <n v="190"/>
        <n v="163"/>
        <n v="230"/>
        <n v="2827"/>
        <n v="2558"/>
        <n v="2450"/>
        <n v="2679"/>
        <n v="2901"/>
        <n v="2908"/>
        <n v="2796"/>
        <n v="2806"/>
        <n v="3253"/>
        <n v="3754"/>
        <n v="4065"/>
        <n v="185"/>
        <n v="218"/>
        <n v="252"/>
        <n v="330"/>
        <n v="113"/>
        <n v="393"/>
        <n v="118"/>
        <n v="177"/>
        <n v="543"/>
        <n v="565"/>
        <n v="724"/>
        <n v="810"/>
        <n v="1005"/>
        <n v="1192"/>
        <n v="1365"/>
        <n v="1237"/>
        <n v="1184"/>
        <n v="1439"/>
        <n v="438"/>
        <n v="551"/>
        <n v="571"/>
        <n v="625"/>
        <n v="641"/>
        <n v="729"/>
        <n v="974"/>
        <n v="1000"/>
        <n v="1117"/>
        <n v="1579"/>
        <n v="1223"/>
        <n v="198"/>
        <n v="217"/>
        <n v="250"/>
        <n v="390"/>
        <n v="434"/>
        <n v="590"/>
        <n v="756"/>
        <n v="456"/>
        <n v="443"/>
        <n v="449"/>
        <n v="450"/>
        <n v="556"/>
        <n v="617"/>
        <n v="651"/>
        <n v="109"/>
        <n v="212"/>
        <n v="341"/>
        <n v="469"/>
        <n v="427"/>
        <n v="484"/>
        <n v="213"/>
        <n v="352"/>
        <n v="447"/>
        <n v="552"/>
        <n v="934"/>
        <n v="3438"/>
        <n v="3360"/>
        <n v="4171"/>
        <n v="4890"/>
        <n v="6027"/>
        <n v="6409"/>
        <n v="6982"/>
        <n v="7625"/>
        <n v="8055"/>
        <n v="8262"/>
        <n v="8181"/>
        <n v="238"/>
        <n v="128"/>
        <n v="136"/>
        <n v="222"/>
        <n v="306"/>
        <n v="368"/>
        <n v="255"/>
        <n v="339"/>
        <n v="455"/>
        <n v="382"/>
        <n v="994"/>
        <n v="1172"/>
        <n v="1259"/>
        <n v="1446"/>
        <n v="1581"/>
        <n v="1596"/>
        <n v="1668"/>
        <n v="1697"/>
        <n v="418"/>
        <n v="359"/>
        <n v="314"/>
        <n v="459"/>
        <n v="490"/>
        <n v="476"/>
        <n v="540"/>
        <n v="520"/>
        <n v="166"/>
        <n v="395"/>
        <n v="369"/>
        <n v="391"/>
        <n v="514"/>
        <n v="564"/>
        <n v="525"/>
        <n v="604"/>
        <n v="215"/>
        <n v="336"/>
        <n v="366"/>
        <n v="194"/>
        <n v="2673"/>
        <n v="2739"/>
        <n v="3040"/>
        <n v="4314"/>
        <n v="5068"/>
        <n v="5283"/>
        <n v="4946"/>
        <n v="5626"/>
        <n v="6692"/>
        <n v="6658"/>
        <n v="6326"/>
        <n v="120"/>
        <n v="112"/>
        <n v="244"/>
        <n v="285"/>
        <n v="458"/>
        <n v="574"/>
        <n v="621"/>
        <n v="578"/>
        <n v="88"/>
        <n v="148"/>
        <n v="3"/>
        <n v="131"/>
        <n v="271"/>
        <n v="361"/>
        <n v="1909"/>
        <n v="2060"/>
        <n v="2404"/>
        <n v="3707"/>
        <n v="3862"/>
        <n v="4032"/>
        <n v="4626"/>
        <n v="5237"/>
        <n v="5751"/>
        <n v="5593"/>
        <n v="1055"/>
        <n v="1056"/>
        <n v="1252"/>
        <n v="1611"/>
        <n v="2380"/>
        <n v="2295"/>
        <n v="2694"/>
        <n v="2820"/>
        <n v="2702"/>
        <n v="3279"/>
        <n v="105"/>
        <n v="104"/>
        <n v="3146"/>
        <n v="3324"/>
        <n v="4128"/>
        <n v="4921"/>
        <n v="5416"/>
        <n v="5920"/>
        <n v="6248"/>
        <n v="7313"/>
        <n v="8071"/>
        <n v="7533"/>
        <n v="8091"/>
        <n v="249"/>
        <n v="245"/>
        <n v="258"/>
        <n v="307"/>
        <n v="345"/>
        <n v="403"/>
        <n v="660"/>
        <n v="630"/>
        <n v="636"/>
        <n v="767"/>
        <n v="760"/>
        <n v="819"/>
        <n v="881"/>
        <n v="842"/>
        <n v="854"/>
        <n v="850"/>
        <n v="303"/>
        <n v="322"/>
        <n v="315"/>
        <n v="398"/>
        <n v="493"/>
        <n v="616"/>
        <n v="86"/>
        <n v="96"/>
        <n v="256"/>
        <n v="236"/>
        <n v="292"/>
        <n v="329"/>
        <n v="354"/>
        <n v="494"/>
        <n v="555"/>
        <n v="717"/>
        <n v="973"/>
        <n v="829"/>
        <n v="917"/>
        <n v="986"/>
        <n v="1104"/>
        <n v="1443"/>
        <n v="1686"/>
        <n v="1793"/>
        <n v="1913"/>
        <n v="2384"/>
        <n v="2365"/>
        <n v="2367"/>
        <n v="659"/>
        <n v="731"/>
        <n v="807"/>
        <n v="1375"/>
        <n v="1485"/>
        <n v="1570"/>
        <n v="1675"/>
        <n v="1640"/>
        <n v="1636"/>
        <n v="1612"/>
        <n v="1489"/>
        <n v="290"/>
        <n v="415"/>
        <n v="517"/>
        <n v="432"/>
        <n v="428"/>
        <n v="142"/>
        <n v="278"/>
        <n v="561"/>
        <n v="135"/>
        <n v="165"/>
        <n v="168"/>
        <n v="204"/>
        <n v="2150"/>
        <n v="2176"/>
        <n v="2902"/>
        <n v="2828"/>
        <n v="3346"/>
        <n v="3423"/>
        <n v="3444"/>
        <n v="3869"/>
        <n v="4222"/>
        <n v="3864"/>
        <n v="3655"/>
        <n v="83"/>
        <n v="386"/>
        <n v="370"/>
        <n v="384"/>
        <n v="401"/>
        <n v="608"/>
        <n v="680"/>
        <n v="371"/>
        <n v="547"/>
        <n v="673"/>
        <n v="576"/>
        <n v="546"/>
        <n v="402"/>
        <n v="412"/>
        <n v="481"/>
        <n v="498"/>
        <n v="414"/>
        <n v="301"/>
        <n v="648"/>
        <n v="837"/>
        <n v="841"/>
        <n v="897"/>
        <n v="1073"/>
        <n v="1232"/>
        <n v="1434"/>
        <n v="1531"/>
        <n v="1733"/>
        <n v="466"/>
        <n v="626"/>
        <n v="1077"/>
        <n v="1399"/>
        <n v="1413"/>
        <n v="883"/>
        <n v="1002"/>
        <n v="1263"/>
        <n v="1421"/>
        <n v="1511"/>
        <n v="1605"/>
        <n v="1825"/>
        <n v="2258"/>
        <n v="2231"/>
        <n v="2154"/>
        <n v="318"/>
        <n v="413"/>
        <n v="453"/>
        <n v="461"/>
        <n v="482"/>
        <n v="521"/>
        <n v="649"/>
        <n v="1030"/>
        <n v="1074"/>
        <n v="1197"/>
        <n v="1693"/>
        <n v="1976"/>
        <n v="2151"/>
        <n v="2342"/>
        <n v="2725"/>
        <n v="3131"/>
        <n v="3032"/>
        <n v="2883"/>
        <n v="389"/>
        <n v="478"/>
        <n v="553"/>
        <n v="669"/>
        <n v="261"/>
        <n v="282"/>
        <n v="406"/>
        <n v="467"/>
        <n v="465"/>
        <n v="246"/>
        <n v="296"/>
        <n v="286"/>
        <n v="84"/>
        <n v="404"/>
        <n v="139"/>
        <n v="151"/>
        <n v="2277"/>
        <n v="2268"/>
        <n v="2585"/>
        <n v="3258"/>
        <n v="3644"/>
        <n v="3706"/>
        <n v="3932"/>
        <n v="4508"/>
        <n v="4866"/>
        <n v="4347"/>
        <n v="4710"/>
        <n v="3519"/>
        <n v="3717"/>
        <n v="4153"/>
        <n v="4955"/>
        <n v="5547"/>
        <n v="5582"/>
        <n v="5569"/>
        <n v="6051"/>
        <n v="6999"/>
        <n v="7185"/>
        <n v="7812"/>
        <n v="158"/>
        <n v="172"/>
        <n v="280"/>
        <n v="424"/>
        <n v="687"/>
        <n v="787"/>
        <n v="909"/>
        <n v="848"/>
        <n v="861"/>
        <n v="182"/>
        <n v="310"/>
        <n v="441"/>
        <n v="624"/>
        <n v="575"/>
        <n v="126"/>
        <n v="340"/>
        <n v="396"/>
        <n v="699"/>
        <n v="752"/>
        <n v="709"/>
        <n v="789"/>
        <n v="1109"/>
        <n v="1204"/>
        <n v="1527"/>
        <n v="1450"/>
        <n v="1767"/>
        <n v="1817"/>
        <n v="2049"/>
        <n v="2437"/>
        <n v="2920"/>
        <n v="3116"/>
        <n v="3419"/>
        <n v="3881"/>
        <n v="3801"/>
        <n v="3440"/>
        <n v="3503"/>
        <n v="4703"/>
        <n v="5052"/>
        <n v="5453"/>
        <n v="5588"/>
        <n v="5911"/>
        <n v="6259"/>
        <n v="7073"/>
        <n v="7437"/>
        <n v="7720"/>
        <n v="7960"/>
        <n v="8362"/>
        <n v="773"/>
        <n v="703"/>
        <n v="351"/>
        <n v="349"/>
        <n v="430"/>
        <n v="721"/>
        <n v="998"/>
        <n v="295"/>
        <n v="388"/>
        <n v="477"/>
        <n v="688"/>
        <n v="663"/>
      </sharedItems>
    </cacheField>
    <cacheField name="Health: Health expenditure, total (% GDP)" numFmtId="0">
      <sharedItems containsString="0" containsBlank="1" containsNumber="1" containsInteger="1" minValue="0" maxValue="20" count="22">
        <n v="8"/>
        <n v="9"/>
        <n v="7"/>
        <n v="6"/>
        <n v="3"/>
        <n v="4"/>
        <n v="5"/>
        <m/>
        <n v="2"/>
        <n v="10"/>
        <n v="11"/>
        <n v="14"/>
        <n v="12"/>
        <n v="1"/>
        <n v="13"/>
        <n v="20"/>
        <n v="17"/>
        <n v="16"/>
        <n v="19"/>
        <n v="18"/>
        <n v="15"/>
        <n v="0"/>
      </sharedItems>
    </cacheField>
    <cacheField name="Population: Total (count)" numFmtId="3">
      <sharedItems containsSemiMixedTypes="0" containsString="0" containsNumber="1" containsInteger="1" minValue="9419" maxValue="1337825000" count="2350">
        <n v="25950816"/>
        <n v="26697430"/>
        <n v="27465525"/>
        <n v="28255719"/>
        <n v="29068646"/>
        <n v="29904962"/>
        <n v="30751661"/>
        <n v="31622333"/>
        <n v="32517656"/>
        <n v="33438329"/>
        <n v="34385068"/>
        <n v="3071856"/>
        <n v="3077378"/>
        <n v="3089778"/>
        <n v="3106701"/>
        <n v="3124861"/>
        <n v="3141800"/>
        <n v="3156607"/>
        <n v="3169665"/>
        <n v="3181397"/>
        <n v="3192723"/>
        <n v="3204284"/>
        <n v="30533827"/>
        <n v="30982214"/>
        <n v="31441848"/>
        <n v="31913462"/>
        <n v="32396048"/>
        <n v="32888449"/>
        <n v="33391954"/>
        <n v="33906605"/>
        <n v="34428028"/>
        <n v="34950168"/>
        <n v="35468208"/>
        <n v="57625"/>
        <n v="58633"/>
        <n v="59687"/>
        <n v="60774"/>
        <n v="61871"/>
        <n v="62962"/>
        <n v="64045"/>
        <n v="65130"/>
        <n v="66217"/>
        <n v="67312"/>
        <n v="68420"/>
        <n v="64634"/>
        <n v="66390"/>
        <n v="69043"/>
        <n v="72203"/>
        <n v="75292"/>
        <n v="77888"/>
        <n v="79874"/>
        <n v="81390"/>
        <n v="82577"/>
        <n v="83677"/>
        <n v="84864"/>
        <n v="13926373"/>
        <n v="14388244"/>
        <n v="14890474"/>
        <n v="15419943"/>
        <n v="15957460"/>
        <n v="16489021"/>
        <n v="17010366"/>
        <n v="17525367"/>
        <n v="18037964"/>
        <n v="18555115"/>
        <n v="19081912"/>
        <n v="77656"/>
        <n v="79165"/>
        <n v="80507"/>
        <n v="81716"/>
        <n v="82838"/>
        <n v="83916"/>
        <n v="84952"/>
        <n v="85935"/>
        <n v="86881"/>
        <n v="87802"/>
        <n v="88710"/>
        <n v="36930709"/>
        <n v="37302116"/>
        <n v="37657340"/>
        <n v="38001251"/>
        <n v="38340778"/>
        <n v="38681174"/>
        <n v="39023850"/>
        <n v="39368066"/>
        <n v="39714298"/>
        <n v="40062470"/>
        <n v="40412376"/>
        <n v="3076098"/>
        <n v="3065810"/>
        <n v="3061067"/>
        <n v="3060554"/>
        <n v="3062612"/>
        <n v="3065954"/>
        <n v="3069844"/>
        <n v="3074181"/>
        <n v="3079087"/>
        <n v="3084979"/>
        <n v="3092072"/>
        <n v="90271"/>
        <n v="92363"/>
        <n v="94596"/>
        <n v="96875"/>
        <n v="99046"/>
        <n v="100996"/>
        <n v="102711"/>
        <n v="104225"/>
        <n v="105526"/>
        <n v="106612"/>
        <n v="107488"/>
        <n v="19153000"/>
        <n v="19413000"/>
        <n v="19651400"/>
        <n v="19895400"/>
        <n v="20127400"/>
        <n v="20394800"/>
        <n v="20697900"/>
        <n v="21072500"/>
        <n v="21498500"/>
        <n v="21951700"/>
        <n v="22299800"/>
        <n v="8011566"/>
        <n v="8042293"/>
        <n v="8081957"/>
        <n v="8121423"/>
        <n v="8171966"/>
        <n v="8227829"/>
        <n v="8268641"/>
        <n v="8300788"/>
        <n v="8336926"/>
        <n v="8365275"/>
        <n v="8389771"/>
        <n v="8048600"/>
        <n v="8111200"/>
        <n v="8171950"/>
        <n v="8234100"/>
        <n v="8306500"/>
        <n v="8391850"/>
        <n v="8484550"/>
        <n v="8581300"/>
        <n v="8763400"/>
        <n v="8947243"/>
        <n v="9054332"/>
        <n v="297651"/>
        <n v="301606"/>
        <n v="305801"/>
        <n v="310201"/>
        <n v="314739"/>
        <n v="319358"/>
        <n v="324066"/>
        <n v="328861"/>
        <n v="333661"/>
        <n v="338358"/>
        <n v="342877"/>
        <n v="638193"/>
        <n v="642510"/>
        <n v="642070"/>
        <n v="647164"/>
        <n v="671760"/>
        <n v="724807"/>
        <n v="811410"/>
        <n v="925733"/>
        <n v="1052359"/>
        <n v="1169578"/>
        <n v="1261835"/>
        <n v="129592275"/>
        <n v="131944584"/>
        <n v="134266428"/>
        <n v="136514768"/>
        <n v="138633401"/>
        <n v="140587922"/>
        <n v="142353501"/>
        <n v="143956805"/>
        <n v="145478300"/>
        <n v="147030145"/>
        <n v="148692131"/>
        <n v="267511"/>
        <n v="268192"/>
        <n v="268813"/>
        <n v="269389"/>
        <n v="269947"/>
        <n v="270503"/>
        <n v="271062"/>
        <n v="271618"/>
        <n v="272180"/>
        <n v="272750"/>
        <n v="273331"/>
        <n v="10005000"/>
        <n v="9970260"/>
        <n v="9925000"/>
        <n v="9873968"/>
        <n v="9824469"/>
        <n v="9775591"/>
        <n v="9732500"/>
        <n v="9702000"/>
        <n v="9602000"/>
        <n v="9507000"/>
        <n v="9490000"/>
        <n v="10251250"/>
        <n v="10286570"/>
        <n v="10332785"/>
        <n v="10376133"/>
        <n v="10421137"/>
        <n v="10478617"/>
        <n v="10547958"/>
        <n v="10625700"/>
        <n v="10709973"/>
        <n v="10796493"/>
        <n v="10895785"/>
        <n v="249800"/>
        <n v="257300"/>
        <n v="265200"/>
        <n v="273700"/>
        <n v="282600"/>
        <n v="291800"/>
        <n v="301386"/>
        <n v="311500"/>
        <n v="322100"/>
        <n v="333200"/>
        <n v="344700"/>
        <n v="6517810"/>
        <n v="6721337"/>
        <n v="6937985"/>
        <n v="7164976"/>
        <n v="7397985"/>
        <n v="7633757"/>
        <n v="7871707"/>
        <n v="8112573"/>
        <n v="8355980"/>
        <n v="8601771"/>
        <n v="8849892"/>
        <n v="62100"/>
        <n v="62500"/>
        <n v="62800"/>
        <n v="63000"/>
        <n v="63300"/>
        <n v="63600"/>
        <n v="63800"/>
        <n v="64000"/>
        <n v="64200"/>
        <n v="64400"/>
        <n v="64237"/>
        <n v="571262"/>
        <n v="588050"/>
        <n v="606024"/>
        <n v="624431"/>
        <n v="642400"/>
        <n v="659293"/>
        <n v="674681"/>
        <n v="688581"/>
        <n v="701363"/>
        <n v="713665"/>
        <n v="725940"/>
        <n v="8307248"/>
        <n v="8476709"/>
        <n v="8646659"/>
        <n v="8815911"/>
        <n v="8982917"/>
        <n v="9146655"/>
        <n v="9306660"/>
        <n v="9463497"/>
        <n v="9618466"/>
        <n v="9773441"/>
        <n v="9929849"/>
        <n v="3693698"/>
        <n v="3748370"/>
        <n v="3775883"/>
        <n v="3782717"/>
        <n v="3781358"/>
        <n v="3781001"/>
        <n v="3781588"/>
        <n v="3779034"/>
        <n v="3774164"/>
        <n v="3767683"/>
        <n v="3760149"/>
        <n v="1757925"/>
        <n v="1784449"/>
        <n v="1808103"/>
        <n v="1830127"/>
        <n v="1852243"/>
        <n v="1875673"/>
        <n v="1900905"/>
        <n v="1927540"/>
        <n v="1954822"/>
        <n v="1981576"/>
        <n v="2006945"/>
        <n v="174425387"/>
        <n v="176877135"/>
        <n v="179289227"/>
        <n v="181633074"/>
        <n v="183873377"/>
        <n v="185986964"/>
        <n v="187958211"/>
        <n v="189798070"/>
        <n v="191543237"/>
        <n v="193246610"/>
        <n v="194946470"/>
        <n v="327036"/>
        <n v="334348"/>
        <n v="341585"/>
        <n v="348771"/>
        <n v="355943"/>
        <n v="363123"/>
        <n v="370317"/>
        <n v="377513"/>
        <n v="384695"/>
        <n v="391837"/>
        <n v="398920"/>
        <n v="8170172"/>
        <n v="8020282"/>
        <n v="7868468"/>
        <n v="7823557"/>
        <n v="7781161"/>
        <n v="7739900"/>
        <n v="7699020"/>
        <n v="7659764"/>
        <n v="7623395"/>
        <n v="7585131"/>
        <n v="7534289"/>
        <n v="12294012"/>
        <n v="12648474"/>
        <n v="13015435"/>
        <n v="13395599"/>
        <n v="13789736"/>
        <n v="14198463"/>
        <n v="14622202"/>
        <n v="15061127"/>
        <n v="15515258"/>
        <n v="15984479"/>
        <n v="16468714"/>
        <n v="6374347"/>
        <n v="6499653"/>
        <n v="6656071"/>
        <n v="6838764"/>
        <n v="7039534"/>
        <n v="7251424"/>
        <n v="7474363"/>
        <n v="7707781"/>
        <n v="7943385"/>
        <n v="8170853"/>
        <n v="8382849"/>
        <n v="12446949"/>
        <n v="12653684"/>
        <n v="12845222"/>
        <n v="13024171"/>
        <n v="13193961"/>
        <n v="13357574"/>
        <n v="13515884"/>
        <n v="13669857"/>
        <n v="13822644"/>
        <n v="13977903"/>
        <n v="14138255"/>
        <n v="15678269"/>
        <n v="16039737"/>
        <n v="16408085"/>
        <n v="16783366"/>
        <n v="17165267"/>
        <n v="17553589"/>
        <n v="17948395"/>
        <n v="18350022"/>
        <n v="18758778"/>
        <n v="19175028"/>
        <n v="19598889"/>
        <n v="30769700"/>
        <n v="31081900"/>
        <n v="31362000"/>
        <n v="31676000"/>
        <n v="31995000"/>
        <n v="32312000"/>
        <n v="32576074"/>
        <n v="32929733"/>
        <n v="33319098"/>
        <n v="33729690"/>
        <n v="34126181"/>
        <n v="437238"/>
        <n v="445096"/>
        <n v="452740"/>
        <n v="460031"/>
        <n v="466784"/>
        <n v="472883"/>
        <n v="478267"/>
        <n v="483023"/>
        <n v="487371"/>
        <n v="491621"/>
        <n v="495999"/>
        <n v="40195"/>
        <n v="42501"/>
        <n v="45117"/>
        <n v="47815"/>
        <n v="50273"/>
        <n v="52268"/>
        <n v="53712"/>
        <n v="54679"/>
        <n v="55295"/>
        <n v="55763"/>
        <n v="56230"/>
        <n v="3701607"/>
        <n v="3767068"/>
        <n v="3829238"/>
        <n v="3890075"/>
        <n v="3952281"/>
        <n v="4017880"/>
        <n v="4087534"/>
        <n v="4160940"/>
        <n v="4237961"/>
        <n v="4318128"/>
        <n v="4401051"/>
        <n v="8222327"/>
        <n v="8517944"/>
        <n v="8831199"/>
        <n v="9153893"/>
        <n v="9474792"/>
        <n v="9785902"/>
        <n v="10084087"/>
        <n v="10371839"/>
        <n v="10653762"/>
        <n v="10937089"/>
        <n v="11227208"/>
        <n v="145330"/>
        <n v="145995"/>
        <n v="146626"/>
        <n v="147262"/>
        <n v="147963"/>
        <n v="148763"/>
        <n v="149682"/>
        <n v="150689"/>
        <n v="151705"/>
        <n v="152618"/>
        <n v="153352"/>
        <n v="15419820"/>
        <n v="15604200"/>
        <n v="15783991"/>
        <n v="15959793"/>
        <n v="16132209"/>
        <n v="16301726"/>
        <n v="16468677"/>
        <n v="16633254"/>
        <n v="16795593"/>
        <n v="16955737"/>
        <n v="17113688"/>
        <n v="1262645000"/>
        <n v="1271850000"/>
        <n v="1280400000"/>
        <n v="1288400000"/>
        <n v="1296075000"/>
        <n v="1303720000"/>
        <n v="1311020000"/>
        <n v="1317885000"/>
        <n v="1324655000"/>
        <n v="1331380000"/>
        <n v="1337825000"/>
        <n v="39764166"/>
        <n v="40422597"/>
        <n v="41078136"/>
        <n v="41731914"/>
        <n v="42385712"/>
        <n v="43040558"/>
        <n v="43696540"/>
        <n v="44352327"/>
        <n v="45005782"/>
        <n v="45654044"/>
        <n v="46294841"/>
        <n v="562469"/>
        <n v="577569"/>
        <n v="593170"/>
        <n v="609271"/>
        <n v="625876"/>
        <n v="642974"/>
        <n v="660559"/>
        <n v="678602"/>
        <n v="697034"/>
        <n v="715774"/>
        <n v="734750"/>
        <n v="49626200"/>
        <n v="50989424"/>
        <n v="52491329"/>
        <n v="54098245"/>
        <n v="55754885"/>
        <n v="57420522"/>
        <n v="59088415"/>
        <n v="60772175"/>
        <n v="62474901"/>
        <n v="64204304"/>
        <n v="65965795"/>
        <n v="3135773"/>
        <n v="3213330"/>
        <n v="3288923"/>
        <n v="3365171"/>
        <n v="3445765"/>
        <n v="3533177"/>
        <n v="3628561"/>
        <n v="3730612"/>
        <n v="3836339"/>
        <n v="3941454"/>
        <n v="4042899"/>
        <n v="3919180"/>
        <n v="4002946"/>
        <n v="4083197"/>
        <n v="4160438"/>
        <n v="4235605"/>
        <n v="4309413"/>
        <n v="4381820"/>
        <n v="4452608"/>
        <n v="4522124"/>
        <n v="4590790"/>
        <n v="4658887"/>
        <n v="16581653"/>
        <n v="16892864"/>
        <n v="17180649"/>
        <n v="17455501"/>
        <n v="17731840"/>
        <n v="18020946"/>
        <n v="18325979"/>
        <n v="18646754"/>
        <n v="18987007"/>
        <n v="19350026"/>
        <n v="19737800"/>
        <n v="4426000"/>
        <n v="4440000"/>
        <n v="4439000"/>
        <n v="4442000"/>
        <n v="4436000"/>
        <n v="4434000"/>
        <n v="4429000"/>
        <n v="4418000"/>
        <n v="11104313"/>
        <n v="11140168"/>
        <n v="11175434"/>
        <n v="11208029"/>
        <n v="11234970"/>
        <n v="11254242"/>
        <n v="11265124"/>
        <n v="11268687"/>
        <n v="11266905"/>
        <n v="11262628"/>
        <n v="11257979"/>
        <n v="133860"/>
        <n v="128752"/>
        <n v="128182"/>
        <n v="130006"/>
        <n v="131591"/>
        <n v="134465"/>
        <n v="137490"/>
        <n v="139841"/>
        <n v="141279"/>
        <n v="141972"/>
        <n v="143784"/>
        <n v="943294"/>
        <n v="961482"/>
        <n v="979874"/>
        <n v="998134"/>
        <n v="1015806"/>
        <n v="1032562"/>
        <n v="1048272"/>
        <n v="1063027"/>
        <n v="1077001"/>
        <n v="1090473"/>
        <n v="1103647"/>
        <n v="10272322"/>
        <n v="10236491"/>
        <n v="10204853"/>
        <n v="10207362"/>
        <n v="10216016"/>
        <n v="10235828"/>
        <n v="10269134"/>
        <n v="10334160"/>
        <n v="10424336"/>
        <n v="10487178"/>
        <n v="10519792"/>
        <n v="5339616"/>
        <n v="5358783"/>
        <n v="5375931"/>
        <n v="5390574"/>
        <n v="5404523"/>
        <n v="5419432"/>
        <n v="5437272"/>
        <n v="5461438"/>
        <n v="5493621"/>
        <n v="5523095"/>
        <n v="5547683"/>
        <n v="731930"/>
        <n v="749604"/>
        <n v="765283"/>
        <n v="779640"/>
        <n v="793738"/>
        <n v="808367"/>
        <n v="823682"/>
        <n v="839453"/>
        <n v="855636"/>
        <n v="872090"/>
        <n v="888716"/>
        <n v="69672"/>
        <n v="69447"/>
        <n v="69301"/>
        <n v="69200"/>
        <n v="69087"/>
        <n v="68925"/>
        <n v="68700"/>
        <n v="68434"/>
        <n v="68159"/>
        <n v="67922"/>
        <n v="67757"/>
        <n v="8591967"/>
        <n v="8726256"/>
        <n v="8860760"/>
        <n v="8995398"/>
        <n v="9129965"/>
        <n v="9264267"/>
        <n v="9398285"/>
        <n v="9531954"/>
        <n v="9664948"/>
        <n v="9796852"/>
        <n v="9927320"/>
        <n v="12345023"/>
        <n v="12552036"/>
        <n v="12767415"/>
        <n v="12987992"/>
        <n v="13208869"/>
        <n v="13426402"/>
        <n v="13639708"/>
        <n v="13849721"/>
        <n v="14056740"/>
        <n v="14261566"/>
        <n v="14464739"/>
        <n v="67648419"/>
        <n v="68888032"/>
        <n v="70174632"/>
        <n v="71498433"/>
        <n v="72844998"/>
        <n v="74203215"/>
        <n v="75568453"/>
        <n v="76941572"/>
        <n v="78323298"/>
        <n v="79716203"/>
        <n v="81121077"/>
        <n v="5940305"/>
        <n v="5966027"/>
        <n v="5988233"/>
        <n v="6008523"/>
        <n v="6028792"/>
        <n v="6050513"/>
        <n v="6074487"/>
        <n v="6100868"/>
        <n v="6129628"/>
        <n v="6160423"/>
        <n v="6192993"/>
        <n v="520380"/>
        <n v="537195"/>
        <n v="554429"/>
        <n v="571999"/>
        <n v="589794"/>
        <n v="607739"/>
        <n v="625777"/>
        <n v="643936"/>
        <n v="662327"/>
        <n v="681115"/>
        <n v="700401"/>
        <n v="3667576"/>
        <n v="3812473"/>
        <n v="3973973"/>
        <n v="4145500"/>
        <n v="4318343"/>
        <n v="4486155"/>
        <n v="4645837"/>
        <n v="4798561"/>
        <n v="4947521"/>
        <n v="5097998"/>
        <n v="5253676"/>
        <n v="1369515"/>
        <n v="1364101"/>
        <n v="1358644"/>
        <n v="1353557"/>
        <n v="1349290"/>
        <n v="1346097"/>
        <n v="1343547"/>
        <n v="1341672"/>
        <n v="1340675"/>
        <n v="1340271"/>
        <n v="1340161"/>
        <n v="65577897"/>
        <n v="67303731"/>
        <n v="69040669"/>
        <n v="70784012"/>
        <n v="72526620"/>
        <n v="74263861"/>
        <n v="75993403"/>
        <n v="77718436"/>
        <n v="79446419"/>
        <n v="81187751"/>
        <n v="82949541"/>
        <n v="45743"/>
        <n v="46358"/>
        <n v="46944"/>
        <n v="47472"/>
        <n v="47915"/>
        <n v="48258"/>
        <n v="48475"/>
        <n v="48572"/>
        <n v="48597"/>
        <n v="48625"/>
        <n v="48708"/>
        <n v="811718"/>
        <n v="814780"/>
        <n v="816336"/>
        <n v="817339"/>
        <n v="819102"/>
        <n v="822553"/>
        <n v="828046"/>
        <n v="835267"/>
        <n v="843651"/>
        <n v="852323"/>
        <n v="860623"/>
        <n v="5176209"/>
        <n v="5188008"/>
        <n v="5200598"/>
        <n v="5213014"/>
        <n v="5228172"/>
        <n v="5246096"/>
        <n v="5266268"/>
        <n v="5288720"/>
        <n v="5313399"/>
        <n v="5338871"/>
        <n v="5363352"/>
        <n v="60910922"/>
        <n v="61355563"/>
        <n v="61803045"/>
        <n v="62242266"/>
        <n v="62701871"/>
        <n v="63175934"/>
        <n v="63617567"/>
        <n v="64012051"/>
        <n v="64370515"/>
        <n v="64720232"/>
        <n v="65075569"/>
        <n v="237638"/>
        <n v="241448"/>
        <n v="245000"/>
        <n v="248357"/>
        <n v="251622"/>
        <n v="254870"/>
        <n v="258119"/>
        <n v="261345"/>
        <n v="264541"/>
        <n v="267685"/>
        <n v="270764"/>
        <n v="1235274"/>
        <n v="1263165"/>
        <n v="1290532"/>
        <n v="1317484"/>
        <n v="1344171"/>
        <n v="1370729"/>
        <n v="1397192"/>
        <n v="1423637"/>
        <n v="1450310"/>
        <n v="1477514"/>
        <n v="1505463"/>
        <n v="1297084"/>
        <n v="1335674"/>
        <n v="1376035"/>
        <n v="1417818"/>
        <n v="1460493"/>
        <n v="1503678"/>
        <n v="1547259"/>
        <n v="1591357"/>
        <n v="1636107"/>
        <n v="1681734"/>
        <n v="1728394"/>
        <n v="4418300"/>
        <n v="4386400"/>
        <n v="4357000"/>
        <n v="4328900"/>
        <n v="4318300"/>
        <n v="4361200"/>
        <n v="4398000"/>
        <n v="4388400"/>
        <n v="4383700"/>
        <n v="4410800"/>
        <n v="4452800"/>
        <n v="82211508"/>
        <n v="82349925"/>
        <n v="82488495"/>
        <n v="82534176"/>
        <n v="82516260"/>
        <n v="82469422"/>
        <n v="82376451"/>
        <n v="82266372"/>
        <n v="82110097"/>
        <n v="81902307"/>
        <n v="81776930"/>
        <n v="19165490"/>
        <n v="19632265"/>
        <n v="20114361"/>
        <n v="20610897"/>
        <n v="21119911"/>
        <n v="21639806"/>
        <n v="22170556"/>
        <n v="22712403"/>
        <n v="23264176"/>
        <n v="23824402"/>
        <n v="24391823"/>
        <n v="10917482"/>
        <n v="10949957"/>
        <n v="10987543"/>
        <n v="11023514"/>
        <n v="11061701"/>
        <n v="11103965"/>
        <n v="11148460"/>
        <n v="11192763"/>
        <n v="11237094"/>
        <n v="11282760"/>
        <n v="11315508"/>
        <n v="56200"/>
        <n v="56350"/>
        <n v="56609"/>
        <n v="56765"/>
        <n v="56911"/>
        <n v="56935"/>
        <n v="56774"/>
        <n v="56555"/>
        <n v="56328"/>
        <n v="56323"/>
        <n v="56533"/>
        <n v="101522"/>
        <n v="101731"/>
        <n v="101954"/>
        <n v="102195"/>
        <n v="102455"/>
        <n v="102734"/>
        <n v="103037"/>
        <n v="103368"/>
        <n v="103723"/>
        <n v="104097"/>
        <n v="104487"/>
        <n v="155147"/>
        <n v="157596"/>
        <n v="160292"/>
        <n v="163121"/>
        <n v="165918"/>
        <n v="168565"/>
        <n v="171024"/>
        <n v="173334"/>
        <n v="175538"/>
        <n v="177707"/>
        <n v="179896"/>
        <n v="11237101"/>
        <n v="11512637"/>
        <n v="11800351"/>
        <n v="12098576"/>
        <n v="12404764"/>
        <n v="12717154"/>
        <n v="13034904"/>
        <n v="13358842"/>
        <n v="13690846"/>
        <n v="14033623"/>
        <n v="14388929"/>
        <n v="8344486"/>
        <n v="8472339"/>
        <n v="8604936"/>
        <n v="8743954"/>
        <n v="8889321"/>
        <n v="9041448"/>
        <n v="9201941"/>
        <n v="9373619"/>
        <n v="9559110"/>
        <n v="9761217"/>
        <n v="9981590"/>
        <n v="1240655"/>
        <n v="1264855"/>
        <n v="1289526"/>
        <n v="1314795"/>
        <n v="1340814"/>
        <n v="1367695"/>
        <n v="1395492"/>
        <n v="1424191"/>
        <n v="1453757"/>
        <n v="1484120"/>
        <n v="1515224"/>
        <n v="733101"/>
        <n v="735327"/>
        <n v="738011"/>
        <n v="740925"/>
        <n v="743743"/>
        <n v="746235"/>
        <n v="748321"/>
        <n v="750068"/>
        <n v="751578"/>
        <n v="753013"/>
        <n v="754493"/>
        <n v="8645371"/>
        <n v="8791931"/>
        <n v="8935252"/>
        <n v="9075399"/>
        <n v="9212634"/>
        <n v="9347262"/>
        <n v="9479136"/>
        <n v="9608453"/>
        <n v="9736332"/>
        <n v="9864241"/>
        <n v="9993247"/>
        <n v="6218151"/>
        <n v="6347272"/>
        <n v="6477525"/>
        <n v="6609337"/>
        <n v="6743128"/>
        <n v="6879243"/>
        <n v="7017769"/>
        <n v="7158819"/>
        <n v="7302742"/>
        <n v="7449923"/>
        <n v="7600524"/>
        <n v="6665000"/>
        <n v="6714300"/>
        <n v="6744100"/>
        <n v="6730800"/>
        <n v="6783500"/>
        <n v="6813200"/>
        <n v="6857100"/>
        <n v="6925900"/>
        <n v="6977700"/>
        <n v="7003700"/>
        <n v="7067800"/>
        <n v="10210971"/>
        <n v="10187576"/>
        <n v="10158608"/>
        <n v="10129552"/>
        <n v="10107146"/>
        <n v="10087065"/>
        <n v="10071370"/>
        <n v="10055780"/>
        <n v="10038188"/>
        <n v="10022650"/>
        <n v="10000023"/>
        <n v="281205"/>
        <n v="284968"/>
        <n v="287523"/>
        <n v="289521"/>
        <n v="292074"/>
        <n v="296734"/>
        <n v="303782"/>
        <n v="311566"/>
        <n v="317414"/>
        <n v="318499"/>
        <n v="318041"/>
        <n v="1053898107"/>
        <n v="1071374264"/>
        <n v="1088694080"/>
        <n v="1105885689"/>
        <n v="1122991192"/>
        <n v="1140042863"/>
        <n v="1157038539"/>
        <n v="1173971629"/>
        <n v="1190863679"/>
        <n v="1207740408"/>
        <n v="1224614327"/>
        <n v="213395411"/>
        <n v="216203499"/>
        <n v="219026365"/>
        <n v="221839235"/>
        <n v="224606531"/>
        <n v="227303175"/>
        <n v="229918547"/>
        <n v="232461746"/>
        <n v="234951154"/>
        <n v="237414495"/>
        <n v="239870937"/>
        <n v="65342319"/>
        <n v="66313553"/>
        <n v="67212850"/>
        <n v="68061695"/>
        <n v="68893323"/>
        <n v="69732007"/>
        <n v="70582086"/>
        <n v="71435498"/>
        <n v="72289291"/>
        <n v="73137148"/>
        <n v="73973630"/>
        <n v="24313641"/>
        <n v="24937728"/>
        <n v="25577836"/>
        <n v="26234373"/>
        <n v="26907763"/>
        <n v="27598437"/>
        <n v="28432904"/>
        <n v="29292601"/>
        <n v="30178292"/>
        <n v="31090763"/>
        <n v="32030823"/>
        <n v="3805174"/>
        <n v="3866243"/>
        <n v="3931947"/>
        <n v="3996521"/>
        <n v="4070262"/>
        <n v="4159914"/>
        <n v="4260341"/>
        <n v="4356931"/>
        <n v="4425683"/>
        <n v="4458942"/>
        <n v="4474356"/>
        <n v="76803"/>
        <n v="77577"/>
        <n v="78246"/>
        <n v="78840"/>
        <n v="79410"/>
        <n v="79994"/>
        <n v="80598"/>
        <n v="81203"/>
        <n v="81798"/>
        <n v="82358"/>
        <n v="82869"/>
        <n v="6289000"/>
        <n v="6439000"/>
        <n v="6570000"/>
        <n v="6689700"/>
        <n v="6809000"/>
        <n v="6930100"/>
        <n v="7053700"/>
        <n v="7180100"/>
        <n v="7308800"/>
        <n v="7485600"/>
        <n v="7623600"/>
        <n v="56942108"/>
        <n v="56977217"/>
        <n v="57157406"/>
        <n v="57604658"/>
        <n v="58175310"/>
        <n v="58607043"/>
        <n v="58941499"/>
        <n v="59375289"/>
        <n v="59832179"/>
        <n v="60192698"/>
        <n v="60483385"/>
        <n v="2589389"/>
        <n v="2604789"/>
        <n v="2617495"/>
        <n v="2625700"/>
        <n v="2638100"/>
        <n v="2650400"/>
        <n v="2663100"/>
        <n v="2675800"/>
        <n v="2687200"/>
        <n v="2695600"/>
        <n v="2702300"/>
        <n v="126870000"/>
        <n v="127149000"/>
        <n v="127445000"/>
        <n v="127718000"/>
        <n v="127761000"/>
        <n v="127773000"/>
        <n v="127756000"/>
        <n v="127770750"/>
        <n v="127704040"/>
        <n v="127557958"/>
        <n v="127450459"/>
        <n v="4797500"/>
        <n v="4917500"/>
        <n v="5038000"/>
        <n v="5164000"/>
        <n v="5290000"/>
        <n v="5411500"/>
        <n v="5537000"/>
        <n v="5662000"/>
        <n v="5787000"/>
        <n v="5915000"/>
        <n v="6047000"/>
        <n v="14883626"/>
        <n v="14858335"/>
        <n v="14858948"/>
        <n v="14909019"/>
        <n v="15012984"/>
        <n v="15147029"/>
        <n v="15308085"/>
        <n v="15484192"/>
        <n v="15673999"/>
        <n v="16093481"/>
        <n v="16323287"/>
        <n v="31253701"/>
        <n v="32076186"/>
        <n v="32927864"/>
        <n v="33805301"/>
        <n v="34702176"/>
        <n v="35614576"/>
        <n v="36540948"/>
        <n v="37485246"/>
        <n v="38455418"/>
        <n v="39462188"/>
        <n v="40512682"/>
        <n v="84010"/>
        <n v="85550"/>
        <n v="87147"/>
        <n v="88776"/>
        <n v="90398"/>
        <n v="91988"/>
        <n v="93534"/>
        <n v="95043"/>
        <n v="96532"/>
        <n v="98027"/>
        <n v="99546"/>
        <n v="22894095"/>
        <n v="23083419"/>
        <n v="23264576"/>
        <n v="23436550"/>
        <n v="23597383"/>
        <n v="23745941"/>
        <n v="23882465"/>
        <n v="24008606"/>
        <n v="24126329"/>
        <n v="24238179"/>
        <n v="24346229"/>
        <n v="47008000"/>
        <n v="47357000"/>
        <n v="47622000"/>
        <n v="47859000"/>
        <n v="48039000"/>
        <n v="48138000"/>
        <n v="48372000"/>
        <n v="48598000"/>
        <n v="48949000"/>
        <n v="49182000"/>
        <n v="49410000"/>
        <n v="1700000"/>
        <n v="1701154"/>
        <n v="1702310"/>
        <n v="1703466"/>
        <n v="1704622"/>
        <n v="1705780"/>
        <n v="1719536"/>
        <n v="1733404"/>
        <n v="1747383"/>
        <n v="1761474"/>
        <n v="1775680"/>
        <n v="1940786"/>
        <n v="2009588"/>
        <n v="2069816"/>
        <n v="2126786"/>
        <n v="2189485"/>
        <n v="2264014"/>
        <n v="2351441"/>
        <n v="2447818"/>
        <n v="2548351"/>
        <n v="2646286"/>
        <n v="2736732"/>
        <n v="4898400"/>
        <n v="4945100"/>
        <n v="4990700"/>
        <n v="5043300"/>
        <n v="5104700"/>
        <n v="5162600"/>
        <n v="5218400"/>
        <n v="5268400"/>
        <n v="5318700"/>
        <n v="5383300"/>
        <n v="5447900"/>
        <n v="5317060"/>
        <n v="5408912"/>
        <n v="5496700"/>
        <n v="5582028"/>
        <n v="5667055"/>
        <n v="5753341"/>
        <n v="5841572"/>
        <n v="5931385"/>
        <n v="6022001"/>
        <n v="6112143"/>
        <n v="6200894"/>
        <n v="2372985"/>
        <n v="2355011"/>
        <n v="2338624"/>
        <n v="2325342"/>
        <n v="2312819"/>
        <n v="2300512"/>
        <n v="2287948"/>
        <n v="2276100"/>
        <n v="2266094"/>
        <n v="2254834"/>
        <n v="2239008"/>
        <n v="3742329"/>
        <n v="3802903"/>
        <n v="3868504"/>
        <n v="3935421"/>
        <n v="3998042"/>
        <n v="4052420"/>
        <n v="4097457"/>
        <n v="4134872"/>
        <n v="4166915"/>
        <n v="4196990"/>
        <n v="4227597"/>
        <n v="1963878"/>
        <n v="1988983"/>
        <n v="2010261"/>
        <n v="2028976"/>
        <n v="2047006"/>
        <n v="2065752"/>
        <n v="2085561"/>
        <n v="2106128"/>
        <n v="2127412"/>
        <n v="2149201"/>
        <n v="2171318"/>
        <n v="2847290"/>
        <n v="2939296"/>
        <n v="2996082"/>
        <n v="3037412"/>
        <n v="3092721"/>
        <n v="3182539"/>
        <n v="3313718"/>
        <n v="3477197"/>
        <n v="3658460"/>
        <n v="3835929"/>
        <n v="3994122"/>
        <n v="5231189"/>
        <n v="5331311"/>
        <n v="5434293"/>
        <n v="5541062"/>
        <n v="5652797"/>
        <n v="5769709"/>
        <n v="5893738"/>
        <n v="6023053"/>
        <n v="6149620"/>
        <n v="6262667"/>
        <n v="6355112"/>
        <n v="32853"/>
        <n v="33239"/>
        <n v="33626"/>
        <n v="34006"/>
        <n v="34365"/>
        <n v="34696"/>
        <n v="34995"/>
        <n v="35266"/>
        <n v="35521"/>
        <n v="35772"/>
        <n v="36032"/>
        <n v="3499536"/>
        <n v="3481292"/>
        <n v="3469070"/>
        <n v="3454205"/>
        <n v="3435591"/>
        <n v="3414304"/>
        <n v="3394082"/>
        <n v="3375618"/>
        <n v="3358115"/>
        <n v="3339456"/>
        <n v="3286820"/>
        <n v="436300"/>
        <n v="441525"/>
        <n v="446175"/>
        <n v="451630"/>
        <n v="458095"/>
        <n v="465158"/>
        <n v="472637"/>
        <n v="479993"/>
        <n v="488650"/>
        <n v="497783"/>
        <n v="506953"/>
        <n v="431867"/>
        <n v="440265"/>
        <n v="449472"/>
        <n v="459456"/>
        <n v="470127"/>
        <n v="481390"/>
        <n v="493267"/>
        <n v="505709"/>
        <n v="518463"/>
        <n v="531195"/>
        <n v="543656"/>
        <n v="2009091"/>
        <n v="2016075"/>
        <n v="2022255"/>
        <n v="2027819"/>
        <n v="2033039"/>
        <n v="2038109"/>
        <n v="2043091"/>
        <n v="2047922"/>
        <n v="2052524"/>
        <n v="2056769"/>
        <n v="2060563"/>
        <n v="15364272"/>
        <n v="15846412"/>
        <n v="16338968"/>
        <n v="16842482"/>
        <n v="17357913"/>
        <n v="17885967"/>
        <n v="18426870"/>
        <n v="18980391"/>
        <n v="19546282"/>
        <n v="20124150"/>
        <n v="20713819"/>
        <n v="11228756"/>
        <n v="11529337"/>
        <n v="11833102"/>
        <n v="12144945"/>
        <n v="12472794"/>
        <n v="12822587"/>
        <n v="13195329"/>
        <n v="13589404"/>
        <n v="14005113"/>
        <n v="14442290"/>
        <n v="14900841"/>
        <n v="23414909"/>
        <n v="23964621"/>
        <n v="24515323"/>
        <n v="25060184"/>
        <n v="25590453"/>
        <n v="26100241"/>
        <n v="26586287"/>
        <n v="27051142"/>
        <n v="27502008"/>
        <n v="27949395"/>
        <n v="28401017"/>
        <n v="273236"/>
        <n v="277791"/>
        <n v="282266"/>
        <n v="286665"/>
        <n v="290988"/>
        <n v="295240"/>
        <n v="299419"/>
        <n v="303539"/>
        <n v="307632"/>
        <n v="311739"/>
        <n v="315885"/>
        <n v="11295324"/>
        <n v="11639798"/>
        <n v="12001887"/>
        <n v="12380104"/>
        <n v="12772264"/>
        <n v="13176642"/>
        <n v="13592796"/>
        <n v="14020786"/>
        <n v="14459990"/>
        <n v="14909813"/>
        <n v="15369809"/>
        <n v="381363"/>
        <n v="393028"/>
        <n v="395969"/>
        <n v="398582"/>
        <n v="401268"/>
        <n v="403837"/>
        <n v="406408"/>
        <n v="409050"/>
        <n v="411950"/>
        <n v="413991"/>
        <n v="415995"/>
        <n v="52145"/>
        <n v="52131"/>
        <n v="52066"/>
        <n v="51992"/>
        <n v="51968"/>
        <n v="52037"/>
        <n v="52210"/>
        <n v="52487"/>
        <n v="52880"/>
        <n v="53396"/>
        <n v="54038"/>
        <n v="2642743"/>
        <n v="2720367"/>
        <n v="2800333"/>
        <n v="2882003"/>
        <n v="2964526"/>
        <n v="3047249"/>
        <n v="3129959"/>
        <n v="3212672"/>
        <n v="3295254"/>
        <n v="3377630"/>
        <n v="3459773"/>
        <n v="1186873"/>
        <n v="1199881"/>
        <n v="1210196"/>
        <n v="1222811"/>
        <n v="1233386"/>
        <n v="1243253"/>
        <n v="1252698"/>
        <n v="1260403"/>
        <n v="1268565"/>
        <n v="1275032"/>
        <n v="1280924"/>
        <n v="99959594"/>
        <n v="101329543"/>
        <n v="102634153"/>
        <n v="103902569"/>
        <n v="105175967"/>
        <n v="106483757"/>
        <n v="107835259"/>
        <n v="109220753"/>
        <n v="110627158"/>
        <n v="112033369"/>
        <n v="113423047"/>
        <n v="107103"/>
        <n v="107290"/>
        <n v="107728"/>
        <n v="108325"/>
        <n v="108926"/>
        <n v="109419"/>
        <n v="109789"/>
        <n v="110092"/>
        <n v="110367"/>
        <n v="110676"/>
        <n v="111064"/>
        <n v="3639588"/>
        <n v="3631460"/>
        <n v="3623059"/>
        <n v="3612869"/>
        <n v="3603934"/>
        <n v="3595182"/>
        <n v="3585520"/>
        <n v="3576904"/>
        <n v="3570107"/>
        <n v="3565603"/>
        <n v="3562062"/>
        <n v="35126"/>
        <n v="35288"/>
        <n v="35341"/>
        <n v="35323"/>
        <n v="35282"/>
        <n v="35260"/>
        <n v="35267"/>
        <n v="35295"/>
        <n v="35336"/>
        <n v="35377"/>
        <n v="35407"/>
        <n v="2411369"/>
        <n v="2434515"/>
        <n v="2458853"/>
        <n v="2485177"/>
        <n v="2514462"/>
        <n v="2547339"/>
        <n v="2584143"/>
        <n v="2624509"/>
        <n v="2667474"/>
        <n v="2711659"/>
        <n v="2756001"/>
        <n v="632606"/>
        <n v="630299"/>
        <n v="628594"/>
        <n v="627500"/>
        <n v="626912"/>
        <n v="626739"/>
        <n v="627074"/>
        <n v="627962"/>
        <n v="629185"/>
        <n v="630435"/>
        <n v="631490"/>
        <n v="28793236"/>
        <n v="29129204"/>
        <n v="29453931"/>
        <n v="29770316"/>
        <n v="30082152"/>
        <n v="30392473"/>
        <n v="30702084"/>
        <n v="31011199"/>
        <n v="31321453"/>
        <n v="31634524"/>
        <n v="31951412"/>
        <n v="18200656"/>
        <n v="18691461"/>
        <n v="19200021"/>
        <n v="19721009"/>
        <n v="20246287"/>
        <n v="20770013"/>
        <n v="21290952"/>
        <n v="21811326"/>
        <n v="22332900"/>
        <n v="22858607"/>
        <n v="23390765"/>
        <n v="44957660"/>
        <n v="45323903"/>
        <n v="45609292"/>
        <n v="45843675"/>
        <n v="46070248"/>
        <n v="46321162"/>
        <n v="46605278"/>
        <n v="46915826"/>
        <n v="47250315"/>
        <n v="47601374"/>
        <n v="47963012"/>
        <n v="1895839"/>
        <n v="1936399"/>
        <n v="1973408"/>
        <n v="2008342"/>
        <n v="2043339"/>
        <n v="2079951"/>
        <n v="2118653"/>
        <n v="2158984"/>
        <n v="2200422"/>
        <n v="2242078"/>
        <n v="2283289"/>
        <n v="24400606"/>
        <n v="24980184"/>
        <n v="25562573"/>
        <n v="26143530"/>
        <n v="26717875"/>
        <n v="27281945"/>
        <n v="27833665"/>
        <n v="28373838"/>
        <n v="28905358"/>
        <n v="29432743"/>
        <n v="29959364"/>
        <n v="15925513"/>
        <n v="16046180"/>
        <n v="16148929"/>
        <n v="16225302"/>
        <n v="16281779"/>
        <n v="16319868"/>
        <n v="16346101"/>
        <n v="16381696"/>
        <n v="16445593"/>
        <n v="16530388"/>
        <n v="16615394"/>
        <n v="213230"/>
        <n v="217324"/>
        <n v="221490"/>
        <n v="225735"/>
        <n v="230068"/>
        <n v="234393"/>
        <n v="238459"/>
        <n v="242400"/>
        <n v="243985"/>
        <n v="245580"/>
        <n v="247000"/>
        <n v="3857800"/>
        <n v="3880500"/>
        <n v="3948500"/>
        <n v="4027200"/>
        <n v="4087500"/>
        <n v="4133900"/>
        <n v="4184600"/>
        <n v="4228300"/>
        <n v="4268900"/>
        <n v="4315800"/>
        <n v="4367800"/>
        <n v="5073704"/>
        <n v="5148635"/>
        <n v="5219724"/>
        <n v="5288271"/>
        <n v="5356012"/>
        <n v="5424336"/>
        <n v="5493527"/>
        <n v="5563654"/>
        <n v="5635577"/>
        <n v="5710230"/>
        <n v="5788163"/>
        <n v="10922421"/>
        <n v="11308134"/>
        <n v="11706182"/>
        <n v="12118322"/>
        <n v="12546945"/>
        <n v="12993884"/>
        <n v="13460138"/>
        <n v="13945662"/>
        <n v="14450007"/>
        <n v="14972257"/>
        <n v="15511953"/>
        <n v="123688536"/>
        <n v="126704722"/>
        <n v="129832447"/>
        <n v="133067097"/>
        <n v="136399438"/>
        <n v="139823340"/>
        <n v="143338939"/>
        <n v="146951477"/>
        <n v="150665730"/>
        <n v="154488072"/>
        <n v="158423182"/>
        <n v="68432"/>
        <n v="69184"/>
        <n v="69393"/>
        <n v="69105"/>
        <n v="68404"/>
        <n v="67381"/>
        <n v="66006"/>
        <n v="64349"/>
        <n v="62707"/>
        <n v="61473"/>
        <n v="60917"/>
        <n v="4490967"/>
        <n v="4513751"/>
        <n v="4538159"/>
        <n v="4564855"/>
        <n v="4591910"/>
        <n v="4623291"/>
        <n v="4660677"/>
        <n v="4709153"/>
        <n v="4768212"/>
        <n v="4828726"/>
        <n v="4889252"/>
        <n v="2264163"/>
        <n v="2279171"/>
        <n v="2302874"/>
        <n v="2335967"/>
        <n v="2378336"/>
        <n v="2429510"/>
        <n v="2490620"/>
        <n v="2561187"/>
        <n v="2636963"/>
        <n v="2712141"/>
        <n v="2782435"/>
        <n v="144522192"/>
        <n v="147557907"/>
        <n v="150407242"/>
        <n v="153139895"/>
        <n v="155860066"/>
        <n v="158645463"/>
        <n v="161513324"/>
        <n v="164445596"/>
        <n v="167442258"/>
        <n v="170494367"/>
        <n v="173593383"/>
        <n v="19172"/>
        <n v="19402"/>
        <n v="19573"/>
        <n v="19698"/>
        <n v="19803"/>
        <n v="19906"/>
        <n v="20011"/>
        <n v="20118"/>
        <n v="20228"/>
        <n v="20346"/>
        <n v="20472"/>
        <n v="2956126"/>
        <n v="3012635"/>
        <n v="3069123"/>
        <n v="3125565"/>
        <n v="3181969"/>
        <n v="3238321"/>
        <n v="3294583"/>
        <n v="3350673"/>
        <n v="3406487"/>
        <n v="3461901"/>
        <n v="3516820"/>
        <n v="5378824"/>
        <n v="5518586"/>
        <n v="5659946"/>
        <n v="5803029"/>
        <n v="5948135"/>
        <n v="6095437"/>
        <n v="6244916"/>
        <n v="6396307"/>
        <n v="6549268"/>
        <n v="6703361"/>
        <n v="6858266"/>
        <n v="5343539"/>
        <n v="5453921"/>
        <n v="5564709"/>
        <n v="5675754"/>
        <n v="5786836"/>
        <n v="5897816"/>
        <n v="6008597"/>
        <n v="6119295"/>
        <n v="6230242"/>
        <n v="6341892"/>
        <n v="6454548"/>
        <n v="25861887"/>
        <n v="26228274"/>
        <n v="26579252"/>
        <n v="26916342"/>
        <n v="27242033"/>
        <n v="27558769"/>
        <n v="27866387"/>
        <n v="28166078"/>
        <n v="28463338"/>
        <n v="28765162"/>
        <n v="29076512"/>
        <n v="77309965"/>
        <n v="78964389"/>
        <n v="80630416"/>
        <n v="82293990"/>
        <n v="83936698"/>
        <n v="85546427"/>
        <n v="87116275"/>
        <n v="88652631"/>
        <n v="90173139"/>
        <n v="91703090"/>
        <n v="93260798"/>
        <n v="38453757"/>
        <n v="38248076"/>
        <n v="38230364"/>
        <n v="38204570"/>
        <n v="38182222"/>
        <n v="38165445"/>
        <n v="38141267"/>
        <n v="38120560"/>
        <n v="38125759"/>
        <n v="38151603"/>
        <n v="38183683"/>
        <n v="10225836"/>
        <n v="10292999"/>
        <n v="10368403"/>
        <n v="10441075"/>
        <n v="10501970"/>
        <n v="10549424"/>
        <n v="10584344"/>
        <n v="10608335"/>
        <n v="10622413"/>
        <n v="10632482"/>
        <n v="10637346"/>
        <n v="3810605"/>
        <n v="3818774"/>
        <n v="3823701"/>
        <n v="3826095"/>
        <n v="3826878"/>
        <n v="3821362"/>
        <n v="3805214"/>
        <n v="3782995"/>
        <n v="3760866"/>
        <n v="3740410"/>
        <n v="3721978"/>
        <n v="590957"/>
        <n v="608057"/>
        <n v="624173"/>
        <n v="653500"/>
        <n v="715146"/>
        <n v="820986"/>
        <n v="978336"/>
        <n v="1178192"/>
        <n v="1396060"/>
        <n v="1597765"/>
        <n v="1758793"/>
        <n v="22442971"/>
        <n v="22131970"/>
        <n v="21803129"/>
        <n v="21742013"/>
        <n v="21684890"/>
        <n v="21634371"/>
        <n v="21587666"/>
        <n v="21546873"/>
        <n v="21513622"/>
        <n v="21480401"/>
        <n v="21438001"/>
        <n v="146303000"/>
        <n v="145949580"/>
        <n v="145299690"/>
        <n v="144599447"/>
        <n v="143849574"/>
        <n v="143150000"/>
        <n v="142500000"/>
        <n v="142100000"/>
        <n v="141950000"/>
        <n v="141910000"/>
        <n v="141920000"/>
        <n v="8098344"/>
        <n v="8456968"/>
        <n v="8696378"/>
        <n v="8857859"/>
        <n v="9009655"/>
        <n v="9201727"/>
        <n v="9441406"/>
        <n v="9710531"/>
        <n v="10004092"/>
        <n v="10311275"/>
        <n v="10624005"/>
        <n v="176549"/>
        <n v="177645"/>
        <n v="178488"/>
        <n v="179141"/>
        <n v="179699"/>
        <n v="180237"/>
        <n v="180766"/>
        <n v="181277"/>
        <n v="181809"/>
        <n v="182401"/>
        <n v="183081"/>
        <n v="26967"/>
        <n v="27543"/>
        <n v="28251"/>
        <n v="29013"/>
        <n v="29722"/>
        <n v="30301"/>
        <n v="30721"/>
        <n v="31007"/>
        <n v="31198"/>
        <n v="31359"/>
        <n v="31534"/>
        <n v="141010"/>
        <n v="143430"/>
        <n v="145761"/>
        <n v="148038"/>
        <n v="150311"/>
        <n v="152622"/>
        <n v="154970"/>
        <n v="157361"/>
        <n v="159852"/>
        <n v="162515"/>
        <n v="165397"/>
        <n v="20045276"/>
        <n v="20681576"/>
        <n v="21463072"/>
        <n v="22334371"/>
        <n v="23213767"/>
        <n v="24041116"/>
        <n v="24799436"/>
        <n v="25504176"/>
        <n v="26166639"/>
        <n v="26809105"/>
        <n v="27448086"/>
        <n v="9505862"/>
        <n v="9758841"/>
        <n v="10023194"/>
        <n v="10297956"/>
        <n v="10581316"/>
        <n v="10871908"/>
        <n v="11169549"/>
        <n v="11474661"/>
        <n v="11787123"/>
        <n v="12106865"/>
        <n v="12433728"/>
        <n v="7516346"/>
        <n v="7503433"/>
        <n v="7500031"/>
        <n v="7480591"/>
        <n v="7463157"/>
        <n v="7440769"/>
        <n v="7411569"/>
        <n v="7381579"/>
        <n v="7350221"/>
        <n v="7320807"/>
        <n v="7291436"/>
        <n v="81131"/>
        <n v="81202"/>
        <n v="83700"/>
        <n v="82800"/>
        <n v="82500"/>
        <n v="82900"/>
        <n v="84600"/>
        <n v="85033"/>
        <n v="86956"/>
        <n v="87298"/>
        <n v="86525"/>
        <n v="4143115"/>
        <n v="4303850"/>
        <n v="4505515"/>
        <n v="4730020"/>
        <n v="4952134"/>
        <n v="5153435"/>
        <n v="5327364"/>
        <n v="5478289"/>
        <n v="5612129"/>
        <n v="5739293"/>
        <n v="5867536"/>
        <n v="4027900"/>
        <n v="4138000"/>
        <n v="4176000"/>
        <n v="4114800"/>
        <n v="4166700"/>
        <n v="4265800"/>
        <n v="4401400"/>
        <n v="4588600"/>
        <n v="4839400"/>
        <n v="4987600"/>
        <n v="5076700"/>
        <n v="30519"/>
        <n v="31189"/>
        <n v="32566"/>
        <n v="33791"/>
        <n v="35318"/>
        <n v="36936"/>
        <n v="38272"/>
        <n v="39464"/>
        <n v="40459"/>
        <n v="39133"/>
        <n v="37850"/>
        <n v="5388720"/>
        <n v="5378867"/>
        <n v="5379056"/>
        <n v="5379607"/>
        <n v="5382438"/>
        <n v="5387001"/>
        <n v="5391409"/>
        <n v="5397318"/>
        <n v="5406626"/>
        <n v="5418590"/>
        <n v="5430099"/>
        <n v="1988925"/>
        <n v="1992060"/>
        <n v="1994530"/>
        <n v="1995733"/>
        <n v="1997012"/>
        <n v="2000474"/>
        <n v="2006868"/>
        <n v="2018122"/>
        <n v="2021316"/>
        <n v="2039669"/>
        <n v="2048583"/>
        <n v="408732"/>
        <n v="420232"/>
        <n v="432107"/>
        <n v="444344"/>
        <n v="456919"/>
        <n v="469805"/>
        <n v="483000"/>
        <n v="496490"/>
        <n v="510221"/>
        <n v="524125"/>
        <n v="538148"/>
        <n v="7399033"/>
        <n v="7596920"/>
        <n v="7791254"/>
        <n v="7981955"/>
        <n v="8170899"/>
        <n v="8359859"/>
        <n v="8547497"/>
        <n v="8733493"/>
        <n v="8922260"/>
        <n v="9119848"/>
        <n v="9330872"/>
        <n v="44000000"/>
        <n v="44909738"/>
        <n v="45533292"/>
        <n v="46116494"/>
        <n v="46664771"/>
        <n v="47198469"/>
        <n v="47730946"/>
        <n v="48257282"/>
        <n v="48793022"/>
        <n v="49320150"/>
        <n v="49991300"/>
        <n v="6631346"/>
        <n v="6824267"/>
        <n v="7009780"/>
        <n v="7198267"/>
        <n v="7401951"/>
        <n v="7632757"/>
        <n v="7968599"/>
        <n v="8438853"/>
        <n v="8976845"/>
        <n v="9507428"/>
        <n v="9948304"/>
        <n v="40263216"/>
        <n v="40720484"/>
        <n v="41313973"/>
        <n v="42004522"/>
        <n v="42691689"/>
        <n v="43398143"/>
        <n v="44116441"/>
        <n v="44878945"/>
        <n v="45555716"/>
        <n v="45908594"/>
        <n v="46070971"/>
        <n v="19102000"/>
        <n v="18797000"/>
        <n v="18921000"/>
        <n v="19173000"/>
        <n v="19435000"/>
        <n v="19644000"/>
        <n v="19858000"/>
        <n v="20039000"/>
        <n v="20217000"/>
        <n v="20450000"/>
        <n v="20653000"/>
        <n v="44286"/>
        <n v="46111"/>
        <n v="46710"/>
        <n v="48543"/>
        <n v="49173"/>
        <n v="49811"/>
        <n v="50455"/>
        <n v="51102"/>
        <n v="51752"/>
        <n v="52402"/>
        <n v="155996"/>
        <n v="157897"/>
        <n v="159133"/>
        <n v="160620"/>
        <n v="162434"/>
        <n v="164330"/>
        <n v="166387"/>
        <n v="168338"/>
        <n v="170331"/>
        <n v="172370"/>
        <n v="174000"/>
        <n v="28384"/>
        <n v="27782"/>
        <n v="27450"/>
        <n v="27363"/>
        <n v="27514"/>
        <n v="27906"/>
        <n v="28414"/>
        <n v="28905"/>
        <n v="29376"/>
        <n v="29820"/>
        <n v="30235"/>
        <n v="107891"/>
        <n v="107987"/>
        <n v="108150"/>
        <n v="108354"/>
        <n v="108566"/>
        <n v="108755"/>
        <n v="108918"/>
        <n v="109060"/>
        <n v="109178"/>
        <n v="109269"/>
        <n v="109333"/>
        <n v="27556383"/>
        <n v="28177967"/>
        <n v="28806330"/>
        <n v="29445166"/>
        <n v="30101696"/>
        <n v="30777563"/>
        <n v="31400127"/>
        <n v="31934782"/>
        <n v="32438306"/>
        <n v="32970881"/>
        <n v="33603637"/>
        <n v="466846"/>
        <n v="473431"/>
        <n v="480132"/>
        <n v="486800"/>
        <n v="493236"/>
        <n v="499294"/>
        <n v="504913"/>
        <n v="510136"/>
        <n v="515066"/>
        <n v="519861"/>
        <n v="524636"/>
        <n v="1010787"/>
        <n v="1012111"/>
        <n v="1013437"/>
        <n v="1014765"/>
        <n v="1016094"/>
        <n v="1017425"/>
        <n v="1018758"/>
        <n v="1020102"/>
        <n v="1031747"/>
        <n v="1043509"/>
        <n v="1055506"/>
        <n v="8872109"/>
        <n v="8895960"/>
        <n v="8924958"/>
        <n v="8958229"/>
        <n v="8993531"/>
        <n v="9029572"/>
        <n v="9080505"/>
        <n v="9148092"/>
        <n v="9219637"/>
        <n v="9298515"/>
        <n v="9378126"/>
        <n v="7184250"/>
        <n v="7229854"/>
        <n v="7284753"/>
        <n v="7339001"/>
        <n v="7389625"/>
        <n v="7437115"/>
        <n v="7483934"/>
        <n v="7551117"/>
        <n v="7647675"/>
        <n v="7743831"/>
        <n v="7826153"/>
        <n v="15988534"/>
        <n v="16454926"/>
        <n v="16962918"/>
        <n v="17490104"/>
        <n v="18004797"/>
        <n v="18484122"/>
        <n v="18860939"/>
        <n v="19245438"/>
        <n v="19637776"/>
        <n v="20038112"/>
        <n v="20446609"/>
        <n v="6172807"/>
        <n v="6232587"/>
        <n v="6285809"/>
        <n v="6336724"/>
        <n v="6391120"/>
        <n v="6453240"/>
        <n v="6524634"/>
        <n v="6604426"/>
        <n v="6691416"/>
        <n v="6783390"/>
        <n v="6878637"/>
        <n v="34038161"/>
        <n v="34917073"/>
        <n v="35832494"/>
        <n v="36788281"/>
        <n v="37786946"/>
        <n v="38831024"/>
        <n v="39923609"/>
        <n v="41068185"/>
        <n v="42267667"/>
        <n v="43524738"/>
        <n v="44841226"/>
        <n v="63155029"/>
        <n v="63898879"/>
        <n v="64642931"/>
        <n v="65370277"/>
        <n v="66060383"/>
        <n v="66698483"/>
        <n v="67276383"/>
        <n v="67796451"/>
        <n v="68267982"/>
        <n v="68706122"/>
        <n v="69122234"/>
        <n v="830089"/>
        <n v="852522"/>
        <n v="888099"/>
        <n v="931324"/>
        <n v="974024"/>
        <n v="983125"/>
        <n v="1014439"/>
        <n v="1046030"/>
        <n v="1077911"/>
        <n v="1110071"/>
        <n v="1142502"/>
        <n v="4793504"/>
        <n v="4926142"/>
        <n v="5050919"/>
        <n v="5170252"/>
        <n v="5288273"/>
        <n v="5408044"/>
        <n v="5529908"/>
        <n v="5652811"/>
        <n v="5776837"/>
        <n v="5901859"/>
        <n v="6027798"/>
        <n v="97935"/>
        <n v="98476"/>
        <n v="99053"/>
        <n v="99659"/>
        <n v="100286"/>
        <n v="100926"/>
        <n v="101584"/>
        <n v="102254"/>
        <n v="102910"/>
        <n v="103519"/>
        <n v="104058"/>
        <n v="1292058"/>
        <n v="1296962"/>
        <n v="1301576"/>
        <n v="1306065"/>
        <n v="1310622"/>
        <n v="1315386"/>
        <n v="1320418"/>
        <n v="1325672"/>
        <n v="1331040"/>
        <n v="1336349"/>
        <n v="1341465"/>
        <n v="9563500"/>
        <n v="9673600"/>
        <n v="9781900"/>
        <n v="9839800"/>
        <n v="9932400"/>
        <n v="10029000"/>
        <n v="10127900"/>
        <n v="10225100"/>
        <n v="10328900"/>
        <n v="10439600"/>
        <n v="10549100"/>
        <n v="63627862"/>
        <n v="64544914"/>
        <n v="65446165"/>
        <n v="66339433"/>
        <n v="67235927"/>
        <n v="68143186"/>
        <n v="69063538"/>
        <n v="69992754"/>
        <n v="70923730"/>
        <n v="71846212"/>
        <n v="72752325"/>
        <n v="4501419"/>
        <n v="4551737"/>
        <n v="4600093"/>
        <n v="4647912"/>
        <n v="4696771"/>
        <n v="4747839"/>
        <n v="4801847"/>
        <n v="4858843"/>
        <n v="4918396"/>
        <n v="4979672"/>
        <n v="5041995"/>
        <n v="18873"/>
        <n v="20728"/>
        <n v="23044"/>
        <n v="25625"/>
        <n v="28191"/>
        <n v="30531"/>
        <n v="32590"/>
        <n v="34404"/>
        <n v="35960"/>
        <n v="37271"/>
        <n v="38354"/>
        <n v="9419"/>
        <n v="9471"/>
        <n v="9530"/>
        <n v="9590"/>
        <n v="9646"/>
        <n v="9694"/>
        <n v="9732"/>
        <n v="9762"/>
        <n v="9786"/>
        <n v="9806"/>
        <n v="9827"/>
        <n v="24213120"/>
        <n v="24984181"/>
        <n v="25794397"/>
        <n v="26641627"/>
        <n v="27521632"/>
        <n v="28431204"/>
        <n v="29370251"/>
        <n v="30339895"/>
        <n v="31339392"/>
        <n v="32367909"/>
        <n v="33424683"/>
        <n v="49175848"/>
        <n v="48683865"/>
        <n v="48202500"/>
        <n v="47812950"/>
        <n v="47451600"/>
        <n v="47105150"/>
        <n v="46787750"/>
        <n v="46509350"/>
        <n v="46258200"/>
        <n v="46053300"/>
        <n v="45870700"/>
        <n v="3033491"/>
        <n v="3149440"/>
        <n v="3254691"/>
        <n v="3400959"/>
        <n v="3658042"/>
        <n v="4069349"/>
        <n v="4662728"/>
        <n v="5405541"/>
        <n v="6206623"/>
        <n v="6938815"/>
        <n v="7511690"/>
        <n v="58892514"/>
        <n v="59107960"/>
        <n v="59325809"/>
        <n v="59566259"/>
        <n v="59867866"/>
        <n v="60224307"/>
        <n v="60595632"/>
        <n v="60986649"/>
        <n v="61393521"/>
        <n v="61811027"/>
        <n v="62231336"/>
        <n v="282162411"/>
        <n v="284968955"/>
        <n v="287625193"/>
        <n v="290107933"/>
        <n v="292805298"/>
        <n v="295516599"/>
        <n v="298379912"/>
        <n v="301231207"/>
        <n v="304093966"/>
        <n v="306771529"/>
        <n v="309349689"/>
        <n v="3300847"/>
        <n v="3308356"/>
        <n v="3308527"/>
        <n v="3303540"/>
        <n v="3301732"/>
        <n v="3305723"/>
        <n v="3314466"/>
        <n v="3323906"/>
        <n v="3334052"/>
        <n v="3344938"/>
        <n v="3356584"/>
        <n v="24650400"/>
        <n v="24964400"/>
        <n v="25271800"/>
        <n v="25567700"/>
        <n v="25864400"/>
        <n v="26167000"/>
        <n v="26488200"/>
        <n v="26868000"/>
        <n v="27302700"/>
        <n v="27767400"/>
        <n v="28562400"/>
        <n v="185074"/>
        <n v="189544"/>
        <n v="194555"/>
        <n v="199968"/>
        <n v="205561"/>
        <n v="211170"/>
        <n v="216760"/>
        <n v="222377"/>
        <n v="228041"/>
        <n v="233790"/>
        <n v="239651"/>
        <n v="24311000"/>
        <n v="24765000"/>
        <n v="25220000"/>
        <n v="25674000"/>
        <n v="26127000"/>
        <n v="26577000"/>
        <n v="27031000"/>
        <n v="27483000"/>
        <n v="27935000"/>
        <n v="28384000"/>
        <n v="28834000"/>
        <n v="77630900"/>
        <n v="78621000"/>
        <n v="79538700"/>
        <n v="80468400"/>
        <n v="81437700"/>
        <n v="82393500"/>
        <n v="83313000"/>
        <n v="84221100"/>
        <n v="85122300"/>
        <n v="86025000"/>
        <n v="86927700"/>
        <n v="108639"/>
        <n v="108746"/>
        <n v="108923"/>
        <n v="109148"/>
        <n v="109353"/>
        <n v="109599"/>
        <n v="109763"/>
        <n v="109818"/>
        <n v="109832"/>
        <n v="109809"/>
        <n v="109750"/>
        <n v="3004150"/>
        <n v="3110464"/>
        <n v="3220540"/>
        <n v="3334512"/>
        <n v="3452517"/>
        <n v="3574698"/>
        <n v="3701203"/>
        <n v="3832186"/>
        <n v="3937315"/>
        <n v="3919827"/>
        <n v="3905364"/>
        <n v="17723186"/>
        <n v="18266008"/>
        <n v="18831819"/>
        <n v="19419710"/>
        <n v="20026117"/>
        <n v="20648643"/>
        <n v="21288070"/>
        <n v="21946990"/>
        <n v="22626595"/>
        <n v="23328214"/>
        <n v="24052514"/>
        <n v="10201562"/>
        <n v="10449825"/>
        <n v="10693471"/>
        <n v="10938261"/>
        <n v="11192422"/>
        <n v="11462365"/>
        <n v="11750105"/>
        <n v="12055384"/>
        <n v="12379612"/>
        <n v="12723746"/>
        <n v="12926409"/>
        <n v="12509477"/>
        <n v="12575015"/>
        <n v="12607791"/>
        <n v="12612956"/>
        <n v="12597877"/>
        <n v="12570686"/>
        <n v="12529655"/>
        <n v="12481245"/>
        <n v="12451543"/>
        <n v="12473992"/>
        <n v="12571454"/>
      </sharedItems>
    </cacheField>
    <cacheField name="rural" numFmtId="3">
      <sharedItems containsSemiMixedTypes="0" containsString="0" containsNumber="1" containsInteger="1" minValue="0" maxValue="856005415" count="2287">
        <n v="20423292"/>
        <n v="20925446"/>
        <n v="21439589"/>
        <n v="21965996"/>
        <n v="22504946"/>
        <n v="23056726"/>
        <n v="23592674"/>
        <n v="24140489"/>
        <n v="24700411"/>
        <n v="25272689"/>
        <n v="25857571"/>
        <n v="1790892"/>
        <n v="1775032"/>
        <n v="1763027"/>
        <n v="1753422"/>
        <n v="1744297"/>
        <n v="1734274"/>
        <n v="1722245"/>
        <n v="1709083"/>
        <n v="1695048"/>
        <n v="1680649"/>
        <n v="1666228"/>
        <n v="12274598"/>
        <n v="12237975"/>
        <n v="12199437"/>
        <n v="12159029"/>
        <n v="12116122"/>
        <n v="12070061"/>
        <n v="12041139"/>
        <n v="12009719"/>
        <n v="11974068"/>
        <n v="11931987"/>
        <n v="11881850"/>
        <n v="6454"/>
        <n v="6274"/>
        <n v="6088"/>
        <n v="5895"/>
        <n v="5692"/>
        <n v="5478"/>
        <n v="5354"/>
        <n v="5223"/>
        <n v="5085"/>
        <n v="4941"/>
        <n v="4789"/>
        <n v="4912"/>
        <n v="5324"/>
        <n v="5827"/>
        <n v="6397"/>
        <n v="6987"/>
        <n v="7555"/>
        <n v="8115"/>
        <n v="8644"/>
        <n v="9150"/>
        <n v="9656"/>
        <n v="10184"/>
        <n v="7102450"/>
        <n v="7194122"/>
        <n v="7296332"/>
        <n v="7401573"/>
        <n v="7500006"/>
        <n v="7584950"/>
        <n v="7671675"/>
        <n v="7746212"/>
        <n v="7810438"/>
        <n v="7867369"/>
        <n v="7918993"/>
        <n v="52728"/>
        <n v="53975"/>
        <n v="55115"/>
        <n v="56172"/>
        <n v="57175"/>
        <n v="58154"/>
        <n v="58940"/>
        <n v="59690"/>
        <n v="60417"/>
        <n v="61128"/>
        <n v="61831"/>
        <n v="3656140"/>
        <n v="3595924"/>
        <n v="3532258"/>
        <n v="3465714"/>
        <n v="3396993"/>
        <n v="3326581"/>
        <n v="3278003"/>
        <n v="3228181"/>
        <n v="3177144"/>
        <n v="3124873"/>
        <n v="3071341"/>
        <n v="1073558"/>
        <n v="1076099"/>
        <n v="1080557"/>
        <n v="1086497"/>
        <n v="1093352"/>
        <n v="1100677"/>
        <n v="1104530"/>
        <n v="1108550"/>
        <n v="1112782"/>
        <n v="1117379"/>
        <n v="1122422"/>
        <n v="48114"/>
        <n v="49248"/>
        <n v="50458"/>
        <n v="51692"/>
        <n v="52871"/>
        <n v="53932"/>
        <n v="54786"/>
        <n v="55531"/>
        <n v="56161"/>
        <n v="56675"/>
        <n v="57076"/>
        <n v="2451584"/>
        <n v="2446038"/>
        <n v="2436774"/>
        <n v="2427239"/>
        <n v="2415288"/>
        <n v="2406586"/>
        <n v="2405096"/>
        <n v="2410694"/>
        <n v="2420731"/>
        <n v="2432248"/>
        <n v="2430678"/>
        <n v="2739956"/>
        <n v="2739205"/>
        <n v="2741400"/>
        <n v="2743417"/>
        <n v="2749049"/>
        <n v="2756323"/>
        <n v="2751804"/>
        <n v="2744241"/>
        <n v="2737846"/>
        <n v="2728753"/>
        <n v="2718286"/>
        <n v="3927717"/>
        <n v="3953399"/>
        <n v="3978105"/>
        <n v="4003419"/>
        <n v="4033636"/>
        <n v="4070047"/>
        <n v="4103128"/>
        <n v="4137903"/>
        <n v="4213443"/>
        <n v="4289308"/>
        <n v="4327971"/>
        <n v="53577"/>
        <n v="53626"/>
        <n v="53699"/>
        <n v="53789"/>
        <n v="53883"/>
        <n v="53972"/>
        <n v="54119"/>
        <n v="54262"/>
        <n v="54387"/>
        <n v="54476"/>
        <n v="54517"/>
        <n v="74030"/>
        <n v="74531"/>
        <n v="74480"/>
        <n v="75071"/>
        <n v="77924"/>
        <n v="84078"/>
        <n v="93799"/>
        <n v="106644"/>
        <n v="120811"/>
        <n v="133800"/>
        <n v="143849"/>
        <n v="99008498"/>
        <n v="100251495"/>
        <n v="101451713"/>
        <n v="102577197"/>
        <n v="103586877"/>
        <n v="104456826"/>
        <n v="105085354"/>
        <n v="105577921"/>
        <n v="105995489"/>
        <n v="106420419"/>
        <n v="106909642"/>
        <n v="170405"/>
        <n v="169712"/>
        <n v="168976"/>
        <n v="168206"/>
        <n v="167421"/>
        <n v="166630"/>
        <n v="165673"/>
        <n v="164709"/>
        <n v="163743"/>
        <n v="162777"/>
        <n v="161812"/>
        <n v="3011505"/>
        <n v="2955185"/>
        <n v="2896115"/>
        <n v="2835804"/>
        <n v="2776395"/>
        <n v="2717614"/>
        <n v="2664758"/>
        <n v="2615659"/>
        <n v="2548371"/>
        <n v="2483228"/>
        <n v="2438930"/>
        <n v="297286"/>
        <n v="294196"/>
        <n v="291385"/>
        <n v="288456"/>
        <n v="285539"/>
        <n v="282923"/>
        <n v="282685"/>
        <n v="282644"/>
        <n v="282743"/>
        <n v="282868"/>
        <n v="283290"/>
        <n v="130396"/>
        <n v="133076"/>
        <n v="135888"/>
        <n v="138930"/>
        <n v="142091"/>
        <n v="145316"/>
        <n v="148583"/>
        <n v="152012"/>
        <n v="155574"/>
        <n v="159270"/>
        <n v="163043"/>
        <n v="4021489"/>
        <n v="4124212"/>
        <n v="4233558"/>
        <n v="4347707"/>
        <n v="4463944"/>
        <n v="4580254"/>
        <n v="4691537"/>
        <n v="4802643"/>
        <n v="4913316"/>
        <n v="5023434"/>
        <n v="5132937"/>
        <n v="0"/>
        <n v="426161"/>
        <n v="432099"/>
        <n v="438519"/>
        <n v="444845"/>
        <n v="450451"/>
        <n v="454912"/>
        <n v="457704"/>
        <n v="459146"/>
        <n v="459533"/>
        <n v="459315"/>
        <n v="458794"/>
        <n v="3173369"/>
        <n v="3197415"/>
        <n v="3220016"/>
        <n v="3240729"/>
        <n v="3259002"/>
        <n v="3274502"/>
        <n v="3288974"/>
        <n v="3300868"/>
        <n v="3310676"/>
        <n v="3319061"/>
        <n v="3326499"/>
        <n v="2098020"/>
        <n v="2110332"/>
        <n v="2106943"/>
        <n v="2091843"/>
        <n v="2072184"/>
        <n v="2053084"/>
        <n v="2031469"/>
        <n v="2008179"/>
        <n v="1983701"/>
        <n v="1958442"/>
        <n v="1932717"/>
        <n v="822709"/>
        <n v="820490"/>
        <n v="816539"/>
        <n v="811478"/>
        <n v="806096"/>
        <n v="800912"/>
        <n v="797240"/>
        <n v="793761"/>
        <n v="790139"/>
        <n v="785893"/>
        <n v="780702"/>
        <n v="32791973"/>
        <n v="32191639"/>
        <n v="31554904"/>
        <n v="30877623"/>
        <n v="30155234"/>
        <n v="29385940"/>
        <n v="28832790"/>
        <n v="28241953"/>
        <n v="27620535"/>
        <n v="26977227"/>
        <n v="26317773"/>
        <n v="94513"/>
        <n v="95022"/>
        <n v="95439"/>
        <n v="95773"/>
        <n v="96033"/>
        <n v="96228"/>
        <n v="96505"/>
        <n v="96719"/>
        <n v="96866"/>
        <n v="96940"/>
        <n v="96938"/>
        <n v="2540923"/>
        <n v="2473455"/>
        <n v="2406178"/>
        <n v="2372102"/>
        <n v="2339017"/>
        <n v="2306490"/>
        <n v="2271211"/>
        <n v="2236651"/>
        <n v="2203161"/>
        <n v="2169347"/>
        <n v="2132204"/>
        <n v="10253206"/>
        <n v="10505823"/>
        <n v="10766368"/>
        <n v="11035294"/>
        <n v="11313099"/>
        <n v="11600144"/>
        <n v="11884926"/>
        <n v="12178427"/>
        <n v="12480474"/>
        <n v="12790780"/>
        <n v="13109096"/>
        <n v="5845276"/>
        <n v="5944583"/>
        <n v="6071668"/>
        <n v="6221907"/>
        <n v="6387673"/>
        <n v="6562539"/>
        <n v="6741875"/>
        <n v="6929295"/>
        <n v="7117273"/>
        <n v="7296572"/>
        <n v="7460736"/>
        <n v="10343415"/>
        <n v="10444351"/>
        <n v="10530513"/>
        <n v="10604280"/>
        <n v="10668637"/>
        <n v="10726132"/>
        <n v="10769456"/>
        <n v="10807389"/>
        <n v="10842482"/>
        <n v="10877604"/>
        <n v="10914733"/>
        <n v="7854813"/>
        <n v="7894759"/>
        <n v="7931668"/>
        <n v="7965386"/>
        <n v="7995581"/>
        <n v="8021990"/>
        <n v="8055240"/>
        <n v="8085020"/>
        <n v="8111296"/>
        <n v="8134047"/>
        <n v="8153138"/>
        <n v="6307788"/>
        <n v="6334491"/>
        <n v="6353941"/>
        <n v="6379546"/>
        <n v="6405399"/>
        <n v="6430088"/>
        <n v="6450063"/>
        <n v="6487157"/>
        <n v="6530543"/>
        <n v="6577290"/>
        <n v="6620479"/>
        <n v="203753"/>
        <n v="203854"/>
        <n v="203733"/>
        <n v="203334"/>
        <n v="202584"/>
        <n v="201448"/>
        <n v="200203"/>
        <n v="198619"/>
        <n v="196800"/>
        <n v="194879"/>
        <n v="192944"/>
        <n v="2309803"/>
        <n v="2346883"/>
        <n v="2381786"/>
        <n v="2415737"/>
        <n v="2450414"/>
        <n v="2487068"/>
        <n v="2523643"/>
        <n v="2562307"/>
        <n v="2602956"/>
        <n v="2645285"/>
        <n v="2689042"/>
        <n v="6298302"/>
        <n v="6492377"/>
        <n v="6697581"/>
        <n v="6907528"/>
        <n v="7113674"/>
        <n v="7310069"/>
        <n v="7486426"/>
        <n v="7652343"/>
        <n v="7811338"/>
        <n v="7968763"/>
        <n v="8128499"/>
        <n v="101004"/>
        <n v="101408"/>
        <n v="101788"/>
        <n v="102170"/>
        <n v="102598"/>
        <n v="103093"/>
        <n v="103520"/>
        <n v="104006"/>
        <n v="104494"/>
        <n v="104910"/>
        <n v="105199"/>
        <n v="2174195"/>
        <n v="2147138"/>
        <n v="2118212"/>
        <n v="2087541"/>
        <n v="2055243"/>
        <n v="2021414"/>
        <n v="1996004"/>
        <n v="1969377"/>
        <n v="1941571"/>
        <n v="1912607"/>
        <n v="1882506"/>
        <n v="810618090"/>
        <n v="804826680"/>
        <n v="798457440"/>
        <n v="791592960"/>
        <n v="784384590"/>
        <n v="777017120"/>
        <n v="769568740"/>
        <n v="761737530"/>
        <n v="753728695"/>
        <n v="745572800"/>
        <n v="737141575"/>
        <n v="11094202"/>
        <n v="11156637"/>
        <n v="11214331"/>
        <n v="11267617"/>
        <n v="11316985"/>
        <n v="11362707"/>
        <n v="11404797"/>
        <n v="11442900"/>
        <n v="11476474"/>
        <n v="11504819"/>
        <n v="11527415"/>
        <n v="404415"/>
        <n v="415503"/>
        <n v="426964"/>
        <n v="438797"/>
        <n v="451006"/>
        <n v="463584"/>
        <n v="475867"/>
        <n v="488458"/>
        <n v="501307"/>
        <n v="514355"/>
        <n v="527550"/>
        <n v="34837592"/>
        <n v="35560024"/>
        <n v="36365993"/>
        <n v="37230412"/>
        <n v="38114039"/>
        <n v="38988534"/>
        <n v="39754686"/>
        <n v="40510732"/>
        <n v="41258425"/>
        <n v="42002456"/>
        <n v="42745835"/>
        <n v="1307617"/>
        <n v="1327748"/>
        <n v="1346485"/>
        <n v="1364913"/>
        <n v="1384508"/>
        <n v="1406204"/>
        <n v="1430379"/>
        <n v="1456431"/>
        <n v="1483129"/>
        <n v="1508789"/>
        <n v="1532259"/>
        <n v="1606864"/>
        <n v="1619592"/>
        <n v="1630012"/>
        <n v="1638380"/>
        <n v="1645109"/>
        <n v="1650505"/>
        <n v="1655452"/>
        <n v="1659042"/>
        <n v="1661428"/>
        <n v="1662784"/>
        <n v="1663223"/>
        <n v="9368634"/>
        <n v="9432975"/>
        <n v="9480282"/>
        <n v="9516739"/>
        <n v="9550369"/>
        <n v="9587143"/>
        <n v="9628469"/>
        <n v="9673936"/>
        <n v="9725145"/>
        <n v="9783373"/>
        <n v="9849162"/>
        <n v="1965144"/>
        <n v="1963368"/>
        <n v="1955376"/>
        <n v="1947384"/>
        <n v="1938955"/>
        <n v="1932270"/>
        <n v="1919856"/>
        <n v="1906593"/>
        <n v="1894205"/>
        <n v="1880553"/>
        <n v="1864396"/>
        <n v="2709452"/>
        <n v="2718201"/>
        <n v="2726806"/>
        <n v="2734759"/>
        <n v="2741333"/>
        <n v="2746035"/>
        <n v="2746437"/>
        <n v="2745052"/>
        <n v="2742365"/>
        <n v="2739071"/>
        <n v="2735689"/>
        <n v="133860"/>
        <n v="128752"/>
        <n v="128182"/>
        <n v="130006"/>
        <n v="131591"/>
        <n v="134465"/>
        <n v="137490"/>
        <n v="139841"/>
        <n v="141279"/>
        <n v="141972"/>
        <n v="143784"/>
        <n v="296194"/>
        <n v="300559"/>
        <n v="304937"/>
        <n v="309222"/>
        <n v="313275"/>
        <n v="316997"/>
        <n v="319723"/>
        <n v="322097"/>
        <n v="324177"/>
        <n v="326051"/>
        <n v="327783"/>
        <n v="2670804"/>
        <n v="2671724"/>
        <n v="2673671"/>
        <n v="2684536"/>
        <n v="2697028"/>
        <n v="2712494"/>
        <n v="2721321"/>
        <n v="2738552"/>
        <n v="2762449"/>
        <n v="2779102"/>
        <n v="2787745"/>
        <n v="795603"/>
        <n v="789885"/>
        <n v="783811"/>
        <n v="777321"/>
        <n v="770685"/>
        <n v="764140"/>
        <n v="752518"/>
        <n v="741663"/>
        <n v="731750"/>
        <n v="721316"/>
        <n v="710103"/>
        <n v="122232"/>
        <n v="120986"/>
        <n v="119231"/>
        <n v="117102"/>
        <n v="114775"/>
        <n v="112363"/>
        <n v="111197"/>
        <n v="109968"/>
        <n v="108666"/>
        <n v="107267"/>
        <n v="105757"/>
        <n v="20135"/>
        <n v="19820"/>
        <n v="19529"/>
        <n v="19251"/>
        <n v="18971"/>
        <n v="18679"/>
        <n v="18384"/>
        <n v="18080"/>
        <n v="17776"/>
        <n v="17483"/>
        <n v="17210"/>
        <n v="3230580"/>
        <n v="3204281"/>
        <n v="3175696"/>
        <n v="3144791"/>
        <n v="3111492"/>
        <n v="3075737"/>
        <n v="3050683"/>
        <n v="3023536"/>
        <n v="2994201"/>
        <n v="2962568"/>
        <n v="2928559"/>
        <n v="4900974"/>
        <n v="4900315"/>
        <n v="4900134"/>
        <n v="4899071"/>
        <n v="4895207"/>
        <n v="4887210"/>
        <n v="4874832"/>
        <n v="4858482"/>
        <n v="4838330"/>
        <n v="4814705"/>
        <n v="4787829"/>
        <n v="38830193"/>
        <n v="39541730"/>
        <n v="40280239"/>
        <n v="41040101"/>
        <n v="41813029"/>
        <n v="42592645"/>
        <n v="43346065"/>
        <n v="44102909"/>
        <n v="44863585"/>
        <n v="45629555"/>
        <n v="46401256"/>
        <n v="2471167"/>
        <n v="2465162"/>
        <n v="2457571"/>
        <n v="2449074"/>
        <n v="2440455"/>
        <n v="2432306"/>
        <n v="2423720"/>
        <n v="2415944"/>
        <n v="2408944"/>
        <n v="2402565"/>
        <n v="2396688"/>
        <n v="318473"/>
        <n v="328656"/>
        <n v="339089"/>
        <n v="349720"/>
        <n v="360482"/>
        <n v="371329"/>
        <n v="381349"/>
        <n v="391384"/>
        <n v="401503"/>
        <n v="411802"/>
        <n v="422342"/>
        <n v="3014747"/>
        <n v="3121653"/>
        <n v="3241172"/>
        <n v="3367804"/>
        <n v="3494403"/>
        <n v="3615841"/>
        <n v="3724103"/>
        <n v="3825413"/>
        <n v="3922395"/>
        <n v="4019262"/>
        <n v="4118882"/>
        <n v="419072"/>
        <n v="417415"/>
        <n v="415745"/>
        <n v="414188"/>
        <n v="412883"/>
        <n v="411906"/>
        <n v="410857"/>
        <n v="410015"/>
        <n v="409442"/>
        <n v="409051"/>
        <n v="408749"/>
        <n v="55806790"/>
        <n v="57113946"/>
        <n v="58422214"/>
        <n v="59727549"/>
        <n v="61023898"/>
        <n v="62307379"/>
        <n v="63530485"/>
        <n v="64739457"/>
        <n v="65940528"/>
        <n v="67142270"/>
        <n v="68350422"/>
        <n v="29138"/>
        <n v="29206"/>
        <n v="29246"/>
        <n v="29243"/>
        <n v="29180"/>
        <n v="29051"/>
        <n v="28920"/>
        <n v="28716"/>
        <n v="28468"/>
        <n v="28222"/>
        <n v="28007"/>
        <n v="419658"/>
        <n v="417167"/>
        <n v="413882"/>
        <n v="410304"/>
        <n v="407094"/>
        <n v="404696"/>
        <n v="403093"/>
        <n v="402265"/>
        <n v="401915"/>
        <n v="401615"/>
        <n v="401050"/>
        <n v="2013545"/>
        <n v="2004646"/>
        <n v="1995990"/>
        <n v="1987201"/>
        <n v="1979386"/>
        <n v="1972532"/>
        <n v="1964318"/>
        <n v="1956826"/>
        <n v="1950017"/>
        <n v="1943349"/>
        <n v="1936170"/>
        <n v="14740443"/>
        <n v="14737606"/>
        <n v="14733846"/>
        <n v="14726520"/>
        <n v="14722399"/>
        <n v="14719993"/>
        <n v="14682934"/>
        <n v="14633155"/>
        <n v="14573485"/>
        <n v="14510276"/>
        <n v="14446776"/>
        <n v="113116"/>
        <n v="115267"/>
        <n v="117306"/>
        <n v="119261"/>
        <n v="121181"/>
        <n v="123102"/>
        <n v="124723"/>
        <n v="126334"/>
        <n v="127932"/>
        <n v="129506"/>
        <n v="131050"/>
        <n v="245820"/>
        <n v="242528"/>
        <n v="238748"/>
        <n v="234512"/>
        <n v="229853"/>
        <n v="224800"/>
        <n v="222433"/>
        <n v="219810"/>
        <n v="216966"/>
        <n v="213944"/>
        <n v="210765"/>
        <n v="660216"/>
        <n v="667036"/>
        <n v="673982"/>
        <n v="680836"/>
        <n v="687308"/>
        <n v="693196"/>
        <n v="700289"/>
        <n v="706881"/>
        <n v="713015"/>
        <n v="718773"/>
        <n v="724197"/>
        <n v="2089856"/>
        <n v="2076522"/>
        <n v="2064347"/>
        <n v="2052764"/>
        <n v="2049465"/>
        <n v="2071570"/>
        <n v="2085532"/>
        <n v="2077469"/>
        <n v="2071737"/>
        <n v="2081015"/>
        <n v="2097269"/>
        <n v="22114896"/>
        <n v="22102720"/>
        <n v="22090419"/>
        <n v="22053132"/>
        <n v="21998835"/>
        <n v="21936866"/>
        <n v="21846235"/>
        <n v="21751229"/>
        <n v="21644222"/>
        <n v="21523926"/>
        <n v="21425556"/>
        <n v="10732674"/>
        <n v="10844863"/>
        <n v="10958304"/>
        <n v="11072174"/>
        <n v="11185105"/>
        <n v="11295979"/>
        <n v="11408968"/>
        <n v="11519731"/>
        <n v="11627435"/>
        <n v="11731136"/>
        <n v="11830034"/>
        <n v="4399745"/>
        <n v="4397503"/>
        <n v="4397215"/>
        <n v="4396177"/>
        <n v="4395920"/>
        <n v="4397170"/>
        <n v="4392493"/>
        <n v="4387563"/>
        <n v="4382467"/>
        <n v="4377711"/>
        <n v="4367786"/>
        <n v="10341"/>
        <n v="10233"/>
        <n v="10144"/>
        <n v="10036"/>
        <n v="9925"/>
        <n v="9793"/>
        <n v="9629"/>
        <n v="9456"/>
        <n v="9283"/>
        <n v="9147"/>
        <n v="9045"/>
        <n v="70050"/>
        <n v="70276"/>
        <n v="70511"/>
        <n v="70760"/>
        <n v="71022"/>
        <n v="71297"/>
        <n v="71425"/>
        <n v="71572"/>
        <n v="71735"/>
        <n v="71910"/>
        <n v="72096"/>
        <n v="10705"/>
        <n v="10874"/>
        <n v="11060"/>
        <n v="11255"/>
        <n v="11448"/>
        <n v="11631"/>
        <n v="11766"/>
        <n v="11891"/>
        <n v="12007"/>
        <n v="12120"/>
        <n v="12233"/>
        <n v="6169168"/>
        <n v="6272085"/>
        <n v="6379270"/>
        <n v="6489676"/>
        <n v="6601815"/>
        <n v="6714657"/>
        <n v="6822469"/>
        <n v="6930567"/>
        <n v="7039833"/>
        <n v="7151534"/>
        <n v="7266409"/>
        <n v="5757695"/>
        <n v="5812025"/>
        <n v="5868566"/>
        <n v="5928401"/>
        <n v="5991402"/>
        <n v="6057770"/>
        <n v="6121131"/>
        <n v="6190338"/>
        <n v="6266953"/>
        <n v="6352600"/>
        <n v="6448107"/>
        <n v="872180"/>
        <n v="889446"/>
        <n v="907053"/>
        <n v="925090"/>
        <n v="943665"/>
        <n v="962857"/>
        <n v="981310"/>
        <n v="1000352"/>
        <n v="1019956"/>
        <n v="1040071"/>
        <n v="1060657"/>
        <n v="523434"/>
        <n v="525612"/>
        <n v="528121"/>
        <n v="530799"/>
        <n v="533412"/>
        <n v="535797"/>
        <n v="536845"/>
        <n v="537649"/>
        <n v="538280"/>
        <n v="538856"/>
        <n v="539462"/>
        <n v="5567619"/>
        <n v="5537158"/>
        <n v="5500541"/>
        <n v="5457945"/>
        <n v="5409659"/>
        <n v="5355981"/>
        <n v="5300733"/>
        <n v="5240450"/>
        <n v="5175834"/>
        <n v="5107704"/>
        <n v="5036596"/>
        <n v="3457292"/>
        <n v="3502425"/>
        <n v="3547093"/>
        <n v="3591514"/>
        <n v="3635895"/>
        <n v="3680395"/>
        <n v="3722225"/>
        <n v="3764107"/>
        <n v="3806189"/>
        <n v="3848630"/>
        <n v="3891468"/>
        <n v="3614684"/>
        <n v="3571764"/>
        <n v="3527069"/>
        <n v="3482540"/>
        <n v="3440472"/>
        <n v="3399341"/>
        <n v="3353766"/>
        <n v="3308352"/>
        <n v="3262411"/>
        <n v="3217271"/>
        <n v="3170007"/>
        <n v="21934"/>
        <n v="22228"/>
        <n v="22427"/>
        <n v="22583"/>
        <n v="22782"/>
        <n v="23145"/>
        <n v="23634"/>
        <n v="24178"/>
        <n v="24568"/>
        <n v="24588"/>
        <n v="24489"/>
        <n v="761968331"/>
        <n v="772460844"/>
        <n v="782771044"/>
        <n v="792920039"/>
        <n v="802938702"/>
        <n v="812850561"/>
        <n v="821728770"/>
        <n v="830467530"/>
        <n v="839082548"/>
        <n v="847592218"/>
        <n v="856005415"/>
        <n v="123769338"/>
        <n v="122760347"/>
        <n v="121691048"/>
        <n v="120547440"/>
        <n v="119310989"/>
        <n v="117970348"/>
        <n v="116752638"/>
        <n v="115440503"/>
        <n v="114045290"/>
        <n v="112581954"/>
        <n v="111060244"/>
        <n v="23392550"/>
        <n v="23382159"/>
        <n v="23336302"/>
        <n v="23263487"/>
        <n v="23175714"/>
        <n v="23081294"/>
        <n v="22995644"/>
        <n v="22902221"/>
        <n v="22800042"/>
        <n v="22687143"/>
        <n v="22561957"/>
        <n v="7828992"/>
        <n v="8074836"/>
        <n v="8328143"/>
        <n v="8589134"/>
        <n v="8858036"/>
        <n v="9135083"/>
        <n v="9439724"/>
        <n v="9754436"/>
        <n v="10079550"/>
        <n v="10415406"/>
        <n v="10762357"/>
        <n v="1556316"/>
        <n v="1570468"/>
        <n v="1586147"/>
        <n v="1601006"/>
        <n v="1619150"/>
        <n v="1643166"/>
        <n v="1670906"/>
        <n v="1696589"/>
        <n v="1710969"/>
        <n v="1711342"/>
        <n v="1704730"/>
        <n v="37019"/>
        <n v="37485"/>
        <n v="37902"/>
        <n v="38285"/>
        <n v="38657"/>
        <n v="39037"/>
        <n v="39429"/>
        <n v="39822"/>
        <n v="40212"/>
        <n v="40586"/>
        <n v="40937"/>
        <n v="540854"/>
        <n v="551178"/>
        <n v="559764"/>
        <n v="567287"/>
        <n v="574680"/>
        <n v="582128"/>
        <n v="591100"/>
        <n v="600256"/>
        <n v="609554"/>
        <n v="622802"/>
        <n v="632759"/>
        <n v="18677011"/>
        <n v="18642945"/>
        <n v="18656177"/>
        <n v="18756077"/>
        <n v="18895341"/>
        <n v="18988682"/>
        <n v="19002739"/>
        <n v="19047593"/>
        <n v="19098432"/>
        <n v="19117201"/>
        <n v="19112750"/>
        <n v="1248086"/>
        <n v="1250820"/>
        <n v="1252209"/>
        <n v="1251409"/>
        <n v="1252570"/>
        <n v="1253639"/>
        <n v="1254320"/>
        <n v="1254950"/>
        <n v="1254922"/>
        <n v="1253454"/>
        <n v="1251165"/>
        <n v="44150760"/>
        <n v="44044414"/>
        <n v="43943036"/>
        <n v="43832818"/>
        <n v="43643158"/>
        <n v="43442820"/>
        <n v="43232630"/>
        <n v="43033189"/>
        <n v="42806394"/>
        <n v="42553335"/>
        <n v="42313552"/>
        <n v="1041057"/>
        <n v="1067097"/>
        <n v="1093246"/>
        <n v="1120588"/>
        <n v="1147930"/>
        <n v="1174295"/>
        <n v="1199314"/>
        <n v="1224124"/>
        <n v="1248835"/>
        <n v="1274091"/>
        <n v="1300105"/>
        <n v="6504145"/>
        <n v="6469319"/>
        <n v="6445812"/>
        <n v="6443678"/>
        <n v="6464591"/>
        <n v="6498075"/>
        <n v="6524306"/>
        <n v="6556007"/>
        <n v="6592484"/>
        <n v="6723856"/>
        <n v="6774164"/>
        <n v="25096722"/>
        <n v="25693025"/>
        <n v="26309363"/>
        <n v="26942825"/>
        <n v="27588230"/>
        <n v="28242359"/>
        <n v="28867349"/>
        <n v="29500889"/>
        <n v="30149048"/>
        <n v="30819969"/>
        <n v="31518867"/>
        <n v="47886"/>
        <n v="48661"/>
        <n v="49465"/>
        <n v="50283"/>
        <n v="51093"/>
        <n v="51881"/>
        <n v="52678"/>
        <n v="53452"/>
        <n v="54212"/>
        <n v="54974"/>
        <n v="55746"/>
        <n v="9111850"/>
        <n v="9122567"/>
        <n v="9129020"/>
        <n v="9130880"/>
        <n v="9127468"/>
        <n v="9118441"/>
        <n v="9084890"/>
        <n v="9046443"/>
        <n v="9003946"/>
        <n v="8958431"/>
        <n v="8910720"/>
        <n v="9589632"/>
        <n v="9547171"/>
        <n v="9486302"/>
        <n v="9418651"/>
        <n v="9338782"/>
        <n v="9242496"/>
        <n v="9181006"/>
        <n v="9116985"/>
        <n v="9075145"/>
        <n v="9010142"/>
        <n v="8943210"/>
        <n v="1700000"/>
        <n v="1701154"/>
        <n v="1702310"/>
        <n v="1703466"/>
        <n v="1704622"/>
        <n v="1705780"/>
        <n v="1719536"/>
        <n v="1733404"/>
        <n v="1747383"/>
        <n v="1761474"/>
        <n v="1775680"/>
        <n v="34934"/>
        <n v="35771"/>
        <n v="36429"/>
        <n v="37006"/>
        <n v="37659"/>
        <n v="38488"/>
        <n v="39504"/>
        <n v="40634"/>
        <n v="41793"/>
        <n v="42870"/>
        <n v="43788"/>
        <n v="3164366"/>
        <n v="3190579"/>
        <n v="3216007"/>
        <n v="3245868"/>
        <n v="3281301"/>
        <n v="3314389"/>
        <n v="3341863"/>
        <n v="3365454"/>
        <n v="3389076"/>
        <n v="3421625"/>
        <n v="3453969"/>
        <n v="4147307"/>
        <n v="4160535"/>
        <n v="4168697"/>
        <n v="4173124"/>
        <n v="4175486"/>
        <n v="4176926"/>
        <n v="4173219"/>
        <n v="4168577"/>
        <n v="4162407"/>
        <n v="4153812"/>
        <n v="4142197"/>
        <n v="756982"/>
        <n v="751720"/>
        <n v="746957"/>
        <n v="743179"/>
        <n v="739640"/>
        <n v="736164"/>
        <n v="731228"/>
        <n v="726531"/>
        <n v="722431"/>
        <n v="717939"/>
        <n v="712005"/>
        <n v="523926"/>
        <n v="527843"/>
        <n v="532306"/>
        <n v="536791"/>
        <n v="540535"/>
        <n v="543024"/>
        <n v="544142"/>
        <n v="544149"/>
        <n v="543366"/>
        <n v="542251"/>
        <n v="541132"/>
        <n v="1571102"/>
        <n v="1578059"/>
        <n v="1581673"/>
        <n v="1583007"/>
        <n v="1583564"/>
        <n v="1584432"/>
        <n v="1584609"/>
        <n v="1585072"/>
        <n v="1585773"/>
        <n v="1586540"/>
        <n v="1587233"/>
        <n v="1301212"/>
        <n v="1320920"/>
        <n v="1323669"/>
        <n v="1318844"/>
        <n v="1319355"/>
        <n v="1333484"/>
        <n v="1365915"/>
        <n v="1409656"/>
        <n v="1458262"/>
        <n v="1502917"/>
        <n v="1537737"/>
        <n v="1234561"/>
        <n v="1251792"/>
        <n v="1269451"/>
        <n v="1287743"/>
        <n v="1306927"/>
        <n v="1327033"/>
        <n v="1344951"/>
        <n v="1363619"/>
        <n v="1381205"/>
        <n v="1395322"/>
        <n v="1404480"/>
        <n v="27892"/>
        <n v="28260"/>
        <n v="28629"/>
        <n v="28994"/>
        <n v="29341"/>
        <n v="29665"/>
        <n v="29942"/>
        <n v="30195"/>
        <n v="30434"/>
        <n v="30671"/>
        <n v="30915"/>
        <n v="1154847"/>
        <n v="1151611"/>
        <n v="1150344"/>
        <n v="1148178"/>
        <n v="1144739"/>
        <n v="1140378"/>
        <n v="1129550"/>
        <n v="1119355"/>
        <n v="1109521"/>
        <n v="1099349"/>
        <n v="1078077"/>
        <n v="70681"/>
        <n v="72410"/>
        <n v="74065"/>
        <n v="75874"/>
        <n v="77876"/>
        <n v="80007"/>
        <n v="81861"/>
        <n v="83711"/>
        <n v="85807"/>
        <n v="88008"/>
        <n v="90238"/>
        <n v="745373"/>
        <n v="737883"/>
        <n v="730034"/>
        <n v="721904"/>
        <n v="713597"/>
        <n v="705186"/>
        <n v="696694"/>
        <n v="688102"/>
        <n v="679385"/>
        <n v="670507"/>
        <n v="661441"/>
        <n v="11200554"/>
        <n v="11507664"/>
        <n v="11819609"/>
        <n v="12136693"/>
        <n v="12459510"/>
        <n v="12788466"/>
        <n v="13112561"/>
        <n v="13441913"/>
        <n v="13776220"/>
        <n v="14115079"/>
        <n v="14458246"/>
        <n v="9521985"/>
        <n v="9728455"/>
        <n v="9935072"/>
        <n v="10145887"/>
        <n v="10367386"/>
        <n v="10604279"/>
        <n v="10846560"/>
        <n v="11102543"/>
        <n v="11372152"/>
        <n v="11654928"/>
        <n v="11950474"/>
        <n v="8897665"/>
        <n v="8838152"/>
        <n v="8766680"/>
        <n v="8680848"/>
        <n v="8577920"/>
        <n v="8456478"/>
        <n v="8369363"/>
        <n v="8266829"/>
        <n v="8151595"/>
        <n v="8027066"/>
        <n v="7895483"/>
        <n v="197550"/>
        <n v="197398"/>
        <n v="197078"/>
        <n v="196595"/>
        <n v="195951"/>
        <n v="195154"/>
        <n v="193964"/>
        <n v="192626"/>
        <n v="191163"/>
        <n v="189600"/>
        <n v="187952"/>
        <n v="8143929"/>
        <n v="8331767"/>
        <n v="8528541"/>
        <n v="8732925"/>
        <n v="8943139"/>
        <n v="9157766"/>
        <n v="9370874"/>
        <n v="9587413"/>
        <n v="9806765"/>
        <n v="10028340"/>
        <n v="10251663"/>
        <n v="28984"/>
        <n v="28927"/>
        <n v="28193"/>
        <n v="27422"/>
        <n v="26644"/>
        <n v="25846"/>
        <n v="25116"/>
        <n v="24379"/>
        <n v="23646"/>
        <n v="22852"/>
        <n v="22048"/>
        <n v="16478"/>
        <n v="16307"/>
        <n v="16120"/>
        <n v="15930"/>
        <n v="15757"/>
        <n v="15611"/>
        <n v="15475"/>
        <n v="15368"/>
        <n v="15293"/>
        <n v="15250"/>
        <n v="15239"/>
        <n v="1585646"/>
        <n v="1630044"/>
        <n v="1675719"/>
        <n v="1722285"/>
        <n v="1769229"/>
        <n v="1816160"/>
        <n v="1859196"/>
        <n v="1901902"/>
        <n v="1944200"/>
        <n v="1986046"/>
        <n v="2027427"/>
        <n v="680078"/>
        <n v="688492"/>
        <n v="695379"/>
        <n v="703605"/>
        <n v="710677"/>
        <n v="717357"/>
        <n v="722055"/>
        <n v="725740"/>
        <n v="729679"/>
        <n v="732633"/>
        <n v="735250"/>
        <n v="25289777"/>
        <n v="25312120"/>
        <n v="25309582"/>
        <n v="25289885"/>
        <n v="25263267"/>
        <n v="25236650"/>
        <n v="25233451"/>
        <n v="25229994"/>
        <n v="25222992"/>
        <n v="25207508"/>
        <n v="25179916"/>
        <n v="83219"/>
        <n v="83364"/>
        <n v="83705"/>
        <n v="84169"/>
        <n v="84636"/>
        <n v="85019"/>
        <n v="85218"/>
        <n v="85365"/>
        <n v="85490"/>
        <n v="85641"/>
        <n v="85852"/>
        <n v="2016332"/>
        <n v="2026355"/>
        <n v="2036159"/>
        <n v="2044884"/>
        <n v="2054242"/>
        <n v="2063634"/>
        <n v="2068128"/>
        <n v="2073174"/>
        <n v="2079230"/>
        <n v="2086591"/>
        <n v="2094492"/>
        <n v="1046534"/>
        <n v="1056093"/>
        <n v="1066159"/>
        <n v="1077076"/>
        <n v="1089265"/>
        <n v="1102998"/>
        <n v="1114799"/>
        <n v="1128014"/>
        <n v="1142212"/>
        <n v="1156794"/>
        <n v="1171300"/>
        <n v="262531"/>
        <n v="258170"/>
        <n v="254078"/>
        <n v="250247"/>
        <n v="246627"/>
        <n v="243175"/>
        <n v="245437"/>
        <n v="247919"/>
        <n v="250541"/>
        <n v="253183"/>
        <n v="255753"/>
        <n v="13446441"/>
        <n v="13504299"/>
        <n v="13554699"/>
        <n v="13599080"/>
        <n v="13639248"/>
        <n v="13676613"/>
        <n v="13711551"/>
        <n v="13744163"/>
        <n v="13775175"/>
        <n v="13805306"/>
        <n v="13834961"/>
        <n v="12613055"/>
        <n v="12811127"/>
        <n v="13013774"/>
        <n v="13217020"/>
        <n v="13415190"/>
        <n v="13604359"/>
        <n v="13779504"/>
        <n v="13946162"/>
        <n v="14105460"/>
        <n v="14259199"/>
        <n v="14408711"/>
        <n v="32369515"/>
        <n v="32397526"/>
        <n v="32364354"/>
        <n v="32292285"/>
        <n v="32212317"/>
        <n v="32146886"/>
        <n v="32036468"/>
        <n v="31940294"/>
        <n v="31856162"/>
        <n v="31778677"/>
        <n v="31703551"/>
        <n v="1281587"/>
        <n v="1298549"/>
        <n v="1312711"/>
        <n v="1325104"/>
        <n v="1337161"/>
        <n v="1349888"/>
        <n v="1362718"/>
        <n v="1376136"/>
        <n v="1389787"/>
        <n v="1403092"/>
        <n v="1415639"/>
        <n v="21130925"/>
        <n v="21512934"/>
        <n v="21891788"/>
        <n v="22263830"/>
        <n v="22624697"/>
        <n v="22971398"/>
        <n v="23302344"/>
        <n v="23618383"/>
        <n v="23922074"/>
        <n v="24217261"/>
        <n v="24506760"/>
        <n v="3694719"/>
        <n v="3613600"/>
        <n v="3526926"/>
        <n v="3433274"/>
        <n v="3334508"/>
        <n v="3231334"/>
        <n v="3148259"/>
        <n v="3066653"/>
        <n v="2989809"/>
        <n v="2915960"/>
        <n v="2841232"/>
        <n v="81241"/>
        <n v="82018"/>
        <n v="82793"/>
        <n v="83567"/>
        <n v="84343"/>
        <n v="85085"/>
        <n v="85702"/>
        <n v="86246"/>
        <n v="85932"/>
        <n v="85609"/>
        <n v="85215"/>
        <n v="551665"/>
        <n v="551031"/>
        <n v="556738"/>
        <n v="563808"/>
        <n v="568162"/>
        <n v="570478"/>
        <n v="572453"/>
        <n v="573357"/>
        <n v="573740"/>
        <n v="574865"/>
        <n v="576550"/>
        <n v="2298388"/>
        <n v="2319975"/>
        <n v="2339480"/>
        <n v="2357511"/>
        <n v="2374856"/>
        <n v="2392132"/>
        <n v="2407264"/>
        <n v="2422415"/>
        <n v="2437951"/>
        <n v="2454257"/>
        <n v="2471546"/>
        <n v="9152989"/>
        <n v="9473955"/>
        <n v="9805098"/>
        <n v="10147883"/>
        <n v="10504302"/>
        <n v="10875881"/>
        <n v="11255367"/>
        <n v="11650206"/>
        <n v="12059976"/>
        <n v="12483868"/>
        <n v="12921457"/>
        <n v="71120908"/>
        <n v="71917600"/>
        <n v="72732137"/>
        <n v="73559491"/>
        <n v="74392253"/>
        <n v="75224957"/>
        <n v="76084309"/>
        <n v="76943793"/>
        <n v="77803783"/>
        <n v="78665326"/>
        <n v="79528437"/>
        <n v="6706"/>
        <n v="6697"/>
        <n v="6634"/>
        <n v="6524"/>
        <n v="6375"/>
        <n v="6199"/>
        <n v="6007"/>
        <n v="5791"/>
        <n v="5581"/>
        <n v="5410"/>
        <n v="5300"/>
        <n v="1073341"/>
        <n v="1067953"/>
        <n v="1062837"/>
        <n v="1058133"/>
        <n v="1053384"/>
        <n v="1049487"/>
        <n v="1055177"/>
        <n v="1063327"/>
        <n v="1073801"/>
        <n v="1084532"/>
        <n v="1095192"/>
        <n v="643022"/>
        <n v="647740"/>
        <n v="654937"/>
        <n v="664816"/>
        <n v="677350"/>
        <n v="692410"/>
        <n v="708830"/>
        <n v="727889"/>
        <n v="748370"/>
        <n v="768621"/>
        <n v="787429"/>
        <n v="96540824"/>
        <n v="98066985"/>
        <n v="99449268"/>
        <n v="100735423"/>
        <n v="101994827"/>
        <n v="103278196"/>
        <n v="104466818"/>
        <n v="105672740"/>
        <n v="106895138"/>
        <n v="108127528"/>
        <n v="109363831"/>
        <n v="5771"/>
        <n v="5561"/>
        <n v="5328"/>
        <n v="5078"/>
        <n v="4820"/>
        <n v="4558"/>
        <n v="4358"/>
        <n v="4156"/>
        <n v="3953"/>
        <n v="3748"/>
        <n v="3542"/>
        <n v="1010995"/>
        <n v="1000195"/>
        <n v="988258"/>
        <n v="975176"/>
        <n v="960955"/>
        <n v="945590"/>
        <n v="935662"/>
        <n v="924786"/>
        <n v="912939"/>
        <n v="900094"/>
        <n v="886239"/>
        <n v="4668819"/>
        <n v="4796755"/>
        <n v="4926417"/>
        <n v="5057920"/>
        <n v="5191532"/>
        <n v="5327412"/>
        <n v="5459306"/>
        <n v="5592931"/>
        <n v="5727990"/>
        <n v="5864100"/>
        <n v="6000983"/>
        <n v="2388562"/>
        <n v="2402998"/>
        <n v="2416197"/>
        <n v="2428088"/>
        <n v="2438573"/>
        <n v="2447594"/>
        <n v="2457516"/>
        <n v="2466076"/>
        <n v="2473406"/>
        <n v="2479680"/>
        <n v="2485001"/>
        <n v="7577533"/>
        <n v="7663902"/>
        <n v="7745194"/>
        <n v="7821889"/>
        <n v="7894741"/>
        <n v="7964484"/>
        <n v="8025519"/>
        <n v="8083664"/>
        <n v="8140515"/>
        <n v="8198071"/>
        <n v="8257729"/>
        <n v="32083635"/>
        <n v="32106921"/>
        <n v="32107032"/>
        <n v="32078197"/>
        <n v="32013457"/>
        <n v="31908817"/>
        <n v="31849710"/>
        <n v="31755372"/>
        <n v="31632737"/>
        <n v="31490841"/>
        <n v="31335628"/>
        <n v="14727789"/>
        <n v="14664312"/>
        <n v="14672814"/>
        <n v="14678196"/>
        <n v="14684883"/>
        <n v="14693696"/>
        <n v="14707273"/>
        <n v="14722160"/>
        <n v="14747044"/>
        <n v="14779931"/>
        <n v="14815269"/>
        <n v="4662981"/>
        <n v="4627732"/>
        <n v="4595276"/>
        <n v="4560662"/>
        <n v="4520048"/>
        <n v="4472956"/>
        <n v="4422139"/>
        <n v="4366391"/>
        <n v="4306326"/>
        <n v="4244487"/>
        <n v="4180477"/>
        <n v="205773"/>
        <n v="183301"/>
        <n v="160595"/>
        <n v="137739"/>
        <n v="114806"/>
        <n v="91713"/>
        <n v="82193"/>
        <n v="72634"/>
        <n v="63183"/>
        <n v="53862"/>
        <n v="44664"/>
        <n v="30139"/>
        <n v="30403"/>
        <n v="30584"/>
        <n v="31368"/>
        <n v="33612"/>
        <n v="37765"/>
        <n v="44221"/>
        <n v="52312"/>
        <n v="60868"/>
        <n v="68384"/>
        <n v="73869"/>
        <n v="10435982"/>
        <n v="10282513"/>
        <n v="10121012"/>
        <n v="10083946"/>
        <n v="10048778"/>
        <n v="10016714"/>
        <n v="9956232"/>
        <n v="9898633"/>
        <n v="9844633"/>
        <n v="9790767"/>
        <n v="9732852"/>
        <n v="38916598"/>
        <n v="38968538"/>
        <n v="38940317"/>
        <n v="38897251"/>
        <n v="38839385"/>
        <n v="38793650"/>
        <n v="38646000"/>
        <n v="38565940"/>
        <n v="38553620"/>
        <n v="38571138"/>
        <n v="38602240"/>
        <n v="6980773"/>
        <n v="7227325"/>
        <n v="7367571"/>
        <n v="7438830"/>
        <n v="7499637"/>
        <n v="7591425"/>
        <n v="7762724"/>
        <n v="7956809"/>
        <n v="8169342"/>
        <n v="8391316"/>
        <n v="8616068"/>
        <n v="137885"/>
        <n v="138563"/>
        <n v="139042"/>
        <n v="139372"/>
        <n v="139626"/>
        <n v="139864"/>
        <n v="139913"/>
        <n v="139946"/>
        <n v="139993"/>
        <n v="140084"/>
        <n v="140240"/>
        <n v="1780"/>
        <n v="1779"/>
        <n v="1785"/>
        <n v="1793"/>
        <n v="1795"/>
        <n v="1788"/>
        <n v="1800"/>
        <n v="1805"/>
        <n v="1803"/>
        <n v="1797"/>
        <n v="65711"/>
        <n v="65490"/>
        <n v="65184"/>
        <n v="64811"/>
        <n v="64393"/>
        <n v="63949"/>
        <n v="63662"/>
        <n v="63354"/>
        <n v="63046"/>
        <n v="62763"/>
        <n v="62520"/>
        <n v="4049146"/>
        <n v="4128043"/>
        <n v="4232518"/>
        <n v="4350735"/>
        <n v="4447758"/>
        <n v="4466839"/>
        <n v="4463898"/>
        <n v="4442827"/>
        <n v="4600095"/>
        <n v="4755935"/>
        <n v="4501486"/>
        <n v="5646482"/>
        <n v="5777234"/>
        <n v="5913684"/>
        <n v="6055198"/>
        <n v="6200651"/>
        <n v="6349194"/>
        <n v="6493976"/>
        <n v="6641534"/>
        <n v="6791740"/>
        <n v="6944498"/>
        <n v="7099659"/>
        <n v="3675493"/>
        <n v="3663176"/>
        <n v="3655515"/>
        <n v="3640056"/>
        <n v="3625602"/>
        <n v="3608773"/>
        <n v="3581270"/>
        <n v="3553492"/>
        <n v="3525166"/>
        <n v="3497882"/>
        <n v="3470724"/>
        <n v="39754"/>
        <n v="39480"/>
        <n v="40377"/>
        <n v="39628"/>
        <n v="39171"/>
        <n v="39046"/>
        <n v="39441"/>
        <n v="39234"/>
        <n v="39704"/>
        <n v="38677"/>
        <n v="2672309"/>
        <n v="2764793"/>
        <n v="2882628"/>
        <n v="3013969"/>
        <n v="3142624"/>
        <n v="3256971"/>
        <n v="3349846"/>
        <n v="3427218"/>
        <n v="3492989"/>
        <n v="3553770"/>
        <n v="3614402"/>
        <n v="30519"/>
        <n v="31189"/>
        <n v="32566"/>
        <n v="33791"/>
        <n v="35318"/>
        <n v="36936"/>
        <n v="38272"/>
        <n v="39464"/>
        <n v="40459"/>
        <n v="39133"/>
        <n v="37850"/>
        <n v="2354871"/>
        <n v="2351641"/>
        <n v="2352799"/>
        <n v="2354116"/>
        <n v="2356431"/>
        <n v="2359506"/>
        <n v="2354967"/>
        <n v="2351072"/>
        <n v="2348638"/>
        <n v="2347333"/>
        <n v="2345803"/>
        <n v="978551"/>
        <n v="985273"/>
        <n v="991680"/>
        <n v="997467"/>
        <n v="1003299"/>
        <n v="1010239"/>
        <n v="1019489"/>
        <n v="1031260"/>
        <n v="1038956"/>
        <n v="1054509"/>
        <n v="1065263"/>
        <n v="344561"/>
        <n v="353163"/>
        <n v="362019"/>
        <n v="371116"/>
        <n v="380431"/>
        <n v="389938"/>
        <n v="399344"/>
        <n v="408909"/>
        <n v="418585"/>
        <n v="428315"/>
        <n v="438052"/>
        <n v="4942554"/>
        <n v="5044355"/>
        <n v="5142228"/>
        <n v="5236162"/>
        <n v="5327426"/>
        <n v="5417189"/>
        <n v="5501169"/>
        <n v="5582449"/>
        <n v="5663851"/>
        <n v="5749152"/>
        <n v="5841126"/>
        <n v="18964000"/>
        <n v="19140530"/>
        <n v="19187729"/>
        <n v="19212131"/>
        <n v="19216553"/>
        <n v="19209777"/>
        <n v="19197386"/>
        <n v="19177444"/>
        <n v="19156140"/>
        <n v="19126354"/>
        <n v="19146668"/>
        <n v="6631346"/>
        <n v="6824267"/>
        <n v="7009780"/>
        <n v="7198267"/>
        <n v="7401951"/>
        <n v="7632757"/>
        <n v="7968599"/>
        <n v="8438853"/>
        <n v="8976845"/>
        <n v="9507428"/>
        <n v="9948304"/>
        <n v="9542382"/>
        <n v="9618178"/>
        <n v="9725309"/>
        <n v="9854261"/>
        <n v="9981317"/>
        <n v="10111767"/>
        <n v="10217368"/>
        <n v="10331133"/>
        <n v="10423148"/>
        <n v="10439614"/>
        <n v="10412039"/>
        <n v="16102986"/>
        <n v="15868427"/>
        <n v="15995813"/>
        <n v="16231862"/>
        <n v="16476993"/>
        <n v="16677756"/>
        <n v="16859442"/>
        <n v="17013111"/>
        <n v="17164233"/>
        <n v="17362050"/>
        <n v="17534397"/>
        <n v="29760"/>
        <n v="31042"/>
        <n v="31501"/>
        <n v="31557"/>
        <n v="32854"/>
        <n v="33339"/>
        <n v="33752"/>
        <n v="34168"/>
        <n v="34586"/>
        <n v="35005"/>
        <n v="35424"/>
        <n v="112317"/>
        <n v="113812"/>
        <n v="114830"/>
        <n v="116032"/>
        <n v="117472"/>
        <n v="118975"/>
        <n v="120331"/>
        <n v="121607"/>
        <n v="122911"/>
        <n v="124244"/>
        <n v="125280"/>
        <n v="28384"/>
        <n v="27782"/>
        <n v="27450"/>
        <n v="27363"/>
        <n v="27514"/>
        <n v="27906"/>
        <n v="28414"/>
        <n v="28905"/>
        <n v="29376"/>
        <n v="29820"/>
        <n v="30235"/>
        <n v="59987"/>
        <n v="59717"/>
        <n v="59482"/>
        <n v="59270"/>
        <n v="59060"/>
        <n v="58836"/>
        <n v="58511"/>
        <n v="58173"/>
        <n v="57821"/>
        <n v="57454"/>
        <n v="57072"/>
        <n v="17608529"/>
        <n v="17740848"/>
        <n v="17865686"/>
        <n v="17985107"/>
        <n v="18103160"/>
        <n v="18220317"/>
        <n v="18312554"/>
        <n v="18343339"/>
        <n v="18347106"/>
        <n v="18358187"/>
        <n v="18414793"/>
        <n v="130250"/>
        <n v="130383"/>
        <n v="130500"/>
        <n v="130560"/>
        <n v="130510"/>
        <n v="130316"/>
        <n v="130066"/>
        <n v="129677"/>
        <n v="129179"/>
        <n v="128614"/>
        <n v="128011"/>
        <n v="775274"/>
        <n v="774670"/>
        <n v="774063"/>
        <n v="773454"/>
        <n v="772841"/>
        <n v="772226"/>
        <n v="770385"/>
        <n v="768545"/>
        <n v="774429"/>
        <n v="780336"/>
        <n v="786352"/>
        <n v="1419537"/>
        <n v="1418016"/>
        <n v="1417283"/>
        <n v="1417192"/>
        <n v="1417380"/>
        <n v="1417643"/>
        <n v="1418375"/>
        <n v="1421613"/>
        <n v="1425356"/>
        <n v="1430112"/>
        <n v="1434853"/>
        <n v="1918195"/>
        <n v="1930371"/>
        <n v="1945029"/>
        <n v="1959513"/>
        <n v="1973030"/>
        <n v="1985710"/>
        <n v="1993720"/>
        <n v="2007087"/>
        <n v="2028163"/>
        <n v="2049018"/>
        <n v="2066104"/>
        <n v="7738450"/>
        <n v="7911528"/>
        <n v="8101490"/>
        <n v="8297305"/>
        <n v="8483860"/>
        <n v="8650569"/>
        <n v="8762792"/>
        <n v="8875996"/>
        <n v="8990174"/>
        <n v="9105318"/>
        <n v="9221421"/>
        <n v="4537013"/>
        <n v="4582198"/>
        <n v="4622584"/>
        <n v="4661294"/>
        <n v="4702586"/>
        <n v="4749585"/>
        <n v="4800826"/>
        <n v="4858216"/>
        <n v="4920867"/>
        <n v="4987148"/>
        <n v="5055798"/>
        <n v="26447651"/>
        <n v="26997881"/>
        <n v="27569521"/>
        <n v="28165108"/>
        <n v="28786095"/>
        <n v="29433916"/>
        <n v="30086432"/>
        <n v="30768284"/>
        <n v="31480958"/>
        <n v="32225716"/>
        <n v="33003142"/>
        <n v="43513815"/>
        <n v="43872970"/>
        <n v="44228693"/>
        <n v="44569455"/>
        <n v="44881424"/>
        <n v="45154873"/>
        <n v="45317372"/>
        <n v="45437181"/>
        <n v="45521090"/>
        <n v="45579641"/>
        <n v="45620674"/>
        <n v="628377"/>
        <n v="642290"/>
        <n v="665897"/>
        <n v="694954"/>
        <n v="723310"/>
        <n v="726529"/>
        <n v="745613"/>
        <n v="764648"/>
        <n v="783641"/>
        <n v="802581"/>
        <n v="821459"/>
        <n v="3043875"/>
        <n v="3094602"/>
        <n v="3138641"/>
        <n v="3177637"/>
        <n v="3214212"/>
        <n v="3250234"/>
        <n v="3284765"/>
        <n v="3318200"/>
        <n v="3350565"/>
        <n v="3381765"/>
        <n v="3411734"/>
        <n v="75214"/>
        <n v="75472"/>
        <n v="75756"/>
        <n v="76060"/>
        <n v="76378"/>
        <n v="76704"/>
        <n v="76940"/>
        <n v="77181"/>
        <n v="77409"/>
        <n v="77598"/>
        <n v="77731"/>
        <n v="1152516"/>
        <n v="1153259"/>
        <n v="1153717"/>
        <n v="1154039"/>
        <n v="1154396"/>
        <n v="1154909"/>
        <n v="1154838"/>
        <n v="1154925"/>
        <n v="1155077"/>
        <n v="1155140"/>
        <n v="1155001"/>
        <n v="3500241"/>
        <n v="3503778"/>
        <n v="3505833"/>
        <n v="3489193"/>
        <n v="3484286"/>
        <n v="3480063"/>
        <n v="3473870"/>
        <n v="3466309"/>
        <n v="3460181"/>
        <n v="3455508"/>
        <n v="3449556"/>
        <n v="22460635"/>
        <n v="22448721"/>
        <n v="22421856"/>
        <n v="22382925"/>
        <n v="22335775"/>
        <n v="22282822"/>
        <n v="22266085"/>
        <n v="22243697"/>
        <n v="22213312"/>
        <n v="22171741"/>
        <n v="22116707"/>
        <n v="2439769"/>
        <n v="2453386"/>
        <n v="2465650"/>
        <n v="2477337"/>
        <n v="2489289"/>
        <n v="2502111"/>
        <n v="2509445"/>
        <n v="2517852"/>
        <n v="2527072"/>
        <n v="2536645"/>
        <n v="2546207"/>
        <n v="2906"/>
        <n v="2981"/>
        <n v="3079"/>
        <n v="3162"/>
        <n v="3191"/>
        <n v="3145"/>
        <n v="3122"/>
        <n v="3048"/>
        <n v="2927"/>
        <n v="2766"/>
        <n v="2570"/>
        <n v="5086"/>
        <n v="5075"/>
        <n v="5066"/>
        <n v="5058"/>
        <n v="5047"/>
        <n v="5031"/>
        <n v="5006"/>
        <n v="4977"/>
        <n v="4944"/>
        <n v="4909"/>
        <n v="4874"/>
        <n v="21283332"/>
        <n v="21941108"/>
        <n v="22632004"/>
        <n v="23354050"/>
        <n v="24103445"/>
        <n v="24877303"/>
        <n v="25651977"/>
        <n v="26450320"/>
        <n v="27271539"/>
        <n v="28114766"/>
        <n v="28979200"/>
        <n v="16178854"/>
        <n v="15948834"/>
        <n v="15723655"/>
        <n v="15529646"/>
        <n v="15345847"/>
        <n v="15167858"/>
        <n v="15037583"/>
        <n v="14920199"/>
        <n v="14811876"/>
        <n v="14718635"/>
        <n v="14632753"/>
        <n v="673435"/>
        <n v="699806"/>
        <n v="723843"/>
        <n v="757053"/>
        <n v="815012"/>
        <n v="907465"/>
        <n v="1036991"/>
        <n v="1198949"/>
        <n v="1372905"/>
        <n v="1530703"/>
        <n v="1652572"/>
        <n v="6242606"/>
        <n v="6229979"/>
        <n v="6217345"/>
        <n v="6206804"/>
        <n v="6202311"/>
        <n v="6203104"/>
        <n v="6192874"/>
        <n v="6184046"/>
        <n v="6176188"/>
        <n v="6168740"/>
        <n v="6160902"/>
        <n v="58971944"/>
        <n v="58589617"/>
        <n v="58157814"/>
        <n v="57673457"/>
        <n v="57214155"/>
        <n v="56739187"/>
        <n v="56393803"/>
        <n v="56029005"/>
        <n v="55649196"/>
        <n v="55218875"/>
        <n v="54754895"/>
        <n v="287173"/>
        <n v="283195"/>
        <n v="278578"/>
        <n v="273534"/>
        <n v="268761"/>
        <n v="264458"/>
        <n v="261843"/>
        <n v="259265"/>
        <n v="256722"/>
        <n v="254215"/>
        <n v="251744"/>
        <n v="15455801"/>
        <n v="15682636"/>
        <n v="15906071"/>
        <n v="16122992"/>
        <n v="16341128"/>
        <n v="16563711"/>
        <n v="16756435"/>
        <n v="16985950"/>
        <n v="17249846"/>
        <n v="17532336"/>
        <n v="18022874"/>
        <n v="144913"/>
        <n v="147731"/>
        <n v="150936"/>
        <n v="154415"/>
        <n v="157994"/>
        <n v="161545"/>
        <n v="164911"/>
        <n v="168250"/>
        <n v="171578"/>
        <n v="174922"/>
        <n v="178300"/>
        <n v="2504033"/>
        <n v="2422017"/>
        <n v="2335372"/>
        <n v="2243908"/>
        <n v="2147639"/>
        <n v="2046429"/>
        <n v="1989482"/>
        <n v="1929307"/>
        <n v="1866058"/>
        <n v="1799546"/>
        <n v="1730040"/>
        <n v="58766591"/>
        <n v="59185889"/>
        <n v="59542671"/>
        <n v="59900677"/>
        <n v="60280186"/>
        <n v="60641616"/>
        <n v="60918466"/>
        <n v="61178207"/>
        <n v="61424252"/>
        <n v="61662720"/>
        <n v="61892522"/>
        <n v="8039"/>
        <n v="7699"/>
        <n v="7363"/>
        <n v="7029"/>
        <n v="6692"/>
        <n v="6357"/>
        <n v="6125"/>
        <n v="5886"/>
        <n v="5645"/>
        <n v="5403"/>
        <n v="5158"/>
        <n v="856183"/>
        <n v="885860"/>
        <n v="916566"/>
        <n v="948335"/>
        <n v="981205"/>
        <n v="1015214"/>
        <n v="1047440"/>
        <n v="1080676"/>
        <n v="1106386"/>
        <n v="1097552"/>
        <n v="1089597"/>
        <n v="13061988"/>
        <n v="13367065"/>
        <n v="13683200"/>
        <n v="14009379"/>
        <n v="14342705"/>
        <n v="14681185"/>
        <n v="15012347"/>
        <n v="15349725"/>
        <n v="15693806"/>
        <n v="16045146"/>
        <n v="16403815"/>
        <n v="6651418"/>
        <n v="6809106"/>
        <n v="6963588"/>
        <n v="7118620"/>
        <n v="7279551"/>
        <n v="7450537"/>
        <n v="7621118"/>
        <n v="7802245"/>
        <n v="7994753"/>
        <n v="8199182"/>
        <n v="8311681"/>
        <n v="8281274"/>
        <n v="8271845"/>
        <n v="8240452"/>
        <n v="8190854"/>
        <n v="8128150"/>
        <n v="8057810"/>
        <n v="7971367"/>
        <n v="7880658"/>
        <n v="7802137"/>
        <n v="7756328"/>
        <n v="7756587"/>
      </sharedItems>
    </cacheField>
    <cacheField name="Population: Urban (count)" numFmtId="0">
      <sharedItems containsString="0" containsBlank="1" containsNumber="1" containsInteger="1" minValue="4333" maxValue="600683425" count="2299">
        <n v="5527524"/>
        <n v="5771984"/>
        <n v="6025936"/>
        <n v="6289723"/>
        <n v="6563700"/>
        <n v="6848236"/>
        <n v="7158987"/>
        <n v="7481844"/>
        <n v="7817245"/>
        <n v="8165640"/>
        <n v="8527497"/>
        <n v="1280964"/>
        <n v="1302346"/>
        <n v="1326751"/>
        <n v="1353279"/>
        <n v="1380564"/>
        <n v="1407526"/>
        <n v="1434362"/>
        <n v="1460582"/>
        <n v="1486349"/>
        <n v="1512074"/>
        <n v="1538056"/>
        <n v="18259229"/>
        <n v="18744239"/>
        <n v="19242411"/>
        <n v="19754433"/>
        <n v="20279926"/>
        <n v="20818388"/>
        <n v="21350815"/>
        <n v="21896886"/>
        <n v="22453960"/>
        <n v="23018181"/>
        <n v="23586358"/>
        <n v="51171"/>
        <n v="52359"/>
        <n v="53599"/>
        <n v="54879"/>
        <n v="56179"/>
        <n v="57484"/>
        <n v="58691"/>
        <n v="59907"/>
        <n v="61132"/>
        <n v="62371"/>
        <n v="63631"/>
        <n v="59722"/>
        <n v="61066"/>
        <n v="63216"/>
        <n v="65806"/>
        <n v="68305"/>
        <n v="70333"/>
        <n v="71759"/>
        <n v="72746"/>
        <n v="73427"/>
        <n v="74021"/>
        <n v="74680"/>
        <n v="6823923"/>
        <n v="7194122"/>
        <n v="7594142"/>
        <n v="8018370"/>
        <n v="8457454"/>
        <n v="8904071"/>
        <n v="9338691"/>
        <n v="9779155"/>
        <n v="10227526"/>
        <n v="10687746"/>
        <n v="11162919"/>
        <n v="24928"/>
        <n v="25190"/>
        <n v="25392"/>
        <n v="25544"/>
        <n v="25663"/>
        <n v="25762"/>
        <n v="26012"/>
        <n v="26245"/>
        <n v="26464"/>
        <n v="26674"/>
        <n v="26879"/>
        <n v="33274569"/>
        <n v="33706192"/>
        <n v="34125082"/>
        <n v="34535537"/>
        <n v="34943785"/>
        <n v="35354593"/>
        <n v="35745847"/>
        <n v="36139885"/>
        <n v="36537154"/>
        <n v="36937597"/>
        <n v="37341035"/>
        <n v="2002540"/>
        <n v="1989711"/>
        <n v="1980510"/>
        <n v="1974057"/>
        <n v="1969260"/>
        <n v="1965277"/>
        <n v="1965314"/>
        <n v="1965631"/>
        <n v="1966305"/>
        <n v="1967600"/>
        <n v="1969650"/>
        <n v="42157"/>
        <n v="43115"/>
        <n v="44138"/>
        <n v="45183"/>
        <n v="46175"/>
        <n v="47064"/>
        <n v="47925"/>
        <n v="48694"/>
        <n v="49365"/>
        <n v="49937"/>
        <n v="50412"/>
        <n v="16701416"/>
        <n v="16966962"/>
        <n v="17214626"/>
        <n v="17468161"/>
        <n v="17712112"/>
        <n v="17988214"/>
        <n v="18292804"/>
        <n v="18661806"/>
        <n v="19077769"/>
        <n v="19519452"/>
        <n v="19869122"/>
        <n v="5271610"/>
        <n v="5303088"/>
        <n v="5340557"/>
        <n v="5378006"/>
        <n v="5422917"/>
        <n v="5471506"/>
        <n v="5516837"/>
        <n v="5556547"/>
        <n v="5599080"/>
        <n v="5636522"/>
        <n v="5671485"/>
        <n v="4120883"/>
        <n v="4157801"/>
        <n v="4193845"/>
        <n v="4230681"/>
        <n v="4272864"/>
        <n v="4321803"/>
        <n v="4381422"/>
        <n v="4443397"/>
        <n v="4549957"/>
        <n v="4657935"/>
        <n v="4726361"/>
        <n v="244074"/>
        <n v="247980"/>
        <n v="252102"/>
        <n v="256412"/>
        <n v="260856"/>
        <n v="265386"/>
        <n v="269947"/>
        <n v="274599"/>
        <n v="279274"/>
        <n v="283882"/>
        <n v="288360"/>
        <n v="564163"/>
        <n v="567979"/>
        <n v="567590"/>
        <n v="572093"/>
        <n v="593836"/>
        <n v="640729"/>
        <n v="717611"/>
        <n v="819089"/>
        <n v="931548"/>
        <n v="1035778"/>
        <n v="1117986"/>
        <n v="30583777"/>
        <n v="31693089"/>
        <n v="32814715"/>
        <n v="33937571"/>
        <n v="35046524"/>
        <n v="36131096"/>
        <n v="37268147"/>
        <n v="38378884"/>
        <n v="39482811"/>
        <n v="40609726"/>
        <n v="41782489"/>
        <n v="97106"/>
        <n v="98480"/>
        <n v="99837"/>
        <n v="101183"/>
        <n v="102526"/>
        <n v="103873"/>
        <n v="105389"/>
        <n v="106909"/>
        <n v="108437"/>
        <n v="109973"/>
        <n v="111519"/>
        <n v="6993495"/>
        <n v="7015075"/>
        <n v="7028885"/>
        <n v="7038164"/>
        <n v="7048074"/>
        <n v="7057977"/>
        <n v="7067742"/>
        <n v="7086341"/>
        <n v="7053629"/>
        <n v="7023772"/>
        <n v="7051070"/>
        <n v="9953964"/>
        <n v="9992374"/>
        <n v="10041400"/>
        <n v="10087677"/>
        <n v="10135598"/>
        <n v="10195694"/>
        <n v="10265273"/>
        <n v="10343056"/>
        <n v="10427230"/>
        <n v="10513625"/>
        <n v="10612495"/>
        <n v="119404"/>
        <n v="124224"/>
        <n v="129312"/>
        <n v="134770"/>
        <n v="140509"/>
        <n v="146484"/>
        <n v="152803"/>
        <n v="159488"/>
        <n v="166526"/>
        <n v="173930"/>
        <n v="181657"/>
        <n v="2496321"/>
        <n v="2597125"/>
        <n v="2704427"/>
        <n v="2817269"/>
        <n v="2934041"/>
        <n v="3053503"/>
        <n v="3180170"/>
        <n v="3309930"/>
        <n v="3442664"/>
        <n v="3578337"/>
        <n v="3716955"/>
        <n v="62100"/>
        <n v="62500"/>
        <n v="62800"/>
        <n v="63000"/>
        <n v="63300"/>
        <n v="63600"/>
        <n v="63800"/>
        <n v="64000"/>
        <n v="64200"/>
        <n v="64400"/>
        <n v="64237"/>
        <n v="145101"/>
        <n v="155951"/>
        <n v="167505"/>
        <n v="179586"/>
        <n v="191949"/>
        <n v="204381"/>
        <n v="216977"/>
        <n v="229435"/>
        <n v="241830"/>
        <n v="254350"/>
        <n v="267146"/>
        <n v="5133879"/>
        <n v="5279294"/>
        <n v="5426643"/>
        <n v="5575182"/>
        <n v="5723915"/>
        <n v="5872153"/>
        <n v="6017686"/>
        <n v="6162629"/>
        <n v="6307790"/>
        <n v="6454380"/>
        <n v="6603350"/>
        <n v="1595678"/>
        <n v="1638038"/>
        <n v="1668940"/>
        <n v="1690874"/>
        <n v="1709174"/>
        <n v="1727917"/>
        <n v="1750119"/>
        <n v="1770855"/>
        <n v="1790463"/>
        <n v="1809241"/>
        <n v="1827432"/>
        <n v="935216"/>
        <n v="963959"/>
        <n v="991564"/>
        <n v="1018649"/>
        <n v="1046147"/>
        <n v="1074761"/>
        <n v="1103665"/>
        <n v="1133779"/>
        <n v="1164683"/>
        <n v="1195683"/>
        <n v="1226243"/>
        <n v="141633414"/>
        <n v="144685496"/>
        <n v="147734323"/>
        <n v="150755451"/>
        <n v="153718143"/>
        <n v="156601024"/>
        <n v="159125421"/>
        <n v="161556117"/>
        <n v="163922702"/>
        <n v="166269383"/>
        <n v="168628697"/>
        <n v="232523"/>
        <n v="239326"/>
        <n v="246146"/>
        <n v="252998"/>
        <n v="259910"/>
        <n v="266895"/>
        <n v="273812"/>
        <n v="280794"/>
        <n v="287829"/>
        <n v="294897"/>
        <n v="301982"/>
        <n v="5629249"/>
        <n v="5546827"/>
        <n v="5462290"/>
        <n v="5451455"/>
        <n v="5442144"/>
        <n v="5433410"/>
        <n v="5427809"/>
        <n v="5423113"/>
        <n v="5420234"/>
        <n v="5415784"/>
        <n v="5402085"/>
        <n v="2040806"/>
        <n v="2142651"/>
        <n v="2249067"/>
        <n v="2360305"/>
        <n v="2476637"/>
        <n v="2598319"/>
        <n v="2737276"/>
        <n v="2882700"/>
        <n v="3034784"/>
        <n v="3193699"/>
        <n v="3359618"/>
        <n v="529071"/>
        <n v="555070"/>
        <n v="584403"/>
        <n v="616857"/>
        <n v="651861"/>
        <n v="688885"/>
        <n v="732488"/>
        <n v="778486"/>
        <n v="826112"/>
        <n v="874281"/>
        <n v="922113"/>
        <n v="2103534"/>
        <n v="2209333"/>
        <n v="2314709"/>
        <n v="2419891"/>
        <n v="2525324"/>
        <n v="2631442"/>
        <n v="2746428"/>
        <n v="2862468"/>
        <n v="2980162"/>
        <n v="3100299"/>
        <n v="3223522"/>
        <n v="7823456"/>
        <n v="8144978"/>
        <n v="8476417"/>
        <n v="8817980"/>
        <n v="9169686"/>
        <n v="9531599"/>
        <n v="9893155"/>
        <n v="10265002"/>
        <n v="10647482"/>
        <n v="11040981"/>
        <n v="11445751"/>
        <n v="24461912"/>
        <n v="24747409"/>
        <n v="25008059"/>
        <n v="25296454"/>
        <n v="25589601"/>
        <n v="25881912"/>
        <n v="26126011"/>
        <n v="26442576"/>
        <n v="26788555"/>
        <n v="27152400"/>
        <n v="27505702"/>
        <n v="233485"/>
        <n v="241242"/>
        <n v="249007"/>
        <n v="256697"/>
        <n v="264200"/>
        <n v="271435"/>
        <n v="278064"/>
        <n v="284404"/>
        <n v="290571"/>
        <n v="296742"/>
        <n v="303055"/>
        <n v="40195"/>
        <n v="42501"/>
        <n v="45117"/>
        <n v="47815"/>
        <n v="50273"/>
        <n v="52268"/>
        <n v="53712"/>
        <n v="54679"/>
        <n v="55295"/>
        <n v="55763"/>
        <n v="56230"/>
        <n v="1391804"/>
        <n v="1420185"/>
        <n v="1447452"/>
        <n v="1474338"/>
        <n v="1501867"/>
        <n v="1530812"/>
        <n v="1563891"/>
        <n v="1598633"/>
        <n v="1635005"/>
        <n v="1672843"/>
        <n v="1712009"/>
        <n v="1924025"/>
        <n v="2025567"/>
        <n v="2133618"/>
        <n v="2246365"/>
        <n v="2361118"/>
        <n v="2475833"/>
        <n v="2597661"/>
        <n v="2719496"/>
        <n v="2842424"/>
        <n v="2968326"/>
        <n v="3098709"/>
        <n v="44326"/>
        <n v="44587"/>
        <n v="44838"/>
        <n v="45092"/>
        <n v="45365"/>
        <n v="45670"/>
        <n v="46162"/>
        <n v="46683"/>
        <n v="47211"/>
        <n v="47708"/>
        <n v="48153"/>
        <n v="13245625"/>
        <n v="13457062"/>
        <n v="13665779"/>
        <n v="13872252"/>
        <n v="14076966"/>
        <n v="14280312"/>
        <n v="14472673"/>
        <n v="14663877"/>
        <n v="14854022"/>
        <n v="15043130"/>
        <n v="15231182"/>
        <n v="452026910"/>
        <n v="467023320"/>
        <n v="481942560"/>
        <n v="496807040"/>
        <n v="511690410"/>
        <n v="526702880"/>
        <n v="541451260"/>
        <n v="556147470"/>
        <n v="570926305"/>
        <n v="585807200"/>
        <n v="600683425"/>
        <n v="28669964"/>
        <n v="29265960"/>
        <n v="29863805"/>
        <n v="30464297"/>
        <n v="31068727"/>
        <n v="31677851"/>
        <n v="32291743"/>
        <n v="32909427"/>
        <n v="33529308"/>
        <n v="34149225"/>
        <n v="34767426"/>
        <n v="158054"/>
        <n v="162066"/>
        <n v="166206"/>
        <n v="170474"/>
        <n v="174870"/>
        <n v="179390"/>
        <n v="184692"/>
        <n v="190144"/>
        <n v="195727"/>
        <n v="201419"/>
        <n v="207200"/>
        <n v="14788608"/>
        <n v="15429400"/>
        <n v="16125336"/>
        <n v="16867833"/>
        <n v="17640846"/>
        <n v="18431988"/>
        <n v="19333729"/>
        <n v="20261443"/>
        <n v="21216476"/>
        <n v="22201848"/>
        <n v="23219960"/>
        <n v="1828156"/>
        <n v="1885582"/>
        <n v="1942438"/>
        <n v="2000258"/>
        <n v="2061257"/>
        <n v="2126973"/>
        <n v="2198182"/>
        <n v="2274181"/>
        <n v="2353210"/>
        <n v="2432665"/>
        <n v="2510640"/>
        <n v="2312316"/>
        <n v="2383354"/>
        <n v="2453185"/>
        <n v="2522058"/>
        <n v="2590496"/>
        <n v="2658908"/>
        <n v="2726368"/>
        <n v="2793566"/>
        <n v="2860696"/>
        <n v="2928006"/>
        <n v="2995664"/>
        <n v="7213019"/>
        <n v="7459889"/>
        <n v="7700367"/>
        <n v="7938762"/>
        <n v="8181471"/>
        <n v="8433803"/>
        <n v="8697510"/>
        <n v="8972818"/>
        <n v="9261862"/>
        <n v="9566653"/>
        <n v="9888638"/>
        <n v="2460856"/>
        <n v="2476632"/>
        <n v="2484624"/>
        <n v="2492616"/>
        <n v="2500045"/>
        <n v="2509730"/>
        <n v="2520144"/>
        <n v="2529407"/>
        <n v="2539795"/>
        <n v="2548447"/>
        <n v="2553604"/>
        <n v="8394861"/>
        <n v="8421967"/>
        <n v="8448628"/>
        <n v="8473270"/>
        <n v="8493637"/>
        <n v="8508207"/>
        <n v="8518687"/>
        <n v="8523635"/>
        <n v="8524540"/>
        <n v="8523557"/>
        <n v="8522290"/>
        <m/>
        <n v="647100"/>
        <n v="660923"/>
        <n v="674937"/>
        <n v="688912"/>
        <n v="702531"/>
        <n v="715565"/>
        <n v="728549"/>
        <n v="740930"/>
        <n v="752824"/>
        <n v="764422"/>
        <n v="775864"/>
        <n v="7601518"/>
        <n v="7564767"/>
        <n v="7531182"/>
        <n v="7522826"/>
        <n v="7518988"/>
        <n v="7523334"/>
        <n v="7547813"/>
        <n v="7595608"/>
        <n v="7661887"/>
        <n v="7708076"/>
        <n v="7732047"/>
        <n v="4544013"/>
        <n v="4568898"/>
        <n v="4592120"/>
        <n v="4613253"/>
        <n v="4633838"/>
        <n v="4655292"/>
        <n v="4684754"/>
        <n v="4719775"/>
        <n v="4761871"/>
        <n v="4801779"/>
        <n v="4837580"/>
        <n v="609698"/>
        <n v="628618"/>
        <n v="646052"/>
        <n v="662538"/>
        <n v="678963"/>
        <n v="696004"/>
        <n v="712485"/>
        <n v="729485"/>
        <n v="746970"/>
        <n v="764823"/>
        <n v="782959"/>
        <n v="49537"/>
        <n v="49627"/>
        <n v="49772"/>
        <n v="49949"/>
        <n v="50116"/>
        <n v="50246"/>
        <n v="50316"/>
        <n v="50354"/>
        <n v="50383"/>
        <n v="50439"/>
        <n v="50547"/>
        <n v="5361387"/>
        <n v="5521975"/>
        <n v="5685064"/>
        <n v="5850607"/>
        <n v="6018473"/>
        <n v="6188530"/>
        <n v="6347602"/>
        <n v="6508418"/>
        <n v="6670747"/>
        <n v="6834284"/>
        <n v="6998761"/>
        <n v="7444049"/>
        <n v="7651721"/>
        <n v="7867281"/>
        <n v="8088921"/>
        <n v="8313662"/>
        <n v="8539192"/>
        <n v="8764876"/>
        <n v="8991239"/>
        <n v="9218410"/>
        <n v="9446861"/>
        <n v="9676910"/>
        <n v="28818226"/>
        <n v="29346302"/>
        <n v="29894393"/>
        <n v="30458332"/>
        <n v="31031969"/>
        <n v="31610570"/>
        <n v="32222388"/>
        <n v="32838663"/>
        <n v="33459713"/>
        <n v="34086648"/>
        <n v="34719821"/>
        <n v="3469138"/>
        <n v="3500865"/>
        <n v="3530662"/>
        <n v="3559449"/>
        <n v="3588337"/>
        <n v="3618207"/>
        <n v="3650767"/>
        <n v="3684924"/>
        <n v="3720684"/>
        <n v="3757858"/>
        <n v="3796305"/>
        <n v="201907"/>
        <n v="208539"/>
        <n v="215340"/>
        <n v="222279"/>
        <n v="229312"/>
        <n v="236410"/>
        <n v="244428"/>
        <n v="252552"/>
        <n v="260824"/>
        <n v="269313"/>
        <n v="278059"/>
        <n v="652829"/>
        <n v="690820"/>
        <n v="732801"/>
        <n v="777696"/>
        <n v="823940"/>
        <n v="870314"/>
        <n v="921734"/>
        <n v="973148"/>
        <n v="1025126"/>
        <n v="1078736"/>
        <n v="1134794"/>
        <n v="950443"/>
        <n v="946686"/>
        <n v="942899"/>
        <n v="939369"/>
        <n v="936407"/>
        <n v="934191"/>
        <n v="932690"/>
        <n v="931657"/>
        <n v="931233"/>
        <n v="931220"/>
        <n v="931412"/>
        <n v="9771107"/>
        <n v="10189785"/>
        <n v="10618455"/>
        <n v="11056463"/>
        <n v="11502722"/>
        <n v="11956482"/>
        <n v="12462918"/>
        <n v="12978979"/>
        <n v="13505891"/>
        <n v="14045481"/>
        <n v="14599119"/>
        <n v="16605"/>
        <n v="17152"/>
        <n v="17698"/>
        <n v="18229"/>
        <n v="18735"/>
        <n v="19207"/>
        <n v="19555"/>
        <n v="19856"/>
        <n v="20129"/>
        <n v="20403"/>
        <n v="20701"/>
        <n v="392060"/>
        <n v="397613"/>
        <n v="402454"/>
        <n v="407035"/>
        <n v="412008"/>
        <n v="417857"/>
        <n v="424953"/>
        <n v="433002"/>
        <n v="441736"/>
        <n v="450708"/>
        <n v="459573"/>
        <n v="3162664"/>
        <n v="3183362"/>
        <n v="3204608"/>
        <n v="3225813"/>
        <n v="3248786"/>
        <n v="3273564"/>
        <n v="3301950"/>
        <n v="3331894"/>
        <n v="3363382"/>
        <n v="3395522"/>
        <n v="3427182"/>
        <n v="46170479"/>
        <n v="46617957"/>
        <n v="47069199"/>
        <n v="47515746"/>
        <n v="47979472"/>
        <n v="48455941"/>
        <n v="48934633"/>
        <n v="49378896"/>
        <n v="49797030"/>
        <n v="50209956"/>
        <n v="50628793"/>
        <n v="124522"/>
        <n v="126181"/>
        <n v="127694"/>
        <n v="129096"/>
        <n v="130441"/>
        <n v="131768"/>
        <n v="133396"/>
        <n v="135011"/>
        <n v="136609"/>
        <n v="138179"/>
        <n v="139714"/>
        <n v="989454"/>
        <n v="1020637"/>
        <n v="1051784"/>
        <n v="1082972"/>
        <n v="1114318"/>
        <n v="1145929"/>
        <n v="1174759"/>
        <n v="1203827"/>
        <n v="1233344"/>
        <n v="1263570"/>
        <n v="1294698"/>
        <n v="636868"/>
        <n v="668638"/>
        <n v="702053"/>
        <n v="736982"/>
        <n v="773185"/>
        <n v="810482"/>
        <n v="846970"/>
        <n v="884476"/>
        <n v="923092"/>
        <n v="962961"/>
        <n v="1004197"/>
        <n v="2328444"/>
        <n v="2309878"/>
        <n v="2292653"/>
        <n v="2276136"/>
        <n v="2268835"/>
        <n v="2289630"/>
        <n v="2312468"/>
        <n v="2310931"/>
        <n v="2311963"/>
        <n v="2329785"/>
        <n v="2355531"/>
        <n v="60096612"/>
        <n v="60247205"/>
        <n v="60398076"/>
        <n v="60481044"/>
        <n v="60517425"/>
        <n v="60532556"/>
        <n v="60530216"/>
        <n v="60515143"/>
        <n v="60465875"/>
        <n v="60378381"/>
        <n v="60351374"/>
        <n v="8432816"/>
        <n v="8787402"/>
        <n v="9156057"/>
        <n v="9538723"/>
        <n v="9934806"/>
        <n v="10343827"/>
        <n v="10761588"/>
        <n v="11192672"/>
        <n v="11636741"/>
        <n v="12093266"/>
        <n v="12561789"/>
        <n v="6517737"/>
        <n v="6552454"/>
        <n v="6590328"/>
        <n v="6627337"/>
        <n v="6665781"/>
        <n v="6706795"/>
        <n v="6755967"/>
        <n v="6805200"/>
        <n v="6854627"/>
        <n v="6905049"/>
        <n v="6947722"/>
        <n v="45859"/>
        <n v="46117"/>
        <n v="46465"/>
        <n v="46729"/>
        <n v="46986"/>
        <n v="47142"/>
        <n v="47145"/>
        <n v="47099"/>
        <n v="47045"/>
        <n v="47176"/>
        <n v="47488"/>
        <n v="31472"/>
        <n v="31455"/>
        <n v="31443"/>
        <n v="31435"/>
        <n v="31433"/>
        <n v="31437"/>
        <n v="31612"/>
        <n v="31796"/>
        <n v="31988"/>
        <n v="32187"/>
        <n v="32391"/>
        <n v="144442"/>
        <n v="146722"/>
        <n v="149232"/>
        <n v="151866"/>
        <n v="154470"/>
        <n v="156934"/>
        <n v="159258"/>
        <n v="161443"/>
        <n v="163531"/>
        <n v="165587"/>
        <n v="167663"/>
        <n v="5067933"/>
        <n v="5240552"/>
        <n v="5421081"/>
        <n v="5608900"/>
        <n v="5802949"/>
        <n v="6002497"/>
        <n v="6212435"/>
        <n v="6428275"/>
        <n v="6651013"/>
        <n v="6882089"/>
        <n v="7122520"/>
        <n v="2586791"/>
        <n v="2660314"/>
        <n v="2736370"/>
        <n v="2815553"/>
        <n v="2897919"/>
        <n v="2983678"/>
        <n v="3080810"/>
        <n v="3183281"/>
        <n v="3292157"/>
        <n v="3408617"/>
        <n v="3533483"/>
        <n v="368475"/>
        <n v="375409"/>
        <n v="382473"/>
        <n v="389705"/>
        <n v="397149"/>
        <n v="404838"/>
        <n v="414182"/>
        <n v="423839"/>
        <n v="433801"/>
        <n v="444049"/>
        <n v="454567"/>
        <n v="209667"/>
        <n v="209715"/>
        <n v="209890"/>
        <n v="210126"/>
        <n v="210331"/>
        <n v="210438"/>
        <n v="211476"/>
        <n v="212419"/>
        <n v="213298"/>
        <n v="214157"/>
        <n v="215031"/>
        <n v="3077752"/>
        <n v="3254773"/>
        <n v="3434711"/>
        <n v="3617454"/>
        <n v="3802975"/>
        <n v="3991281"/>
        <n v="4178403"/>
        <n v="4368003"/>
        <n v="4560498"/>
        <n v="4756537"/>
        <n v="4956651"/>
        <n v="2760859"/>
        <n v="2844847"/>
        <n v="2930432"/>
        <n v="3017823"/>
        <n v="3107233"/>
        <n v="3198848"/>
        <n v="3295544"/>
        <n v="3394712"/>
        <n v="3496553"/>
        <n v="3601293"/>
        <n v="3709056"/>
        <n v="6665000"/>
        <n v="6714300"/>
        <n v="6744100"/>
        <n v="6730800"/>
        <n v="6783500"/>
        <n v="6813200"/>
        <n v="6857100"/>
        <n v="6925900"/>
        <n v="6977700"/>
        <n v="7003700"/>
        <n v="7067800"/>
        <n v="6596287"/>
        <n v="6615812"/>
        <n v="6631539"/>
        <n v="6647012"/>
        <n v="6666674"/>
        <n v="6687724"/>
        <n v="6717604"/>
        <n v="6747428"/>
        <n v="6775777"/>
        <n v="6805379"/>
        <n v="6830016"/>
        <n v="259271"/>
        <n v="262740"/>
        <n v="265096"/>
        <n v="266938"/>
        <n v="269292"/>
        <n v="273589"/>
        <n v="280148"/>
        <n v="287388"/>
        <n v="292846"/>
        <n v="293911"/>
        <n v="293552"/>
        <n v="291929776"/>
        <n v="298913420"/>
        <n v="305923036"/>
        <n v="312965650"/>
        <n v="320052490"/>
        <n v="327192302"/>
        <n v="335309769"/>
        <n v="343504099"/>
        <n v="351781131"/>
        <n v="360148190"/>
        <n v="368608912"/>
        <n v="89626073"/>
        <n v="93443152"/>
        <n v="97335317"/>
        <n v="101291795"/>
        <n v="105295542"/>
        <n v="109332827"/>
        <n v="113165909"/>
        <n v="117021243"/>
        <n v="120905864"/>
        <n v="124832541"/>
        <n v="128810693"/>
        <n v="41949769"/>
        <n v="42931394"/>
        <n v="43876548"/>
        <n v="44798208"/>
        <n v="45717609"/>
        <n v="46650713"/>
        <n v="47586442"/>
        <n v="48533277"/>
        <n v="49489249"/>
        <n v="50450005"/>
        <n v="51411673"/>
        <n v="16484649"/>
        <n v="16862892"/>
        <n v="17249693"/>
        <n v="17645239"/>
        <n v="18049727"/>
        <n v="18463354"/>
        <n v="18993180"/>
        <n v="19538165"/>
        <n v="20098742"/>
        <n v="20675357"/>
        <n v="21268466"/>
        <n v="2248858"/>
        <n v="2295775"/>
        <n v="2345800"/>
        <n v="2395515"/>
        <n v="2451112"/>
        <n v="2516748"/>
        <n v="2589435"/>
        <n v="2660342"/>
        <n v="2714714"/>
        <n v="2747600"/>
        <n v="2769626"/>
        <n v="39784"/>
        <n v="40092"/>
        <n v="40344"/>
        <n v="40555"/>
        <n v="40753"/>
        <n v="40957"/>
        <n v="41169"/>
        <n v="41381"/>
        <n v="41586"/>
        <n v="41772"/>
        <n v="41932"/>
        <n v="5748146"/>
        <n v="5887822"/>
        <n v="6010236"/>
        <n v="6122413"/>
        <n v="6234320"/>
        <n v="6347972"/>
        <n v="6462600"/>
        <n v="6579844"/>
        <n v="6699246"/>
        <n v="6862798"/>
        <n v="6990841"/>
        <n v="38265097"/>
        <n v="38334272"/>
        <n v="38501229"/>
        <n v="38848581"/>
        <n v="39279969"/>
        <n v="39618361"/>
        <n v="39938760"/>
        <n v="40327696"/>
        <n v="40733747"/>
        <n v="41075497"/>
        <n v="41370635"/>
        <n v="1341303"/>
        <n v="1353969"/>
        <n v="1365286"/>
        <n v="1374291"/>
        <n v="1385530"/>
        <n v="1396761"/>
        <n v="1408780"/>
        <n v="1420850"/>
        <n v="1432278"/>
        <n v="1442146"/>
        <n v="1451135"/>
        <n v="82719240"/>
        <n v="83104586"/>
        <n v="83501964"/>
        <n v="83885182"/>
        <n v="84117842"/>
        <n v="84330180"/>
        <n v="84523370"/>
        <n v="84737561"/>
        <n v="84897646"/>
        <n v="85004623"/>
        <n v="85136907"/>
        <n v="3756443"/>
        <n v="3850403"/>
        <n v="3944754"/>
        <n v="4043412"/>
        <n v="4142070"/>
        <n v="4237205"/>
        <n v="4337686"/>
        <n v="4437876"/>
        <n v="4538165"/>
        <n v="4640909"/>
        <n v="4746895"/>
        <n v="8379481"/>
        <n v="8389016"/>
        <n v="8413136"/>
        <n v="8465341"/>
        <n v="8548393"/>
        <n v="8648954"/>
        <n v="8783779"/>
        <n v="8928185"/>
        <n v="9081515"/>
        <n v="9369625"/>
        <n v="9549123"/>
        <n v="6156979"/>
        <n v="6383161"/>
        <n v="6618501"/>
        <n v="6862476"/>
        <n v="7113946"/>
        <n v="7372217"/>
        <n v="7673599"/>
        <n v="7984357"/>
        <n v="8306370"/>
        <n v="8642219"/>
        <n v="8993815"/>
        <n v="36124"/>
        <n v="36889"/>
        <n v="37682"/>
        <n v="38493"/>
        <n v="39305"/>
        <n v="40107"/>
        <n v="40856"/>
        <n v="41591"/>
        <n v="42320"/>
        <n v="43053"/>
        <n v="43800"/>
        <n v="13782245"/>
        <n v="13960852"/>
        <n v="14135556"/>
        <n v="14305670"/>
        <n v="14469915"/>
        <n v="14627500"/>
        <n v="14797575"/>
        <n v="14962163"/>
        <n v="15122383"/>
        <n v="15279748"/>
        <n v="15435509"/>
        <n v="37418368"/>
        <n v="37809829"/>
        <n v="38135698"/>
        <n v="38440349"/>
        <n v="38700218"/>
        <n v="38895504"/>
        <n v="39190994"/>
        <n v="39481015"/>
        <n v="39873855"/>
        <n v="40171858"/>
        <n v="40466790"/>
        <n v="1905852"/>
        <n v="1973817"/>
        <n v="2033387"/>
        <n v="2089780"/>
        <n v="2151826"/>
        <n v="2225526"/>
        <n v="2311937"/>
        <n v="2407184"/>
        <n v="2506558"/>
        <n v="2603416"/>
        <n v="2692944"/>
        <n v="1734034"/>
        <n v="1754521"/>
        <n v="1774693"/>
        <n v="1797432"/>
        <n v="1823399"/>
        <n v="1848211"/>
        <n v="1876537"/>
        <n v="1902946"/>
        <n v="1929624"/>
        <n v="1961675"/>
        <n v="1993931"/>
        <n v="1169753"/>
        <n v="1248377"/>
        <n v="1328003"/>
        <n v="1408904"/>
        <n v="1491569"/>
        <n v="1576415"/>
        <n v="1668353"/>
        <n v="1762808"/>
        <n v="1859594"/>
        <n v="1958331"/>
        <n v="2058697"/>
        <n v="1616003"/>
        <n v="1603291"/>
        <n v="1591667"/>
        <n v="1582163"/>
        <n v="1573179"/>
        <n v="1564348"/>
        <n v="1556720"/>
        <n v="1549569"/>
        <n v="1543663"/>
        <n v="1536895"/>
        <n v="1527003"/>
        <n v="3218403"/>
        <n v="3275060"/>
        <n v="3336198"/>
        <n v="3398630"/>
        <n v="3457507"/>
        <n v="3509396"/>
        <n v="3553315"/>
        <n v="3590723"/>
        <n v="3623549"/>
        <n v="3654739"/>
        <n v="3686465"/>
        <n v="392776"/>
        <n v="410924"/>
        <n v="428588"/>
        <n v="445969"/>
        <n v="463442"/>
        <n v="481320"/>
        <n v="500952"/>
        <n v="521056"/>
        <n v="541639"/>
        <n v="562661"/>
        <n v="584085"/>
        <n v="1546078"/>
        <n v="1618376"/>
        <n v="1672413"/>
        <n v="1718568"/>
        <n v="1773366"/>
        <n v="1849055"/>
        <n v="1947803"/>
        <n v="2067541"/>
        <n v="2200198"/>
        <n v="2333012"/>
        <n v="2456385"/>
        <n v="3996628"/>
        <n v="4079519"/>
        <n v="4164842"/>
        <n v="4253319"/>
        <n v="4345870"/>
        <n v="4442676"/>
        <n v="4548787"/>
        <n v="4659434"/>
        <n v="4768415"/>
        <n v="4867345"/>
        <n v="4950632"/>
        <n v="4961"/>
        <n v="4979"/>
        <n v="4997"/>
        <n v="5012"/>
        <n v="5024"/>
        <n v="5031"/>
        <n v="5053"/>
        <n v="5071"/>
        <n v="5087"/>
        <n v="5101"/>
        <n v="5117"/>
        <n v="2344689"/>
        <n v="2329681"/>
        <n v="2318726"/>
        <n v="2306027"/>
        <n v="2290852"/>
        <n v="2273926"/>
        <n v="2264532"/>
        <n v="2256263"/>
        <n v="2248594"/>
        <n v="2240107"/>
        <n v="2208743"/>
        <n v="365619"/>
        <n v="369115"/>
        <n v="372110"/>
        <n v="375756"/>
        <n v="380219"/>
        <n v="385151"/>
        <n v="390776"/>
        <n v="396282"/>
        <n v="402843"/>
        <n v="409775"/>
        <n v="416715"/>
        <n v="431867"/>
        <n v="440265"/>
        <n v="449472"/>
        <n v="459456"/>
        <n v="470127"/>
        <n v="481390"/>
        <n v="493267"/>
        <n v="505709"/>
        <n v="518463"/>
        <n v="531195"/>
        <n v="543656"/>
        <n v="1263718"/>
        <n v="1278192"/>
        <n v="1292221"/>
        <n v="1305915"/>
        <n v="1319442"/>
        <n v="1332923"/>
        <n v="1346397"/>
        <n v="1359820"/>
        <n v="1373139"/>
        <n v="1386262"/>
        <n v="1399122"/>
        <n v="4163718"/>
        <n v="4338748"/>
        <n v="4519359"/>
        <n v="4705789"/>
        <n v="4898403"/>
        <n v="5097501"/>
        <n v="5314309"/>
        <n v="5538478"/>
        <n v="5770062"/>
        <n v="6009071"/>
        <n v="6255573"/>
        <n v="1706771"/>
        <n v="1800882"/>
        <n v="1898030"/>
        <n v="1999058"/>
        <n v="2105408"/>
        <n v="2218308"/>
        <n v="2348769"/>
        <n v="2486861"/>
        <n v="2632961"/>
        <n v="2787362"/>
        <n v="2950367"/>
        <n v="14517244"/>
        <n v="15126469"/>
        <n v="15748643"/>
        <n v="16379336"/>
        <n v="17012533"/>
        <n v="17643763"/>
        <n v="18216924"/>
        <n v="18784313"/>
        <n v="19350413"/>
        <n v="19922329"/>
        <n v="20505534"/>
        <n v="75686"/>
        <n v="80393"/>
        <n v="85188"/>
        <n v="90070"/>
        <n v="95037"/>
        <n v="100086"/>
        <n v="105455"/>
        <n v="110913"/>
        <n v="116469"/>
        <n v="122139"/>
        <n v="127933"/>
        <n v="3151395"/>
        <n v="3308031"/>
        <n v="3473346"/>
        <n v="3647179"/>
        <n v="3829125"/>
        <n v="4018876"/>
        <n v="4221922"/>
        <n v="4433373"/>
        <n v="4653225"/>
        <n v="4881473"/>
        <n v="5118146"/>
        <n v="352379"/>
        <n v="364101"/>
        <n v="367776"/>
        <n v="371160"/>
        <n v="374624"/>
        <n v="377991"/>
        <n v="381292"/>
        <n v="384671"/>
        <n v="388304"/>
        <n v="391139"/>
        <n v="393947"/>
        <n v="35667"/>
        <n v="35824"/>
        <n v="35946"/>
        <n v="36062"/>
        <n v="36211"/>
        <n v="36426"/>
        <n v="36735"/>
        <n v="37119"/>
        <n v="37587"/>
        <n v="38146"/>
        <n v="38799"/>
        <n v="1057097"/>
        <n v="1090323"/>
        <n v="1124614"/>
        <n v="1159718"/>
        <n v="1195297"/>
        <n v="1231089"/>
        <n v="1270763"/>
        <n v="1310770"/>
        <n v="1351054"/>
        <n v="1391584"/>
        <n v="1432346"/>
        <n v="506795"/>
        <n v="511389"/>
        <n v="514817"/>
        <n v="519206"/>
        <n v="522709"/>
        <n v="525896"/>
        <n v="530643"/>
        <n v="534663"/>
        <n v="538886"/>
        <n v="542399"/>
        <n v="545674"/>
        <n v="74669817"/>
        <n v="76017423"/>
        <n v="77324571"/>
        <n v="78612684"/>
        <n v="79912700"/>
        <n v="81247107"/>
        <n v="82601808"/>
        <n v="83990759"/>
        <n v="85404166"/>
        <n v="86825861"/>
        <n v="88243131"/>
        <n v="23884"/>
        <n v="23926"/>
        <n v="24023"/>
        <n v="24156"/>
        <n v="24290"/>
        <n v="24400"/>
        <n v="24571"/>
        <n v="24727"/>
        <n v="24877"/>
        <n v="25035"/>
        <n v="25212"/>
        <n v="1623256"/>
        <n v="1605105"/>
        <n v="1586900"/>
        <n v="1567985"/>
        <n v="1549692"/>
        <n v="1531548"/>
        <n v="1517392"/>
        <n v="1503730"/>
        <n v="1490877"/>
        <n v="1479012"/>
        <n v="1467570"/>
        <n v="35126"/>
        <n v="35288"/>
        <n v="35341"/>
        <n v="35323"/>
        <n v="35282"/>
        <n v="35260"/>
        <n v="35267"/>
        <n v="35295"/>
        <n v="35336"/>
        <n v="35377"/>
        <n v="35407"/>
        <n v="1364835"/>
        <n v="1378422"/>
        <n v="1392694"/>
        <n v="1408101"/>
        <n v="1425197"/>
        <n v="1444341"/>
        <n v="1469344"/>
        <n v="1496495"/>
        <n v="1525262"/>
        <n v="1554865"/>
        <n v="1584701"/>
        <n v="370075"/>
        <n v="372129"/>
        <n v="374516"/>
        <n v="377253"/>
        <n v="380285"/>
        <n v="383564"/>
        <n v="381637"/>
        <n v="380043"/>
        <n v="378644"/>
        <n v="377252"/>
        <n v="375737"/>
        <n v="15346795"/>
        <n v="15624905"/>
        <n v="15899232"/>
        <n v="16171236"/>
        <n v="16442904"/>
        <n v="16715860"/>
        <n v="16990533"/>
        <n v="17267036"/>
        <n v="17546278"/>
        <n v="17829218"/>
        <n v="18116451"/>
        <n v="5587601"/>
        <n v="5880334"/>
        <n v="6186247"/>
        <n v="6503989"/>
        <n v="6831097"/>
        <n v="7165654"/>
        <n v="7511448"/>
        <n v="7865164"/>
        <n v="8227440"/>
        <n v="8599408"/>
        <n v="8982054"/>
        <n v="12588145"/>
        <n v="12926377"/>
        <n v="13244938"/>
        <n v="13551390"/>
        <n v="13857931"/>
        <n v="14174276"/>
        <n v="14568810"/>
        <n v="14975532"/>
        <n v="15394153"/>
        <n v="15822697"/>
        <n v="16259461"/>
        <n v="614252"/>
        <n v="637850"/>
        <n v="660697"/>
        <n v="683238"/>
        <n v="706178"/>
        <n v="730063"/>
        <n v="755935"/>
        <n v="782848"/>
        <n v="810635"/>
        <n v="838986"/>
        <n v="867650"/>
        <n v="3269681"/>
        <n v="3467250"/>
        <n v="3670785"/>
        <n v="3879700"/>
        <n v="4093178"/>
        <n v="4310547"/>
        <n v="4531321"/>
        <n v="4755455"/>
        <n v="4983284"/>
        <n v="5215482"/>
        <n v="5452604"/>
        <n v="12230794"/>
        <n v="12432580"/>
        <n v="12622003"/>
        <n v="12792028"/>
        <n v="12947271"/>
        <n v="13088534"/>
        <n v="13197842"/>
        <n v="13315043"/>
        <n v="13455784"/>
        <n v="13614428"/>
        <n v="13774162"/>
        <n v="131989"/>
        <n v="135306"/>
        <n v="138697"/>
        <n v="142168"/>
        <n v="145725"/>
        <n v="149308"/>
        <n v="152757"/>
        <n v="156154"/>
        <n v="158053"/>
        <n v="159971"/>
        <n v="161785"/>
        <n v="3306135"/>
        <n v="3329469"/>
        <n v="3391762"/>
        <n v="3463392"/>
        <n v="3519338"/>
        <n v="3563422"/>
        <n v="3612147"/>
        <n v="3654943"/>
        <n v="3695160"/>
        <n v="3740935"/>
        <n v="3791250"/>
        <n v="2775316"/>
        <n v="2828660"/>
        <n v="2880244"/>
        <n v="2930760"/>
        <n v="2981156"/>
        <n v="3032204"/>
        <n v="3086263"/>
        <n v="3141239"/>
        <n v="3197626"/>
        <n v="3255973"/>
        <n v="3316617"/>
        <n v="1769432"/>
        <n v="1834179"/>
        <n v="1901084"/>
        <n v="1970439"/>
        <n v="2042643"/>
        <n v="2118003"/>
        <n v="2204771"/>
        <n v="2295456"/>
        <n v="2390031"/>
        <n v="2488389"/>
        <n v="52567628"/>
        <n v="54787122"/>
        <n v="57100310"/>
        <n v="59507606"/>
        <n v="62007185"/>
        <n v="64598383"/>
        <n v="67254630"/>
        <n v="70007684"/>
        <n v="72861947"/>
        <n v="75822746"/>
        <n v="78894745"/>
        <n v="61726"/>
        <n v="62487"/>
        <n v="62759"/>
        <n v="62581"/>
        <n v="62029"/>
        <n v="61182"/>
        <n v="59999"/>
        <n v="58558"/>
        <n v="57126"/>
        <n v="56063"/>
        <n v="55617"/>
        <n v="3417626"/>
        <n v="3445798"/>
        <n v="3475322"/>
        <n v="3506722"/>
        <n v="3538526"/>
        <n v="3573804"/>
        <n v="3605500"/>
        <n v="3645826"/>
        <n v="3694411"/>
        <n v="3744194"/>
        <n v="3794060"/>
        <n v="1621141"/>
        <n v="1631431"/>
        <n v="1647937"/>
        <n v="1671151"/>
        <n v="1700986"/>
        <n v="1737100"/>
        <n v="1781790"/>
        <n v="1833298"/>
        <n v="1888593"/>
        <n v="1943520"/>
        <n v="1995006"/>
        <n v="47981368"/>
        <n v="49490922"/>
        <n v="50957974"/>
        <n v="52404472"/>
        <n v="53865239"/>
        <n v="55367267"/>
        <n v="57046506"/>
        <n v="58772856"/>
        <n v="60547120"/>
        <n v="62366839"/>
        <n v="64229552"/>
        <n v="13401"/>
        <n v="13841"/>
        <n v="14245"/>
        <n v="14620"/>
        <n v="14983"/>
        <n v="15348"/>
        <n v="15653"/>
        <n v="15962"/>
        <n v="16275"/>
        <n v="16598"/>
        <n v="16930"/>
        <n v="1945131"/>
        <n v="2012440"/>
        <n v="2080865"/>
        <n v="2150389"/>
        <n v="2221014"/>
        <n v="2292731"/>
        <n v="2358921"/>
        <n v="2425887"/>
        <n v="2493548"/>
        <n v="2561807"/>
        <n v="2630581"/>
        <n v="710005"/>
        <n v="721831"/>
        <n v="733529"/>
        <n v="745109"/>
        <n v="756603"/>
        <n v="768025"/>
        <n v="785610"/>
        <n v="803376"/>
        <n v="821278"/>
        <n v="839261"/>
        <n v="857283"/>
        <n v="2954977"/>
        <n v="3050923"/>
        <n v="3148512"/>
        <n v="3247666"/>
        <n v="3348263"/>
        <n v="3450222"/>
        <n v="3551081"/>
        <n v="3653219"/>
        <n v="3756836"/>
        <n v="3862212"/>
        <n v="3969547"/>
        <n v="18284354"/>
        <n v="18564372"/>
        <n v="18834058"/>
        <n v="19094453"/>
        <n v="19347292"/>
        <n v="19594285"/>
        <n v="19840868"/>
        <n v="20082414"/>
        <n v="20322823"/>
        <n v="20567091"/>
        <n v="20818783"/>
        <n v="45226330"/>
        <n v="46857468"/>
        <n v="48523384"/>
        <n v="50215793"/>
        <n v="51923241"/>
        <n v="53637610"/>
        <n v="55266565"/>
        <n v="56897259"/>
        <n v="58540402"/>
        <n v="60212249"/>
        <n v="61925170"/>
        <n v="23725968"/>
        <n v="23583764"/>
        <n v="23557550"/>
        <n v="23526374"/>
        <n v="23497339"/>
        <n v="23471749"/>
        <n v="23433994"/>
        <n v="23398400"/>
        <n v="23378715"/>
        <n v="23371672"/>
        <n v="23368414"/>
        <n v="5562855"/>
        <n v="5665267"/>
        <n v="5773127"/>
        <n v="5880413"/>
        <n v="5981922"/>
        <n v="6076468"/>
        <n v="6162205"/>
        <n v="6241944"/>
        <n v="6316087"/>
        <n v="6387995"/>
        <n v="6456869"/>
        <n v="3604832"/>
        <n v="3635473"/>
        <n v="3663106"/>
        <n v="3688356"/>
        <n v="3712072"/>
        <n v="3729649"/>
        <n v="3723021"/>
        <n v="3710361"/>
        <n v="3697683"/>
        <n v="3686548"/>
        <n v="3677314"/>
        <n v="560818"/>
        <n v="577654"/>
        <n v="593589"/>
        <n v="622132"/>
        <n v="681534"/>
        <n v="783221"/>
        <n v="934115"/>
        <n v="1125880"/>
        <n v="1335192"/>
        <n v="1529381"/>
        <n v="1684924"/>
        <n v="12006989"/>
        <n v="11849457"/>
        <n v="11682117"/>
        <n v="11658067"/>
        <n v="11636112"/>
        <n v="11617657"/>
        <n v="11631434"/>
        <n v="11648240"/>
        <n v="11668989"/>
        <n v="11689634"/>
        <n v="11705149"/>
        <n v="107386402"/>
        <n v="106981042"/>
        <n v="106359373"/>
        <n v="105702196"/>
        <n v="105010189"/>
        <n v="104356350"/>
        <n v="103854000"/>
        <n v="103534060"/>
        <n v="103396380"/>
        <n v="103338862"/>
        <n v="103317760"/>
        <n v="1117571"/>
        <n v="1229643"/>
        <n v="1328807"/>
        <n v="1419029"/>
        <n v="1510018"/>
        <n v="1610302"/>
        <n v="1678682"/>
        <n v="1753722"/>
        <n v="1834750"/>
        <n v="1919959"/>
        <n v="2007937"/>
        <n v="38664"/>
        <n v="39082"/>
        <n v="39446"/>
        <n v="39769"/>
        <n v="40073"/>
        <n v="40373"/>
        <n v="40853"/>
        <n v="41331"/>
        <n v="41816"/>
        <n v="42317"/>
        <n v="42841"/>
        <n v="25187"/>
        <n v="25764"/>
        <n v="26466"/>
        <n v="27220"/>
        <n v="27927"/>
        <n v="28513"/>
        <n v="28921"/>
        <n v="29202"/>
        <n v="29395"/>
        <n v="29559"/>
        <n v="29737"/>
        <n v="75299"/>
        <n v="77940"/>
        <n v="80577"/>
        <n v="83227"/>
        <n v="85918"/>
        <n v="88673"/>
        <n v="91308"/>
        <n v="94007"/>
        <n v="96806"/>
        <n v="99752"/>
        <n v="102877"/>
        <n v="15996130"/>
        <n v="16553533"/>
        <n v="17230554"/>
        <n v="17983636"/>
        <n v="18766009"/>
        <n v="19574277"/>
        <n v="20335538"/>
        <n v="21061349"/>
        <n v="21566544"/>
        <n v="22053170"/>
        <n v="22946600"/>
        <n v="3859380"/>
        <n v="3981607"/>
        <n v="4109510"/>
        <n v="4242758"/>
        <n v="4380665"/>
        <n v="4522714"/>
        <n v="4675573"/>
        <n v="4833127"/>
        <n v="4995383"/>
        <n v="5162367"/>
        <n v="5334069"/>
        <n v="3840853"/>
        <n v="3840257"/>
        <n v="3844516"/>
        <n v="3840535"/>
        <n v="3837555"/>
        <n v="3831996"/>
        <n v="3830299"/>
        <n v="3828087"/>
        <n v="3825055"/>
        <n v="3822925"/>
        <n v="3820712"/>
        <n v="41377"/>
        <n v="41722"/>
        <n v="43323"/>
        <n v="43172"/>
        <n v="43329"/>
        <n v="43854"/>
        <n v="45159"/>
        <n v="45799"/>
        <n v="47252"/>
        <n v="47857"/>
        <n v="47848"/>
        <n v="1470806"/>
        <n v="1539057"/>
        <n v="1622887"/>
        <n v="1716051"/>
        <n v="1809510"/>
        <n v="1896464"/>
        <n v="1977518"/>
        <n v="2051071"/>
        <n v="2119140"/>
        <n v="2185523"/>
        <n v="2253134"/>
        <n v="4027900"/>
        <n v="4138000"/>
        <n v="4176000"/>
        <n v="4114800"/>
        <n v="4166700"/>
        <n v="4265800"/>
        <n v="4401400"/>
        <n v="4588600"/>
        <n v="4839400"/>
        <n v="4987600"/>
        <n v="5076700"/>
        <n v="3033849"/>
        <n v="3027226"/>
        <n v="3026257"/>
        <n v="3025491"/>
        <n v="3026007"/>
        <n v="3027495"/>
        <n v="3036442"/>
        <n v="3046246"/>
        <n v="3057988"/>
        <n v="3071257"/>
        <n v="3084296"/>
        <n v="1010374"/>
        <n v="1006787"/>
        <n v="1002850"/>
        <n v="998266"/>
        <n v="993713"/>
        <n v="990235"/>
        <n v="987379"/>
        <n v="986862"/>
        <n v="982360"/>
        <n v="985160"/>
        <n v="983320"/>
        <n v="64171"/>
        <n v="67069"/>
        <n v="70088"/>
        <n v="73228"/>
        <n v="76488"/>
        <n v="79867"/>
        <n v="83656"/>
        <n v="87581"/>
        <n v="91636"/>
        <n v="95810"/>
        <n v="100096"/>
        <n v="2456479"/>
        <n v="2552565"/>
        <n v="2649026"/>
        <n v="2745793"/>
        <n v="2843473"/>
        <n v="2942670"/>
        <n v="3046328"/>
        <n v="3151044"/>
        <n v="3258409"/>
        <n v="3370696"/>
        <n v="3489746"/>
        <n v="25036000"/>
        <n v="25769208"/>
        <n v="26345563"/>
        <n v="26904363"/>
        <n v="27448218"/>
        <n v="27988692"/>
        <n v="28533560"/>
        <n v="29079838"/>
        <n v="29636882"/>
        <n v="30193796"/>
        <n v="30844632"/>
        <n v="30720834"/>
        <n v="31102306"/>
        <n v="31588664"/>
        <n v="32150261"/>
        <n v="32710372"/>
        <n v="33286376"/>
        <n v="33899073"/>
        <n v="34547812"/>
        <n v="35132568"/>
        <n v="35468980"/>
        <n v="35658932"/>
        <n v="2999014"/>
        <n v="2928573"/>
        <n v="2925187"/>
        <n v="2941138"/>
        <n v="2958007"/>
        <n v="2966244"/>
        <n v="2998558"/>
        <n v="3025889"/>
        <n v="3052767"/>
        <n v="3087950"/>
        <n v="3118603"/>
        <n v="14526"/>
        <n v="15069"/>
        <n v="15209"/>
        <n v="15153"/>
        <n v="15689"/>
        <n v="15834"/>
        <n v="16059"/>
        <n v="16287"/>
        <n v="16516"/>
        <n v="16747"/>
        <n v="16978"/>
        <n v="43679"/>
        <n v="44085"/>
        <n v="44303"/>
        <n v="44588"/>
        <n v="44962"/>
        <n v="45355"/>
        <n v="46056"/>
        <n v="46731"/>
        <n v="47420"/>
        <n v="48126"/>
        <n v="48720"/>
        <n v="47904"/>
        <n v="48270"/>
        <n v="48668"/>
        <n v="49084"/>
        <n v="49506"/>
        <n v="49919"/>
        <n v="50407"/>
        <n v="50887"/>
        <n v="51357"/>
        <n v="51815"/>
        <n v="52261"/>
        <n v="9947854"/>
        <n v="10437119"/>
        <n v="10940644"/>
        <n v="11460059"/>
        <n v="11998536"/>
        <n v="12557246"/>
        <n v="13087573"/>
        <n v="13591443"/>
        <n v="14091200"/>
        <n v="14612694"/>
        <n v="15188844"/>
        <n v="336596"/>
        <n v="343048"/>
        <n v="349632"/>
        <n v="356240"/>
        <n v="362726"/>
        <n v="368978"/>
        <n v="374847"/>
        <n v="380459"/>
        <n v="385887"/>
        <n v="391247"/>
        <n v="396625"/>
        <n v="235513"/>
        <n v="237441"/>
        <n v="239374"/>
        <n v="241311"/>
        <n v="243253"/>
        <n v="245199"/>
        <n v="248373"/>
        <n v="251557"/>
        <n v="257318"/>
        <n v="263173"/>
        <n v="269154"/>
        <n v="7452572"/>
        <n v="7477944"/>
        <n v="7507675"/>
        <n v="7541037"/>
        <n v="7576151"/>
        <n v="7611929"/>
        <n v="7662130"/>
        <n v="7726479"/>
        <n v="7794281"/>
        <n v="7868403"/>
        <n v="7943273"/>
        <n v="5266055"/>
        <n v="5299483"/>
        <n v="5339724"/>
        <n v="5379488"/>
        <n v="5416595"/>
        <n v="5451405"/>
        <n v="5490214"/>
        <n v="5544030"/>
        <n v="5619512"/>
        <n v="5694813"/>
        <n v="5760049"/>
        <n v="8250084"/>
        <n v="8543398"/>
        <n v="8861428"/>
        <n v="9192799"/>
        <n v="9520937"/>
        <n v="9833553"/>
        <n v="10098147"/>
        <n v="10369442"/>
        <n v="10647602"/>
        <n v="10932794"/>
        <n v="11225188"/>
        <n v="1635794"/>
        <n v="1650389"/>
        <n v="1663225"/>
        <n v="1675430"/>
        <n v="1688534"/>
        <n v="1703655"/>
        <n v="1723808"/>
        <n v="1746210"/>
        <n v="1770549"/>
        <n v="1796242"/>
        <n v="1822839"/>
        <n v="7590510"/>
        <n v="7919192"/>
        <n v="8262973"/>
        <n v="8623173"/>
        <n v="9000851"/>
        <n v="9397108"/>
        <n v="9837177"/>
        <n v="10299901"/>
        <n v="10786709"/>
        <n v="11299022"/>
        <n v="11838084"/>
        <n v="19641214"/>
        <n v="20025909"/>
        <n v="20414238"/>
        <n v="20800822"/>
        <n v="21178959"/>
        <n v="21543610"/>
        <n v="21959011"/>
        <n v="22359270"/>
        <n v="22746892"/>
        <n v="23126481"/>
        <n v="23501560"/>
        <n v="201712"/>
        <n v="210232"/>
        <n v="222202"/>
        <n v="236370"/>
        <n v="250714"/>
        <n v="256596"/>
        <n v="268826"/>
        <n v="281382"/>
        <n v="294270"/>
        <n v="307490"/>
        <n v="321043"/>
        <n v="1749629"/>
        <n v="1831540"/>
        <n v="1912278"/>
        <n v="1992615"/>
        <n v="2074061"/>
        <n v="2157810"/>
        <n v="2245143"/>
        <n v="2334611"/>
        <n v="2426272"/>
        <n v="2520094"/>
        <n v="2616064"/>
        <n v="22721"/>
        <n v="23004"/>
        <n v="23297"/>
        <n v="23599"/>
        <n v="23908"/>
        <n v="24222"/>
        <n v="24644"/>
        <n v="25073"/>
        <n v="25501"/>
        <n v="25921"/>
        <n v="26327"/>
        <n v="139542"/>
        <n v="143703"/>
        <n v="147859"/>
        <n v="152026"/>
        <n v="156226"/>
        <n v="160477"/>
        <n v="165580"/>
        <n v="170747"/>
        <n v="175963"/>
        <n v="181209"/>
        <n v="186464"/>
        <n v="6063259"/>
        <n v="6169822"/>
        <n v="6276067"/>
        <n v="6350607"/>
        <n v="6448114"/>
        <n v="6548937"/>
        <n v="6654030"/>
        <n v="6758791"/>
        <n v="6868719"/>
        <n v="6984092"/>
        <n v="7099544"/>
        <n v="41167227"/>
        <n v="42096193"/>
        <n v="43024309"/>
        <n v="43956508"/>
        <n v="44900152"/>
        <n v="45860364"/>
        <n v="46797453"/>
        <n v="47749057"/>
        <n v="48710418"/>
        <n v="49674471"/>
        <n v="50635618"/>
        <n v="2061650"/>
        <n v="2098351"/>
        <n v="2134443"/>
        <n v="2170575"/>
        <n v="2207482"/>
        <n v="2245728"/>
        <n v="2292402"/>
        <n v="2340991"/>
        <n v="2391324"/>
        <n v="2443027"/>
        <n v="2495788"/>
        <n v="15967"/>
        <n v="17747"/>
        <n v="19965"/>
        <n v="22463"/>
        <n v="25000"/>
        <n v="27386"/>
        <n v="29468"/>
        <n v="31356"/>
        <n v="33033"/>
        <n v="34505"/>
        <n v="35784"/>
        <n v="4333"/>
        <n v="4396"/>
        <n v="4464"/>
        <n v="4532"/>
        <n v="4599"/>
        <n v="4663"/>
        <n v="4726"/>
        <n v="4785"/>
        <n v="4842"/>
        <n v="4897"/>
        <n v="4953"/>
        <n v="2929788"/>
        <n v="3043073"/>
        <n v="3162393"/>
        <n v="3287577"/>
        <n v="3418187"/>
        <n v="3553901"/>
        <n v="3718274"/>
        <n v="3889575"/>
        <n v="4067853"/>
        <n v="4253143"/>
        <n v="4445483"/>
        <n v="32996994"/>
        <n v="32735031"/>
        <n v="32478845"/>
        <n v="32283304"/>
        <n v="32105753"/>
        <n v="31937292"/>
        <n v="31750167"/>
        <n v="31589151"/>
        <n v="31446324"/>
        <n v="31334665"/>
        <n v="31237947"/>
        <n v="2360056"/>
        <n v="2449634"/>
        <n v="2530848"/>
        <n v="2643906"/>
        <n v="2843030"/>
        <n v="3161884"/>
        <n v="3625737"/>
        <n v="4206592"/>
        <n v="4833718"/>
        <n v="5408112"/>
        <n v="5859118"/>
        <n v="52649908"/>
        <n v="52877981"/>
        <n v="53108464"/>
        <n v="53359455"/>
        <n v="53665555"/>
        <n v="54021203"/>
        <n v="54402758"/>
        <n v="54802603"/>
        <n v="55217333"/>
        <n v="55642287"/>
        <n v="56070434"/>
        <n v="223190467"/>
        <n v="226379338"/>
        <n v="229467379"/>
        <n v="232434476"/>
        <n v="235591143"/>
        <n v="238777412"/>
        <n v="241986109"/>
        <n v="245202202"/>
        <n v="248444770"/>
        <n v="251552654"/>
        <n v="254594794"/>
        <n v="3013674"/>
        <n v="3025161"/>
        <n v="3029949"/>
        <n v="3030006"/>
        <n v="3032971"/>
        <n v="3041265"/>
        <n v="3052623"/>
        <n v="3064641"/>
        <n v="3077330"/>
        <n v="3090723"/>
        <n v="3104840"/>
        <n v="9194599"/>
        <n v="9281764"/>
        <n v="9365729"/>
        <n v="9444708"/>
        <n v="9523272"/>
        <n v="9603289"/>
        <n v="9731765"/>
        <n v="9882050"/>
        <n v="10052854"/>
        <n v="10235064"/>
        <n v="10539526"/>
        <n v="40161"/>
        <n v="41813"/>
        <n v="43619"/>
        <n v="45553"/>
        <n v="47567"/>
        <n v="49625"/>
        <n v="51849"/>
        <n v="54127"/>
        <n v="56463"/>
        <n v="58868"/>
        <n v="61351"/>
        <n v="21806967"/>
        <n v="22342983"/>
        <n v="22884628"/>
        <n v="23430092"/>
        <n v="23979361"/>
        <n v="24530571"/>
        <n v="25041518"/>
        <n v="25553693"/>
        <n v="26068942"/>
        <n v="26584454"/>
        <n v="27103960"/>
        <n v="18864309"/>
        <n v="19435111"/>
        <n v="19996029"/>
        <n v="20567723"/>
        <n v="21157514"/>
        <n v="21751884"/>
        <n v="22394534"/>
        <n v="23042893"/>
        <n v="23698048"/>
        <n v="24362280"/>
        <n v="25035178"/>
        <n v="100600"/>
        <n v="101047"/>
        <n v="101560"/>
        <n v="102119"/>
        <n v="102661"/>
        <n v="103242"/>
        <n v="103638"/>
        <n v="103932"/>
        <n v="104187"/>
        <n v="104406"/>
        <n v="104592"/>
        <n v="2147967"/>
        <n v="2224604"/>
        <n v="2303974"/>
        <n v="2386177"/>
        <n v="2471312"/>
        <n v="2559484"/>
        <n v="2653763"/>
        <n v="2751510"/>
        <n v="2830929"/>
        <n v="2822275"/>
        <n v="2815767"/>
        <n v="4661198"/>
        <n v="4898943"/>
        <n v="5148619"/>
        <n v="5410331"/>
        <n v="5683412"/>
        <n v="5967458"/>
        <n v="6275723"/>
        <n v="6597265"/>
        <n v="6932789"/>
        <n v="7283068"/>
        <n v="7648699"/>
        <n v="3550144"/>
        <n v="3640719"/>
        <n v="3729883"/>
        <n v="3819641"/>
        <n v="3912871"/>
        <n v="4011828"/>
        <n v="4128987"/>
        <n v="4253139"/>
        <n v="4384859"/>
        <n v="4524564"/>
        <n v="4614728"/>
        <n v="4228203"/>
        <n v="4303170"/>
        <n v="4367339"/>
        <n v="4422102"/>
        <n v="4469727"/>
        <n v="4512876"/>
        <n v="4558288"/>
        <n v="4600587"/>
        <n v="4649406"/>
        <n v="4717664"/>
        <n v="4814867"/>
      </sharedItems>
    </cacheField>
    <cacheField name="Population:: Birth rate, crude (per 1,000)" numFmtId="0">
      <sharedItems containsString="0" containsBlank="1" containsNumber="1" containsInteger="1" minValue="7" maxValue="52" count="47">
        <n v="51"/>
        <n v="50"/>
        <n v="49"/>
        <n v="48"/>
        <n v="47"/>
        <n v="46"/>
        <n v="45"/>
        <n v="44"/>
        <n v="17"/>
        <n v="16"/>
        <n v="15"/>
        <n v="14"/>
        <n v="13"/>
        <n v="21"/>
        <n v="20"/>
        <m/>
        <n v="22"/>
        <n v="11"/>
        <n v="12"/>
        <n v="10"/>
        <n v="43"/>
        <n v="42"/>
        <n v="18"/>
        <n v="19"/>
        <n v="9"/>
        <n v="27"/>
        <n v="26"/>
        <n v="25"/>
        <n v="24"/>
        <n v="23"/>
        <n v="30"/>
        <n v="29"/>
        <n v="28"/>
        <n v="41"/>
        <n v="40"/>
        <n v="31"/>
        <n v="38"/>
        <n v="37"/>
        <n v="36"/>
        <n v="35"/>
        <n v="34"/>
        <n v="39"/>
        <n v="32"/>
        <n v="33"/>
        <n v="8"/>
        <n v="7"/>
        <n v="52"/>
      </sharedItems>
    </cacheField>
    <cacheField name="Health: Life expectancy at birth, female (years)" numFmtId="0">
      <sharedItems containsString="0" containsBlank="1" containsNumber="1" containsInteger="1" minValue="41" maxValue="86" count="47">
        <n v="45"/>
        <n v="46"/>
        <n v="47"/>
        <n v="48"/>
        <n v="77"/>
        <n v="78"/>
        <n v="79"/>
        <n v="80"/>
        <n v="71"/>
        <n v="72"/>
        <n v="73"/>
        <n v="74"/>
        <m/>
        <n v="49"/>
        <n v="50"/>
        <n v="51"/>
        <n v="52"/>
        <n v="75"/>
        <n v="76"/>
        <n v="82"/>
        <n v="83"/>
        <n v="84"/>
        <n v="81"/>
        <n v="70"/>
        <n v="65"/>
        <n v="66"/>
        <n v="67"/>
        <n v="68"/>
        <n v="69"/>
        <n v="55"/>
        <n v="56"/>
        <n v="57"/>
        <n v="63"/>
        <n v="64"/>
        <n v="53"/>
        <n v="54"/>
        <n v="58"/>
        <n v="59"/>
        <n v="60"/>
        <n v="61"/>
        <n v="62"/>
        <n v="85"/>
        <n v="86"/>
        <n v="44"/>
        <n v="41"/>
        <n v="42"/>
        <n v="43"/>
      </sharedItems>
    </cacheField>
    <cacheField name="Health: Life expectancy at birth, male (years)" numFmtId="0">
      <sharedItems containsString="0" containsBlank="1" containsNumber="1" containsInteger="1" minValue="39" maxValue="80" count="43">
        <n v="45"/>
        <n v="46"/>
        <n v="47"/>
        <n v="48"/>
        <n v="71"/>
        <n v="72"/>
        <n v="73"/>
        <n v="74"/>
        <n v="69"/>
        <n v="70"/>
        <m/>
        <n v="44"/>
        <n v="49"/>
        <n v="68"/>
        <n v="77"/>
        <n v="78"/>
        <n v="79"/>
        <n v="80"/>
        <n v="75"/>
        <n v="76"/>
        <n v="64"/>
        <n v="65"/>
        <n v="66"/>
        <n v="67"/>
        <n v="63"/>
        <n v="62"/>
        <n v="50"/>
        <n v="51"/>
        <n v="52"/>
        <n v="53"/>
        <n v="54"/>
        <n v="60"/>
        <n v="61"/>
        <n v="57"/>
        <n v="58"/>
        <n v="59"/>
        <n v="42"/>
        <n v="43"/>
        <n v="56"/>
        <n v="55"/>
        <n v="39"/>
        <n v="40"/>
        <n v="41"/>
      </sharedItems>
    </cacheField>
    <cacheField name="Health: Life expectancy at birth, total (years)" numFmtId="0">
      <sharedItems containsString="0" containsBlank="1" containsNumber="1" containsInteger="1" minValue="40" maxValue="83" count="45">
        <n v="45"/>
        <n v="46"/>
        <n v="47"/>
        <n v="48"/>
        <n v="74"/>
        <n v="75"/>
        <n v="76"/>
        <n v="77"/>
        <n v="70"/>
        <n v="71"/>
        <n v="72"/>
        <n v="73"/>
        <m/>
        <n v="49"/>
        <n v="50"/>
        <n v="51"/>
        <n v="79"/>
        <n v="80"/>
        <n v="81"/>
        <n v="82"/>
        <n v="78"/>
        <n v="67"/>
        <n v="68"/>
        <n v="69"/>
        <n v="65"/>
        <n v="66"/>
        <n v="53"/>
        <n v="54"/>
        <n v="55"/>
        <n v="56"/>
        <n v="61"/>
        <n v="62"/>
        <n v="63"/>
        <n v="64"/>
        <n v="52"/>
        <n v="57"/>
        <n v="58"/>
        <n v="59"/>
        <n v="60"/>
        <n v="44"/>
        <n v="83"/>
        <n v="40"/>
        <n v="41"/>
        <n v="42"/>
        <n v="43"/>
      </sharedItems>
    </cacheField>
    <cacheField name="Population: Ages 0-14 (% of total)" numFmtId="0">
      <sharedItems containsString="0" containsBlank="1" containsNumber="1" containsInteger="1" minValue="12" maxValue="49" count="39">
        <n v="48"/>
        <n v="47"/>
        <n v="46"/>
        <n v="30"/>
        <n v="29"/>
        <n v="28"/>
        <n v="27"/>
        <n v="26"/>
        <n v="25"/>
        <n v="24"/>
        <n v="23"/>
        <n v="34"/>
        <n v="33"/>
        <n v="32"/>
        <n v="31"/>
        <m/>
        <n v="22"/>
        <n v="21"/>
        <n v="20"/>
        <n v="19"/>
        <n v="17"/>
        <n v="16"/>
        <n v="15"/>
        <n v="37"/>
        <n v="36"/>
        <n v="35"/>
        <n v="18"/>
        <n v="42"/>
        <n v="41"/>
        <n v="40"/>
        <n v="39"/>
        <n v="38"/>
        <n v="45"/>
        <n v="44"/>
        <n v="14"/>
        <n v="43"/>
        <n v="13"/>
        <n v="12"/>
        <n v="49"/>
      </sharedItems>
    </cacheField>
    <cacheField name="Population: Ages 15-64 (% of total)" numFmtId="0">
      <sharedItems containsString="0" containsBlank="1" containsNumber="1" containsInteger="1" minValue="48" maxValue="85" count="39">
        <n v="50"/>
        <n v="51"/>
        <n v="63"/>
        <n v="64"/>
        <n v="65"/>
        <n v="66"/>
        <n v="67"/>
        <n v="68"/>
        <n v="62"/>
        <m/>
        <n v="69"/>
        <n v="70"/>
        <n v="71"/>
        <n v="72"/>
        <n v="73"/>
        <n v="74"/>
        <n v="76"/>
        <n v="77"/>
        <n v="78"/>
        <n v="59"/>
        <n v="60"/>
        <n v="61"/>
        <n v="55"/>
        <n v="56"/>
        <n v="57"/>
        <n v="58"/>
        <n v="52"/>
        <n v="53"/>
        <n v="54"/>
        <n v="49"/>
        <n v="75"/>
        <n v="79"/>
        <n v="80"/>
        <n v="82"/>
        <n v="84"/>
        <n v="85"/>
        <n v="48"/>
        <n v="81"/>
        <n v="83"/>
      </sharedItems>
    </cacheField>
    <cacheField name="Population: Ages 65+ (% of total)" numFmtId="0">
      <sharedItems containsString="0" containsBlank="1" containsNumber="1" containsInteger="1" minValue="0" maxValue="23" count="25">
        <n v="2"/>
        <n v="7"/>
        <n v="8"/>
        <n v="9"/>
        <n v="10"/>
        <n v="4"/>
        <n v="5"/>
        <m/>
        <n v="11"/>
        <n v="12"/>
        <n v="13"/>
        <n v="15"/>
        <n v="16"/>
        <n v="17"/>
        <n v="18"/>
        <n v="6"/>
        <n v="3"/>
        <n v="14"/>
        <n v="19"/>
        <n v="20"/>
        <n v="21"/>
        <n v="22"/>
        <n v="23"/>
        <n v="1"/>
        <n v="0"/>
      </sharedItems>
    </cacheField>
    <cacheField name="Finance: GDP (current US$)" numFmtId="0">
      <sharedItems containsString="0" containsBlank="1" containsNumber="1" containsInteger="1" minValue="13660401" maxValue="14447100000000" count="2156">
        <m/>
        <n v="2461666315"/>
        <n v="4338907579"/>
        <n v="4766127272"/>
        <n v="5704202651"/>
        <n v="6814753581"/>
        <n v="7721931671"/>
        <n v="9707373721"/>
        <n v="11940296131"/>
        <n v="14213670485"/>
        <n v="17243112604"/>
        <n v="3686649387"/>
        <n v="4091020249"/>
        <n v="4449373456"/>
        <n v="5652325082"/>
        <n v="7464446950"/>
        <n v="8376483740"/>
        <n v="9132562332"/>
        <n v="10704660840"/>
        <n v="12968653525"/>
        <n v="12118583126"/>
        <n v="11858216877"/>
        <n v="54790058957"/>
        <n v="55180990396"/>
        <n v="57053038888"/>
        <n v="68018606041"/>
        <n v="85013944728"/>
        <n v="102339100115"/>
        <n v="117169320524"/>
        <n v="135803556325"/>
        <n v="170989269622"/>
        <n v="138119949895"/>
        <n v="161979441019"/>
        <n v="1133644295"/>
        <n v="1264760246"/>
        <n v="1456198796"/>
        <n v="1917948475"/>
        <n v="2322163502"/>
        <n v="2539759286"/>
        <n v="2823503853"/>
        <n v="3245411584"/>
        <n v="3712034267"/>
        <n v="9129180361"/>
        <n v="8936023212"/>
        <n v="11431738445"/>
        <n v="13956268299"/>
        <n v="19775218958"/>
        <n v="28233712738"/>
        <n v="41789479931"/>
        <n v="60449003468"/>
        <n v="84178035579"/>
        <n v="75492385928"/>
        <n v="82470894868"/>
        <n v="802526701"/>
        <n v="793977122"/>
        <n v="823203309"/>
        <n v="866613819"/>
        <n v="923788805"/>
        <n v="1023216486"/>
        <n v="1162579143"/>
        <n v="1295798092"/>
        <n v="1354596646"/>
        <n v="1214286389"/>
        <n v="1153788955"/>
        <n v="284203745280"/>
        <n v="268696715264"/>
        <n v="102040334259"/>
        <n v="129597103034"/>
        <n v="153129481873"/>
        <n v="183193408941"/>
        <n v="214066231200"/>
        <n v="260768703249"/>
        <n v="326676673165"/>
        <n v="307081774895"/>
        <n v="368710961381"/>
        <n v="1911563665"/>
        <n v="2118467913"/>
        <n v="2376335048"/>
        <n v="2807061009"/>
        <n v="3576615240"/>
        <n v="4900436759"/>
        <n v="6384457744"/>
        <n v="9206277479"/>
        <n v="11662017845"/>
        <n v="8648015305"/>
        <n v="9371175470"/>
        <n v="1858659293"/>
        <n v="1898882758"/>
        <n v="1911173189"/>
        <n v="416887521196"/>
        <n v="380443812386"/>
        <n v="397147341984"/>
        <n v="468410599884"/>
        <n v="615500782473"/>
        <n v="696471959104"/>
        <n v="749805330937"/>
        <n v="857056606736"/>
        <n v="1061583398304"/>
        <n v="924197418943"/>
        <n v="1131623072708"/>
        <n v="192070749954"/>
        <n v="191678678300"/>
        <n v="207537336721"/>
        <n v="253945776524"/>
        <n v="291430382497"/>
        <n v="304983601950"/>
        <n v="324954402044"/>
        <n v="375041784030"/>
        <n v="414173646318"/>
        <n v="381775164862"/>
        <n v="376575381579"/>
        <n v="5272617196"/>
        <n v="5707618247"/>
        <n v="6236024951"/>
        <n v="7275766111"/>
        <n v="8680511918"/>
        <n v="13245421881"/>
        <n v="20982270733"/>
        <n v="33049380918"/>
        <n v="48852482960"/>
        <n v="44291490421"/>
        <n v="52905998879"/>
        <n v="6327552000"/>
        <n v="6516651000"/>
        <n v="6957996000"/>
        <n v="6949317000"/>
        <n v="7094413000"/>
        <n v="7706222000"/>
        <n v="7965588000"/>
        <n v="8318996000"/>
        <n v="8246650000"/>
        <n v="7717078000"/>
        <n v="7771258000"/>
        <n v="7970690894"/>
        <n v="7928934210"/>
        <n v="8491183201"/>
        <n v="9747599583"/>
        <n v="11235671061"/>
        <n v="13460198290"/>
        <n v="15854942951"/>
        <n v="18473097689"/>
        <n v="21902892584"/>
        <n v="19318822541"/>
        <n v="22945456867"/>
        <n v="47124925462"/>
        <n v="46987842847"/>
        <n v="47571130071"/>
        <n v="51913661485"/>
        <n v="56560744012"/>
        <n v="60277560976"/>
        <n v="61901116736"/>
        <n v="68415421373"/>
        <n v="79554350678"/>
        <n v="89359767442"/>
        <n v="100357022444"/>
        <n v="2558850048"/>
        <n v="2554187134"/>
        <n v="2476105824"/>
        <n v="2694879718"/>
        <n v="2824000000"/>
        <n v="3005000000"/>
        <n v="3190900000"/>
        <n v="3409200000"/>
        <n v="3670215313"/>
        <n v="3595210913"/>
        <n v="4109500000"/>
        <n v="12736856485"/>
        <n v="12354820144"/>
        <n v="14594925393"/>
        <n v="17825436035"/>
        <n v="23141587718"/>
        <n v="30210091837"/>
        <n v="36961918859"/>
        <n v="45275711996"/>
        <n v="60763483146"/>
        <n v="49271267252"/>
        <n v="55220932614"/>
        <n v="232672747374"/>
        <n v="232485906040"/>
        <n v="252795031056"/>
        <n v="311688487585"/>
        <n v="361683211960"/>
        <n v="377350395463"/>
        <n v="399965627160"/>
        <n v="459617484993"/>
        <n v="507393708573"/>
        <n v="473419898506"/>
        <n v="466694736842"/>
        <n v="832072465"/>
        <n v="871840755"/>
        <n v="932676403"/>
        <n v="988199088"/>
        <n v="1056303706"/>
        <n v="1114874608"/>
        <n v="1213104430"/>
        <n v="1276751656"/>
        <n v="1363500000"/>
        <n v="1349000000"/>
        <n v="1401000000"/>
        <n v="2254838685"/>
        <n v="2371785987"/>
        <n v="2807357351"/>
        <n v="3557983482"/>
        <n v="4047438049"/>
        <n v="4287463884"/>
        <n v="4734839067"/>
        <n v="5546177809"/>
        <n v="6682744914"/>
        <n v="6585116882"/>
        <n v="6558349890"/>
        <n v="3480219000"/>
        <n v="3680483000"/>
        <n v="3937228000"/>
        <n v="4186525000"/>
        <n v="4484703000"/>
        <n v="4868136000"/>
        <n v="5414229000"/>
        <n v="5895048000"/>
        <n v="6109928000"/>
        <n v="5806378000"/>
        <n v="5764584000"/>
        <n v="427808817"/>
        <n v="455674621"/>
        <n v="507273898"/>
        <n v="611013310"/>
        <n v="690313327"/>
        <n v="818868481"/>
        <n v="897673803"/>
        <n v="1196045949"/>
        <n v="1257478741"/>
        <n v="1264687048"/>
        <n v="1516117590"/>
        <n v="8397858206"/>
        <n v="8141513227"/>
        <n v="7905485150"/>
        <n v="8082396474"/>
        <n v="8773451753"/>
        <n v="9549196302"/>
        <n v="11451297466"/>
        <n v="13120517443"/>
        <n v="16675015771"/>
        <n v="17339992191"/>
        <n v="19649724656"/>
        <n v="5505984456"/>
        <n v="5748990555"/>
        <n v="6651226179"/>
        <n v="8370020196"/>
        <n v="10022840635"/>
        <n v="10948051122"/>
        <n v="12400102623"/>
        <n v="15280615815"/>
        <n v="18543289395"/>
        <n v="17082889410"/>
        <n v="16647485125"/>
        <n v="5632391130"/>
        <n v="6033896673"/>
        <n v="6091305297"/>
        <n v="8086707335"/>
        <n v="10048660850"/>
        <n v="10255448713"/>
        <n v="11255674474"/>
        <n v="12379018582"/>
        <n v="13443391231"/>
        <n v="11536926822"/>
        <n v="14904834649"/>
        <n v="644701831101"/>
        <n v="553582178386"/>
        <n v="504221228974"/>
        <n v="552469288268"/>
        <n v="663760000000"/>
        <n v="882185291701"/>
        <n v="1088917279412"/>
        <n v="1365982651542"/>
        <n v="1652817559097"/>
        <n v="1621661507655"/>
        <n v="2143035333258"/>
        <n v="6001153318"/>
        <n v="5601090584"/>
        <n v="5843329102"/>
        <n v="6557333067"/>
        <n v="7872333197"/>
        <n v="9531402830"/>
        <n v="11470703002"/>
        <n v="12247627895"/>
        <n v="14393099069"/>
        <n v="10732435034"/>
        <n v="12369689792"/>
        <n v="12903546576"/>
        <n v="13868600612"/>
        <n v="15979194408"/>
        <n v="20668176666"/>
        <n v="25283228736"/>
        <n v="28895083540"/>
        <n v="33209188725"/>
        <n v="42113655820"/>
        <n v="51824867627"/>
        <n v="48568714012"/>
        <n v="47726844946"/>
        <n v="2610945549"/>
        <n v="2812839821"/>
        <n v="3289645662"/>
        <n v="4270385659"/>
        <n v="5108983827"/>
        <n v="5462710352"/>
        <n v="5844670800"/>
        <n v="6755806772"/>
        <n v="8350621916"/>
        <n v="8348161530"/>
        <n v="8825364008"/>
        <n v="835334807"/>
        <n v="822283637"/>
        <n v="780031536"/>
        <n v="759114690"/>
        <n v="898848341"/>
        <n v="1117254387"/>
        <n v="1237332893"/>
        <n v="1319347900"/>
        <n v="1620694245"/>
        <n v="1815182228"/>
        <n v="2026862708"/>
        <n v="3654031716"/>
        <n v="3979813388"/>
        <n v="4284028138"/>
        <n v="4658246907"/>
        <n v="5337833256"/>
        <n v="6293046162"/>
        <n v="7274424519"/>
        <n v="8639164917"/>
        <n v="10351829066"/>
        <n v="10401935532"/>
        <n v="11242266334"/>
        <n v="10075040331"/>
        <n v="9598224206"/>
        <n v="10879778069"/>
        <n v="13621809492"/>
        <n v="15775357312"/>
        <n v="16587863738"/>
        <n v="17956985511"/>
        <n v="20684301372"/>
        <n v="23735764304"/>
        <n v="22181923120"/>
        <n v="22480348401"/>
        <n v="724918860683"/>
        <n v="715423553719"/>
        <n v="734661951188"/>
        <n v="865873242452"/>
        <n v="992226099522"/>
        <n v="1133759985476"/>
        <n v="1278610846645"/>
        <n v="1424065729448"/>
        <n v="1502678437547"/>
        <n v="1337577639752"/>
        <n v="1577040082218"/>
        <n v="539227053"/>
        <n v="563024257"/>
        <n v="620974807"/>
        <n v="813963934"/>
        <n v="924318506"/>
        <n v="971976952"/>
        <n v="1107890815"/>
        <n v="1331208452"/>
        <n v="1561727129"/>
        <n v="1600829246"/>
        <n v="1659053271"/>
        <n v="959413051"/>
        <n v="967526420"/>
        <n v="1041975238"/>
        <n v="1139211629"/>
        <n v="1269621729"/>
        <n v="1350047285"/>
        <n v="1476870078"/>
        <n v="1696340453"/>
        <n v="1982983855"/>
        <n v="1980151889"/>
        <n v="1984747842"/>
        <n v="1385050964"/>
        <n v="1709344296"/>
        <n v="1987873833"/>
        <n v="2736667928"/>
        <n v="4414969334"/>
        <n v="5301938221"/>
        <n v="6099009023"/>
        <n v="7016297534"/>
        <n v="8357142857"/>
        <n v="7084745763"/>
        <n v="8540674846"/>
        <n v="6439703435"/>
        <n v="6232906290"/>
        <n v="6663669065"/>
        <n v="7332244898"/>
        <n v="8553643354"/>
        <n v="8827272727"/>
        <n v="9676172953"/>
        <n v="11514605842"/>
        <n v="75210511780"/>
        <n v="68568293067"/>
        <n v="67265403373"/>
        <n v="73989608529"/>
        <n v="95652734478"/>
        <n v="123055482823"/>
        <n v="154669553123"/>
        <n v="173079355829"/>
        <n v="179626731848"/>
        <n v="172590595086"/>
        <n v="216308875370"/>
        <n v="1198474934199"/>
        <n v="1324806914358"/>
        <n v="1453827554714"/>
        <n v="1640958732775"/>
        <n v="1931644331142"/>
        <n v="2256902590825"/>
        <n v="2712950886698"/>
        <n v="3494055944791"/>
        <n v="4521827288304"/>
        <n v="4991256406735"/>
        <n v="5930529470799"/>
        <n v="100363791871"/>
        <n v="98745443240"/>
        <n v="98229102139"/>
        <n v="94916590096"/>
        <n v="117188202055"/>
        <n v="146524560304"/>
        <n v="162740420642"/>
        <n v="207621494237"/>
        <n v="244539677722"/>
        <n v="236164279711"/>
        <n v="288764794424"/>
        <n v="201900820"/>
        <n v="220115319"/>
        <n v="251163102"/>
        <n v="324471209"/>
        <n v="362420491"/>
        <n v="387036433"/>
        <n v="403177194"/>
        <n v="464949228"/>
        <n v="530138455"/>
        <n v="535336308"/>
        <n v="541097579"/>
        <n v="4305797176"/>
        <n v="4691816707"/>
        <n v="5544467459"/>
        <n v="5670129249"/>
        <n v="6511675937"/>
        <n v="7191141952"/>
        <n v="8823783220"/>
        <n v="10013852849"/>
        <n v="11675330310"/>
        <n v="11204008249"/>
        <n v="13109525211"/>
        <n v="3219893817"/>
        <n v="2794254065"/>
        <n v="3019985940"/>
        <n v="3495868725"/>
        <n v="4648628839"/>
        <n v="6087002682"/>
        <n v="7731261169"/>
        <n v="8394688589"/>
        <n v="11859015181"/>
        <n v="9593536719"/>
        <n v="12007880067"/>
        <n v="15946443261"/>
        <n v="16403603009"/>
        <n v="16844378718"/>
        <n v="17517535902"/>
        <n v="18596365934"/>
        <n v="19964893792"/>
        <n v="22526464348"/>
        <n v="26321999643"/>
        <n v="29831164903"/>
        <n v="29397499977"/>
        <n v="36217527244"/>
        <n v="10417006096"/>
        <n v="10545263560"/>
        <n v="11486664325"/>
        <n v="13737489762"/>
        <n v="15481092869"/>
        <n v="16363441576"/>
        <n v="17367306797"/>
        <n v="19795696265"/>
        <n v="23414005259"/>
        <n v="23041767439"/>
        <n v="22920506112"/>
        <n v="21517784659"/>
        <n v="23052044813"/>
        <n v="26524896398"/>
        <n v="34143409062"/>
        <n v="41003558916"/>
        <n v="44821408831"/>
        <n v="49855078905"/>
        <n v="59335976948"/>
        <n v="69911233238"/>
        <n v="63435948447"/>
        <n v="60851743541"/>
        <n v="30565200000"/>
        <n v="31683300000"/>
        <n v="33590400000"/>
        <n v="35901500000"/>
        <n v="38202800000"/>
        <n v="42644200000"/>
        <n v="52742100000"/>
        <n v="58603500000"/>
        <n v="60806200000"/>
        <n v="9314937556"/>
        <n v="9679304971"/>
        <n v="10557366162"/>
        <n v="13319544758"/>
        <n v="15816972051"/>
        <n v="16997801392"/>
        <n v="18435765910"/>
        <n v="21841815681"/>
        <n v="25321517504"/>
        <n v="23542650736"/>
        <n v="23132450331"/>
        <n v="58807244368"/>
        <n v="64375288107"/>
        <n v="78425201661"/>
        <n v="95292530753"/>
        <n v="113976672925"/>
        <n v="130052420701"/>
        <n v="148345088496"/>
        <n v="180511237063"/>
        <n v="225448799063"/>
        <n v="196181794334"/>
        <n v="197656387435"/>
        <n v="160082517846"/>
        <n v="160476161869"/>
        <n v="173880831444"/>
        <n v="212621855883"/>
        <n v="244727978021"/>
        <n v="257675536234"/>
        <n v="274376889678"/>
        <n v="311417601999"/>
        <n v="343881383958"/>
        <n v="311113494638"/>
        <n v="312214946619"/>
        <n v="551230862"/>
        <n v="572417441"/>
        <n v="591122040"/>
        <n v="622044666"/>
        <n v="666072102"/>
        <n v="708843637"/>
        <n v="768873684"/>
        <n v="847918929"/>
        <n v="982534422"/>
        <n v="1049054417"/>
        <n v="328735890"/>
        <n v="336628431"/>
        <n v="332789446"/>
        <n v="346546280"/>
        <n v="372811239"/>
        <n v="368138886"/>
        <n v="394316511"/>
        <n v="424135813"/>
        <n v="462155245"/>
        <n v="481255452"/>
        <n v="471851098"/>
        <n v="23996656676"/>
        <n v="24894907435"/>
        <n v="26570402719"/>
        <n v="21268012747"/>
        <n v="22039232610"/>
        <n v="34004033804"/>
        <n v="35952845583"/>
        <n v="41314666869"/>
        <n v="45805370532"/>
        <n v="46788255295"/>
        <n v="51576212063"/>
        <n v="15941641913"/>
        <n v="21250000896"/>
        <n v="24717858000"/>
        <n v="28409459000"/>
        <n v="32645622000"/>
        <n v="36942384000"/>
        <n v="41705009000"/>
        <n v="45503563000"/>
        <n v="54208524000"/>
        <n v="52021861000"/>
        <n v="57978116000"/>
        <n v="99838540997"/>
        <n v="97632008051"/>
        <n v="87850680573"/>
        <n v="82923680622"/>
        <n v="78845185709"/>
        <n v="89685724889"/>
        <n v="107484034648"/>
        <n v="130477817194"/>
        <n v="162818181818"/>
        <n v="188984088127"/>
        <n v="218894280920"/>
        <n v="13134147768"/>
        <n v="13812744074"/>
        <n v="14306700000"/>
        <n v="15046700000"/>
        <n v="15798300000"/>
        <n v="17093800000"/>
        <n v="18550700000"/>
        <n v="20104900000"/>
        <n v="21431000000"/>
        <n v="20661000000"/>
        <n v="21427900000"/>
        <n v="1254223037"/>
        <n v="1736112613"/>
        <n v="2146760325"/>
        <n v="2952360964"/>
        <n v="5240842261"/>
        <n v="8217298404"/>
        <n v="9603185319"/>
        <n v="12574935590"/>
        <n v="18423594509"/>
        <n v="12232619308"/>
        <n v="14500472162"/>
        <n v="633600000"/>
        <n v="687595191"/>
        <n v="675480057"/>
        <n v="870232528"/>
        <n v="1109048051"/>
        <n v="1098393404"/>
        <n v="1211186992"/>
        <n v="1317983740"/>
        <n v="1380162602"/>
        <n v="1856715447"/>
        <n v="2117008130"/>
        <n v="5675174662"/>
        <n v="6237914200"/>
        <n v="7318186727"/>
        <n v="9840743037"/>
        <n v="12025943710"/>
        <n v="13905561150"/>
        <n v="16798495348"/>
        <n v="21993658964"/>
        <n v="23882826894"/>
        <n v="19225808565"/>
        <n v="18822715730"/>
        <n v="8179533779"/>
        <n v="8168590427"/>
        <n v="7789548644"/>
        <n v="8556184066"/>
        <n v="10053969882"/>
        <n v="12306605473"/>
        <n v="15164485977"/>
        <n v="19552720846"/>
        <n v="26642461516"/>
        <n v="31963408038"/>
        <n v="29684016194"/>
        <n v="1062339944"/>
        <n v="1154899793"/>
        <n v="1268445919"/>
        <n v="1486861879"/>
        <n v="1683997930"/>
        <n v="1730894295"/>
        <n v="1970135199"/>
        <n v="2278229880"/>
        <n v="2412859693"/>
        <n v="2198138372"/>
        <n v="1684109743"/>
        <n v="1660102346"/>
        <n v="1842691481"/>
        <n v="2315935753"/>
        <n v="2727507213"/>
        <n v="3006725015"/>
        <n v="3103099942"/>
        <n v="3379863774"/>
        <n v="3589854454"/>
        <n v="2878524079"/>
        <n v="3173108251"/>
        <n v="121793808734"/>
        <n v="124642505593"/>
        <n v="135183512140"/>
        <n v="164256207675"/>
        <n v="189064585623"/>
        <n v="195777993334"/>
        <n v="207949409201"/>
        <n v="246127357186"/>
        <n v="271974219065"/>
        <n v="239660592657"/>
        <n v="236475000000"/>
        <n v="1326334899576"/>
        <n v="1338302818792"/>
        <n v="1452030303030"/>
        <n v="1792214221219"/>
        <n v="2055678853687"/>
        <n v="2136555489230"/>
        <n v="2255705477450"/>
        <n v="2582389733356"/>
        <n v="2831794045483"/>
        <n v="2619685000757"/>
        <n v="2549027263158"/>
        <n v="3447543138"/>
        <n v="5067838984"/>
        <n v="4712839681"/>
        <n v="4931503862"/>
        <n v="6054886442"/>
        <n v="7178135733"/>
        <n v="8665738964"/>
        <n v="9545984815"/>
        <n v="11570855623"/>
        <n v="14529885763"/>
        <n v="10946387019"/>
        <n v="13199637410"/>
        <n v="786665264"/>
        <n v="688491767"/>
        <n v="584065483"/>
        <n v="511699620"/>
        <n v="578801112"/>
        <n v="636115486"/>
        <n v="667141737"/>
        <n v="833005025"/>
        <n v="1036950252"/>
        <n v="983436620"/>
        <n v="1050158837"/>
        <n v="3057453461"/>
        <n v="3219487823"/>
        <n v="3395778661"/>
        <n v="3991374540"/>
        <n v="5125763952"/>
        <n v="6411141778"/>
        <n v="7745401718"/>
        <n v="10172869674"/>
        <n v="12795044475"/>
        <n v="10766836277"/>
        <n v="11638264782"/>
        <n v="1886401326700"/>
        <n v="1880894854586"/>
        <n v="2006587615283"/>
        <n v="2423814898420"/>
        <n v="2726341472500"/>
        <n v="2766253792966"/>
        <n v="2902748698160"/>
        <n v="3323807412152"/>
        <n v="3623686234299"/>
        <n v="3298635952562"/>
        <n v="3258947368421"/>
        <n v="4977488790"/>
        <n v="5309158304"/>
        <n v="6159567360"/>
        <n v="7624164926"/>
        <n v="8871872035"/>
        <n v="10720345993"/>
        <n v="20388317032"/>
        <n v="24632480407"/>
        <n v="28526922399"/>
        <n v="25978537279"/>
        <n v="32174576820"/>
        <n v="124418164455"/>
        <n v="129841697351"/>
        <n v="146050256230"/>
        <n v="192850219244"/>
        <n v="227950420086"/>
        <n v="240075690332"/>
        <n v="262052578738"/>
        <n v="304899439480"/>
        <n v="341187719027"/>
        <n v="321795189414"/>
        <n v="299102434666"/>
        <n v="1068024994"/>
        <n v="1086170639"/>
        <n v="1169136691"/>
        <n v="1426452030"/>
        <n v="1644951892"/>
        <n v="1702543477"/>
        <n v="1738432116"/>
        <n v="2121759848"/>
        <n v="1739579594"/>
        <n v="1267711816"/>
        <n v="519753000"/>
        <n v="519353847"/>
        <n v="540133569"/>
        <n v="589027993"/>
        <n v="593813110"/>
        <n v="697408003"/>
        <n v="701032062"/>
        <n v="763915130"/>
        <n v="832350821"/>
        <n v="775508730"/>
        <n v="783602099"/>
        <n v="19290566570"/>
        <n v="18702816768"/>
        <n v="20776640958"/>
        <n v="21917582105"/>
        <n v="23965280312"/>
        <n v="27211230374"/>
        <n v="30231130543"/>
        <n v="34113106486"/>
        <n v="39136286496"/>
        <n v="37733791089"/>
        <n v="41340507361"/>
        <n v="3112362568"/>
        <n v="2892340076"/>
        <n v="3053354384"/>
        <n v="3446417029"/>
        <n v="3666340828"/>
        <n v="2937072435"/>
        <n v="2821345794"/>
        <n v="4209331037"/>
        <n v="3778181818"/>
        <n v="4164722264"/>
        <n v="4735882580"/>
        <n v="215455490"/>
        <n v="199034151"/>
        <n v="203613702"/>
        <n v="475221955"/>
        <n v="522654072"/>
        <n v="572851537"/>
        <n v="578517470"/>
        <n v="690721456"/>
        <n v="846854479"/>
        <n v="834691372"/>
        <n v="835390893"/>
        <n v="712667925"/>
        <n v="696281469"/>
        <n v="722460912"/>
        <n v="741929343"/>
        <n v="785918770"/>
        <n v="824880550"/>
        <n v="1458449058"/>
        <n v="1740335069"/>
        <n v="1922597807"/>
        <n v="2025565089"/>
        <n v="2259288026"/>
        <n v="3664503846"/>
        <n v="3507981946"/>
        <n v="3214632479"/>
        <n v="2826481072"/>
        <n v="3660678112"/>
        <n v="4154243481"/>
        <n v="4879740568"/>
        <n v="5971284338"/>
        <n v="6407707284"/>
        <n v="6470254240"/>
        <n v="6634579143"/>
        <n v="7105541205"/>
        <n v="7566501476"/>
        <n v="7776438041"/>
        <n v="8233948657"/>
        <n v="8871111447"/>
        <n v="9714443494"/>
        <n v="10877302306"/>
        <n v="12315697003"/>
        <n v="13835990547"/>
        <n v="14123452608"/>
        <n v="15343558028"/>
        <n v="169121013113"/>
        <n v="166593107870"/>
        <n v="163780952483"/>
        <n v="158572061515"/>
        <n v="165886363636"/>
        <n v="177771729813"/>
        <n v="189931598258"/>
        <n v="207087259793"/>
        <n v="215365875584"/>
        <n v="209283263242"/>
        <n v="224457859239"/>
        <n v="46385589534"/>
        <n v="52720966883"/>
        <n v="66389489264"/>
        <n v="83538373061"/>
        <n v="101925734602"/>
        <n v="110321711573"/>
        <n v="112533152716"/>
        <n v="136102020867"/>
        <n v="154233541852"/>
        <n v="126631684033"/>
        <n v="128631634125"/>
        <n v="8697298234"/>
        <n v="7922983043"/>
        <n v="8907207933"/>
        <n v="10969898924"/>
        <n v="13251434311"/>
        <n v="16286323127"/>
        <n v="16651492784"/>
        <n v="20428232684"/>
        <n v="16850723970"/>
        <n v="12094665798"/>
        <n v="12550944497"/>
        <n v="474691627708"/>
        <n v="492378579616"/>
        <n v="522798457731"/>
        <n v="617572578403"/>
        <n v="721585293250"/>
        <n v="834216944755"/>
        <n v="949116785821"/>
        <n v="1238700303025"/>
        <n v="1224096604710"/>
        <n v="1361057169927"/>
        <n v="1684323716503"/>
        <n v="165021012262"/>
        <n v="160446947638"/>
        <n v="195660611034"/>
        <n v="234772458818"/>
        <n v="256836883305"/>
        <n v="285868610017"/>
        <n v="364570525997"/>
        <n v="432216737775"/>
        <n v="510244548960"/>
        <n v="539579959053"/>
        <n v="708026840495"/>
        <n v="101286514977"/>
        <n v="115438386682"/>
        <n v="116420833374"/>
        <n v="135409681532"/>
        <n v="163226579221"/>
        <n v="192014940324"/>
        <n v="222880533511"/>
        <n v="286057933326"/>
        <n v="338187289005"/>
        <n v="331014973186"/>
        <n v="25857106736"/>
        <n v="18936094868"/>
        <n v="18969591211"/>
        <n v="25755086059"/>
        <n v="31316963995"/>
        <n v="45080072237"/>
        <n v="56989916308"/>
        <n v="86530068729"/>
        <n v="64231331197"/>
        <n v="81112411282"/>
        <n v="97524453299"/>
        <n v="105702090292"/>
        <n v="123598810899"/>
        <n v="159121275019"/>
        <n v="186946565724"/>
        <n v="203279983761"/>
        <n v="223670720425"/>
        <n v="259954853776"/>
        <n v="263654152742"/>
        <n v="223099498857"/>
        <n v="205252607859"/>
        <n v="1563667800"/>
        <n v="1614595291"/>
        <n v="1897606791"/>
        <n v="2264911807"/>
        <n v="2758117365"/>
        <n v="2915710378"/>
        <n v="3437450712"/>
        <n v="4075664785"/>
        <n v="124895151203"/>
        <n v="122940533086"/>
        <n v="112974376293"/>
        <n v="118673283415"/>
        <n v="126571173583"/>
        <n v="133959001783"/>
        <n v="145479599623"/>
        <n v="167111803510"/>
        <n v="201661649944"/>
        <n v="194866363197"/>
        <n v="217443434073"/>
        <n v="1104009462562"/>
        <n v="1123702691037"/>
        <n v="1225176959595"/>
        <n v="1514503536381"/>
        <n v="1735521503772"/>
        <n v="1786275014007"/>
        <n v="1872982702430"/>
        <n v="2127180496503"/>
        <n v="2307311495086"/>
        <n v="2111148008712"/>
        <n v="2043639726121"/>
        <n v="9008629729"/>
        <n v="9104515930"/>
        <n v="9676893929"/>
        <n v="9398942821"/>
        <n v="10134991342"/>
        <n v="11297468354"/>
        <n v="12292609351"/>
        <n v="13242467719"/>
        <n v="13420707733"/>
        <n v="12440944882"/>
        <n v="13872093023"/>
        <n v="4731198760271"/>
        <n v="4159859918094"/>
        <n v="3980819536160"/>
        <n v="4302939184964"/>
        <n v="4655803055651"/>
        <n v="4571875737175"/>
        <n v="4356761451087"/>
        <n v="4356329296669"/>
        <n v="4849208099924"/>
        <n v="5035141567659"/>
        <n v="5488416495785"/>
        <n v="8463892909"/>
        <n v="8980439920"/>
        <n v="9584232160"/>
        <n v="10197756160"/>
        <n v="11411390547"/>
        <n v="12588665468"/>
        <n v="15056937190"/>
        <n v="17110610000"/>
        <n v="21971835256"/>
        <n v="23820013059"/>
        <n v="26425379367"/>
        <n v="18291990619"/>
        <n v="22152689130"/>
        <n v="24636598581"/>
        <n v="30833692831"/>
        <n v="43151647003"/>
        <n v="57123671734"/>
        <n v="81003864916"/>
        <n v="104853480212"/>
        <n v="133441571814"/>
        <n v="115306081356"/>
        <n v="148047348241"/>
        <n v="12691278914"/>
        <n v="12986519857"/>
        <n v="13149263399"/>
        <n v="14903634448"/>
        <n v="16096109637"/>
        <n v="18737922545"/>
        <n v="22504084548"/>
        <n v="27236739896"/>
        <n v="30519165009"/>
        <n v="30580367979"/>
        <n v="32198151217"/>
        <n v="68239321"/>
        <n v="63810762"/>
        <n v="74173807"/>
        <n v="93517284"/>
        <n v="102405530"/>
        <n v="108938511"/>
        <n v="109671822"/>
        <n v="127854317"/>
        <n v="132506609"/>
        <n v="128004028"/>
        <n v="151175994"/>
        <n v="533384027729"/>
        <n v="504585783004"/>
        <n v="575928909990"/>
        <n v="643762388701"/>
        <n v="721975255824"/>
        <n v="844863004335"/>
        <n v="951773478985"/>
        <n v="1049235951187"/>
        <n v="931402204982"/>
        <n v="834060441841"/>
        <n v="1014890141871"/>
        <n v="1849196082"/>
        <n v="2535333632"/>
        <n v="2702427047"/>
        <n v="3355083117"/>
        <n v="3639935348"/>
        <n v="3743116980"/>
        <n v="3915494726"/>
        <n v="4677361256"/>
        <n v="5641557748"/>
        <n v="5434843012"/>
        <n v="5583576159"/>
        <n v="37718011469"/>
        <n v="34890773740"/>
        <n v="38138801497"/>
        <n v="47875837662"/>
        <n v="59440511982"/>
        <n v="80797945205"/>
        <n v="101561153806"/>
        <n v="114721830986"/>
        <n v="147402413798"/>
        <n v="105911338608"/>
        <n v="124348317665"/>
        <n v="1369691955"/>
        <n v="1525113501"/>
        <n v="1605640633"/>
        <n v="1919012781"/>
        <n v="2211535312"/>
        <n v="2459876152"/>
        <n v="2834168889"/>
        <n v="3802566171"/>
        <n v="5139957785"/>
        <n v="4690029461"/>
        <n v="4794361821"/>
        <n v="1731198022"/>
        <n v="1768619058"/>
        <n v="1758176653"/>
        <n v="2023324407"/>
        <n v="2366398120"/>
        <n v="2735550177"/>
        <n v="3452895836"/>
        <n v="4222945530"/>
        <n v="5443930125"/>
        <n v="5832882922"/>
        <n v="7181441152"/>
        <n v="7833068425"/>
        <n v="8313047744"/>
        <n v="9314784080"/>
        <n v="11186452601"/>
        <n v="13761569545"/>
        <n v="16041840426"/>
        <n v="19935046397"/>
        <n v="28765687042"/>
        <n v="33669367720"/>
        <n v="25875781250"/>
        <n v="24009680460"/>
        <n v="17260364842"/>
        <n v="17649751244"/>
        <n v="19152238806"/>
        <n v="20082918740"/>
        <n v="21789054726"/>
        <n v="21860696517"/>
        <n v="22438474295"/>
        <n v="25056716418"/>
        <n v="30079601990"/>
        <n v="34924709784"/>
        <n v="39006223284"/>
        <n v="745832990"/>
        <n v="686484199"/>
        <n v="638601203"/>
        <n v="947163201"/>
        <n v="1234197704"/>
        <n v="1368405301"/>
        <n v="1428931225"/>
        <n v="1597463724"/>
        <n v="1626044500"/>
        <n v="1711350115"/>
        <n v="2179350967"/>
        <n v="529064647"/>
        <n v="515000000"/>
        <n v="536000000"/>
        <n v="409000000"/>
        <n v="467000000"/>
        <n v="542000000"/>
        <n v="604000000"/>
        <n v="739000000"/>
        <n v="850700000"/>
        <n v="879300000"/>
        <n v="987900000"/>
        <n v="33896600871"/>
        <n v="28420321952"/>
        <n v="19842519685"/>
        <n v="24062500000"/>
        <n v="33384615385"/>
        <n v="44000000000"/>
        <n v="56484375000"/>
        <n v="71803278689"/>
        <n v="93167701863"/>
        <n v="62360446571"/>
        <n v="2483890594"/>
        <n v="2491800559"/>
        <n v="2688617885"/>
        <n v="3070803431"/>
        <n v="3454374261"/>
        <n v="3658356378"/>
        <n v="3988775844"/>
        <n v="4602346923"/>
        <n v="4929414915"/>
        <n v="4826167676"/>
        <n v="11434200000"/>
        <n v="12159225000"/>
        <n v="14163949142"/>
        <n v="18608709857"/>
        <n v="22551543054"/>
        <n v="25962254181"/>
        <n v="30088510798"/>
        <n v="39103973051"/>
        <n v="47252926429"/>
        <n v="36846183172"/>
        <n v="36306384146"/>
        <n v="20269578036"/>
        <n v="20198926174"/>
        <n v="22578863166"/>
        <n v="29158352144"/>
        <n v="34091250551"/>
        <n v="37659180222"/>
        <n v="42552321358"/>
        <n v="51312004029"/>
        <n v="57767605376"/>
        <n v="51945493670"/>
        <n v="52982763158"/>
        <n v="6101794939"/>
        <n v="6514271488"/>
        <n v="7008026539"/>
        <n v="7926208510"/>
        <n v="10258324479"/>
        <n v="11790849396"/>
        <n v="14567828106"/>
        <n v="18061715594"/>
        <n v="20727302459"/>
        <n v="21312049798"/>
        <n v="28269518238"/>
        <n v="3586883989"/>
        <n v="3436961385"/>
        <n v="3791306758"/>
        <n v="4756221629"/>
        <n v="5514253043"/>
        <n v="5985809060"/>
        <n v="6560546900"/>
        <n v="8159825620"/>
        <n v="9834038367"/>
        <n v="9313573965"/>
        <n v="9137543773"/>
        <n v="3877575177"/>
        <n v="4529469041"/>
        <n v="4397127092"/>
        <n v="5473940630"/>
        <n v="4363835956"/>
        <n v="5038577100"/>
        <n v="5515222624"/>
        <n v="7342683288"/>
        <n v="9394736596"/>
        <n v="8487968572"/>
        <n v="8720543554"/>
        <n v="1743506520"/>
        <n v="1716502772"/>
        <n v="2665159242"/>
        <n v="2424655976"/>
        <n v="2625187647"/>
        <n v="2755429811"/>
        <n v="3116942711"/>
        <n v="3458333499"/>
        <n v="4073514639"/>
        <n v="4727588361"/>
        <n v="5054150506"/>
        <n v="93789736842"/>
        <n v="92783947368"/>
        <n v="100845526316"/>
        <n v="110202368421"/>
        <n v="124749473684"/>
        <n v="137952929781"/>
        <n v="156601423249"/>
        <n v="186777261971"/>
        <n v="222744224712"/>
        <n v="192911631102"/>
        <n v="237796914597"/>
        <n v="624337144"/>
        <n v="788390523"/>
        <n v="814476563"/>
        <n v="932125000"/>
        <n v="1058781250"/>
        <n v="992476563"/>
        <n v="1303375000"/>
        <n v="1541976563"/>
        <n v="1891632813"/>
        <n v="1942031250"/>
        <n v="2075500000"/>
        <n v="2422469641"/>
        <n v="2629733712"/>
        <n v="3342815644"/>
        <n v="4362442243"/>
        <n v="4874185884"/>
        <n v="5305318991"/>
        <n v="5866095675"/>
        <n v="7146284975"/>
        <n v="8738080883"/>
        <n v="8964687644"/>
        <n v="9422377319"/>
        <n v="3957418083"/>
        <n v="3917620728"/>
        <n v="4296164768"/>
        <n v="5119621569"/>
        <n v="5643525282"/>
        <n v="5980795756"/>
        <n v="6390123590"/>
        <n v="7513834700"/>
        <n v="8554293727"/>
        <n v="8099400961"/>
        <n v="8163841060"/>
        <n v="110937729"/>
        <n v="115152143"/>
        <n v="124735072"/>
        <n v="126887585"/>
        <n v="131106366"/>
        <n v="137556823"/>
        <n v="143352031"/>
        <n v="149739017"/>
        <n v="152565763"/>
        <n v="151560778"/>
        <n v="162935850"/>
        <n v="1293653473"/>
        <n v="1295536829"/>
        <n v="1324424463"/>
        <n v="1563072653"/>
        <n v="1833445283"/>
        <n v="2184444849"/>
        <n v="3040718541"/>
        <n v="3356758534"/>
        <n v="3585284290"/>
        <n v="3027020112"/>
        <n v="3613898829"/>
        <n v="4582562398"/>
        <n v="4536544699"/>
        <n v="4767303153"/>
        <n v="5609836354"/>
        <n v="6385691315"/>
        <n v="6283845864"/>
        <n v="6507112280"/>
        <n v="7792060060"/>
        <n v="9641063862"/>
        <n v="8825248712"/>
        <n v="9714391397"/>
        <n v="581426421971"/>
        <n v="622092637151"/>
        <n v="649075575302"/>
        <n v="700324664927"/>
        <n v="759777472170"/>
        <n v="848947464609"/>
        <n v="952276430547"/>
        <n v="1035929522496"/>
        <n v="1094480339422"/>
        <n v="882354745911"/>
        <n v="1035870880242"/>
        <n v="233611434"/>
        <n v="240367264"/>
        <n v="241738185"/>
        <n v="245121227"/>
        <n v="239731783"/>
        <n v="250047547"/>
        <n v="254517053"/>
        <n v="257451534"/>
        <n v="263442301"/>
        <n v="279788041"/>
        <n v="297451433"/>
        <n v="1288420223"/>
        <n v="1480656884"/>
        <n v="1661818168"/>
        <n v="1980901554"/>
        <n v="2598231467"/>
        <n v="2988172424"/>
        <n v="3408454198"/>
        <n v="4402495921"/>
        <n v="6054806101"/>
        <n v="5439439764"/>
        <n v="5811584073"/>
        <n v="2647883820"/>
        <n v="2671401083"/>
        <n v="2905973022"/>
        <n v="3588988601"/>
        <n v="4110348444"/>
        <n v="4280072626"/>
        <n v="4663488363"/>
        <n v="5974371696"/>
        <n v="6581080163"/>
        <n v="6108770906"/>
        <n v="1136896162"/>
        <n v="1267997923"/>
        <n v="1396555772"/>
        <n v="1595297301"/>
        <n v="1992066759"/>
        <n v="2523359941"/>
        <n v="3395917892"/>
        <n v="4234894168"/>
        <n v="5623236708"/>
        <n v="4583834427"/>
        <n v="6200357070"/>
        <n v="984279596"/>
        <n v="1159891560"/>
        <n v="1284504509"/>
        <n v="1707662608"/>
        <n v="2073255525"/>
        <n v="2257181943"/>
        <n v="2695897629"/>
        <n v="3668857104"/>
        <n v="4519731947"/>
        <n v="4141382328"/>
        <n v="4110821471"/>
        <n v="37020609825"/>
        <n v="37724674865"/>
        <n v="40416114690"/>
        <n v="49822651702"/>
        <n v="56948015336"/>
        <n v="59523857868"/>
        <n v="65637107776"/>
        <n v="75226318359"/>
        <n v="88882967742"/>
        <n v="90908402631"/>
        <n v="90802867575"/>
        <n v="4248747769"/>
        <n v="4075057669"/>
        <n v="4201325196"/>
        <n v="4666190666"/>
        <n v="5697991419"/>
        <n v="6578515376"/>
        <n v="7096128501"/>
        <n v="8030015310"/>
        <n v="9891264915"/>
        <n v="9674140563"/>
        <n v="9209366611"/>
        <n v="3908501441"/>
        <n v="3546869555"/>
        <n v="4934391534"/>
        <n v="6605804205"/>
        <n v="7261676364"/>
        <n v="7980502216"/>
        <n v="8805815603"/>
        <n v="8839796413"/>
        <n v="8930729290"/>
        <n v="11133250765"/>
        <n v="5494252208"/>
        <n v="6007061224"/>
        <n v="6050875807"/>
        <n v="6330476435"/>
        <n v="7273933993"/>
        <n v="8130258976"/>
        <n v="9074827536"/>
        <n v="10277619342"/>
        <n v="12572606353"/>
        <n v="12900039159"/>
        <n v="16013938825"/>
        <n v="385074626866"/>
        <n v="400654138702"/>
        <n v="437807265199"/>
        <n v="538312641084"/>
        <n v="609889925686"/>
        <n v="638470626275"/>
        <n v="677691901433"/>
        <n v="782566743038"/>
        <n v="870811147325"/>
        <n v="793429956254"/>
        <n v="774228947368"/>
        <n v="2682347064"/>
        <n v="51599748518"/>
        <n v="52872980328"/>
        <n v="65463945931"/>
        <n v="86737675644"/>
        <n v="102210381042"/>
        <n v="113079912606"/>
        <n v="109521647338"/>
        <n v="134015069779"/>
        <n v="130676803521"/>
        <n v="117376308375"/>
        <n v="142476978417"/>
        <n v="3936327817"/>
        <n v="4102656987"/>
        <n v="4026408421"/>
        <n v="4102111946"/>
        <n v="4466767106"/>
        <n v="4872944996"/>
        <n v="5230337507"/>
        <n v="5662053826"/>
        <n v="6372245366"/>
        <n v="6213677483"/>
        <n v="6590593827"/>
        <n v="1798365123"/>
        <n v="1945323584"/>
        <n v="2170481509"/>
        <n v="2731417756"/>
        <n v="3052898739"/>
        <n v="3405135477"/>
        <n v="3645126126"/>
        <n v="4290510300"/>
        <n v="5369911346"/>
        <n v="5254406103"/>
        <n v="5410507420"/>
        <n v="45983449593"/>
        <n v="47999667360"/>
        <n v="59116868249"/>
        <n v="67655840077"/>
        <n v="87845403966"/>
        <n v="112248609250"/>
        <n v="146867334824"/>
        <n v="165920866365"/>
        <n v="207117912034"/>
        <n v="168567538022"/>
        <n v="196837602740"/>
        <n v="168288531891"/>
        <n v="170922851074"/>
        <n v="191927027230"/>
        <n v="224880794328"/>
        <n v="260029106208"/>
        <n v="304060069849"/>
        <n v="340041912704"/>
        <n v="393479162082"/>
        <n v="453885460993"/>
        <n v="374757527038"/>
        <n v="417752649007"/>
        <n v="19867880550"/>
        <n v="19949284975"/>
        <n v="20049414986"/>
        <n v="21542262852"/>
        <n v="24673602280"/>
        <n v="30905071771"/>
        <n v="36803641389"/>
        <n v="41901170689"/>
        <n v="60566970579"/>
        <n v="46866060196"/>
        <n v="57849155213"/>
        <n v="73952374970"/>
        <n v="72309738921"/>
        <n v="72306820396"/>
        <n v="83244801093"/>
        <n v="97977766198"/>
        <n v="109600000000"/>
        <n v="127500000000"/>
        <n v="143171182643"/>
        <n v="163891692022"/>
        <n v="161819031346"/>
        <n v="176869569654"/>
        <n v="119863000"/>
        <n v="124656000"/>
        <n v="119455000"/>
        <n v="122728000"/>
        <n v="133560000"/>
        <n v="145428000"/>
        <n v="156614000"/>
        <n v="164289000"/>
        <n v="166394364"/>
        <n v="164691983"/>
        <n v="171345539"/>
        <n v="11620500000"/>
        <n v="11807500000"/>
        <n v="12272400000"/>
        <n v="12933200000"/>
        <n v="14179300000"/>
        <n v="15464700000"/>
        <n v="17137000000"/>
        <n v="19793659790"/>
        <n v="23001600000"/>
        <n v="24080100000"/>
        <n v="26777100000"/>
        <n v="3521348155"/>
        <n v="3081029666"/>
        <n v="2999542369"/>
        <n v="3536459120"/>
        <n v="3927114457"/>
        <n v="4901584516"/>
        <n v="5598700444"/>
        <n v="6329292929"/>
        <n v="8010370370"/>
        <n v="7914594203"/>
        <n v="9480047959"/>
        <n v="7071265939"/>
        <n v="6445764901"/>
        <n v="5045545609"/>
        <n v="5551643681"/>
        <n v="6949760483"/>
        <n v="7473231062"/>
        <n v="9275210016"/>
        <n v="12222355341"/>
        <n v="16886549387"/>
        <n v="14295003243"/>
        <n v="18331385476"/>
        <n v="53290390318"/>
        <n v="53935760985"/>
        <n v="56772338815"/>
        <n v="61346725170"/>
        <n v="69725009965"/>
        <n v="79385073422"/>
        <n v="92303809836"/>
        <n v="107233299365"/>
        <n v="126822739600"/>
        <n v="126923120549"/>
        <n v="153882824181"/>
        <n v="81026294681"/>
        <n v="76261998623"/>
        <n v="81357657790"/>
        <n v="83908205720"/>
        <n v="91371236939"/>
        <n v="103065972408"/>
        <n v="122210719246"/>
        <n v="149359920006"/>
        <n v="173602533346"/>
        <n v="168333540385"/>
        <n v="199589447424"/>
        <n v="171276118424"/>
        <n v="190420870075"/>
        <n v="198179425151"/>
        <n v="216800888642"/>
        <n v="252768998589"/>
        <n v="303912247951"/>
        <n v="341669943594"/>
        <n v="425321502151"/>
        <n v="529400630915"/>
        <n v="430878337233"/>
        <n v="469781791045"/>
        <n v="117299520914"/>
        <n v="120332080537"/>
        <n v="132285714286"/>
        <n v="161931941309"/>
        <n v="185397304328"/>
        <n v="191847858529"/>
        <n v="201790398436"/>
        <n v="231741573803"/>
        <n v="251925293881"/>
        <n v="234083821055"/>
        <n v="227196842105"/>
        <n v="61701800000"/>
        <n v="69208424000"/>
        <n v="71623500000"/>
        <n v="74827400000"/>
        <n v="79209388000"/>
        <n v="82808500000"/>
        <n v="86157500000"/>
        <n v="88404546617"/>
        <n v="92605700000"/>
        <n v="95211400000"/>
        <n v="96260500000"/>
        <n v="17759889598"/>
        <n v="17538461033"/>
        <n v="19363735706"/>
        <n v="23533790531"/>
        <n v="31675273812"/>
        <n v="43040108650"/>
        <n v="60496701553"/>
        <n v="79546975729"/>
        <n v="115019776905"/>
        <n v="97583513671"/>
        <n v="127332413913"/>
        <n v="37052636395"/>
        <n v="40180746113"/>
        <n v="45824529874"/>
        <n v="59507345650"/>
        <n v="75489440362"/>
        <n v="98913392472"/>
        <n v="122641508768"/>
        <n v="169282491900"/>
        <n v="200071062765"/>
        <n v="161110320401"/>
        <n v="161628748545"/>
        <n v="259708496267"/>
        <n v="306602673980"/>
        <n v="345110438694"/>
        <n v="430347770733"/>
        <n v="591016690743"/>
        <n v="764000901161"/>
        <n v="989930542279"/>
        <n v="1299705764824"/>
        <n v="1660846387626"/>
        <n v="1222648134225"/>
        <n v="1487515608183"/>
        <n v="1734921293"/>
        <n v="1674685046"/>
        <n v="1640603017"/>
        <n v="1846148216"/>
        <n v="2088892750"/>
        <n v="2581298627"/>
        <n v="3111235975"/>
        <n v="3738298962"/>
        <n v="4711529670"/>
        <n v="5252683092"/>
        <n v="5624294585"/>
        <n v="245617503"/>
        <n v="243336184"/>
        <n v="256677700"/>
        <n v="301905953"/>
        <n v="374507188"/>
        <n v="412220560"/>
        <n v="453082900"/>
        <n v="530170250"/>
        <n v="568303118"/>
        <n v="525385200"/>
        <n v="594897906"/>
        <n v="773907642"/>
        <n v="815205233"/>
        <n v="879957210"/>
        <n v="1122981525"/>
        <n v="1317357835"/>
        <n v="1375416604"/>
        <n v="1469075398"/>
        <n v="1687653983"/>
        <n v="1899809580"/>
        <n v="76460460"/>
        <n v="90713555"/>
        <n v="97993841"/>
        <n v="106764516"/>
        <n v="113808430"/>
        <n v="124185331"/>
        <n v="144258777"/>
        <n v="183347851"/>
        <n v="196473854"/>
        <n v="201037917"/>
        <n v="188441864875"/>
        <n v="183012268442"/>
        <n v="188551196399"/>
        <n v="214572800000"/>
        <n v="250338933333"/>
        <n v="315580048571"/>
        <n v="356630440587"/>
        <n v="384891141942"/>
        <n v="476304800000"/>
        <n v="376693333333"/>
        <n v="450792000000"/>
        <n v="4691828357"/>
        <n v="4877598732"/>
        <n v="5333863902"/>
        <n v="6857946284"/>
        <n v="8029978032"/>
        <n v="8714125149"/>
        <n v="9378279041"/>
        <n v="11319748340"/>
        <n v="13386346544"/>
        <n v="12769040890"/>
        <n v="12855297513"/>
        <n v="6082791506"/>
        <n v="11390468619"/>
        <n v="15102567925"/>
        <n v="19550781969"/>
        <n v="23649854234"/>
        <n v="25234408773"/>
        <n v="29221081587"/>
        <n v="38952093544"/>
        <n v="47760580366"/>
        <n v="40147697712"/>
        <n v="38444296921"/>
        <n v="614879765"/>
        <n v="622262057"/>
        <n v="697518248"/>
        <n v="705704816"/>
        <n v="699800000"/>
        <n v="916940121"/>
        <n v="1019677771"/>
        <n v="1018952363"/>
        <n v="962317618"/>
        <n v="841332126"/>
        <n v="963006565"/>
        <n v="635876870"/>
        <n v="805663721"/>
        <n v="935823726"/>
        <n v="991113463"/>
        <n v="1096030169"/>
        <n v="1239397078"/>
        <n v="1422009798"/>
        <n v="1663712059"/>
        <n v="1954828246"/>
        <n v="1856392962"/>
        <n v="1909761902"/>
        <n v="95922652586"/>
        <n v="91148432628"/>
        <n v="90582818234"/>
        <n v="93362870573"/>
        <n v="109336483914"/>
        <n v="123506892268"/>
        <n v="139125048812"/>
        <n v="168434001846"/>
        <n v="166792256695"/>
        <n v="175934878516"/>
        <n v="213154518683"/>
        <n v="28724041828"/>
        <n v="30318731991"/>
        <n v="34638306042"/>
        <n v="45837416479"/>
        <n v="56073225726"/>
        <n v="61328471583"/>
        <n v="69002095095"/>
        <n v="84108560088"/>
        <n v="97908891167"/>
        <n v="87239747152"/>
        <n v="87077443709"/>
        <n v="19979467790"/>
        <n v="20498926981"/>
        <n v="23136352386"/>
        <n v="29152072068"/>
        <n v="33837749815"/>
        <n v="35717733757"/>
        <n v="38945146500"/>
        <n v="47306799054"/>
        <n v="54606018255"/>
        <n v="49056152691"/>
        <n v="46908328071"/>
        <n v="435101217"/>
        <n v="400464593"/>
        <n v="341663054"/>
        <n v="332736307"/>
        <n v="375109695"/>
        <n v="413909879"/>
        <n v="456735445"/>
        <n v="586218381"/>
        <n v="645796657"/>
        <n v="601299090"/>
        <n v="678625482"/>
        <n v="132877648091"/>
        <n v="118478978978"/>
        <n v="111100827741"/>
        <n v="168219302326"/>
        <n v="219092936699"/>
        <n v="247064310286"/>
        <n v="261007039379"/>
        <n v="286171830700"/>
        <n v="273870092686"/>
        <n v="283012416481"/>
        <n v="363523195188"/>
        <n v="580345494748"/>
        <n v="608856375839"/>
        <n v="686295878035"/>
        <n v="883839729120"/>
        <n v="1044612070304"/>
        <n v="1130798885738"/>
        <n v="1236352163544"/>
        <n v="1441426534070"/>
        <n v="1593362873988"/>
        <n v="1455638243339"/>
        <n v="1383344736842"/>
        <n v="16330810304"/>
        <n v="15746224410"/>
        <n v="17102623876"/>
        <n v="18881765437"/>
        <n v="20662525941"/>
        <n v="24405791045"/>
        <n v="28267410543"/>
        <n v="32351184234"/>
        <n v="40715249700"/>
        <n v="42067965895"/>
        <n v="49567521670"/>
        <n v="380822121"/>
        <n v="411847517"/>
        <n v="433765407"/>
        <n v="433767413"/>
        <n v="472645623"/>
        <n v="511111140"/>
        <n v="589468532"/>
        <n v="689463566"/>
        <n v="740102246"/>
        <n v="688664677"/>
        <n v="673200093"/>
        <n v="721059217"/>
        <n v="683132890"/>
        <n v="695509576"/>
        <n v="757010928"/>
        <n v="831454230"/>
        <n v="881030404"/>
        <n v="984735410"/>
        <n v="1062663941"/>
        <n v="1128186842"/>
        <n v="1105422525"/>
        <n v="1198907909"/>
        <n v="397447007"/>
        <n v="431017935"/>
        <n v="462641610"/>
        <n v="482397041"/>
        <n v="522544702"/>
        <n v="551431645"/>
        <n v="611040126"/>
        <n v="684691915"/>
        <n v="699134777"/>
        <n v="672305503"/>
        <n v="674770633"/>
        <n v="12366140066"/>
        <n v="13362328043"/>
        <n v="14975626178"/>
        <n v="17780302167"/>
        <n v="21684761535"/>
        <n v="27386699507"/>
        <n v="36393186004"/>
        <n v="46533234127"/>
        <n v="58032057416"/>
        <n v="54633362294"/>
        <n v="66996504056"/>
        <n v="892164328"/>
        <n v="763465547"/>
        <n v="1078402171"/>
        <n v="1271049475"/>
        <n v="1484318751"/>
        <n v="1793776693"/>
        <n v="2626332574"/>
        <n v="2936612022"/>
        <n v="3532969035"/>
        <n v="3891803279"/>
        <n v="4350523600"/>
        <n v="1524452437"/>
        <n v="1349355294"/>
        <n v="1224191211"/>
        <n v="1853959008"/>
        <n v="2420610579"/>
        <n v="2584077931"/>
        <n v="2947922183"/>
        <n v="3053823329"/>
        <n v="3019770680"/>
        <n v="2949723996"/>
        <n v="3697606785"/>
        <n v="247260155858"/>
        <n v="227359498891"/>
        <n v="250960758337"/>
        <n v="314713404153"/>
        <n v="362089648913"/>
        <n v="370579639747"/>
        <n v="399075661573"/>
        <n v="462512853670"/>
        <n v="486158607820"/>
        <n v="405782994635"/>
        <n v="461939112344"/>
        <n v="249918732455"/>
        <n v="254989746187"/>
        <n v="278620794936"/>
        <n v="325039777288"/>
        <n v="362990618832"/>
        <n v="372475755390"/>
        <n v="391233703828"/>
        <n v="434116631637"/>
        <n v="503215464683"/>
        <n v="492261743767"/>
        <n v="529394883630"/>
        <n v="19325894913"/>
        <n v="21099833784"/>
        <n v="21582248882"/>
        <n v="21828144686"/>
        <n v="25086930693"/>
        <n v="28858965517"/>
        <n v="33332844575"/>
        <n v="40405006007"/>
        <n v="52581913978"/>
        <n v="53934534351"/>
        <n v="59147033452"/>
        <n v="860550294"/>
        <n v="1080774006"/>
        <n v="1221113795"/>
        <n v="1554125543"/>
        <n v="2076148710"/>
        <n v="2312319579"/>
        <n v="2830236054"/>
        <n v="3719497371"/>
        <n v="5161336170"/>
        <n v="4978154344"/>
        <n v="5641741963"/>
        <n v="10185786171"/>
        <n v="10383560998"/>
        <n v="10805600069"/>
        <n v="11659129815"/>
        <n v="12825801917"/>
        <n v="14141916592"/>
        <n v="14331231239"/>
        <n v="16825547176"/>
        <n v="20715086119"/>
        <n v="21368165400"/>
        <n v="22915004297"/>
        <n v="122725247706"/>
        <n v="115536405150"/>
        <n v="126876918690"/>
        <n v="142640079033"/>
        <n v="161339790595"/>
        <n v="176351815950"/>
        <n v="207088920190"/>
        <n v="246977009039"/>
        <n v="272577816171"/>
        <n v="263505029604"/>
        <n v="318907879752"/>
        <n v="316200000"/>
        <n v="277300000"/>
        <n v="284100000"/>
        <n v="297800000"/>
        <n v="309300000"/>
        <n v="454200000"/>
        <n v="445300000"/>
        <n v="525100000"/>
        <n v="665000000"/>
        <n v="788100000"/>
        <n v="875100000"/>
        <n v="1294243543"/>
        <n v="1332326313"/>
        <n v="1474630164"/>
        <n v="1673691258"/>
        <n v="1937074609"/>
        <n v="2115154593"/>
        <n v="2202809611"/>
        <n v="2523461504"/>
        <n v="3163383040"/>
        <n v="3156082168"/>
        <n v="3176118222"/>
        <n v="188623258"/>
        <n v="165534470"/>
        <n v="180845026"/>
        <n v="207477124"/>
        <n v="238546865"/>
        <n v="259662952"/>
        <n v="294944991"/>
        <n v="305069408"/>
        <n v="348011966"/>
        <n v="317974680"/>
        <n v="357482868"/>
        <n v="8154315708"/>
        <n v="8824873156"/>
        <n v="9008273516"/>
        <n v="11235960523"/>
        <n v="12884712296"/>
        <n v="16088526686"/>
        <n v="18460921206"/>
        <n v="21735387008"/>
        <n v="28017710148"/>
        <n v="19740432084"/>
        <n v="20945274102"/>
        <n v="21473261837"/>
        <n v="22066031834"/>
        <n v="23141616605"/>
        <n v="27453084983"/>
        <n v="31183059012"/>
        <n v="32282960678"/>
        <n v="34377235162"/>
        <n v="38933879781"/>
        <n v="44879798718"/>
        <n v="43522032141"/>
        <n v="44238228308"/>
        <n v="266567531990"/>
        <n v="196005288838"/>
        <n v="232534560775"/>
        <n v="303005302818"/>
        <n v="392166274991"/>
        <n v="482979839238"/>
        <n v="530900094505"/>
        <n v="647155131629"/>
        <n v="730337495198"/>
        <n v="614553921823"/>
        <n v="731144392556"/>
        <n v="2904662605"/>
        <n v="3534771969"/>
        <n v="4462028989"/>
        <n v="5977440583"/>
        <n v="6838351088"/>
        <n v="8104355717"/>
        <n v="10277598152"/>
        <n v="12664165103"/>
        <n v="19271523179"/>
        <n v="18650526316"/>
        <n v="20000701754"/>
        <n v="13940067"/>
        <n v="13660401"/>
        <n v="14935814"/>
        <n v="18628145"/>
        <n v="21971646"/>
        <n v="22186782"/>
        <n v="22589548"/>
        <n v="26980289"/>
        <n v="29063878"/>
        <n v="26118669"/>
        <n v="31351969"/>
        <n v="6193246632"/>
        <n v="5840503703"/>
        <n v="6178563467"/>
        <n v="6336696289"/>
        <n v="7940362663"/>
        <n v="9237336678"/>
        <n v="9977209199"/>
        <n v="11916019463"/>
        <n v="14440830267"/>
        <n v="15803499657"/>
        <n v="17197398887"/>
        <n v="31261527363"/>
        <n v="38009344577"/>
        <n v="42392896031"/>
        <n v="50132953288"/>
        <n v="64883060726"/>
        <n v="86142018069"/>
        <n v="107753069307"/>
        <n v="142719009901"/>
        <n v="179992405832"/>
        <n v="117227769792"/>
        <n v="136418622767"/>
        <n v="104337375343"/>
        <n v="103311643523"/>
        <n v="109816204634"/>
        <n v="124346361619"/>
        <n v="147824374543"/>
        <n v="180617023539"/>
        <n v="222105928741"/>
        <n v="258150041411"/>
        <n v="314844665222"/>
        <n v="270334929438"/>
        <n v="297648476848"/>
        <n v="1477200786806"/>
        <n v="1470598819634"/>
        <n v="1611762589928"/>
        <n v="1860311836735"/>
        <n v="2201417115237"/>
        <n v="2280539201961"/>
        <n v="2444579171167"/>
        <n v="2812874670850"/>
        <n v="2635955188376"/>
        <n v="2171386109462"/>
        <n v="2251898461538"/>
        <n v="9898800000000"/>
        <n v="10233900000000"/>
        <n v="10590200000000"/>
        <n v="11089300000000"/>
        <n v="11797800000000"/>
        <n v="12564300000000"/>
        <n v="13314500000000"/>
        <n v="13961800000000"/>
        <n v="14219300000000"/>
        <n v="13863600000000"/>
        <n v="14447100000000"/>
        <n v="22823255806"/>
        <n v="20898788420"/>
        <n v="13606494599"/>
        <n v="12045627411"/>
        <n v="13686333822"/>
        <n v="17362872710"/>
        <n v="19579479147"/>
        <n v="23410536955"/>
        <n v="30366148248"/>
        <n v="30497048979"/>
        <n v="39411996710"/>
        <n v="13760374488"/>
        <n v="11401351420"/>
        <n v="9687951055"/>
        <n v="10134453435"/>
        <n v="12030023548"/>
        <n v="14307509839"/>
        <n v="17030896203"/>
        <n v="22311393928"/>
        <n v="27917519211"/>
        <n v="32816828373"/>
        <n v="39332771014"/>
        <n v="272014693"/>
        <n v="257926882"/>
        <n v="261712966"/>
        <n v="313350116"/>
        <n v="363753466"/>
        <n v="393296584"/>
        <n v="435400633"/>
        <n v="527743611"/>
        <n v="593437284"/>
        <n v="590448829"/>
        <n v="688904851"/>
        <n v="117147614566"/>
        <n v="122909734601"/>
        <n v="92889586976"/>
        <n v="83622191419"/>
        <n v="112451400423"/>
        <n v="145513489652"/>
        <n v="183477522124"/>
        <n v="230364012576"/>
        <n v="315600203540"/>
        <n v="329418979506"/>
        <n v="393807511437"/>
        <n v="31172517272"/>
        <n v="32685199371"/>
        <n v="35058216051"/>
        <n v="39552513118"/>
        <n v="45427854693"/>
        <n v="52917296789"/>
        <n v="60913515795"/>
        <n v="71015592863"/>
        <n v="91094051435"/>
        <n v="97180304813"/>
        <n v="106426845157"/>
        <n v="4113261233"/>
        <n v="3332382199"/>
        <n v="2832538290"/>
        <n v="3144395543"/>
        <n v="3606871948"/>
        <n v="4015865744"/>
        <n v="9636342275"/>
        <n v="9854042165"/>
        <n v="10693278292"/>
        <n v="11777768087"/>
        <n v="13873500888"/>
        <n v="16753787028"/>
        <n v="19081645406"/>
        <n v="21656550140"/>
        <n v="26917363956"/>
        <n v="25130088571"/>
        <n v="31042729623"/>
        <n v="3237716325"/>
        <n v="3636936436"/>
        <n v="3716091409"/>
        <n v="4373861968"/>
        <n v="5439176260"/>
        <n v="7178556949"/>
        <n v="10702206686"/>
        <n v="11541428666"/>
        <n v="14640794798"/>
        <n v="12805027606"/>
        <n v="16192867758"/>
        <n v="6689957610"/>
        <n v="6777384733"/>
        <n v="6342116354"/>
        <n v="5727591778"/>
        <n v="5805598443"/>
        <n v="5755215232"/>
        <n v="5443896500"/>
        <n v="5291950101"/>
        <n v="4415702801"/>
        <n v="5836213746"/>
        <n v="7475995911"/>
      </sharedItems>
    </cacheField>
    <cacheField name="Finance: GDP per capita (current US$)" numFmtId="0">
      <sharedItems containsString="0" containsBlank="1" containsNumber="1" containsInteger="1" minValue="87" maxValue="186243" count="1907">
        <m/>
        <n v="92"/>
        <n v="158"/>
        <n v="169"/>
        <n v="196"/>
        <n v="228"/>
        <n v="251"/>
        <n v="307"/>
        <n v="367"/>
        <n v="425"/>
        <n v="501"/>
        <n v="1200"/>
        <n v="1329"/>
        <n v="1440"/>
        <n v="1819"/>
        <n v="2389"/>
        <n v="2666"/>
        <n v="2893"/>
        <n v="3377"/>
        <n v="4076"/>
        <n v="3796"/>
        <n v="3701"/>
        <n v="1794"/>
        <n v="1781"/>
        <n v="1815"/>
        <n v="2131"/>
        <n v="2624"/>
        <n v="3112"/>
        <n v="3509"/>
        <n v="4005"/>
        <n v="4967"/>
        <n v="3952"/>
        <n v="4567"/>
        <n v="17539"/>
        <n v="19050"/>
        <n v="21091"/>
        <n v="26563"/>
        <n v="30842"/>
        <n v="32608"/>
        <n v="35349"/>
        <n v="39875"/>
        <n v="44952"/>
        <n v="656"/>
        <n v="621"/>
        <n v="768"/>
        <n v="905"/>
        <n v="1239"/>
        <n v="1712"/>
        <n v="2457"/>
        <n v="3449"/>
        <n v="4667"/>
        <n v="4069"/>
        <n v="4322"/>
        <n v="10334"/>
        <n v="10029"/>
        <n v="10225"/>
        <n v="10605"/>
        <n v="11152"/>
        <n v="12193"/>
        <n v="13685"/>
        <n v="15079"/>
        <n v="15591"/>
        <n v="13830"/>
        <n v="13006"/>
        <n v="7696"/>
        <n v="7203"/>
        <n v="2710"/>
        <n v="3410"/>
        <n v="3994"/>
        <n v="4736"/>
        <n v="5486"/>
        <n v="6624"/>
        <n v="8226"/>
        <n v="7665"/>
        <n v="9124"/>
        <n v="691"/>
        <n v="776"/>
        <n v="917"/>
        <n v="1168"/>
        <n v="1598"/>
        <n v="2080"/>
        <n v="2995"/>
        <n v="3787"/>
        <n v="2803"/>
        <n v="3031"/>
        <n v="20590"/>
        <n v="20559"/>
        <n v="20204"/>
        <n v="21766"/>
        <n v="19597"/>
        <n v="20210"/>
        <n v="23544"/>
        <n v="30580"/>
        <n v="34149"/>
        <n v="36226"/>
        <n v="40672"/>
        <n v="49379"/>
        <n v="42101"/>
        <n v="50746"/>
        <n v="23974"/>
        <n v="23834"/>
        <n v="25679"/>
        <n v="31269"/>
        <n v="35662"/>
        <n v="37067"/>
        <n v="39300"/>
        <n v="45181"/>
        <n v="49679"/>
        <n v="45638"/>
        <n v="44885"/>
        <n v="655"/>
        <n v="704"/>
        <n v="763"/>
        <n v="884"/>
        <n v="1045"/>
        <n v="1578"/>
        <n v="2473"/>
        <n v="3851"/>
        <n v="5575"/>
        <n v="4950"/>
        <n v="5843"/>
        <n v="21258"/>
        <n v="21607"/>
        <n v="22753"/>
        <n v="22403"/>
        <n v="22541"/>
        <n v="24130"/>
        <n v="24580"/>
        <n v="25296"/>
        <n v="24716"/>
        <n v="22807"/>
        <n v="22665"/>
        <n v="12489"/>
        <n v="12341"/>
        <n v="13225"/>
        <n v="15062"/>
        <n v="16726"/>
        <n v="18571"/>
        <n v="19540"/>
        <n v="19955"/>
        <n v="20813"/>
        <n v="16518"/>
        <n v="18184"/>
        <n v="364"/>
        <n v="356"/>
        <n v="354"/>
        <n v="380"/>
        <n v="408"/>
        <n v="429"/>
        <n v="435"/>
        <n v="475"/>
        <n v="547"/>
        <n v="608"/>
        <n v="675"/>
        <n v="9565"/>
        <n v="9524"/>
        <n v="9211"/>
        <n v="10004"/>
        <n v="10461"/>
        <n v="11109"/>
        <n v="11772"/>
        <n v="12551"/>
        <n v="13485"/>
        <n v="13181"/>
        <n v="15035"/>
        <n v="1273"/>
        <n v="1471"/>
        <n v="1805"/>
        <n v="2356"/>
        <n v="3090"/>
        <n v="3798"/>
        <n v="6328"/>
        <n v="5183"/>
        <n v="5819"/>
        <n v="22697"/>
        <n v="22601"/>
        <n v="24465"/>
        <n v="30039"/>
        <n v="34707"/>
        <n v="36011"/>
        <n v="37919"/>
        <n v="43255"/>
        <n v="47376"/>
        <n v="43849"/>
        <n v="42833"/>
        <n v="3331"/>
        <n v="3388"/>
        <n v="3517"/>
        <n v="3611"/>
        <n v="3738"/>
        <n v="3821"/>
        <n v="4025"/>
        <n v="4099"/>
        <n v="4233"/>
        <n v="4049"/>
        <n v="4064"/>
        <n v="346"/>
        <n v="353"/>
        <n v="405"/>
        <n v="497"/>
        <n v="562"/>
        <n v="602"/>
        <n v="684"/>
        <n v="800"/>
        <n v="766"/>
        <n v="741"/>
        <n v="56042"/>
        <n v="58888"/>
        <n v="62695"/>
        <n v="66453"/>
        <n v="70848"/>
        <n v="76543"/>
        <n v="84863"/>
        <n v="92110"/>
        <n v="95170"/>
        <n v="90161"/>
        <n v="89739"/>
        <n v="749"/>
        <n v="775"/>
        <n v="837"/>
        <n v="979"/>
        <n v="1075"/>
        <n v="1242"/>
        <n v="1331"/>
        <n v="1737"/>
        <n v="1793"/>
        <n v="1772"/>
        <n v="2088"/>
        <n v="1011"/>
        <n v="960"/>
        <n v="914"/>
        <n v="977"/>
        <n v="1044"/>
        <n v="1230"/>
        <n v="1386"/>
        <n v="1734"/>
        <n v="1774"/>
        <n v="1979"/>
        <n v="1491"/>
        <n v="1534"/>
        <n v="1762"/>
        <n v="2213"/>
        <n v="2651"/>
        <n v="2896"/>
        <n v="3279"/>
        <n v="4044"/>
        <n v="4913"/>
        <n v="4534"/>
        <n v="4427"/>
        <n v="3204"/>
        <n v="3381"/>
        <n v="3369"/>
        <n v="4419"/>
        <n v="5425"/>
        <n v="5468"/>
        <n v="5921"/>
        <n v="6422"/>
        <n v="6877"/>
        <n v="5822"/>
        <n v="7427"/>
        <n v="3696"/>
        <n v="3130"/>
        <n v="2812"/>
        <n v="3042"/>
        <n v="3610"/>
        <n v="4743"/>
        <n v="5793"/>
        <n v="7197"/>
        <n v="8629"/>
        <n v="8392"/>
        <n v="10993"/>
        <n v="18350"/>
        <n v="16752"/>
        <n v="17107"/>
        <n v="18801"/>
        <n v="22117"/>
        <n v="26248"/>
        <n v="30975"/>
        <n v="32443"/>
        <n v="37414"/>
        <n v="27390"/>
        <n v="31008"/>
        <n v="1579"/>
        <n v="1729"/>
        <n v="2031"/>
        <n v="2642"/>
        <n v="3249"/>
        <n v="3733"/>
        <n v="4313"/>
        <n v="5498"/>
        <n v="6798"/>
        <n v="6403"/>
        <n v="6335"/>
        <n v="212"/>
        <n v="222"/>
        <n v="253"/>
        <n v="319"/>
        <n v="370"/>
        <n v="385"/>
        <n v="400"/>
        <n v="449"/>
        <n v="538"/>
        <n v="522"/>
        <n v="536"/>
        <n v="131"/>
        <n v="127"/>
        <n v="117"/>
        <n v="111"/>
        <n v="128"/>
        <n v="154"/>
        <n v="166"/>
        <n v="171"/>
        <n v="204"/>
        <n v="242"/>
        <n v="294"/>
        <n v="315"/>
        <n v="334"/>
        <n v="358"/>
        <n v="471"/>
        <n v="632"/>
        <n v="744"/>
        <n v="795"/>
        <n v="643"/>
        <n v="598"/>
        <n v="663"/>
        <n v="812"/>
        <n v="919"/>
        <n v="945"/>
        <n v="1000"/>
        <n v="1127"/>
        <n v="1265"/>
        <n v="1157"/>
        <n v="1147"/>
        <n v="23560"/>
        <n v="23017"/>
        <n v="23425"/>
        <n v="27335"/>
        <n v="31012"/>
        <n v="35088"/>
        <n v="39250"/>
        <n v="43246"/>
        <n v="45100"/>
        <n v="39656"/>
        <n v="46212"/>
        <n v="1233"/>
        <n v="1372"/>
        <n v="1769"/>
        <n v="1980"/>
        <n v="2055"/>
        <n v="2316"/>
        <n v="2756"/>
        <n v="3256"/>
        <n v="3345"/>
        <n v="259"/>
        <n v="257"/>
        <n v="272"/>
        <n v="293"/>
        <n v="321"/>
        <n v="336"/>
        <n v="361"/>
        <n v="468"/>
        <n v="459"/>
        <n v="451"/>
        <n v="168"/>
        <n v="201"/>
        <n v="225"/>
        <n v="299"/>
        <n v="466"/>
        <n v="542"/>
        <n v="605"/>
        <n v="676"/>
        <n v="784"/>
        <n v="648"/>
        <n v="761"/>
        <n v="44311"/>
        <n v="42693"/>
        <n v="45447"/>
        <n v="49790"/>
        <n v="57809"/>
        <n v="59338"/>
        <n v="64645"/>
        <n v="76413"/>
        <n v="4878"/>
        <n v="4394"/>
        <n v="4262"/>
        <n v="4636"/>
        <n v="5929"/>
        <n v="7549"/>
        <n v="9392"/>
        <n v="10406"/>
        <n v="10695"/>
        <n v="10179"/>
        <n v="12640"/>
        <n v="949"/>
        <n v="1042"/>
        <n v="1135"/>
        <n v="1274"/>
        <n v="1490"/>
        <n v="1731"/>
        <n v="2069"/>
        <n v="3414"/>
        <n v="3749"/>
        <n v="4433"/>
        <n v="2524"/>
        <n v="2443"/>
        <n v="2391"/>
        <n v="2274"/>
        <n v="2765"/>
        <n v="3404"/>
        <n v="3724"/>
        <n v="4681"/>
        <n v="5434"/>
        <n v="5173"/>
        <n v="6238"/>
        <n v="359"/>
        <n v="381"/>
        <n v="423"/>
        <n v="533"/>
        <n v="579"/>
        <n v="610"/>
        <n v="685"/>
        <n v="748"/>
        <n v="736"/>
        <n v="87"/>
        <n v="106"/>
        <n v="105"/>
        <n v="125"/>
        <n v="149"/>
        <n v="165"/>
        <n v="187"/>
        <n v="175"/>
        <n v="199"/>
        <n v="1027"/>
        <n v="870"/>
        <n v="918"/>
        <n v="1039"/>
        <n v="1349"/>
        <n v="1723"/>
        <n v="2250"/>
        <n v="3091"/>
        <n v="2434"/>
        <n v="2970"/>
        <n v="4098"/>
        <n v="4125"/>
        <n v="4211"/>
        <n v="4390"/>
        <n v="4633"/>
        <n v="5141"/>
        <n v="5912"/>
        <n v="6597"/>
        <n v="6404"/>
        <n v="7774"/>
        <n v="628"/>
        <n v="624"/>
        <n v="669"/>
        <n v="787"/>
        <n v="873"/>
        <n v="908"/>
        <n v="948"/>
        <n v="1062"/>
        <n v="1191"/>
        <n v="1161"/>
        <n v="4862"/>
        <n v="5192"/>
        <n v="5974"/>
        <n v="7690"/>
        <n v="9237"/>
        <n v="10090"/>
        <n v="11229"/>
        <n v="13376"/>
        <n v="15767"/>
        <n v="14323"/>
        <n v="13774"/>
        <n v="2753"/>
        <n v="2844"/>
        <n v="3006"/>
        <n v="3203"/>
        <n v="3400"/>
        <n v="3789"/>
        <n v="4682"/>
        <n v="5201"/>
        <n v="5397"/>
        <n v="13422"/>
        <n v="13797"/>
        <n v="14862"/>
        <n v="18429"/>
        <n v="21381"/>
        <n v="22431"/>
        <n v="23864"/>
        <n v="27860"/>
        <n v="31928"/>
        <n v="29428"/>
        <n v="28779"/>
        <n v="5725"/>
        <n v="6289"/>
        <n v="7685"/>
        <n v="9336"/>
        <n v="11157"/>
        <n v="12706"/>
        <n v="14446"/>
        <n v="17467"/>
        <n v="21627"/>
        <n v="18707"/>
        <n v="18789"/>
        <n v="29980"/>
        <n v="29946"/>
        <n v="32344"/>
        <n v="39443"/>
        <n v="45282"/>
        <n v="47547"/>
        <n v="50462"/>
        <n v="57021"/>
        <n v="62596"/>
        <n v="56330"/>
        <n v="56278"/>
        <n v="753"/>
        <n v="764"/>
        <n v="772"/>
        <n v="798"/>
        <n v="839"/>
        <n v="877"/>
        <n v="933"/>
        <n v="1010"/>
        <n v="1148"/>
        <n v="1203"/>
        <n v="4718"/>
        <n v="4847"/>
        <n v="4802"/>
        <n v="5008"/>
        <n v="5396"/>
        <n v="5341"/>
        <n v="5740"/>
        <n v="6198"/>
        <n v="6781"/>
        <n v="7085"/>
        <n v="6964"/>
        <n v="2793"/>
        <n v="2853"/>
        <n v="2999"/>
        <n v="2364"/>
        <n v="2414"/>
        <n v="3670"/>
        <n v="3825"/>
        <n v="4334"/>
        <n v="4739"/>
        <n v="4776"/>
        <n v="5195"/>
        <n v="1291"/>
        <n v="1693"/>
        <n v="1936"/>
        <n v="2187"/>
        <n v="2471"/>
        <n v="2751"/>
        <n v="3058"/>
        <n v="3286"/>
        <n v="3856"/>
        <n v="3648"/>
        <n v="4008"/>
        <n v="1476"/>
        <n v="1417"/>
        <n v="1252"/>
        <n v="1160"/>
        <n v="1082"/>
        <n v="1209"/>
        <n v="1422"/>
        <n v="1696"/>
        <n v="2079"/>
        <n v="2371"/>
        <n v="2698"/>
        <n v="2211"/>
        <n v="2315"/>
        <n v="2504"/>
        <n v="2620"/>
        <n v="2825"/>
        <n v="3054"/>
        <n v="3295"/>
        <n v="3496"/>
        <n v="3354"/>
        <n v="3460"/>
        <n v="2410"/>
        <n v="3232"/>
        <n v="3872"/>
        <n v="5161"/>
        <n v="8886"/>
        <n v="13521"/>
        <n v="15346"/>
        <n v="19528"/>
        <n v="27816"/>
        <n v="17960"/>
        <n v="20703"/>
        <n v="173"/>
        <n v="180"/>
        <n v="170"/>
        <n v="210"/>
        <n v="245"/>
        <n v="261"/>
        <n v="275"/>
        <n v="279"/>
        <n v="403"/>
        <n v="4144"/>
        <n v="4573"/>
        <n v="5386"/>
        <n v="7270"/>
        <n v="8913"/>
        <n v="10330"/>
        <n v="12503"/>
        <n v="16393"/>
        <n v="17814"/>
        <n v="14345"/>
        <n v="14045"/>
        <n v="121"/>
        <n v="113"/>
        <n v="139"/>
        <n v="200"/>
        <n v="252"/>
        <n v="335"/>
        <n v="394"/>
        <n v="23224"/>
        <n v="24913"/>
        <n v="27020"/>
        <n v="31321"/>
        <n v="35146"/>
        <n v="35868"/>
        <n v="40642"/>
        <n v="46904"/>
        <n v="49650"/>
        <n v="45206"/>
        <n v="2075"/>
        <n v="2037"/>
        <n v="2257"/>
        <n v="2834"/>
        <n v="3330"/>
        <n v="3655"/>
        <n v="3747"/>
        <n v="4046"/>
        <n v="4255"/>
        <n v="3687"/>
        <n v="23530"/>
        <n v="24025"/>
        <n v="25994"/>
        <n v="31509"/>
        <n v="36163"/>
        <n v="37319"/>
        <n v="39487"/>
        <n v="46538"/>
        <n v="51186"/>
        <n v="44890"/>
        <n v="44091"/>
        <n v="21775"/>
        <n v="21812"/>
        <n v="23494"/>
        <n v="28794"/>
        <n v="32785"/>
        <n v="33819"/>
        <n v="35457"/>
        <n v="40342"/>
        <n v="43992"/>
        <n v="40477"/>
        <n v="39170"/>
        <n v="14508"/>
        <n v="4103"/>
        <n v="3731"/>
        <n v="4596"/>
        <n v="5340"/>
        <n v="6322"/>
        <n v="6832"/>
        <n v="8128"/>
        <n v="10018"/>
        <n v="7409"/>
        <n v="8768"/>
        <n v="606"/>
        <n v="515"/>
        <n v="424"/>
        <n v="396"/>
        <n v="431"/>
        <n v="523"/>
        <n v="634"/>
        <n v="585"/>
        <n v="692"/>
        <n v="734"/>
        <n v="779"/>
        <n v="922"/>
        <n v="1187"/>
        <n v="1470"/>
        <n v="1761"/>
        <n v="2318"/>
        <n v="2919"/>
        <n v="2441"/>
        <n v="2614"/>
        <n v="22946"/>
        <n v="22840"/>
        <n v="24326"/>
        <n v="29367"/>
        <n v="33040"/>
        <n v="33543"/>
        <n v="35238"/>
        <n v="40403"/>
        <n v="44132"/>
        <n v="40275"/>
        <n v="39852"/>
        <n v="260"/>
        <n v="270"/>
        <n v="306"/>
        <n v="420"/>
        <n v="495"/>
        <n v="920"/>
        <n v="1085"/>
        <n v="1226"/>
        <n v="1090"/>
        <n v="1319"/>
        <n v="11396"/>
        <n v="11858"/>
        <n v="13292"/>
        <n v="17494"/>
        <n v="20607"/>
        <n v="21621"/>
        <n v="23506"/>
        <n v="27241"/>
        <n v="30363"/>
        <n v="28521"/>
        <n v="26433"/>
        <n v="19004"/>
        <n v="19275"/>
        <n v="20653"/>
        <n v="25129"/>
        <n v="28904"/>
        <n v="29903"/>
        <n v="30620"/>
        <n v="37517"/>
        <n v="30883"/>
        <n v="22508"/>
        <n v="5120"/>
        <n v="5105"/>
        <n v="5298"/>
        <n v="5764"/>
        <n v="5796"/>
        <n v="6788"/>
        <n v="6804"/>
        <n v="7390"/>
        <n v="8025"/>
        <n v="7450"/>
        <n v="7500"/>
        <n v="1717"/>
        <n v="1625"/>
        <n v="1812"/>
        <n v="1932"/>
        <n v="2140"/>
        <n v="2319"/>
        <n v="2554"/>
        <n v="2859"/>
        <n v="2689"/>
        <n v="2873"/>
        <n v="373"/>
        <n v="341"/>
        <n v="355"/>
        <n v="412"/>
        <n v="325"/>
        <n v="395"/>
        <n v="427"/>
        <n v="474"/>
        <n v="174"/>
        <n v="157"/>
        <n v="390"/>
        <n v="419"/>
        <n v="415"/>
        <n v="485"/>
        <n v="583"/>
        <n v="551"/>
        <n v="972"/>
        <n v="947"/>
        <n v="1001"/>
        <n v="1057"/>
        <n v="1105"/>
        <n v="1949"/>
        <n v="2320"/>
        <n v="2558"/>
        <n v="2690"/>
        <n v="2994"/>
        <n v="399"/>
        <n v="360"/>
        <n v="311"/>
        <n v="397"/>
        <n v="444"/>
        <n v="658"/>
        <n v="664"/>
        <n v="1143"/>
        <n v="1192"/>
        <n v="1201"/>
        <n v="1246"/>
        <n v="1316"/>
        <n v="1412"/>
        <n v="1550"/>
        <n v="1720"/>
        <n v="1895"/>
        <n v="1896"/>
        <n v="2019"/>
        <n v="25374"/>
        <n v="24812"/>
        <n v="24285"/>
        <n v="23559"/>
        <n v="24454"/>
        <n v="26092"/>
        <n v="27699"/>
        <n v="29900"/>
        <n v="30865"/>
        <n v="29882"/>
        <n v="31758"/>
        <n v="4543"/>
        <n v="5175"/>
        <n v="6535"/>
        <n v="8247"/>
        <n v="10085"/>
        <n v="10937"/>
        <n v="11174"/>
        <n v="13535"/>
        <n v="15365"/>
        <n v="12635"/>
        <n v="12863"/>
        <n v="30929"/>
        <n v="27803"/>
        <n v="30979"/>
        <n v="37890"/>
        <n v="45370"/>
        <n v="54885"/>
        <n v="54814"/>
        <n v="65566"/>
        <n v="53088"/>
        <n v="37974"/>
        <n v="39463"/>
        <n v="450"/>
        <n v="460"/>
        <n v="480"/>
        <n v="558"/>
        <n v="732"/>
        <n v="820"/>
        <n v="1055"/>
        <n v="1028"/>
        <n v="1375"/>
        <n v="773"/>
        <n v="742"/>
        <n v="893"/>
        <n v="1058"/>
        <n v="1258"/>
        <n v="1586"/>
        <n v="1859"/>
        <n v="2172"/>
        <n v="2273"/>
        <n v="2952"/>
        <n v="1741"/>
        <n v="1732"/>
        <n v="1990"/>
        <n v="2369"/>
        <n v="2754"/>
        <n v="3158"/>
        <n v="4004"/>
        <n v="4678"/>
        <n v="4526"/>
        <n v="1063"/>
        <n v="759"/>
        <n v="957"/>
        <n v="1585"/>
        <n v="1946"/>
        <n v="2867"/>
        <n v="2066"/>
        <n v="2532"/>
        <n v="25629"/>
        <n v="27340"/>
        <n v="31435"/>
        <n v="39815"/>
        <n v="45930"/>
        <n v="48866"/>
        <n v="52501"/>
        <n v="59665"/>
        <n v="59574"/>
        <n v="50034"/>
        <n v="45873"/>
        <n v="20359"/>
        <n v="24252"/>
        <n v="28728"/>
        <n v="34733"/>
        <n v="36449"/>
        <n v="42649"/>
        <n v="50191"/>
        <n v="19859"/>
        <n v="19093"/>
        <n v="17195"/>
        <n v="17740"/>
        <n v="18589"/>
        <n v="19330"/>
        <n v="20625"/>
        <n v="23274"/>
        <n v="27592"/>
        <n v="26032"/>
        <n v="28522"/>
        <n v="19388"/>
        <n v="19722"/>
        <n v="21435"/>
        <n v="26291"/>
        <n v="29833"/>
        <n v="30479"/>
        <n v="31777"/>
        <n v="35826"/>
        <n v="38563"/>
        <n v="35073"/>
        <n v="33788"/>
        <n v="3479"/>
        <n v="3495"/>
        <n v="3697"/>
        <n v="3580"/>
        <n v="3842"/>
        <n v="4263"/>
        <n v="4616"/>
        <n v="4949"/>
        <n v="4994"/>
        <n v="4615"/>
        <n v="5133"/>
        <n v="37292"/>
        <n v="32716"/>
        <n v="31236"/>
        <n v="33691"/>
        <n v="36442"/>
        <n v="35781"/>
        <n v="34102"/>
        <n v="34095"/>
        <n v="37972"/>
        <n v="39473"/>
        <n v="43063"/>
        <n v="1764"/>
        <n v="1826"/>
        <n v="1902"/>
        <n v="1975"/>
        <n v="2157"/>
        <n v="2326"/>
        <n v="2719"/>
        <n v="3022"/>
        <n v="3797"/>
        <n v="4027"/>
        <n v="4370"/>
        <n v="1229"/>
        <n v="1658"/>
        <n v="2068"/>
        <n v="2874"/>
        <n v="3771"/>
        <n v="5292"/>
        <n v="6772"/>
        <n v="8514"/>
        <n v="7165"/>
        <n v="9070"/>
        <n v="406"/>
        <n v="441"/>
        <n v="464"/>
        <n v="526"/>
        <n v="616"/>
        <n v="727"/>
        <n v="794"/>
        <n v="746"/>
        <n v="851"/>
        <n v="1053"/>
        <n v="1133"/>
        <n v="1184"/>
        <n v="1173"/>
        <n v="1345"/>
        <n v="1373"/>
        <n v="1306"/>
        <n v="1519"/>
        <n v="11347"/>
        <n v="10655"/>
        <n v="12094"/>
        <n v="13451"/>
        <n v="15029"/>
        <n v="17551"/>
        <n v="19676"/>
        <n v="21590"/>
        <n v="19028"/>
        <n v="16959"/>
        <n v="20540"/>
        <n v="1088"/>
        <n v="1588"/>
        <n v="1970"/>
        <n v="2135"/>
        <n v="2194"/>
        <n v="2277"/>
        <n v="3229"/>
        <n v="3085"/>
        <n v="3144"/>
        <n v="19434"/>
        <n v="17362"/>
        <n v="18426"/>
        <n v="22511"/>
        <n v="27148"/>
        <n v="35688"/>
        <n v="43191"/>
        <n v="46867"/>
        <n v="57842"/>
        <n v="40023"/>
        <n v="45437"/>
        <n v="280"/>
        <n v="308"/>
        <n v="322"/>
        <n v="433"/>
        <n v="476"/>
        <n v="543"/>
        <n v="722"/>
        <n v="966"/>
        <n v="871"/>
        <n v="880"/>
        <n v="326"/>
        <n v="327"/>
        <n v="320"/>
        <n v="362"/>
        <n v="418"/>
        <n v="591"/>
        <n v="712"/>
        <n v="904"/>
        <n v="954"/>
        <n v="1158"/>
        <n v="3301"/>
        <n v="3530"/>
        <n v="3983"/>
        <n v="4811"/>
        <n v="5950"/>
        <n v="6973"/>
        <n v="8713"/>
        <n v="12638"/>
        <n v="14858"/>
        <n v="11476"/>
        <n v="10723"/>
        <n v="4612"/>
        <n v="4641"/>
        <n v="4951"/>
        <n v="5103"/>
        <n v="5450"/>
        <n v="5394"/>
        <n v="5476"/>
        <n v="6060"/>
        <n v="7219"/>
        <n v="8321"/>
        <n v="9227"/>
        <n v="345"/>
        <n v="318"/>
        <n v="467"/>
        <n v="603"/>
        <n v="662"/>
        <n v="758"/>
        <n v="796"/>
        <n v="1004"/>
        <n v="186"/>
        <n v="179"/>
        <n v="135"/>
        <n v="151"/>
        <n v="182"/>
        <n v="213"/>
        <n v="233"/>
        <n v="229"/>
        <n v="247"/>
        <n v="6480"/>
        <n v="5331"/>
        <n v="3651"/>
        <n v="4343"/>
        <n v="5906"/>
        <n v="7626"/>
        <n v="9584"/>
        <n v="11921"/>
        <n v="15150"/>
        <n v="9957"/>
        <n v="75606"/>
        <n v="74966"/>
        <n v="79957"/>
        <n v="90302"/>
        <n v="100520"/>
        <n v="105440"/>
        <n v="113981"/>
        <n v="130504"/>
        <n v="138775"/>
        <n v="134915"/>
        <n v="3267"/>
        <n v="3493"/>
        <n v="4083"/>
        <n v="5387"/>
        <n v="6564"/>
        <n v="7604"/>
        <n v="8865"/>
        <n v="11584"/>
        <n v="14071"/>
        <n v="11034"/>
        <n v="11046"/>
        <n v="46458"/>
        <n v="45748"/>
        <n v="50605"/>
        <n v="64562"/>
        <n v="74420"/>
        <n v="80960"/>
        <n v="90032"/>
        <n v="106902"/>
        <n v="118219"/>
        <n v="104354"/>
        <n v="104512"/>
        <n v="14129"/>
        <n v="14796"/>
        <n v="15592"/>
        <n v="17251"/>
        <n v="21820"/>
        <n v="24493"/>
        <n v="29533"/>
        <n v="35716"/>
        <n v="39978"/>
        <n v="40121"/>
        <n v="51999"/>
        <n v="1785"/>
        <n v="1705"/>
        <n v="1875"/>
        <n v="2345"/>
        <n v="2712"/>
        <n v="2937"/>
        <n v="3211"/>
        <n v="3984"/>
        <n v="4791"/>
        <n v="4528"/>
        <n v="4434"/>
        <n v="286"/>
        <n v="269"/>
        <n v="282"/>
        <n v="387"/>
        <n v="481"/>
        <n v="422"/>
        <n v="421"/>
        <n v="155"/>
        <n v="215"/>
        <n v="236"/>
        <n v="254"/>
        <n v="291"/>
        <n v="339"/>
        <n v="4006"/>
        <n v="4114"/>
        <n v="4398"/>
        <n v="4875"/>
        <n v="5286"/>
        <n v="5890"/>
        <n v="6905"/>
        <n v="8099"/>
        <n v="6902"/>
        <n v="8373"/>
        <n v="2285"/>
        <n v="2838"/>
        <n v="2885"/>
        <n v="3252"/>
        <n v="3639"/>
        <n v="3362"/>
        <n v="4353"/>
        <n v="5080"/>
        <n v="6149"/>
        <n v="6230"/>
        <n v="6570"/>
        <n v="214"/>
        <n v="226"/>
        <n v="352"/>
        <n v="382"/>
        <n v="432"/>
        <n v="510"/>
        <n v="604"/>
        <n v="601"/>
        <n v="613"/>
        <n v="10377"/>
        <n v="9968"/>
        <n v="10850"/>
        <n v="12845"/>
        <n v="14064"/>
        <n v="14810"/>
        <n v="15723"/>
        <n v="18369"/>
        <n v="20765"/>
        <n v="19564"/>
        <n v="19625"/>
        <n v="2127"/>
        <n v="2209"/>
        <n v="2396"/>
        <n v="2523"/>
        <n v="2643"/>
        <n v="2746"/>
        <n v="3015"/>
        <n v="490"/>
        <n v="473"/>
        <n v="618"/>
        <n v="717"/>
        <n v="971"/>
        <n v="896"/>
        <n v="3861"/>
        <n v="3781"/>
        <n v="3939"/>
        <n v="4588"/>
        <n v="5177"/>
        <n v="5054"/>
        <n v="5194"/>
        <n v="6182"/>
        <n v="7600"/>
        <n v="6922"/>
        <n v="7584"/>
        <n v="5817"/>
        <n v="6139"/>
        <n v="6324"/>
        <n v="6740"/>
        <n v="7224"/>
        <n v="7973"/>
        <n v="8831"/>
        <n v="9485"/>
        <n v="9893"/>
        <n v="7876"/>
        <n v="9133"/>
        <n v="2181"/>
        <n v="2240"/>
        <n v="2244"/>
        <n v="2263"/>
        <n v="2201"/>
        <n v="2339"/>
        <n v="2387"/>
        <n v="2528"/>
        <n v="2678"/>
        <n v="548"/>
        <n v="721"/>
        <n v="831"/>
        <n v="951"/>
        <n v="1231"/>
        <n v="1526"/>
        <n v="1632"/>
        <n v="75382"/>
        <n v="75703"/>
        <n v="82227"/>
        <n v="101605"/>
        <n v="116500"/>
        <n v="121386"/>
        <n v="132234"/>
        <n v="169270"/>
        <n v="186243"/>
        <n v="172676"/>
        <n v="521"/>
        <n v="568"/>
        <n v="642"/>
        <n v="792"/>
        <n v="991"/>
        <n v="1314"/>
        <n v="1614"/>
        <n v="2108"/>
        <n v="1690"/>
        <n v="1556"/>
        <n v="1840"/>
        <n v="2043"/>
        <n v="2721"/>
        <n v="3307"/>
        <n v="3601"/>
        <n v="4299"/>
        <n v="5842"/>
        <n v="7183"/>
        <n v="6569"/>
        <n v="6510"/>
        <n v="1272"/>
        <n v="1280"/>
        <n v="1356"/>
        <n v="1652"/>
        <n v="1867"/>
        <n v="1931"/>
        <n v="2106"/>
        <n v="2828"/>
        <n v="2795"/>
        <n v="218"/>
        <n v="219"/>
        <n v="237"/>
        <n v="281"/>
        <n v="317"/>
        <n v="333"/>
        <n v="368"/>
        <n v="443"/>
        <n v="2062"/>
        <n v="1832"/>
        <n v="3233"/>
        <n v="3491"/>
        <n v="3767"/>
        <n v="4079"/>
        <n v="4017"/>
        <n v="4876"/>
        <n v="240"/>
        <n v="298"/>
        <n v="438"/>
        <n v="535"/>
        <n v="24180"/>
        <n v="24969"/>
        <n v="27111"/>
        <n v="33177"/>
        <n v="37458"/>
        <n v="39122"/>
        <n v="41459"/>
        <n v="47771"/>
        <n v="52951"/>
        <n v="47998"/>
        <n v="46597"/>
        <n v="12580"/>
        <n v="13375"/>
        <n v="13625"/>
        <n v="16579"/>
        <n v="21538"/>
        <n v="25006"/>
        <n v="27354"/>
        <n v="26173"/>
        <n v="31695"/>
        <n v="30611"/>
        <n v="27197"/>
        <n v="32620"/>
        <n v="797"/>
        <n v="771"/>
        <n v="834"/>
        <n v="898"/>
        <n v="952"/>
        <n v="1018"/>
        <n v="1131"/>
        <n v="1139"/>
        <n v="172"/>
        <n v="185"/>
        <n v="243"/>
        <n v="262"/>
        <n v="271"/>
        <n v="372"/>
        <n v="351"/>
        <n v="349"/>
        <n v="379"/>
        <n v="455"/>
        <n v="508"/>
        <n v="644"/>
        <n v="803"/>
        <n v="1025"/>
        <n v="1129"/>
        <n v="1091"/>
        <n v="37473"/>
        <n v="37867"/>
        <n v="42292"/>
        <n v="49264"/>
        <n v="56628"/>
        <n v="65767"/>
        <n v="72960"/>
        <n v="83556"/>
        <n v="95190"/>
        <n v="77610"/>
        <n v="85443"/>
        <n v="8775"/>
        <n v="8753"/>
        <n v="8706"/>
        <n v="9222"/>
        <n v="10374"/>
        <n v="12721"/>
        <n v="14777"/>
        <n v="16360"/>
        <n v="22968"/>
        <n v="17280"/>
        <n v="20791"/>
        <n v="512"/>
        <n v="544"/>
        <n v="629"/>
        <n v="789"/>
        <n v="1019"/>
        <n v="6252"/>
        <n v="6425"/>
        <n v="6103"/>
        <n v="6744"/>
        <n v="7306"/>
        <n v="7826"/>
        <n v="8166"/>
        <n v="8095"/>
        <n v="8370"/>
        <n v="3931"/>
        <n v="3919"/>
        <n v="3999"/>
        <n v="4138"/>
        <n v="4456"/>
        <n v="5202"/>
        <n v="5907"/>
        <n v="6752"/>
        <n v="6956"/>
        <n v="7614"/>
        <n v="530"/>
        <n v="609"/>
        <n v="660"/>
        <n v="804"/>
        <n v="897"/>
        <n v="990"/>
        <n v="1223"/>
        <n v="1181"/>
        <n v="1382"/>
        <n v="1323"/>
        <n v="1182"/>
        <n v="907"/>
        <n v="978"/>
        <n v="1267"/>
        <n v="1544"/>
        <n v="1997"/>
        <n v="2254"/>
        <n v="2840"/>
        <n v="2061"/>
        <n v="2056"/>
        <n v="2136"/>
        <n v="2279"/>
        <n v="2559"/>
        <n v="2881"/>
        <n v="3312"/>
        <n v="3807"/>
        <n v="4412"/>
        <n v="1048"/>
        <n v="1009"/>
        <n v="1020"/>
        <n v="1089"/>
        <n v="1205"/>
        <n v="1403"/>
        <n v="1685"/>
        <n v="1925"/>
        <n v="1836"/>
        <n v="4454"/>
        <n v="4979"/>
        <n v="5184"/>
        <n v="5675"/>
        <n v="6620"/>
        <n v="7963"/>
        <n v="8958"/>
        <n v="13886"/>
        <n v="11294"/>
        <n v="12303"/>
        <n v="11471"/>
        <n v="11691"/>
        <n v="12759"/>
        <n v="15509"/>
        <n v="17654"/>
        <n v="18186"/>
        <n v="19065"/>
        <n v="21845"/>
        <n v="23716"/>
        <n v="22016"/>
        <n v="21358"/>
        <n v="16192"/>
        <n v="18123"/>
        <n v="18731"/>
        <n v="19557"/>
        <n v="20698"/>
        <n v="21670"/>
        <n v="22642"/>
        <n v="23369"/>
        <n v="24624"/>
        <n v="25455"/>
        <n v="25863"/>
        <n v="30053"/>
        <n v="28843"/>
        <n v="31023"/>
        <n v="36012"/>
        <n v="44292"/>
        <n v="52425"/>
        <n v="61836"/>
        <n v="67516"/>
        <n v="82389"/>
        <n v="61075"/>
        <n v="72398"/>
        <n v="1651"/>
        <n v="1816"/>
        <n v="2102"/>
        <n v="2737"/>
        <n v="3481"/>
        <n v="4572"/>
        <n v="5681"/>
        <n v="7856"/>
        <n v="9300"/>
        <n v="7539"/>
        <n v="1775"/>
        <n v="2101"/>
        <n v="2375"/>
        <n v="2976"/>
        <n v="4109"/>
        <n v="5337"/>
        <n v="6947"/>
        <n v="9146"/>
        <n v="11700"/>
        <n v="8616"/>
        <n v="10481"/>
        <n v="198"/>
        <n v="189"/>
        <n v="208"/>
        <n v="232"/>
        <n v="330"/>
        <n v="509"/>
        <n v="529"/>
        <n v="1391"/>
        <n v="1370"/>
        <n v="1438"/>
        <n v="2084"/>
        <n v="2287"/>
        <n v="2506"/>
        <n v="2925"/>
        <n v="3126"/>
        <n v="2880"/>
        <n v="28698"/>
        <n v="29598"/>
        <n v="31148"/>
        <n v="38706"/>
        <n v="44323"/>
        <n v="45392"/>
        <n v="47820"/>
        <n v="54428"/>
        <n v="60895"/>
        <n v="622"/>
        <n v="710"/>
        <n v="801"/>
        <n v="1215"/>
        <n v="9401"/>
        <n v="8849"/>
        <n v="8785"/>
        <n v="9607"/>
        <n v="10784"/>
        <n v="13127"/>
        <n v="14381"/>
        <n v="15091"/>
        <n v="18203"/>
        <n v="14051"/>
        <n v="16423"/>
        <n v="494"/>
        <n v="500"/>
        <n v="532"/>
        <n v="666"/>
        <n v="802"/>
        <n v="840"/>
        <n v="986"/>
        <n v="1136"/>
        <n v="1034"/>
        <n v="809"/>
        <n v="1518"/>
        <n v="2014"/>
        <n v="3169"/>
        <n v="3391"/>
        <n v="3943"/>
        <n v="5277"/>
        <n v="6498"/>
        <n v="5484"/>
        <n v="5273"/>
        <n v="7579"/>
        <n v="7663"/>
        <n v="8334"/>
        <n v="8523"/>
        <n v="8482"/>
        <n v="11061"/>
        <n v="12053"/>
        <n v="11983"/>
        <n v="11067"/>
        <n v="9637"/>
        <n v="11130"/>
        <n v="153"/>
        <n v="221"/>
        <n v="267"/>
        <n v="304"/>
        <n v="348"/>
        <n v="323"/>
        <n v="23815"/>
        <n v="22027"/>
        <n v="21691"/>
        <n v="22690"/>
        <n v="26241"/>
        <n v="28953"/>
        <n v="31609"/>
        <n v="36707"/>
        <n v="34465"/>
        <n v="35274"/>
        <n v="41987"/>
        <n v="5330"/>
        <n v="5637"/>
        <n v="6439"/>
        <n v="8521"/>
        <n v="10418"/>
        <n v="11385"/>
        <n v="12799"/>
        <n v="15583"/>
        <n v="18109"/>
        <n v="16100"/>
        <n v="16036"/>
        <n v="10045"/>
        <n v="10290"/>
        <n v="11600"/>
        <n v="14607"/>
        <n v="16944"/>
        <n v="17855"/>
        <n v="19406"/>
        <n v="23441"/>
        <n v="27015"/>
        <n v="24051"/>
        <n v="22898"/>
        <n v="1065"/>
        <n v="953"/>
        <n v="791"/>
        <n v="821"/>
        <n v="881"/>
        <n v="946"/>
        <n v="1266"/>
        <n v="1261"/>
        <n v="3020"/>
        <n v="2638"/>
        <n v="2440"/>
        <n v="4695"/>
        <n v="5235"/>
        <n v="5930"/>
        <n v="5613"/>
        <n v="5738"/>
        <n v="7272"/>
        <n v="14414"/>
        <n v="14952"/>
        <n v="16612"/>
        <n v="21042"/>
        <n v="24469"/>
        <n v="26056"/>
        <n v="28025"/>
        <n v="32118"/>
        <n v="34976"/>
        <n v="31707"/>
        <n v="30026"/>
        <n v="855"/>
        <n v="838"/>
        <n v="985"/>
        <n v="1423"/>
        <n v="2057"/>
        <n v="2400"/>
        <n v="8599"/>
        <n v="8932"/>
        <n v="9286"/>
        <n v="9737"/>
        <n v="10394"/>
        <n v="11834"/>
        <n v="13665"/>
        <n v="14483"/>
        <n v="13307"/>
        <n v="12847"/>
        <n v="4622"/>
        <n v="4326"/>
        <n v="4371"/>
        <n v="4713"/>
        <n v="5119"/>
        <n v="5361"/>
        <n v="5918"/>
        <n v="6313"/>
        <n v="6623"/>
        <n v="6413"/>
        <n v="6890"/>
        <n v="3684"/>
        <n v="3991"/>
        <n v="4278"/>
        <n v="4452"/>
        <n v="4813"/>
        <n v="5070"/>
        <n v="5610"/>
        <n v="6278"/>
        <n v="6153"/>
        <n v="6172"/>
        <n v="578"/>
        <n v="713"/>
        <n v="924"/>
        <n v="1153"/>
        <n v="1401"/>
        <n v="1286"/>
        <n v="1538"/>
        <n v="1911"/>
        <n v="1613"/>
        <n v="2246"/>
        <n v="2611"/>
        <n v="3009"/>
        <n v="3593"/>
        <n v="5757"/>
        <n v="6859"/>
        <n v="7486"/>
        <n v="8292"/>
        <n v="1508"/>
        <n v="1333"/>
        <n v="1208"/>
        <n v="1827"/>
        <n v="2382"/>
        <n v="2540"/>
        <n v="2894"/>
        <n v="2927"/>
        <n v="2827"/>
        <n v="3503"/>
        <n v="27869"/>
        <n v="25558"/>
        <n v="28119"/>
        <n v="35131"/>
        <n v="40261"/>
        <n v="41041"/>
        <n v="43949"/>
        <n v="50558"/>
        <n v="52731"/>
        <n v="43640"/>
        <n v="49257"/>
        <n v="34787"/>
        <n v="35269"/>
        <n v="38247"/>
        <n v="44289"/>
        <n v="49122"/>
        <n v="50083"/>
        <n v="52276"/>
        <n v="57490"/>
        <n v="65800"/>
        <n v="63568"/>
        <n v="67644"/>
        <n v="1282"/>
        <n v="1248"/>
        <n v="1393"/>
        <n v="1561"/>
        <n v="1767"/>
        <n v="2099"/>
        <n v="2692"/>
        <n v="194"/>
        <n v="434"/>
        <n v="563"/>
        <n v="310"/>
        <n v="375"/>
        <n v="505"/>
        <n v="506"/>
        <n v="527"/>
        <n v="1943"/>
        <n v="1808"/>
        <n v="1963"/>
        <n v="2182"/>
        <n v="2442"/>
        <n v="2644"/>
        <n v="3078"/>
        <n v="3643"/>
        <n v="3993"/>
        <n v="3835"/>
        <n v="4614"/>
        <n v="462"/>
        <n v="439"/>
        <n v="502"/>
        <n v="617"/>
        <n v="292"/>
        <n v="324"/>
        <n v="366"/>
        <n v="391"/>
        <n v="398"/>
        <n v="446"/>
        <n v="1926"/>
        <n v="1681"/>
        <n v="2082"/>
        <n v="2379"/>
        <n v="2573"/>
        <n v="2903"/>
        <n v="2983"/>
        <n v="3382"/>
        <n v="3072"/>
        <n v="3435"/>
        <n v="6311"/>
        <n v="6921"/>
        <n v="8603"/>
        <n v="9831"/>
        <n v="12231"/>
        <n v="13981"/>
        <n v="16396"/>
        <n v="21049"/>
        <n v="14772"/>
        <n v="15614"/>
        <n v="2245"/>
        <n v="2281"/>
        <n v="2366"/>
        <n v="2790"/>
        <n v="3140"/>
        <n v="3219"/>
        <n v="3394"/>
        <n v="3808"/>
        <n v="4345"/>
        <n v="4169"/>
        <n v="4194"/>
        <n v="4189"/>
        <n v="3037"/>
        <n v="3553"/>
        <n v="5833"/>
        <n v="7088"/>
        <n v="7687"/>
        <n v="9246"/>
        <n v="10298"/>
        <n v="8554"/>
        <n v="10050"/>
        <n v="645"/>
        <n v="777"/>
        <n v="970"/>
        <n v="1456"/>
        <n v="1707"/>
        <n v="2606"/>
        <n v="3918"/>
        <n v="3745"/>
        <n v="3967"/>
        <n v="1480"/>
        <n v="1442"/>
        <n v="1567"/>
        <n v="1942"/>
        <n v="2278"/>
        <n v="2289"/>
        <n v="2321"/>
        <n v="2764"/>
        <n v="2664"/>
        <n v="3190"/>
        <n v="256"/>
        <n v="234"/>
        <n v="238"/>
        <n v="289"/>
        <n v="340"/>
        <n v="393"/>
        <n v="461"/>
        <n v="488"/>
        <n v="636"/>
        <n v="781"/>
        <n v="879"/>
        <n v="1049"/>
        <n v="1367"/>
        <n v="1829"/>
        <n v="2303"/>
        <n v="3069"/>
        <n v="3891"/>
        <n v="2545"/>
        <n v="2974"/>
        <n v="34395"/>
        <n v="32803"/>
        <n v="33741"/>
        <n v="36562"/>
        <n v="40411"/>
        <n v="44385"/>
        <n v="47634"/>
        <n v="47757"/>
        <n v="50727"/>
        <n v="38960"/>
        <n v="39625"/>
        <n v="25083"/>
        <n v="24880"/>
        <n v="27168"/>
        <n v="31231"/>
        <n v="36771"/>
        <n v="46123"/>
        <n v="42935"/>
        <n v="35129"/>
        <n v="36186"/>
        <n v="35082"/>
        <n v="35912"/>
        <n v="36819"/>
        <n v="38225"/>
        <n v="40292"/>
        <n v="42516"/>
        <n v="44623"/>
        <n v="46349"/>
        <n v="46760"/>
        <n v="45192"/>
        <n v="46702"/>
        <n v="6914"/>
        <n v="6317"/>
        <n v="4113"/>
        <n v="3646"/>
        <n v="4145"/>
        <n v="5252"/>
        <n v="7043"/>
        <n v="9108"/>
        <n v="9117"/>
        <n v="11742"/>
        <n v="457"/>
        <n v="383"/>
        <n v="465"/>
        <n v="830"/>
        <n v="1023"/>
        <n v="1377"/>
        <n v="1361"/>
        <n v="1770"/>
        <n v="1862"/>
        <n v="2009"/>
        <n v="2373"/>
        <n v="2602"/>
        <n v="2526"/>
        <n v="2875"/>
        <n v="4819"/>
        <n v="4963"/>
        <n v="3683"/>
        <n v="3257"/>
        <n v="4304"/>
        <n v="5475"/>
        <n v="8382"/>
        <n v="11298"/>
        <n v="11606"/>
        <n v="13658"/>
        <n v="402"/>
        <n v="416"/>
        <n v="492"/>
        <n v="731"/>
        <n v="843"/>
        <n v="1070"/>
        <n v="1130"/>
        <n v="1224"/>
        <n v="1369"/>
        <n v="1071"/>
        <n v="943"/>
        <n v="1123"/>
        <n v="539"/>
        <n v="693"/>
        <n v="811"/>
        <n v="987"/>
        <n v="1190"/>
        <n v="1077"/>
        <n v="486"/>
        <n v="626"/>
        <n v="911"/>
        <n v="1183"/>
        <n v="1006"/>
        <n v="1253"/>
        <n v="503"/>
        <n v="454"/>
        <n v="458"/>
        <n v="595"/>
      </sharedItems>
    </cacheField>
    <cacheField name="Region" numFmtId="0">
      <sharedItems containsBlank="1" count="7">
        <s v="Asia"/>
        <s v="Europe"/>
        <s v="Africa"/>
        <s v="The Americas"/>
        <s v="Oceania"/>
        <s v="Middle East"/>
        <m/>
      </sharedItems>
    </cacheField>
    <cacheField name="Subregion" numFmtId="0">
      <sharedItems containsBlank="1" count="12">
        <m/>
        <s v="Independent"/>
        <s v="Northern Africa"/>
        <s v="Middle Africa"/>
        <s v="Caribbean"/>
        <s v="South America"/>
        <s v="European Union"/>
        <s v="Central America"/>
        <s v="Western Africa"/>
        <s v="North America"/>
        <s v="Southern Africa"/>
        <s v="Eastern Africa"/>
      </sharedItems>
    </cacheField>
    <cacheField name="Country 1" numFmtId="0">
      <sharedItems containsBlank="1"/>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2355">
  <r>
    <x v="0"/>
    <d v="2000-07-01T00:00:00"/>
    <n v="0"/>
    <m/>
    <n v="0"/>
    <m/>
    <n v="151"/>
    <n v="11"/>
    <n v="8"/>
    <x v="0"/>
    <n v="20423292"/>
    <n v="5527524"/>
    <n v="51"/>
    <n v="45"/>
    <n v="45"/>
    <n v="45"/>
    <n v="48"/>
    <n v="50"/>
    <n v="2"/>
    <m/>
    <m/>
    <x v="0"/>
    <x v="0"/>
    <s v="Afghanistan"/>
  </r>
  <r>
    <x v="0"/>
    <d v="2001-07-01T00:00:00"/>
    <n v="0"/>
    <m/>
    <n v="0"/>
    <n v="0"/>
    <n v="150"/>
    <n v="11"/>
    <n v="9"/>
    <x v="1"/>
    <n v="20925446"/>
    <n v="5771984"/>
    <n v="50"/>
    <n v="46"/>
    <n v="45"/>
    <n v="46"/>
    <n v="48"/>
    <n v="50"/>
    <n v="2"/>
    <n v="2461666315"/>
    <n v="92"/>
    <x v="1"/>
    <x v="1"/>
    <s v="Albania"/>
  </r>
  <r>
    <x v="0"/>
    <d v="2002-07-01T00:00:00"/>
    <n v="0"/>
    <m/>
    <n v="25000"/>
    <n v="0"/>
    <n v="150"/>
    <n v="22"/>
    <n v="7"/>
    <x v="2"/>
    <n v="21439589"/>
    <n v="6025936"/>
    <n v="49"/>
    <n v="46"/>
    <n v="46"/>
    <n v="46"/>
    <n v="48"/>
    <n v="50"/>
    <n v="2"/>
    <n v="4338907579"/>
    <n v="158"/>
    <x v="2"/>
    <x v="2"/>
    <s v="Algeria"/>
  </r>
  <r>
    <x v="0"/>
    <d v="2003-07-01T00:00:00"/>
    <n v="0"/>
    <m/>
    <n v="200000"/>
    <n v="0"/>
    <n v="151"/>
    <n v="25"/>
    <n v="8"/>
    <x v="3"/>
    <n v="21965996"/>
    <n v="6289723"/>
    <n v="48"/>
    <n v="46"/>
    <n v="46"/>
    <n v="46"/>
    <n v="48"/>
    <n v="50"/>
    <n v="2"/>
    <n v="4766127272"/>
    <n v="169"/>
    <x v="1"/>
    <x v="1"/>
    <s v="Andorra"/>
  </r>
  <r>
    <x v="0"/>
    <d v="2004-07-01T00:00:00"/>
    <n v="0"/>
    <m/>
    <n v="600000"/>
    <n v="0"/>
    <n v="150"/>
    <n v="30"/>
    <n v="9"/>
    <x v="4"/>
    <n v="22504946"/>
    <n v="6563700"/>
    <n v="47"/>
    <n v="46"/>
    <n v="46"/>
    <n v="46"/>
    <n v="48"/>
    <n v="50"/>
    <n v="2"/>
    <n v="5704202651"/>
    <n v="196"/>
    <x v="2"/>
    <x v="3"/>
    <s v="Angola"/>
  </r>
  <r>
    <x v="0"/>
    <d v="2005-07-01T00:00:00"/>
    <n v="0"/>
    <m/>
    <n v="1200000"/>
    <n v="1"/>
    <n v="151"/>
    <n v="33"/>
    <n v="9"/>
    <x v="5"/>
    <n v="23056726"/>
    <n v="6848236"/>
    <n v="47"/>
    <n v="47"/>
    <n v="47"/>
    <n v="47"/>
    <n v="48"/>
    <n v="50"/>
    <n v="2"/>
    <n v="6814753581"/>
    <n v="228"/>
    <x v="3"/>
    <x v="4"/>
    <s v="Anguilla"/>
  </r>
  <r>
    <x v="0"/>
    <d v="2006-07-01T00:00:00"/>
    <n v="0"/>
    <n v="11"/>
    <n v="2520366"/>
    <n v="2"/>
    <n v="151"/>
    <n v="24"/>
    <n v="7"/>
    <x v="6"/>
    <n v="23592674"/>
    <n v="7158987"/>
    <n v="46"/>
    <n v="47"/>
    <n v="47"/>
    <n v="47"/>
    <n v="48"/>
    <n v="50"/>
    <n v="2"/>
    <n v="7721931671"/>
    <n v="251"/>
    <x v="3"/>
    <x v="4"/>
    <s v="Antigua and Barbuda"/>
  </r>
  <r>
    <x v="0"/>
    <d v="2007-07-01T00:00:00"/>
    <n v="0"/>
    <n v="18"/>
    <n v="4668096"/>
    <n v="2"/>
    <n v="150"/>
    <n v="29"/>
    <n v="7"/>
    <x v="7"/>
    <n v="24140489"/>
    <n v="7481844"/>
    <n v="45"/>
    <n v="47"/>
    <n v="47"/>
    <n v="47"/>
    <n v="47"/>
    <n v="50"/>
    <n v="2"/>
    <n v="9707373721"/>
    <n v="307"/>
    <x v="3"/>
    <x v="5"/>
    <s v="Argentina"/>
  </r>
  <r>
    <x v="0"/>
    <d v="2008-07-01T00:00:00"/>
    <n v="0"/>
    <n v="19"/>
    <n v="7898909"/>
    <n v="2"/>
    <n v="150"/>
    <n v="32"/>
    <n v="7"/>
    <x v="8"/>
    <n v="24700411"/>
    <n v="7817245"/>
    <n v="45"/>
    <n v="48"/>
    <n v="47"/>
    <n v="48"/>
    <n v="47"/>
    <n v="51"/>
    <n v="2"/>
    <n v="11940296131"/>
    <n v="367"/>
    <x v="0"/>
    <x v="0"/>
    <s v="Armenia"/>
  </r>
  <r>
    <x v="0"/>
    <d v="2009-07-01T00:00:00"/>
    <n v="0"/>
    <n v="21"/>
    <n v="12000000"/>
    <n v="3"/>
    <n v="149"/>
    <n v="34"/>
    <n v="8"/>
    <x v="9"/>
    <n v="25272689"/>
    <n v="8165640"/>
    <n v="44"/>
    <n v="48"/>
    <n v="48"/>
    <n v="48"/>
    <n v="47"/>
    <n v="51"/>
    <n v="2"/>
    <n v="14213670485"/>
    <n v="425"/>
    <x v="3"/>
    <x v="4"/>
    <s v="Aruba"/>
  </r>
  <r>
    <x v="0"/>
    <d v="2010-07-01T00:00:00"/>
    <n v="0"/>
    <m/>
    <n v="13000000"/>
    <n v="4"/>
    <n v="149"/>
    <n v="38"/>
    <n v="8"/>
    <x v="10"/>
    <n v="25857571"/>
    <n v="8527497"/>
    <n v="44"/>
    <n v="48"/>
    <n v="48"/>
    <n v="48"/>
    <n v="46"/>
    <n v="51"/>
    <n v="2"/>
    <n v="17243112604"/>
    <n v="501"/>
    <x v="4"/>
    <x v="0"/>
    <s v="Australia"/>
  </r>
  <r>
    <x v="1"/>
    <d v="2000-07-01T00:00:00"/>
    <n v="125"/>
    <m/>
    <n v="29791"/>
    <n v="0"/>
    <n v="29"/>
    <n v="75"/>
    <n v="6"/>
    <x v="11"/>
    <n v="1790892"/>
    <n v="1280964"/>
    <n v="17"/>
    <n v="77"/>
    <n v="71"/>
    <n v="74"/>
    <n v="30"/>
    <n v="63"/>
    <n v="7"/>
    <n v="3686649387"/>
    <n v="1200"/>
    <x v="1"/>
    <x v="6"/>
    <s v="Austria"/>
  </r>
  <r>
    <x v="1"/>
    <d v="2001-07-01T00:00:00"/>
    <n v="138"/>
    <m/>
    <n v="392650"/>
    <n v="0"/>
    <n v="27"/>
    <n v="80"/>
    <n v="6"/>
    <x v="12"/>
    <n v="1775032"/>
    <n v="1302346"/>
    <n v="16"/>
    <n v="78"/>
    <n v="72"/>
    <n v="75"/>
    <n v="29"/>
    <n v="63"/>
    <n v="8"/>
    <n v="4091020249"/>
    <n v="1329"/>
    <x v="0"/>
    <x v="0"/>
    <s v="Azerbaijan"/>
  </r>
  <r>
    <x v="1"/>
    <d v="2002-07-01T00:00:00"/>
    <n v="123"/>
    <m/>
    <n v="851000"/>
    <n v="0"/>
    <n v="26"/>
    <n v="90"/>
    <n v="6"/>
    <x v="13"/>
    <n v="1763027"/>
    <n v="1326751"/>
    <n v="15"/>
    <n v="78"/>
    <n v="72"/>
    <n v="75"/>
    <n v="28"/>
    <n v="64"/>
    <n v="8"/>
    <n v="4449373456"/>
    <n v="1440"/>
    <x v="3"/>
    <x v="4"/>
    <s v="Bahamas, The"/>
  </r>
  <r>
    <x v="1"/>
    <d v="2003-07-01T00:00:00"/>
    <n v="105"/>
    <m/>
    <n v="1100000"/>
    <n v="1"/>
    <n v="25"/>
    <n v="114"/>
    <n v="6"/>
    <x v="14"/>
    <n v="1753422"/>
    <n v="1353279"/>
    <n v="15"/>
    <n v="79"/>
    <n v="72"/>
    <n v="76"/>
    <n v="28"/>
    <n v="64"/>
    <n v="8"/>
    <n v="5652325082"/>
    <n v="1819"/>
    <x v="5"/>
    <x v="0"/>
    <s v="Bahrain"/>
  </r>
  <r>
    <x v="1"/>
    <d v="2004-07-01T00:00:00"/>
    <n v="89"/>
    <n v="61"/>
    <n v="1259590"/>
    <n v="2"/>
    <n v="24"/>
    <n v="162"/>
    <n v="7"/>
    <x v="15"/>
    <n v="1744297"/>
    <n v="1380564"/>
    <n v="14"/>
    <n v="79"/>
    <n v="73"/>
    <n v="76"/>
    <n v="27"/>
    <n v="65"/>
    <n v="8"/>
    <n v="7464446950"/>
    <n v="2389"/>
    <x v="0"/>
    <x v="0"/>
    <s v="Bangladesh"/>
  </r>
  <r>
    <x v="1"/>
    <d v="2005-07-01T00:00:00"/>
    <n v="73"/>
    <n v="63"/>
    <n v="1530244"/>
    <n v="6"/>
    <n v="23"/>
    <n v="179"/>
    <n v="7"/>
    <x v="16"/>
    <n v="1734274"/>
    <n v="1407526"/>
    <n v="14"/>
    <n v="79"/>
    <n v="73"/>
    <n v="76"/>
    <n v="26"/>
    <n v="65"/>
    <n v="8"/>
    <n v="8376483740"/>
    <n v="2666"/>
    <x v="3"/>
    <x v="4"/>
    <s v="Barbados"/>
  </r>
  <r>
    <x v="1"/>
    <d v="2006-07-01T00:00:00"/>
    <n v="80"/>
    <n v="72"/>
    <n v="1909885"/>
    <n v="10"/>
    <n v="22"/>
    <n v="192"/>
    <n v="7"/>
    <x v="17"/>
    <n v="1722245"/>
    <n v="1434362"/>
    <n v="13"/>
    <n v="80"/>
    <n v="73"/>
    <n v="76"/>
    <n v="26"/>
    <n v="66"/>
    <n v="9"/>
    <n v="9132562332"/>
    <n v="2893"/>
    <x v="1"/>
    <x v="1"/>
    <s v="Belarus"/>
  </r>
  <r>
    <x v="1"/>
    <d v="2007-07-01T00:00:00"/>
    <n v="51"/>
    <n v="76"/>
    <n v="2322436"/>
    <n v="15"/>
    <n v="21"/>
    <n v="232"/>
    <n v="7"/>
    <x v="18"/>
    <n v="1709083"/>
    <n v="1460582"/>
    <n v="13"/>
    <n v="80"/>
    <n v="73"/>
    <n v="76"/>
    <n v="25"/>
    <n v="66"/>
    <n v="9"/>
    <n v="10704660840"/>
    <n v="3377"/>
    <x v="1"/>
    <x v="6"/>
    <s v="Belgium"/>
  </r>
  <r>
    <x v="1"/>
    <d v="2008-07-01T00:00:00"/>
    <n v="51"/>
    <n v="84"/>
    <n v="3141187"/>
    <n v="24"/>
    <n v="20"/>
    <n v="275"/>
    <n v="7"/>
    <x v="19"/>
    <n v="1695048"/>
    <n v="1486349"/>
    <n v="13"/>
    <n v="80"/>
    <n v="74"/>
    <n v="77"/>
    <n v="24"/>
    <n v="67"/>
    <n v="9"/>
    <n v="12968653525"/>
    <n v="4076"/>
    <x v="3"/>
    <x v="7"/>
    <s v="Belize"/>
  </r>
  <r>
    <x v="1"/>
    <d v="2009-07-01T00:00:00"/>
    <n v="32"/>
    <n v="89"/>
    <n v="4161615"/>
    <n v="41"/>
    <n v="19"/>
    <n v="260"/>
    <n v="7"/>
    <x v="20"/>
    <n v="1680649"/>
    <n v="1512074"/>
    <n v="13"/>
    <n v="80"/>
    <n v="74"/>
    <n v="77"/>
    <n v="23"/>
    <n v="67"/>
    <n v="9"/>
    <n v="12118583126"/>
    <n v="3796"/>
    <x v="2"/>
    <x v="8"/>
    <s v="Benin"/>
  </r>
  <r>
    <x v="1"/>
    <d v="2010-07-01T00:00:00"/>
    <n v="32"/>
    <m/>
    <n v="4547807"/>
    <n v="45"/>
    <n v="18"/>
    <n v="241"/>
    <n v="7"/>
    <x v="21"/>
    <n v="1666228"/>
    <n v="1538056"/>
    <n v="13"/>
    <n v="80"/>
    <n v="74"/>
    <n v="77"/>
    <n v="23"/>
    <n v="68"/>
    <n v="10"/>
    <n v="11858216877"/>
    <n v="3701"/>
    <x v="3"/>
    <x v="9"/>
    <s v="Bermuda"/>
  </r>
  <r>
    <x v="2"/>
    <d v="2000-07-01T00:00:00"/>
    <n v="1142"/>
    <m/>
    <n v="86000"/>
    <n v="0"/>
    <n v="49"/>
    <n v="63"/>
    <n v="3"/>
    <x v="22"/>
    <n v="12274598"/>
    <n v="18259229"/>
    <n v="21"/>
    <n v="71"/>
    <n v="69"/>
    <n v="70"/>
    <n v="34"/>
    <n v="62"/>
    <n v="4"/>
    <n v="54790058957"/>
    <n v="1794"/>
    <x v="0"/>
    <x v="0"/>
    <s v="Bhutan"/>
  </r>
  <r>
    <x v="2"/>
    <d v="2001-07-01T00:00:00"/>
    <m/>
    <m/>
    <n v="100000"/>
    <n v="1"/>
    <n v="47"/>
    <n v="68"/>
    <n v="4"/>
    <x v="23"/>
    <n v="12237975"/>
    <n v="18744239"/>
    <n v="21"/>
    <n v="72"/>
    <n v="69"/>
    <n v="70"/>
    <n v="33"/>
    <n v="63"/>
    <n v="4"/>
    <n v="55180990396"/>
    <n v="1781"/>
    <x v="3"/>
    <x v="5"/>
    <s v="Bolivia"/>
  </r>
  <r>
    <x v="2"/>
    <d v="2002-07-01T00:00:00"/>
    <m/>
    <m/>
    <n v="450244"/>
    <n v="2"/>
    <n v="46"/>
    <n v="66"/>
    <n v="4"/>
    <x v="24"/>
    <n v="12199437"/>
    <n v="19242411"/>
    <n v="21"/>
    <n v="72"/>
    <n v="70"/>
    <n v="71"/>
    <n v="32"/>
    <n v="63"/>
    <n v="4"/>
    <n v="57053038888"/>
    <n v="1815"/>
    <x v="3"/>
    <x v="4"/>
    <s v="Bonaire, Saint Eustatius and Saba"/>
  </r>
  <r>
    <x v="2"/>
    <d v="2003-07-01T00:00:00"/>
    <m/>
    <n v="56"/>
    <n v="1446927"/>
    <n v="2"/>
    <n v="45"/>
    <n v="77"/>
    <n v="4"/>
    <x v="25"/>
    <n v="12159029"/>
    <n v="19754433"/>
    <n v="21"/>
    <n v="72"/>
    <n v="70"/>
    <n v="71"/>
    <n v="31"/>
    <n v="64"/>
    <n v="4"/>
    <n v="68018606041"/>
    <n v="2131"/>
    <x v="1"/>
    <x v="1"/>
    <s v="Bosnia and Herzegovina"/>
  </r>
  <r>
    <x v="2"/>
    <d v="2004-07-01T00:00:00"/>
    <n v="950"/>
    <n v="57"/>
    <n v="4882414"/>
    <n v="5"/>
    <n v="43"/>
    <n v="98"/>
    <n v="4"/>
    <x v="26"/>
    <n v="12116122"/>
    <n v="20279926"/>
    <n v="21"/>
    <n v="73"/>
    <n v="70"/>
    <n v="71"/>
    <n v="31"/>
    <n v="65"/>
    <n v="4"/>
    <n v="85013944728"/>
    <n v="2624"/>
    <x v="2"/>
    <x v="10"/>
    <s v="Botswana"/>
  </r>
  <r>
    <x v="2"/>
    <d v="2005-07-01T00:00:00"/>
    <n v="929"/>
    <n v="58"/>
    <n v="13661355"/>
    <n v="6"/>
    <n v="42"/>
    <n v="111"/>
    <n v="4"/>
    <x v="27"/>
    <n v="12070061"/>
    <n v="20818388"/>
    <n v="21"/>
    <n v="73"/>
    <n v="70"/>
    <n v="72"/>
    <n v="30"/>
    <n v="66"/>
    <n v="4"/>
    <n v="102339100115"/>
    <n v="3112"/>
    <x v="3"/>
    <x v="5"/>
    <s v="Brazil"/>
  </r>
  <r>
    <x v="2"/>
    <d v="2006-07-01T00:00:00"/>
    <n v="821"/>
    <n v="61"/>
    <n v="20997954"/>
    <n v="7"/>
    <n v="41"/>
    <n v="110"/>
    <n v="3"/>
    <x v="28"/>
    <n v="12041139"/>
    <n v="21350815"/>
    <n v="21"/>
    <n v="73"/>
    <n v="71"/>
    <n v="72"/>
    <n v="29"/>
    <n v="66"/>
    <n v="5"/>
    <n v="117169320524"/>
    <n v="3509"/>
    <x v="3"/>
    <x v="4"/>
    <s v="British Virgin Islands"/>
  </r>
  <r>
    <x v="2"/>
    <d v="2007-07-01T00:00:00"/>
    <n v="821"/>
    <n v="66"/>
    <n v="27562721"/>
    <n v="9"/>
    <n v="39"/>
    <n v="141"/>
    <n v="4"/>
    <x v="29"/>
    <n v="12009719"/>
    <n v="21896886"/>
    <n v="21"/>
    <n v="74"/>
    <n v="71"/>
    <n v="72"/>
    <n v="28"/>
    <n v="67"/>
    <n v="5"/>
    <n v="135803556325"/>
    <n v="4005"/>
    <x v="0"/>
    <x v="0"/>
    <s v="Brunei Darussalam"/>
  </r>
  <r>
    <x v="2"/>
    <d v="2008-07-01T00:00:00"/>
    <n v="937"/>
    <n v="72"/>
    <n v="27031472"/>
    <n v="10"/>
    <n v="38"/>
    <n v="186"/>
    <n v="4"/>
    <x v="30"/>
    <n v="11974068"/>
    <n v="22453960"/>
    <n v="21"/>
    <n v="74"/>
    <n v="71"/>
    <n v="72"/>
    <n v="28"/>
    <n v="68"/>
    <n v="5"/>
    <n v="170989269622"/>
    <n v="4967"/>
    <x v="1"/>
    <x v="6"/>
    <s v="Bulgaria"/>
  </r>
  <r>
    <x v="2"/>
    <d v="2009-07-01T00:00:00"/>
    <n v="1141"/>
    <n v="74"/>
    <n v="32729824"/>
    <n v="11"/>
    <n v="37"/>
    <n v="181"/>
    <n v="5"/>
    <x v="31"/>
    <n v="11931987"/>
    <n v="23018181"/>
    <n v="20"/>
    <n v="74"/>
    <n v="71"/>
    <n v="73"/>
    <n v="27"/>
    <n v="68"/>
    <n v="5"/>
    <n v="138119949895"/>
    <n v="3952"/>
    <x v="2"/>
    <x v="8"/>
    <s v="Burkina Faso"/>
  </r>
  <r>
    <x v="2"/>
    <d v="2010-07-01T00:00:00"/>
    <n v="1045"/>
    <m/>
    <n v="32780165"/>
    <n v="13"/>
    <n v="36"/>
    <n v="178"/>
    <n v="4"/>
    <x v="32"/>
    <n v="11881850"/>
    <n v="23586358"/>
    <n v="20"/>
    <n v="74"/>
    <n v="71"/>
    <n v="73"/>
    <n v="27"/>
    <n v="68"/>
    <n v="5"/>
    <n v="161979441019"/>
    <n v="4567"/>
    <x v="2"/>
    <x v="11"/>
    <s v="Burundi"/>
  </r>
  <r>
    <x v="3"/>
    <d v="2000-07-01T00:00:00"/>
    <m/>
    <m/>
    <n v="1992"/>
    <m/>
    <m/>
    <m/>
    <m/>
    <x v="33"/>
    <n v="6454"/>
    <n v="51171"/>
    <m/>
    <m/>
    <m/>
    <m/>
    <m/>
    <m/>
    <m/>
    <m/>
    <m/>
    <x v="0"/>
    <x v="0"/>
    <s v="Cambodia"/>
  </r>
  <r>
    <x v="3"/>
    <d v="2001-07-01T00:00:00"/>
    <m/>
    <m/>
    <n v="2156"/>
    <m/>
    <m/>
    <m/>
    <m/>
    <x v="34"/>
    <n v="6274"/>
    <n v="52359"/>
    <m/>
    <m/>
    <m/>
    <m/>
    <m/>
    <m/>
    <m/>
    <m/>
    <m/>
    <x v="2"/>
    <x v="3"/>
    <s v="Cameroon"/>
  </r>
  <r>
    <x v="3"/>
    <d v="2002-07-01T00:00:00"/>
    <m/>
    <m/>
    <n v="2036"/>
    <m/>
    <m/>
    <m/>
    <m/>
    <x v="35"/>
    <n v="6088"/>
    <n v="53599"/>
    <m/>
    <m/>
    <m/>
    <m/>
    <m/>
    <m/>
    <m/>
    <m/>
    <m/>
    <x v="3"/>
    <x v="9"/>
    <s v="Canada"/>
  </r>
  <r>
    <x v="3"/>
    <d v="2003-07-01T00:00:00"/>
    <m/>
    <m/>
    <n v="2100"/>
    <m/>
    <m/>
    <m/>
    <m/>
    <x v="36"/>
    <n v="5895"/>
    <n v="54879"/>
    <m/>
    <m/>
    <m/>
    <m/>
    <m/>
    <m/>
    <m/>
    <m/>
    <m/>
    <x v="2"/>
    <x v="8"/>
    <s v="Cape Verde"/>
  </r>
  <r>
    <x v="3"/>
    <d v="2004-07-01T00:00:00"/>
    <m/>
    <m/>
    <n v="2250"/>
    <m/>
    <m/>
    <m/>
    <m/>
    <x v="37"/>
    <n v="5692"/>
    <n v="56179"/>
    <m/>
    <m/>
    <m/>
    <m/>
    <m/>
    <m/>
    <m/>
    <m/>
    <m/>
    <x v="3"/>
    <x v="4"/>
    <s v="Cayman Islands"/>
  </r>
  <r>
    <x v="3"/>
    <d v="2005-07-01T00:00:00"/>
    <m/>
    <m/>
    <m/>
    <m/>
    <m/>
    <m/>
    <m/>
    <x v="38"/>
    <n v="5478"/>
    <n v="57484"/>
    <m/>
    <m/>
    <m/>
    <m/>
    <m/>
    <m/>
    <m/>
    <m/>
    <m/>
    <x v="2"/>
    <x v="3"/>
    <s v="Central African Republic"/>
  </r>
  <r>
    <x v="3"/>
    <d v="2006-07-01T00:00:00"/>
    <m/>
    <m/>
    <m/>
    <m/>
    <m/>
    <m/>
    <m/>
    <x v="39"/>
    <n v="5354"/>
    <n v="58691"/>
    <n v="22"/>
    <m/>
    <m/>
    <m/>
    <m/>
    <m/>
    <m/>
    <m/>
    <m/>
    <x v="2"/>
    <x v="3"/>
    <s v="Chad"/>
  </r>
  <r>
    <x v="3"/>
    <d v="2007-07-01T00:00:00"/>
    <m/>
    <m/>
    <m/>
    <m/>
    <m/>
    <m/>
    <m/>
    <x v="40"/>
    <n v="5223"/>
    <n v="59907"/>
    <m/>
    <m/>
    <m/>
    <m/>
    <m/>
    <m/>
    <m/>
    <m/>
    <m/>
    <x v="3"/>
    <x v="5"/>
    <s v="Chile"/>
  </r>
  <r>
    <x v="3"/>
    <d v="2008-07-01T00:00:00"/>
    <m/>
    <m/>
    <m/>
    <m/>
    <m/>
    <m/>
    <m/>
    <x v="41"/>
    <n v="5085"/>
    <n v="61132"/>
    <m/>
    <m/>
    <m/>
    <m/>
    <m/>
    <m/>
    <m/>
    <m/>
    <m/>
    <x v="0"/>
    <x v="0"/>
    <s v="China"/>
  </r>
  <r>
    <x v="3"/>
    <d v="2009-07-01T00:00:00"/>
    <m/>
    <m/>
    <m/>
    <m/>
    <m/>
    <m/>
    <m/>
    <x v="42"/>
    <n v="4941"/>
    <n v="62371"/>
    <m/>
    <m/>
    <m/>
    <m/>
    <m/>
    <m/>
    <m/>
    <m/>
    <m/>
    <x v="3"/>
    <x v="5"/>
    <s v="Colombia"/>
  </r>
  <r>
    <x v="3"/>
    <d v="2010-07-01T00:00:00"/>
    <m/>
    <m/>
    <m/>
    <m/>
    <m/>
    <m/>
    <m/>
    <x v="43"/>
    <n v="4789"/>
    <n v="63631"/>
    <m/>
    <m/>
    <m/>
    <m/>
    <m/>
    <m/>
    <m/>
    <m/>
    <m/>
    <x v="2"/>
    <x v="11"/>
    <s v="Comoros"/>
  </r>
  <r>
    <x v="4"/>
    <d v="2000-07-01T00:00:00"/>
    <m/>
    <m/>
    <n v="23543"/>
    <n v="11"/>
    <n v="5"/>
    <n v="1289"/>
    <n v="8"/>
    <x v="44"/>
    <n v="4912"/>
    <n v="59722"/>
    <n v="11"/>
    <m/>
    <m/>
    <m/>
    <m/>
    <m/>
    <m/>
    <n v="1133644295"/>
    <n v="17539"/>
    <x v="2"/>
    <x v="3"/>
    <s v="Congo, Dem. Rep."/>
  </r>
  <r>
    <x v="4"/>
    <d v="2001-07-01T00:00:00"/>
    <m/>
    <m/>
    <n v="29429"/>
    <m/>
    <n v="5"/>
    <n v="1254"/>
    <n v="7"/>
    <x v="45"/>
    <n v="5324"/>
    <n v="61066"/>
    <n v="12"/>
    <m/>
    <m/>
    <m/>
    <m/>
    <m/>
    <m/>
    <n v="1264760246"/>
    <n v="19050"/>
    <x v="2"/>
    <x v="3"/>
    <s v="Congo, Rep."/>
  </r>
  <r>
    <x v="4"/>
    <d v="2002-07-01T00:00:00"/>
    <m/>
    <m/>
    <n v="32790"/>
    <n v="11"/>
    <n v="5"/>
    <n v="1447"/>
    <n v="7"/>
    <x v="46"/>
    <n v="5827"/>
    <n v="63216"/>
    <n v="11"/>
    <m/>
    <m/>
    <m/>
    <m/>
    <m/>
    <m/>
    <n v="1456198796"/>
    <n v="21091"/>
    <x v="3"/>
    <x v="7"/>
    <s v="Costa Rica"/>
  </r>
  <r>
    <x v="4"/>
    <d v="2003-07-01T00:00:00"/>
    <m/>
    <m/>
    <n v="51893"/>
    <n v="14"/>
    <n v="4"/>
    <n v="1833"/>
    <n v="7"/>
    <x v="47"/>
    <n v="6397"/>
    <n v="65806"/>
    <n v="10"/>
    <m/>
    <m/>
    <m/>
    <m/>
    <m/>
    <m/>
    <n v="1917948475"/>
    <n v="26563"/>
    <x v="2"/>
    <x v="8"/>
    <s v="Cote d'Ivoire"/>
  </r>
  <r>
    <x v="4"/>
    <d v="2004-07-01T00:00:00"/>
    <m/>
    <m/>
    <n v="58366"/>
    <n v="27"/>
    <n v="4"/>
    <n v="2126"/>
    <n v="7"/>
    <x v="48"/>
    <n v="6987"/>
    <n v="68305"/>
    <n v="11"/>
    <m/>
    <m/>
    <m/>
    <m/>
    <m/>
    <m/>
    <n v="2322163502"/>
    <n v="30842"/>
    <x v="1"/>
    <x v="1"/>
    <s v="Croatia"/>
  </r>
  <r>
    <x v="4"/>
    <d v="2005-07-01T00:00:00"/>
    <m/>
    <m/>
    <n v="64560"/>
    <n v="38"/>
    <n v="4"/>
    <n v="2312"/>
    <n v="7"/>
    <x v="49"/>
    <n v="7555"/>
    <n v="70333"/>
    <n v="11"/>
    <m/>
    <m/>
    <m/>
    <m/>
    <m/>
    <m/>
    <n v="2539759286"/>
    <n v="32608"/>
    <x v="3"/>
    <x v="4"/>
    <s v="Cuba"/>
  </r>
  <r>
    <x v="4"/>
    <d v="2006-07-01T00:00:00"/>
    <m/>
    <m/>
    <n v="69004"/>
    <n v="49"/>
    <n v="4"/>
    <n v="2631"/>
    <n v="7"/>
    <x v="50"/>
    <n v="8115"/>
    <n v="71759"/>
    <n v="11"/>
    <m/>
    <m/>
    <m/>
    <m/>
    <m/>
    <m/>
    <n v="2823503853"/>
    <n v="35349"/>
    <x v="3"/>
    <x v="4"/>
    <s v="Curacao"/>
  </r>
  <r>
    <x v="4"/>
    <d v="2007-07-01T00:00:00"/>
    <m/>
    <m/>
    <n v="63503"/>
    <n v="71"/>
    <n v="4"/>
    <n v="3012"/>
    <n v="8"/>
    <x v="51"/>
    <n v="8644"/>
    <n v="72746"/>
    <n v="10"/>
    <m/>
    <m/>
    <m/>
    <m/>
    <m/>
    <m/>
    <n v="3245411584"/>
    <n v="39875"/>
    <x v="1"/>
    <x v="6"/>
    <s v="Cyprus"/>
  </r>
  <r>
    <x v="4"/>
    <d v="2008-07-01T00:00:00"/>
    <m/>
    <m/>
    <n v="64202"/>
    <n v="70"/>
    <n v="4"/>
    <n v="3391"/>
    <n v="8"/>
    <x v="52"/>
    <n v="9150"/>
    <n v="73427"/>
    <n v="10"/>
    <m/>
    <m/>
    <m/>
    <m/>
    <m/>
    <m/>
    <n v="3712034267"/>
    <n v="44952"/>
    <x v="1"/>
    <x v="6"/>
    <s v="Czech Republic"/>
  </r>
  <r>
    <x v="4"/>
    <d v="2009-07-01T00:00:00"/>
    <m/>
    <m/>
    <n v="64549"/>
    <n v="79"/>
    <n v="4"/>
    <n v="3364"/>
    <n v="8"/>
    <x v="53"/>
    <n v="9656"/>
    <n v="74021"/>
    <n v="10"/>
    <m/>
    <m/>
    <m/>
    <m/>
    <m/>
    <m/>
    <m/>
    <m/>
    <x v="1"/>
    <x v="6"/>
    <s v="Denmark"/>
  </r>
  <r>
    <x v="4"/>
    <d v="2010-07-01T00:00:00"/>
    <m/>
    <m/>
    <n v="65495"/>
    <n v="81"/>
    <n v="4"/>
    <n v="3099"/>
    <n v="8"/>
    <x v="54"/>
    <n v="10184"/>
    <n v="74680"/>
    <n v="10"/>
    <m/>
    <m/>
    <m/>
    <m/>
    <m/>
    <m/>
    <m/>
    <m/>
    <x v="2"/>
    <x v="11"/>
    <s v="Djibouti"/>
  </r>
  <r>
    <x v="5"/>
    <d v="2000-07-01T00:00:00"/>
    <m/>
    <m/>
    <n v="25806"/>
    <n v="0"/>
    <n v="200"/>
    <n v="15"/>
    <n v="2"/>
    <x v="55"/>
    <n v="7102450"/>
    <n v="6823923"/>
    <n v="50"/>
    <n v="47"/>
    <n v="44"/>
    <n v="45"/>
    <n v="48"/>
    <n v="50"/>
    <n v="2"/>
    <n v="9129180361"/>
    <n v="656"/>
    <x v="3"/>
    <x v="4"/>
    <s v="Dominica"/>
  </r>
  <r>
    <x v="5"/>
    <d v="2001-07-01T00:00:00"/>
    <m/>
    <m/>
    <n v="75000"/>
    <n v="0"/>
    <n v="195"/>
    <n v="21"/>
    <n v="3"/>
    <x v="56"/>
    <n v="7194122"/>
    <n v="7194122"/>
    <n v="50"/>
    <n v="47"/>
    <n v="45"/>
    <n v="46"/>
    <n v="48"/>
    <n v="50"/>
    <n v="2"/>
    <n v="8936023212"/>
    <n v="621"/>
    <x v="3"/>
    <x v="4"/>
    <s v="Dominican Republic"/>
  </r>
  <r>
    <x v="5"/>
    <d v="2002-07-01T00:00:00"/>
    <m/>
    <n v="8"/>
    <n v="140000"/>
    <n v="0"/>
    <n v="191"/>
    <n v="18"/>
    <n v="2"/>
    <x v="57"/>
    <n v="7296332"/>
    <n v="7594142"/>
    <n v="49"/>
    <n v="48"/>
    <n v="45"/>
    <n v="47"/>
    <n v="48"/>
    <n v="50"/>
    <n v="2"/>
    <n v="11431738445"/>
    <n v="768"/>
    <x v="3"/>
    <x v="5"/>
    <s v="Ecuador"/>
  </r>
  <r>
    <x v="5"/>
    <d v="2003-07-01T00:00:00"/>
    <m/>
    <m/>
    <n v="350000"/>
    <n v="0"/>
    <n v="188"/>
    <n v="24"/>
    <n v="3"/>
    <x v="58"/>
    <n v="7401573"/>
    <n v="8018370"/>
    <n v="48"/>
    <n v="49"/>
    <n v="46"/>
    <n v="47"/>
    <n v="48"/>
    <n v="50"/>
    <n v="2"/>
    <n v="13956268299"/>
    <n v="905"/>
    <x v="2"/>
    <x v="2"/>
    <s v="Egypt, Arab Rep."/>
  </r>
  <r>
    <x v="5"/>
    <d v="2004-07-01T00:00:00"/>
    <m/>
    <m/>
    <n v="740000"/>
    <n v="0"/>
    <n v="183"/>
    <n v="26"/>
    <n v="2"/>
    <x v="59"/>
    <n v="7500006"/>
    <n v="8457454"/>
    <n v="47"/>
    <n v="49"/>
    <n v="47"/>
    <n v="48"/>
    <n v="48"/>
    <n v="50"/>
    <n v="2"/>
    <n v="19775218958"/>
    <n v="1239"/>
    <x v="3"/>
    <x v="7"/>
    <s v="El Salvador"/>
  </r>
  <r>
    <x v="5"/>
    <d v="2005-07-01T00:00:00"/>
    <m/>
    <m/>
    <n v="1611118"/>
    <n v="1"/>
    <n v="179"/>
    <n v="36"/>
    <n v="2"/>
    <x v="60"/>
    <n v="7584950"/>
    <n v="8904071"/>
    <n v="46"/>
    <n v="50"/>
    <n v="47"/>
    <n v="49"/>
    <n v="48"/>
    <n v="50"/>
    <n v="2"/>
    <n v="28233712738"/>
    <n v="1712"/>
    <x v="2"/>
    <x v="3"/>
    <s v="Equatorial Guinea"/>
  </r>
  <r>
    <x v="5"/>
    <d v="2006-07-01T00:00:00"/>
    <m/>
    <m/>
    <n v="3054620"/>
    <n v="2"/>
    <n v="175"/>
    <n v="64"/>
    <n v="2"/>
    <x v="61"/>
    <n v="7671675"/>
    <n v="9338691"/>
    <n v="45"/>
    <n v="50"/>
    <n v="48"/>
    <n v="49"/>
    <n v="48"/>
    <n v="50"/>
    <n v="2"/>
    <n v="41789479931"/>
    <n v="2457"/>
    <x v="2"/>
    <x v="11"/>
    <s v="Eritrea"/>
  </r>
  <r>
    <x v="5"/>
    <d v="2007-07-01T00:00:00"/>
    <m/>
    <m/>
    <n v="4961536"/>
    <n v="3"/>
    <n v="171"/>
    <n v="85"/>
    <n v="3"/>
    <x v="62"/>
    <n v="7746212"/>
    <n v="9779155"/>
    <n v="44"/>
    <n v="51"/>
    <n v="48"/>
    <n v="49"/>
    <n v="47"/>
    <n v="50"/>
    <n v="2"/>
    <n v="60449003468"/>
    <n v="3449"/>
    <x v="1"/>
    <x v="6"/>
    <s v="Estonia"/>
  </r>
  <r>
    <x v="5"/>
    <d v="2008-07-01T00:00:00"/>
    <m/>
    <m/>
    <n v="6773356"/>
    <n v="5"/>
    <n v="168"/>
    <n v="149"/>
    <n v="3"/>
    <x v="63"/>
    <n v="7810438"/>
    <n v="10227526"/>
    <n v="43"/>
    <n v="51"/>
    <n v="48"/>
    <n v="50"/>
    <n v="47"/>
    <n v="50"/>
    <n v="2"/>
    <n v="84178035579"/>
    <n v="4667"/>
    <x v="2"/>
    <x v="11"/>
    <s v="Ethiopia"/>
  </r>
  <r>
    <x v="5"/>
    <d v="2009-07-01T00:00:00"/>
    <m/>
    <m/>
    <n v="8109421"/>
    <n v="6"/>
    <n v="164"/>
    <n v="201"/>
    <n v="5"/>
    <x v="64"/>
    <n v="7867369"/>
    <n v="10687746"/>
    <n v="42"/>
    <n v="52"/>
    <n v="49"/>
    <n v="50"/>
    <n v="47"/>
    <n v="51"/>
    <n v="2"/>
    <n v="75492385928"/>
    <n v="4069"/>
    <x v="1"/>
    <x v="1"/>
    <s v="European Union"/>
  </r>
  <r>
    <x v="5"/>
    <d v="2010-07-01T00:00:00"/>
    <m/>
    <m/>
    <n v="8909200"/>
    <n v="10"/>
    <n v="161"/>
    <n v="123"/>
    <n v="3"/>
    <x v="65"/>
    <n v="7918993"/>
    <n v="11162919"/>
    <n v="42"/>
    <n v="52"/>
    <n v="49"/>
    <n v="51"/>
    <n v="47"/>
    <n v="51"/>
    <n v="2"/>
    <n v="82470894868"/>
    <n v="4322"/>
    <x v="3"/>
    <x v="5"/>
    <s v="Falkland Islands (Malvinas)"/>
  </r>
  <r>
    <x v="6"/>
    <d v="2000-07-01T00:00:00"/>
    <m/>
    <m/>
    <n v="22000"/>
    <n v="6"/>
    <n v="15"/>
    <n v="411"/>
    <n v="5"/>
    <x v="66"/>
    <n v="52728"/>
    <n v="24928"/>
    <n v="21"/>
    <m/>
    <m/>
    <m/>
    <m/>
    <m/>
    <m/>
    <n v="802526701"/>
    <n v="10334"/>
    <x v="1"/>
    <x v="1"/>
    <s v="Faeroe Islands"/>
  </r>
  <r>
    <x v="6"/>
    <d v="2001-07-01T00:00:00"/>
    <m/>
    <m/>
    <n v="25000"/>
    <n v="9"/>
    <n v="14"/>
    <n v="471"/>
    <n v="5"/>
    <x v="67"/>
    <n v="53975"/>
    <n v="25190"/>
    <m/>
    <m/>
    <m/>
    <m/>
    <m/>
    <m/>
    <m/>
    <n v="793977122"/>
    <n v="10029"/>
    <x v="4"/>
    <x v="0"/>
    <s v="Fiji"/>
  </r>
  <r>
    <x v="6"/>
    <d v="2002-07-01T00:00:00"/>
    <m/>
    <m/>
    <n v="38205"/>
    <n v="13"/>
    <n v="13"/>
    <n v="479"/>
    <n v="5"/>
    <x v="68"/>
    <n v="55115"/>
    <n v="25392"/>
    <n v="18"/>
    <n v="78"/>
    <n v="73"/>
    <n v="75"/>
    <m/>
    <m/>
    <m/>
    <n v="823203309"/>
    <n v="10225"/>
    <x v="1"/>
    <x v="6"/>
    <s v="Finland"/>
  </r>
  <r>
    <x v="6"/>
    <d v="2003-07-01T00:00:00"/>
    <m/>
    <m/>
    <n v="46100"/>
    <n v="17"/>
    <n v="12"/>
    <n v="463"/>
    <n v="5"/>
    <x v="69"/>
    <n v="56172"/>
    <n v="25544"/>
    <m/>
    <m/>
    <m/>
    <m/>
    <m/>
    <m/>
    <m/>
    <n v="866613819"/>
    <n v="10605"/>
    <x v="1"/>
    <x v="6"/>
    <s v="France"/>
  </r>
  <r>
    <x v="6"/>
    <d v="2004-07-01T00:00:00"/>
    <m/>
    <m/>
    <n v="54000"/>
    <n v="24"/>
    <n v="12"/>
    <n v="463"/>
    <n v="5"/>
    <x v="70"/>
    <n v="57175"/>
    <n v="25663"/>
    <m/>
    <m/>
    <m/>
    <m/>
    <m/>
    <m/>
    <m/>
    <n v="923788805"/>
    <n v="11152"/>
    <x v="3"/>
    <x v="5"/>
    <s v="French Guiana"/>
  </r>
  <r>
    <x v="6"/>
    <d v="2005-07-01T00:00:00"/>
    <m/>
    <m/>
    <n v="86000"/>
    <n v="35"/>
    <n v="11"/>
    <n v="495"/>
    <n v="5"/>
    <x v="71"/>
    <n v="58154"/>
    <n v="25762"/>
    <m/>
    <m/>
    <m/>
    <m/>
    <m/>
    <m/>
    <m/>
    <n v="1023216486"/>
    <n v="12193"/>
    <x v="4"/>
    <x v="0"/>
    <s v="French Polynesia"/>
  </r>
  <r>
    <x v="6"/>
    <d v="2006-07-01T00:00:00"/>
    <m/>
    <m/>
    <n v="110177"/>
    <n v="63"/>
    <n v="10"/>
    <n v="534"/>
    <n v="5"/>
    <x v="72"/>
    <n v="58940"/>
    <n v="26012"/>
    <m/>
    <m/>
    <m/>
    <m/>
    <m/>
    <m/>
    <m/>
    <n v="1162579143"/>
    <n v="13685"/>
    <x v="2"/>
    <x v="3"/>
    <s v="Gabon"/>
  </r>
  <r>
    <x v="6"/>
    <d v="2007-07-01T00:00:00"/>
    <m/>
    <m/>
    <n v="112381"/>
    <n v="70"/>
    <n v="10"/>
    <n v="598"/>
    <n v="4"/>
    <x v="73"/>
    <n v="59690"/>
    <n v="26245"/>
    <m/>
    <m/>
    <m/>
    <m/>
    <m/>
    <m/>
    <m/>
    <n v="1295798092"/>
    <n v="15079"/>
    <x v="2"/>
    <x v="8"/>
    <s v="Gambia, The"/>
  </r>
  <r>
    <x v="6"/>
    <d v="2008-07-01T00:00:00"/>
    <m/>
    <n v="152"/>
    <n v="136592"/>
    <n v="75"/>
    <n v="9"/>
    <n v="602"/>
    <n v="4"/>
    <x v="74"/>
    <n v="60417"/>
    <n v="26464"/>
    <m/>
    <m/>
    <m/>
    <m/>
    <m/>
    <m/>
    <m/>
    <n v="1354596646"/>
    <n v="15591"/>
    <x v="0"/>
    <x v="0"/>
    <s v="Georgia"/>
  </r>
  <r>
    <x v="6"/>
    <d v="2009-07-01T00:00:00"/>
    <m/>
    <n v="153"/>
    <n v="134925"/>
    <n v="74"/>
    <n v="9"/>
    <n v="601"/>
    <n v="5"/>
    <x v="75"/>
    <n v="61128"/>
    <n v="26674"/>
    <m/>
    <m/>
    <m/>
    <m/>
    <m/>
    <m/>
    <m/>
    <n v="1214286389"/>
    <n v="13830"/>
    <x v="1"/>
    <x v="6"/>
    <s v="Germany"/>
  </r>
  <r>
    <x v="6"/>
    <d v="2010-07-01T00:00:00"/>
    <m/>
    <m/>
    <n v="167970"/>
    <n v="80"/>
    <n v="8"/>
    <n v="690"/>
    <n v="6"/>
    <x v="76"/>
    <n v="61831"/>
    <n v="26879"/>
    <m/>
    <m/>
    <m/>
    <m/>
    <m/>
    <m/>
    <m/>
    <n v="1153788955"/>
    <n v="13006"/>
    <x v="2"/>
    <x v="8"/>
    <s v="Ghana"/>
  </r>
  <r>
    <x v="7"/>
    <d v="2000-07-01T00:00:00"/>
    <m/>
    <m/>
    <n v="6487950"/>
    <n v="7"/>
    <n v="20"/>
    <n v="689"/>
    <n v="9"/>
    <x v="77"/>
    <n v="3656140"/>
    <n v="33274569"/>
    <n v="19"/>
    <n v="78"/>
    <n v="70"/>
    <n v="74"/>
    <n v="28"/>
    <n v="62"/>
    <n v="10"/>
    <n v="284203745280"/>
    <n v="7696"/>
    <x v="1"/>
    <x v="1"/>
    <s v="Gibraltar"/>
  </r>
  <r>
    <x v="7"/>
    <d v="2001-07-01T00:00:00"/>
    <m/>
    <m/>
    <n v="6741791"/>
    <n v="10"/>
    <n v="19"/>
    <n v="678"/>
    <n v="9"/>
    <x v="78"/>
    <n v="3595924"/>
    <n v="33706192"/>
    <n v="18"/>
    <n v="78"/>
    <n v="70"/>
    <n v="74"/>
    <n v="28"/>
    <n v="62"/>
    <n v="10"/>
    <n v="268696715264"/>
    <n v="7203"/>
    <x v="1"/>
    <x v="6"/>
    <s v="Greece"/>
  </r>
  <r>
    <x v="7"/>
    <d v="2002-07-01T00:00:00"/>
    <m/>
    <m/>
    <n v="6566740"/>
    <n v="11"/>
    <n v="18"/>
    <n v="225"/>
    <n v="8"/>
    <x v="79"/>
    <n v="3532258"/>
    <n v="34125082"/>
    <n v="18"/>
    <n v="78"/>
    <n v="70"/>
    <n v="74"/>
    <n v="27"/>
    <n v="63"/>
    <n v="10"/>
    <n v="102040334259"/>
    <n v="2710"/>
    <x v="3"/>
    <x v="9"/>
    <s v="Greenland"/>
  </r>
  <r>
    <x v="7"/>
    <d v="2003-07-01T00:00:00"/>
    <m/>
    <m/>
    <n v="7842233"/>
    <n v="12"/>
    <n v="18"/>
    <n v="283"/>
    <n v="8"/>
    <x v="80"/>
    <n v="3465714"/>
    <n v="34535537"/>
    <n v="18"/>
    <n v="78"/>
    <n v="71"/>
    <n v="74"/>
    <n v="27"/>
    <n v="63"/>
    <n v="10"/>
    <n v="129597103034"/>
    <n v="3410"/>
    <x v="3"/>
    <x v="4"/>
    <s v="Grenada"/>
  </r>
  <r>
    <x v="7"/>
    <d v="2004-07-01T00:00:00"/>
    <m/>
    <m/>
    <n v="13512383"/>
    <n v="16"/>
    <n v="17"/>
    <n v="332"/>
    <n v="8"/>
    <x v="81"/>
    <n v="3396993"/>
    <n v="34943785"/>
    <n v="18"/>
    <n v="78"/>
    <n v="71"/>
    <n v="75"/>
    <n v="27"/>
    <n v="63"/>
    <n v="10"/>
    <n v="153129481873"/>
    <n v="3994"/>
    <x v="3"/>
    <x v="4"/>
    <s v="Guadeloupe"/>
  </r>
  <r>
    <x v="7"/>
    <d v="2005-07-01T00:00:00"/>
    <n v="6979"/>
    <m/>
    <n v="22156426"/>
    <n v="18"/>
    <n v="17"/>
    <n v="400"/>
    <n v="8"/>
    <x v="82"/>
    <n v="3326581"/>
    <n v="35354593"/>
    <n v="18"/>
    <n v="79"/>
    <n v="71"/>
    <n v="75"/>
    <n v="26"/>
    <n v="64"/>
    <n v="10"/>
    <n v="183193408941"/>
    <n v="4736"/>
    <x v="4"/>
    <x v="0"/>
    <s v="Guam"/>
  </r>
  <r>
    <x v="7"/>
    <d v="2006-07-01T00:00:00"/>
    <m/>
    <m/>
    <n v="31510390"/>
    <n v="21"/>
    <n v="16"/>
    <n v="464"/>
    <n v="8"/>
    <x v="83"/>
    <n v="3278003"/>
    <n v="35745847"/>
    <n v="18"/>
    <n v="79"/>
    <n v="71"/>
    <n v="75"/>
    <n v="26"/>
    <n v="64"/>
    <n v="10"/>
    <n v="214066231200"/>
    <n v="5486"/>
    <x v="3"/>
    <x v="7"/>
    <s v="Guatemala"/>
  </r>
  <r>
    <x v="7"/>
    <d v="2007-07-01T00:00:00"/>
    <m/>
    <m/>
    <n v="40401771"/>
    <n v="26"/>
    <n v="15"/>
    <n v="562"/>
    <n v="8"/>
    <x v="84"/>
    <n v="3228181"/>
    <n v="36139885"/>
    <n v="17"/>
    <n v="79"/>
    <n v="71"/>
    <n v="75"/>
    <n v="26"/>
    <n v="64"/>
    <n v="10"/>
    <n v="260768703249"/>
    <n v="6624"/>
    <x v="1"/>
    <x v="1"/>
    <s v="Guerney and Alderney"/>
  </r>
  <r>
    <x v="7"/>
    <d v="2008-07-01T00:00:00"/>
    <m/>
    <m/>
    <n v="46508774"/>
    <n v="28"/>
    <n v="15"/>
    <n v="698"/>
    <n v="8"/>
    <x v="85"/>
    <n v="3177144"/>
    <n v="36537154"/>
    <n v="17"/>
    <n v="79"/>
    <n v="72"/>
    <n v="75"/>
    <n v="25"/>
    <n v="64"/>
    <n v="10"/>
    <n v="326676673165"/>
    <n v="8226"/>
    <x v="2"/>
    <x v="8"/>
    <s v="Guinea"/>
  </r>
  <r>
    <x v="7"/>
    <d v="2009-07-01T00:00:00"/>
    <m/>
    <m/>
    <n v="52482780"/>
    <n v="34"/>
    <n v="14"/>
    <n v="734"/>
    <n v="10"/>
    <x v="86"/>
    <n v="3124873"/>
    <n v="36937597"/>
    <n v="17"/>
    <n v="79"/>
    <n v="72"/>
    <n v="75"/>
    <n v="25"/>
    <n v="64"/>
    <n v="10"/>
    <n v="307081774895"/>
    <n v="7665"/>
    <x v="2"/>
    <x v="8"/>
    <s v="Guinea-Bissau"/>
  </r>
  <r>
    <x v="7"/>
    <d v="2010-07-01T00:00:00"/>
    <m/>
    <m/>
    <n v="57300000"/>
    <n v="36"/>
    <n v="14"/>
    <n v="742"/>
    <n v="8"/>
    <x v="87"/>
    <n v="3071341"/>
    <n v="37341035"/>
    <n v="17"/>
    <n v="79"/>
    <n v="72"/>
    <n v="76"/>
    <n v="25"/>
    <n v="65"/>
    <n v="11"/>
    <n v="368710961381"/>
    <n v="9124"/>
    <x v="3"/>
    <x v="5"/>
    <s v="Guyana"/>
  </r>
  <r>
    <x v="8"/>
    <d v="2000-07-01T00:00:00"/>
    <n v="47"/>
    <m/>
    <n v="17486"/>
    <n v="1"/>
    <n v="33"/>
    <n v="41"/>
    <n v="7"/>
    <x v="88"/>
    <n v="1073558"/>
    <n v="2002540"/>
    <n v="13"/>
    <n v="74"/>
    <n v="68"/>
    <n v="71"/>
    <n v="26"/>
    <n v="64"/>
    <n v="10"/>
    <n v="1911563665"/>
    <n v="621"/>
    <x v="3"/>
    <x v="4"/>
    <s v="Haiti"/>
  </r>
  <r>
    <x v="8"/>
    <d v="2001-07-01T00:00:00"/>
    <n v="48"/>
    <m/>
    <n v="25504"/>
    <n v="2"/>
    <n v="32"/>
    <n v="47"/>
    <n v="7"/>
    <x v="89"/>
    <n v="1076099"/>
    <n v="1989711"/>
    <n v="14"/>
    <n v="75"/>
    <n v="68"/>
    <n v="71"/>
    <n v="25"/>
    <n v="65"/>
    <n v="10"/>
    <n v="2118467913"/>
    <n v="691"/>
    <x v="3"/>
    <x v="7"/>
    <s v="Honduras"/>
  </r>
  <r>
    <x v="8"/>
    <d v="2002-07-01T00:00:00"/>
    <n v="48"/>
    <m/>
    <n v="71349"/>
    <n v="2"/>
    <n v="30"/>
    <n v="44"/>
    <n v="6"/>
    <x v="90"/>
    <n v="1080557"/>
    <n v="1980510"/>
    <n v="14"/>
    <n v="75"/>
    <n v="69"/>
    <n v="72"/>
    <n v="24"/>
    <n v="65"/>
    <n v="11"/>
    <n v="2376335048"/>
    <n v="776"/>
    <x v="0"/>
    <x v="0"/>
    <s v="Hong Kong SAR, China"/>
  </r>
  <r>
    <x v="8"/>
    <d v="2003-07-01T00:00:00"/>
    <n v="41"/>
    <m/>
    <n v="114379"/>
    <n v="5"/>
    <n v="29"/>
    <n v="52"/>
    <n v="6"/>
    <x v="91"/>
    <n v="1086497"/>
    <n v="1974057"/>
    <n v="14"/>
    <n v="76"/>
    <n v="69"/>
    <n v="72"/>
    <n v="23"/>
    <n v="65"/>
    <n v="11"/>
    <n v="2807061009"/>
    <n v="917"/>
    <x v="1"/>
    <x v="6"/>
    <s v="Hungary"/>
  </r>
  <r>
    <x v="8"/>
    <d v="2004-07-01T00:00:00"/>
    <n v="30"/>
    <m/>
    <n v="203309"/>
    <n v="5"/>
    <n v="27"/>
    <n v="68"/>
    <n v="6"/>
    <x v="92"/>
    <n v="1093352"/>
    <n v="1969260"/>
    <n v="14"/>
    <n v="76"/>
    <n v="69"/>
    <n v="73"/>
    <n v="23"/>
    <n v="66"/>
    <n v="12"/>
    <n v="3576615240"/>
    <n v="1168"/>
    <x v="1"/>
    <x v="1"/>
    <s v="Iceland"/>
  </r>
  <r>
    <x v="8"/>
    <d v="2005-07-01T00:00:00"/>
    <n v="30"/>
    <m/>
    <n v="318044"/>
    <n v="5"/>
    <n v="26"/>
    <n v="78"/>
    <n v="5"/>
    <x v="93"/>
    <n v="1100677"/>
    <n v="1965277"/>
    <n v="15"/>
    <n v="76"/>
    <n v="70"/>
    <n v="73"/>
    <n v="22"/>
    <n v="66"/>
    <n v="12"/>
    <n v="4900436759"/>
    <n v="1598"/>
    <x v="0"/>
    <x v="0"/>
    <s v="India"/>
  </r>
  <r>
    <x v="8"/>
    <d v="2006-07-01T00:00:00"/>
    <m/>
    <m/>
    <n v="1259762"/>
    <n v="6"/>
    <n v="24"/>
    <n v="87"/>
    <n v="4"/>
    <x v="94"/>
    <n v="1104530"/>
    <n v="1965314"/>
    <n v="15"/>
    <n v="77"/>
    <n v="70"/>
    <n v="73"/>
    <n v="21"/>
    <n v="67"/>
    <n v="12"/>
    <n v="6384457744"/>
    <n v="2080"/>
    <x v="0"/>
    <x v="0"/>
    <s v="Indonesia"/>
  </r>
  <r>
    <x v="8"/>
    <d v="2007-07-01T00:00:00"/>
    <m/>
    <n v="94"/>
    <n v="1876411"/>
    <n v="6"/>
    <n v="23"/>
    <n v="116"/>
    <n v="4"/>
    <x v="95"/>
    <n v="1108550"/>
    <n v="1965631"/>
    <n v="15"/>
    <n v="77"/>
    <n v="70"/>
    <n v="73"/>
    <n v="21"/>
    <n v="67"/>
    <n v="12"/>
    <n v="9206277479"/>
    <n v="2995"/>
    <x v="5"/>
    <x v="0"/>
    <s v="Iran, Islamic Rep."/>
  </r>
  <r>
    <x v="8"/>
    <d v="2008-07-01T00:00:00"/>
    <n v="27"/>
    <m/>
    <n v="1442000"/>
    <n v="6"/>
    <n v="22"/>
    <n v="143"/>
    <n v="4"/>
    <x v="96"/>
    <n v="1112782"/>
    <n v="1966305"/>
    <n v="15"/>
    <n v="77"/>
    <n v="70"/>
    <n v="73"/>
    <n v="21"/>
    <n v="68"/>
    <n v="12"/>
    <n v="11662017845"/>
    <n v="3787"/>
    <x v="5"/>
    <x v="0"/>
    <s v="Iraq"/>
  </r>
  <r>
    <x v="8"/>
    <d v="2009-07-01T00:00:00"/>
    <m/>
    <m/>
    <n v="2191500"/>
    <n v="15"/>
    <n v="21"/>
    <n v="129"/>
    <n v="5"/>
    <x v="97"/>
    <n v="1117379"/>
    <n v="1967600"/>
    <n v="15"/>
    <n v="77"/>
    <n v="70"/>
    <n v="74"/>
    <n v="20"/>
    <n v="68"/>
    <n v="11"/>
    <n v="8648015305"/>
    <n v="2803"/>
    <x v="1"/>
    <x v="6"/>
    <s v="Ireland"/>
  </r>
  <r>
    <x v="8"/>
    <d v="2010-07-01T00:00:00"/>
    <n v="50"/>
    <m/>
    <n v="3865354"/>
    <n v="44"/>
    <n v="20"/>
    <n v="133"/>
    <n v="4"/>
    <x v="98"/>
    <n v="1122422"/>
    <n v="1969650"/>
    <n v="15"/>
    <n v="77"/>
    <n v="71"/>
    <n v="74"/>
    <n v="20"/>
    <n v="69"/>
    <n v="11"/>
    <n v="9371175470"/>
    <n v="3031"/>
    <x v="5"/>
    <x v="0"/>
    <s v="Israel"/>
  </r>
  <r>
    <x v="9"/>
    <d v="2000-07-01T00:00:00"/>
    <m/>
    <m/>
    <n v="15000"/>
    <n v="15"/>
    <m/>
    <m/>
    <m/>
    <x v="99"/>
    <n v="48114"/>
    <n v="42157"/>
    <n v="14"/>
    <n v="76"/>
    <n v="71"/>
    <n v="74"/>
    <n v="23"/>
    <n v="69"/>
    <n v="7"/>
    <n v="1858659293"/>
    <n v="20590"/>
    <x v="1"/>
    <x v="6"/>
    <s v="Italy"/>
  </r>
  <r>
    <x v="9"/>
    <d v="2001-07-01T00:00:00"/>
    <m/>
    <m/>
    <n v="53000"/>
    <n v="17"/>
    <m/>
    <m/>
    <m/>
    <x v="100"/>
    <n v="49248"/>
    <n v="43115"/>
    <n v="14"/>
    <n v="76"/>
    <n v="71"/>
    <n v="74"/>
    <n v="23"/>
    <n v="69"/>
    <n v="8"/>
    <n v="1898882758"/>
    <n v="20559"/>
    <x v="3"/>
    <x v="4"/>
    <s v="Jamaica"/>
  </r>
  <r>
    <x v="9"/>
    <d v="2002-07-01T00:00:00"/>
    <m/>
    <m/>
    <n v="61800"/>
    <n v="19"/>
    <m/>
    <m/>
    <m/>
    <x v="101"/>
    <n v="50458"/>
    <n v="44138"/>
    <n v="13"/>
    <n v="76"/>
    <n v="71"/>
    <n v="74"/>
    <n v="23"/>
    <n v="69"/>
    <n v="8"/>
    <n v="1911173189"/>
    <n v="20204"/>
    <x v="0"/>
    <x v="0"/>
    <s v="Japan"/>
  </r>
  <r>
    <x v="9"/>
    <d v="2003-07-01T00:00:00"/>
    <m/>
    <m/>
    <n v="69952"/>
    <n v="21"/>
    <m/>
    <m/>
    <m/>
    <x v="102"/>
    <n v="51692"/>
    <n v="45183"/>
    <n v="13"/>
    <n v="76"/>
    <n v="72"/>
    <n v="74"/>
    <n v="22"/>
    <n v="70"/>
    <n v="8"/>
    <m/>
    <m/>
    <x v="1"/>
    <x v="1"/>
    <s v="Jersey"/>
  </r>
  <r>
    <x v="9"/>
    <d v="2004-07-01T00:00:00"/>
    <m/>
    <m/>
    <n v="98389"/>
    <n v="23"/>
    <m/>
    <m/>
    <m/>
    <x v="103"/>
    <n v="52871"/>
    <n v="46175"/>
    <n v="13"/>
    <n v="77"/>
    <n v="72"/>
    <n v="74"/>
    <n v="22"/>
    <n v="70"/>
    <n v="8"/>
    <m/>
    <m/>
    <x v="5"/>
    <x v="0"/>
    <s v="Jordan"/>
  </r>
  <r>
    <x v="9"/>
    <d v="2005-07-01T00:00:00"/>
    <m/>
    <m/>
    <n v="103417"/>
    <n v="25"/>
    <m/>
    <m/>
    <m/>
    <x v="104"/>
    <n v="53932"/>
    <n v="47064"/>
    <n v="13"/>
    <n v="77"/>
    <n v="72"/>
    <n v="74"/>
    <n v="22"/>
    <n v="70"/>
    <n v="9"/>
    <m/>
    <m/>
    <x v="0"/>
    <x v="0"/>
    <s v="Kazakhstan"/>
  </r>
  <r>
    <x v="9"/>
    <d v="2006-07-01T00:00:00"/>
    <m/>
    <m/>
    <n v="109030"/>
    <n v="28"/>
    <m/>
    <m/>
    <m/>
    <x v="105"/>
    <n v="54786"/>
    <n v="47925"/>
    <n v="12"/>
    <n v="77"/>
    <n v="72"/>
    <n v="74"/>
    <n v="21"/>
    <n v="70"/>
    <n v="9"/>
    <m/>
    <m/>
    <x v="2"/>
    <x v="11"/>
    <s v="Kenya"/>
  </r>
  <r>
    <x v="9"/>
    <d v="2007-07-01T00:00:00"/>
    <m/>
    <m/>
    <n v="113586"/>
    <n v="31"/>
    <m/>
    <m/>
    <m/>
    <x v="106"/>
    <n v="55531"/>
    <n v="48694"/>
    <n v="12"/>
    <n v="77"/>
    <n v="72"/>
    <n v="75"/>
    <n v="21"/>
    <n v="70"/>
    <n v="9"/>
    <m/>
    <m/>
    <x v="4"/>
    <x v="0"/>
    <s v="Kiribati"/>
  </r>
  <r>
    <x v="9"/>
    <d v="2008-07-01T00:00:00"/>
    <m/>
    <m/>
    <n v="120806"/>
    <n v="34"/>
    <m/>
    <m/>
    <m/>
    <x v="107"/>
    <n v="56161"/>
    <n v="49365"/>
    <n v="12"/>
    <n v="77"/>
    <n v="72"/>
    <n v="75"/>
    <n v="20"/>
    <n v="71"/>
    <n v="9"/>
    <m/>
    <m/>
    <x v="0"/>
    <x v="0"/>
    <s v="Korea, Dem. Rep."/>
  </r>
  <r>
    <x v="9"/>
    <d v="2009-07-01T00:00:00"/>
    <m/>
    <m/>
    <n v="128000"/>
    <n v="38"/>
    <m/>
    <m/>
    <m/>
    <x v="108"/>
    <n v="56675"/>
    <n v="49937"/>
    <n v="12"/>
    <n v="77"/>
    <n v="72"/>
    <n v="75"/>
    <n v="20"/>
    <n v="71"/>
    <n v="9"/>
    <m/>
    <m/>
    <x v="0"/>
    <x v="0"/>
    <s v="Korea, Rep."/>
  </r>
  <r>
    <x v="9"/>
    <d v="2010-07-01T00:00:00"/>
    <m/>
    <m/>
    <n v="131800"/>
    <n v="42"/>
    <m/>
    <m/>
    <m/>
    <x v="109"/>
    <n v="57076"/>
    <n v="50412"/>
    <n v="11"/>
    <n v="77"/>
    <n v="73"/>
    <n v="75"/>
    <n v="19"/>
    <n v="71"/>
    <n v="10"/>
    <m/>
    <m/>
    <x v="1"/>
    <x v="1"/>
    <s v="Kosovo"/>
  </r>
  <r>
    <x v="10"/>
    <d v="2000-07-01T00:00:00"/>
    <n v="1265"/>
    <m/>
    <n v="8562000"/>
    <n v="47"/>
    <n v="6"/>
    <n v="1728"/>
    <n v="8"/>
    <x v="110"/>
    <n v="2451584"/>
    <n v="16701416"/>
    <n v="13"/>
    <n v="82"/>
    <n v="77"/>
    <n v="79"/>
    <n v="21"/>
    <n v="67"/>
    <n v="12"/>
    <n v="416887521196"/>
    <n v="21766"/>
    <x v="5"/>
    <x v="0"/>
    <s v="Kuwait"/>
  </r>
  <r>
    <x v="10"/>
    <d v="2001-07-01T00:00:00"/>
    <n v="1497"/>
    <m/>
    <n v="11132000"/>
    <n v="53"/>
    <n v="6"/>
    <n v="1645"/>
    <n v="8"/>
    <x v="111"/>
    <n v="2446038"/>
    <n v="16966962"/>
    <n v="13"/>
    <n v="82"/>
    <n v="77"/>
    <n v="80"/>
    <n v="21"/>
    <n v="67"/>
    <n v="13"/>
    <n v="380443812386"/>
    <n v="19597"/>
    <x v="0"/>
    <x v="0"/>
    <s v="Kyrgyz Republic"/>
  </r>
  <r>
    <x v="10"/>
    <d v="2002-07-01T00:00:00"/>
    <n v="1379"/>
    <m/>
    <n v="12670000"/>
    <m/>
    <n v="6"/>
    <n v="1858"/>
    <n v="8"/>
    <x v="112"/>
    <n v="2436774"/>
    <n v="17214626"/>
    <n v="13"/>
    <n v="83"/>
    <n v="77"/>
    <n v="80"/>
    <n v="20"/>
    <n v="67"/>
    <n v="13"/>
    <n v="397147341984"/>
    <n v="20210"/>
    <x v="0"/>
    <x v="0"/>
    <s v="Lao PDR"/>
  </r>
  <r>
    <x v="10"/>
    <d v="2003-07-01T00:00:00"/>
    <n v="1347"/>
    <n v="524"/>
    <n v="14347000"/>
    <m/>
    <n v="6"/>
    <n v="2339"/>
    <n v="8"/>
    <x v="113"/>
    <n v="2427239"/>
    <n v="17468161"/>
    <n v="13"/>
    <n v="83"/>
    <n v="78"/>
    <n v="80"/>
    <n v="20"/>
    <n v="67"/>
    <n v="13"/>
    <n v="468410599884"/>
    <n v="23544"/>
    <x v="1"/>
    <x v="6"/>
    <s v="Latvia"/>
  </r>
  <r>
    <x v="10"/>
    <d v="2004-07-01T00:00:00"/>
    <m/>
    <n v="528"/>
    <n v="16480000"/>
    <m/>
    <n v="6"/>
    <n v="2889"/>
    <n v="9"/>
    <x v="114"/>
    <n v="2415288"/>
    <n v="17712112"/>
    <n v="12"/>
    <n v="83"/>
    <n v="78"/>
    <n v="80"/>
    <n v="20"/>
    <n v="67"/>
    <n v="13"/>
    <n v="615500782473"/>
    <n v="30580"/>
    <x v="5"/>
    <x v="0"/>
    <s v="Lebanon"/>
  </r>
  <r>
    <x v="10"/>
    <d v="2005-07-01T00:00:00"/>
    <n v="1290"/>
    <n v="534"/>
    <n v="18420000"/>
    <n v="63"/>
    <n v="6"/>
    <n v="3158"/>
    <n v="8"/>
    <x v="115"/>
    <n v="2406586"/>
    <n v="17988214"/>
    <n v="13"/>
    <n v="83"/>
    <n v="79"/>
    <n v="81"/>
    <n v="20"/>
    <n v="67"/>
    <n v="13"/>
    <n v="696471959104"/>
    <n v="34149"/>
    <x v="2"/>
    <x v="10"/>
    <s v="Lesotho"/>
  </r>
  <r>
    <x v="10"/>
    <d v="2006-07-01T00:00:00"/>
    <n v="1309"/>
    <n v="541"/>
    <n v="19760000"/>
    <n v="66"/>
    <n v="6"/>
    <n v="3330"/>
    <n v="8"/>
    <x v="116"/>
    <n v="2405096"/>
    <n v="18292804"/>
    <n v="13"/>
    <n v="84"/>
    <n v="79"/>
    <n v="81"/>
    <n v="20"/>
    <n v="67"/>
    <n v="13"/>
    <n v="749805330937"/>
    <n v="36226"/>
    <x v="2"/>
    <x v="8"/>
    <s v="Liberia"/>
  </r>
  <r>
    <x v="10"/>
    <d v="2007-07-01T00:00:00"/>
    <n v="1309"/>
    <n v="544"/>
    <n v="21260000"/>
    <n v="70"/>
    <n v="5"/>
    <n v="3956"/>
    <n v="8"/>
    <x v="117"/>
    <n v="2410694"/>
    <n v="18661806"/>
    <n v="13"/>
    <n v="84"/>
    <n v="79"/>
    <n v="81"/>
    <n v="19"/>
    <n v="68"/>
    <n v="13"/>
    <n v="857056606736"/>
    <n v="40672"/>
    <x v="2"/>
    <x v="2"/>
    <s v="Libya"/>
  </r>
  <r>
    <x v="10"/>
    <d v="2008-07-01T00:00:00"/>
    <n v="1526"/>
    <n v="551"/>
    <n v="22120000"/>
    <n v="72"/>
    <n v="5"/>
    <n v="4229"/>
    <n v="9"/>
    <x v="118"/>
    <n v="2420731"/>
    <n v="19077769"/>
    <n v="14"/>
    <n v="84"/>
    <n v="79"/>
    <n v="81"/>
    <n v="19"/>
    <n v="68"/>
    <n v="13"/>
    <n v="1061583398304"/>
    <n v="49379"/>
    <x v="1"/>
    <x v="1"/>
    <s v="Liechtenstein"/>
  </r>
  <r>
    <x v="10"/>
    <d v="2009-07-01T00:00:00"/>
    <n v="1546"/>
    <n v="550"/>
    <n v="22200000"/>
    <n v="74"/>
    <n v="5"/>
    <n v="3945"/>
    <n v="9"/>
    <x v="119"/>
    <n v="2432248"/>
    <n v="19519452"/>
    <n v="13"/>
    <n v="84"/>
    <n v="79"/>
    <n v="82"/>
    <n v="19"/>
    <n v="68"/>
    <n v="13"/>
    <n v="924197418943"/>
    <n v="42101"/>
    <x v="1"/>
    <x v="6"/>
    <s v="Lithuania"/>
  </r>
  <r>
    <x v="10"/>
    <d v="2010-07-01T00:00:00"/>
    <n v="1500"/>
    <m/>
    <n v="22500000"/>
    <n v="76"/>
    <n v="5"/>
    <n v="4775"/>
    <n v="9"/>
    <x v="120"/>
    <n v="2430678"/>
    <n v="19869122"/>
    <n v="13"/>
    <n v="84"/>
    <n v="80"/>
    <n v="82"/>
    <n v="19"/>
    <n v="68"/>
    <n v="13"/>
    <n v="1131623072708"/>
    <n v="50746"/>
    <x v="1"/>
    <x v="6"/>
    <s v="Luxembourg"/>
  </r>
  <r>
    <x v="11"/>
    <d v="2000-07-01T00:00:00"/>
    <n v="8318"/>
    <m/>
    <n v="6117000"/>
    <n v="34"/>
    <n v="6"/>
    <n v="2361"/>
    <n v="10"/>
    <x v="121"/>
    <n v="2739956"/>
    <n v="5271610"/>
    <n v="10"/>
    <n v="81"/>
    <n v="75"/>
    <n v="78"/>
    <n v="17"/>
    <n v="68"/>
    <n v="15"/>
    <n v="192070749954"/>
    <n v="23974"/>
    <x v="0"/>
    <x v="0"/>
    <s v="Macao SAR, China"/>
  </r>
  <r>
    <x v="11"/>
    <d v="2001-07-01T00:00:00"/>
    <n v="8240"/>
    <m/>
    <n v="6541000"/>
    <n v="39"/>
    <n v="5"/>
    <n v="2374"/>
    <n v="10"/>
    <x v="122"/>
    <n v="2739205"/>
    <n v="5303088"/>
    <n v="9"/>
    <n v="82"/>
    <n v="76"/>
    <n v="79"/>
    <n v="17"/>
    <n v="68"/>
    <n v="16"/>
    <n v="191678678300"/>
    <n v="23834"/>
    <x v="1"/>
    <x v="1"/>
    <s v="Macedonia, FYR"/>
  </r>
  <r>
    <x v="11"/>
    <d v="2002-07-01T00:00:00"/>
    <n v="8300"/>
    <m/>
    <n v="6736000"/>
    <n v="37"/>
    <n v="5"/>
    <n v="2578"/>
    <n v="10"/>
    <x v="123"/>
    <n v="2741400"/>
    <n v="5340557"/>
    <n v="10"/>
    <n v="82"/>
    <n v="76"/>
    <n v="79"/>
    <n v="17"/>
    <n v="68"/>
    <n v="16"/>
    <n v="207537336721"/>
    <n v="25679"/>
    <x v="2"/>
    <x v="11"/>
    <s v="Madagascar"/>
  </r>
  <r>
    <x v="11"/>
    <d v="2003-07-01T00:00:00"/>
    <n v="8150"/>
    <n v="499"/>
    <n v="7274000"/>
    <n v="43"/>
    <n v="5"/>
    <n v="3171"/>
    <n v="10"/>
    <x v="124"/>
    <n v="2743417"/>
    <n v="5378006"/>
    <n v="10"/>
    <n v="82"/>
    <n v="76"/>
    <n v="79"/>
    <n v="16"/>
    <n v="68"/>
    <n v="16"/>
    <n v="253945776524"/>
    <n v="31269"/>
    <x v="2"/>
    <x v="11"/>
    <s v="Malawi"/>
  </r>
  <r>
    <x v="11"/>
    <d v="2004-07-01T00:00:00"/>
    <n v="8259"/>
    <n v="503"/>
    <n v="7992000"/>
    <n v="54"/>
    <n v="5"/>
    <n v="3647"/>
    <n v="10"/>
    <x v="125"/>
    <n v="2749049"/>
    <n v="5422917"/>
    <n v="10"/>
    <n v="82"/>
    <n v="76"/>
    <n v="79"/>
    <n v="16"/>
    <n v="68"/>
    <n v="16"/>
    <n v="291430382497"/>
    <n v="35662"/>
    <x v="0"/>
    <x v="0"/>
    <s v="Malaysia"/>
  </r>
  <r>
    <x v="11"/>
    <d v="2005-07-01T00:00:00"/>
    <n v="8586"/>
    <n v="505"/>
    <n v="8665000"/>
    <n v="58"/>
    <n v="5"/>
    <n v="3837"/>
    <n v="10"/>
    <x v="126"/>
    <n v="2756323"/>
    <n v="5471506"/>
    <n v="10"/>
    <n v="82"/>
    <n v="77"/>
    <n v="79"/>
    <n v="16"/>
    <n v="68"/>
    <n v="16"/>
    <n v="304983601950"/>
    <n v="37067"/>
    <x v="0"/>
    <x v="0"/>
    <s v="Maldives"/>
  </r>
  <r>
    <x v="11"/>
    <d v="2006-07-01T00:00:00"/>
    <n v="8766"/>
    <n v="508"/>
    <n v="9281000"/>
    <n v="64"/>
    <n v="5"/>
    <n v="4001"/>
    <n v="10"/>
    <x v="127"/>
    <n v="2751804"/>
    <n v="5516837"/>
    <n v="9"/>
    <n v="83"/>
    <n v="77"/>
    <n v="80"/>
    <n v="16"/>
    <n v="68"/>
    <n v="16"/>
    <n v="324954402044"/>
    <n v="39300"/>
    <x v="2"/>
    <x v="8"/>
    <s v="Mali"/>
  </r>
  <r>
    <x v="11"/>
    <d v="2007-07-01T00:00:00"/>
    <n v="9051"/>
    <n v="511"/>
    <n v="9912000"/>
    <n v="69"/>
    <n v="5"/>
    <n v="4604"/>
    <n v="10"/>
    <x v="128"/>
    <n v="2744241"/>
    <n v="5556547"/>
    <n v="9"/>
    <n v="83"/>
    <n v="77"/>
    <n v="80"/>
    <n v="15"/>
    <n v="68"/>
    <n v="17"/>
    <n v="375041784030"/>
    <n v="45181"/>
    <x v="1"/>
    <x v="6"/>
    <s v="Malta"/>
  </r>
  <r>
    <x v="11"/>
    <d v="2008-07-01T00:00:00"/>
    <n v="10275"/>
    <n v="514"/>
    <n v="10816000"/>
    <n v="73"/>
    <n v="5"/>
    <n v="5153"/>
    <n v="10"/>
    <x v="129"/>
    <n v="2737846"/>
    <n v="5599080"/>
    <n v="9"/>
    <n v="83"/>
    <n v="78"/>
    <n v="80"/>
    <n v="15"/>
    <n v="68"/>
    <n v="17"/>
    <n v="414173646318"/>
    <n v="49679"/>
    <x v="1"/>
    <x v="1"/>
    <s v="Isle of Man"/>
  </r>
  <r>
    <x v="11"/>
    <d v="2009-07-01T00:00:00"/>
    <n v="10210"/>
    <n v="521"/>
    <n v="11434000"/>
    <n v="73"/>
    <n v="4"/>
    <n v="5035"/>
    <n v="11"/>
    <x v="130"/>
    <n v="2728753"/>
    <n v="5636522"/>
    <n v="9"/>
    <n v="83"/>
    <n v="77"/>
    <n v="80"/>
    <n v="15"/>
    <n v="68"/>
    <n v="17"/>
    <n v="381775164862"/>
    <n v="45638"/>
    <x v="4"/>
    <x v="0"/>
    <s v="Marshall Islands"/>
  </r>
  <r>
    <x v="11"/>
    <d v="2010-07-01T00:00:00"/>
    <n v="10306"/>
    <m/>
    <n v="12241000"/>
    <n v="73"/>
    <n v="4"/>
    <n v="4958"/>
    <n v="11"/>
    <x v="131"/>
    <n v="2718286"/>
    <n v="5671485"/>
    <n v="9"/>
    <n v="83"/>
    <n v="78"/>
    <n v="80"/>
    <n v="15"/>
    <n v="68"/>
    <n v="18"/>
    <n v="376575381579"/>
    <n v="44885"/>
    <x v="3"/>
    <x v="4"/>
    <s v="Martinique"/>
  </r>
  <r>
    <x v="12"/>
    <d v="2000-07-01T00:00:00"/>
    <n v="493"/>
    <m/>
    <n v="420400"/>
    <n v="0"/>
    <n v="67"/>
    <n v="30"/>
    <n v="5"/>
    <x v="132"/>
    <n v="3927717"/>
    <n v="4120883"/>
    <n v="15"/>
    <n v="70"/>
    <n v="64"/>
    <n v="67"/>
    <n v="31"/>
    <n v="63"/>
    <n v="6"/>
    <n v="5272617196"/>
    <n v="655"/>
    <x v="2"/>
    <x v="8"/>
    <s v="Mauritania"/>
  </r>
  <r>
    <x v="12"/>
    <d v="2001-07-01T00:00:00"/>
    <n v="537"/>
    <m/>
    <n v="730000"/>
    <n v="0"/>
    <n v="65"/>
    <n v="31"/>
    <n v="4"/>
    <x v="133"/>
    <n v="3953399"/>
    <n v="4157801"/>
    <n v="14"/>
    <n v="70"/>
    <n v="64"/>
    <n v="67"/>
    <n v="30"/>
    <n v="64"/>
    <n v="6"/>
    <n v="5707618247"/>
    <n v="704"/>
    <x v="2"/>
    <x v="11"/>
    <s v="Mauritius"/>
  </r>
  <r>
    <x v="12"/>
    <d v="2002-07-01T00:00:00"/>
    <n v="584"/>
    <m/>
    <n v="794200"/>
    <n v="5"/>
    <n v="63"/>
    <n v="34"/>
    <n v="4"/>
    <x v="134"/>
    <n v="3978105"/>
    <n v="4193845"/>
    <n v="14"/>
    <n v="70"/>
    <n v="65"/>
    <n v="68"/>
    <n v="29"/>
    <n v="65"/>
    <n v="6"/>
    <n v="6236024951"/>
    <n v="763"/>
    <x v="2"/>
    <x v="11"/>
    <s v="Mayotte"/>
  </r>
  <r>
    <x v="12"/>
    <d v="2003-07-01T00:00:00"/>
    <n v="654"/>
    <n v="49"/>
    <n v="1057100"/>
    <m/>
    <n v="60"/>
    <n v="57"/>
    <n v="7"/>
    <x v="135"/>
    <n v="4003419"/>
    <n v="4230681"/>
    <n v="14"/>
    <n v="71"/>
    <n v="65"/>
    <n v="68"/>
    <n v="27"/>
    <n v="66"/>
    <n v="6"/>
    <n v="7275766111"/>
    <n v="884"/>
    <x v="3"/>
    <x v="7"/>
    <s v="Mexico"/>
  </r>
  <r>
    <x v="12"/>
    <d v="2004-07-01T00:00:00"/>
    <n v="654"/>
    <n v="53"/>
    <n v="1456523"/>
    <m/>
    <n v="58"/>
    <n v="82"/>
    <n v="8"/>
    <x v="136"/>
    <n v="4033636"/>
    <n v="4272864"/>
    <n v="16"/>
    <n v="71"/>
    <n v="66"/>
    <n v="68"/>
    <n v="26"/>
    <n v="68"/>
    <n v="7"/>
    <n v="8680511918"/>
    <n v="1045"/>
    <x v="4"/>
    <x v="0"/>
    <s v="Micronesia, Fed. Sts."/>
  </r>
  <r>
    <x v="12"/>
    <d v="2005-07-01T00:00:00"/>
    <n v="789"/>
    <n v="57"/>
    <n v="2242000"/>
    <n v="8"/>
    <n v="56"/>
    <n v="122"/>
    <n v="8"/>
    <x v="137"/>
    <n v="4070047"/>
    <n v="4321803"/>
    <n v="17"/>
    <n v="72"/>
    <n v="66"/>
    <n v="69"/>
    <n v="24"/>
    <n v="69"/>
    <n v="7"/>
    <n v="13245421881"/>
    <n v="1578"/>
    <x v="1"/>
    <x v="1"/>
    <s v="Moldova"/>
  </r>
  <r>
    <x v="12"/>
    <d v="2006-07-01T00:00:00"/>
    <n v="789"/>
    <n v="65"/>
    <n v="3323500"/>
    <n v="12"/>
    <n v="54"/>
    <n v="147"/>
    <n v="6"/>
    <x v="138"/>
    <n v="4103128"/>
    <n v="4381422"/>
    <n v="18"/>
    <n v="72"/>
    <n v="67"/>
    <n v="69"/>
    <n v="23"/>
    <n v="70"/>
    <n v="7"/>
    <n v="20982270733"/>
    <n v="2473"/>
    <x v="1"/>
    <x v="1"/>
    <s v="Monaco"/>
  </r>
  <r>
    <x v="12"/>
    <d v="2007-07-01T00:00:00"/>
    <n v="1109"/>
    <n v="72"/>
    <n v="4519000"/>
    <n v="15"/>
    <n v="52"/>
    <n v="187"/>
    <n v="5"/>
    <x v="139"/>
    <n v="4137903"/>
    <n v="4443397"/>
    <n v="18"/>
    <n v="73"/>
    <n v="67"/>
    <n v="70"/>
    <n v="22"/>
    <n v="71"/>
    <n v="7"/>
    <n v="33049380918"/>
    <n v="3851"/>
    <x v="0"/>
    <x v="0"/>
    <s v="Mongolia"/>
  </r>
  <r>
    <x v="12"/>
    <d v="2008-07-01T00:00:00"/>
    <n v="1047"/>
    <n v="81"/>
    <n v="6548000"/>
    <n v="17"/>
    <n v="50"/>
    <n v="234"/>
    <n v="4"/>
    <x v="140"/>
    <n v="4213443"/>
    <n v="4549957"/>
    <n v="18"/>
    <n v="73"/>
    <n v="67"/>
    <n v="70"/>
    <n v="22"/>
    <n v="72"/>
    <n v="7"/>
    <n v="48852482960"/>
    <n v="5575"/>
    <x v="3"/>
    <x v="4"/>
    <s v="Monserrat"/>
  </r>
  <r>
    <x v="12"/>
    <d v="2009-07-01T00:00:00"/>
    <n v="1025"/>
    <n v="86"/>
    <n v="7757120"/>
    <n v="28"/>
    <n v="48"/>
    <n v="283"/>
    <n v="6"/>
    <x v="141"/>
    <n v="4289308"/>
    <n v="4657935"/>
    <n v="17"/>
    <n v="73"/>
    <n v="67"/>
    <n v="70"/>
    <n v="21"/>
    <n v="72"/>
    <n v="7"/>
    <n v="44291490421"/>
    <n v="4950"/>
    <x v="1"/>
    <x v="1"/>
    <s v="Montenegro"/>
  </r>
  <r>
    <x v="12"/>
    <d v="2010-07-01T00:00:00"/>
    <n v="917"/>
    <m/>
    <n v="9100113"/>
    <n v="47"/>
    <n v="46"/>
    <n v="332"/>
    <n v="6"/>
    <x v="142"/>
    <n v="4327971"/>
    <n v="4726361"/>
    <n v="19"/>
    <n v="74"/>
    <n v="68"/>
    <n v="71"/>
    <n v="21"/>
    <n v="73"/>
    <n v="7"/>
    <n v="52905998879"/>
    <n v="5843"/>
    <x v="2"/>
    <x v="2"/>
    <s v="Morocco"/>
  </r>
  <r>
    <x v="13"/>
    <d v="2000-07-01T00:00:00"/>
    <m/>
    <m/>
    <n v="31524"/>
    <n v="8"/>
    <n v="17"/>
    <n v="1072"/>
    <n v="6"/>
    <x v="143"/>
    <n v="53577"/>
    <n v="244074"/>
    <n v="18"/>
    <n v="74"/>
    <n v="69"/>
    <n v="72"/>
    <n v="29"/>
    <n v="65"/>
    <n v="5"/>
    <n v="6327552000"/>
    <n v="21258"/>
    <x v="2"/>
    <x v="11"/>
    <s v="Mozambique"/>
  </r>
  <r>
    <x v="13"/>
    <d v="2001-07-01T00:00:00"/>
    <m/>
    <m/>
    <n v="60555"/>
    <n v="12"/>
    <n v="17"/>
    <n v="1076"/>
    <n v="6"/>
    <x v="144"/>
    <n v="53626"/>
    <n v="247980"/>
    <n v="17"/>
    <n v="75"/>
    <n v="69"/>
    <n v="72"/>
    <n v="29"/>
    <n v="66"/>
    <n v="5"/>
    <n v="6516651000"/>
    <n v="21607"/>
    <x v="0"/>
    <x v="0"/>
    <s v="Myanmar"/>
  </r>
  <r>
    <x v="13"/>
    <d v="2002-07-01T00:00:00"/>
    <m/>
    <n v="290"/>
    <n v="121759"/>
    <n v="18"/>
    <n v="17"/>
    <n v="1116"/>
    <n v="6"/>
    <x v="145"/>
    <n v="53699"/>
    <n v="252102"/>
    <n v="16"/>
    <n v="75"/>
    <n v="70"/>
    <n v="72"/>
    <n v="28"/>
    <n v="66"/>
    <n v="6"/>
    <n v="6957996000"/>
    <n v="22753"/>
    <x v="2"/>
    <x v="10"/>
    <s v="Namibia"/>
  </r>
  <r>
    <x v="13"/>
    <d v="2003-07-01T00:00:00"/>
    <m/>
    <m/>
    <n v="122228"/>
    <n v="20"/>
    <n v="17"/>
    <n v="1152"/>
    <n v="6"/>
    <x v="146"/>
    <n v="53789"/>
    <n v="256412"/>
    <n v="16"/>
    <n v="76"/>
    <n v="70"/>
    <n v="73"/>
    <n v="27"/>
    <n v="67"/>
    <n v="6"/>
    <n v="6949317000"/>
    <n v="22403"/>
    <x v="0"/>
    <x v="0"/>
    <s v="Nepal"/>
  </r>
  <r>
    <x v="13"/>
    <d v="2004-07-01T00:00:00"/>
    <m/>
    <m/>
    <n v="186007"/>
    <n v="22"/>
    <n v="16"/>
    <n v="1218"/>
    <n v="6"/>
    <x v="147"/>
    <n v="53883"/>
    <n v="260856"/>
    <n v="15"/>
    <n v="76"/>
    <n v="70"/>
    <n v="73"/>
    <n v="26"/>
    <n v="68"/>
    <n v="6"/>
    <n v="7094413000"/>
    <n v="22541"/>
    <x v="1"/>
    <x v="6"/>
    <s v="Netherlands"/>
  </r>
  <r>
    <x v="13"/>
    <d v="2005-07-01T00:00:00"/>
    <m/>
    <m/>
    <n v="227771"/>
    <n v="25"/>
    <n v="16"/>
    <n v="1250"/>
    <n v="6"/>
    <x v="148"/>
    <n v="53972"/>
    <n v="265386"/>
    <n v="15"/>
    <n v="77"/>
    <n v="71"/>
    <n v="74"/>
    <n v="26"/>
    <n v="68"/>
    <n v="6"/>
    <n v="7706222000"/>
    <n v="24130"/>
    <x v="4"/>
    <x v="0"/>
    <s v="New Caledonia"/>
  </r>
  <r>
    <x v="13"/>
    <d v="2006-07-01T00:00:00"/>
    <m/>
    <m/>
    <n v="252987"/>
    <n v="26"/>
    <n v="16"/>
    <n v="1704"/>
    <n v="8"/>
    <x v="149"/>
    <n v="54119"/>
    <n v="269947"/>
    <n v="15"/>
    <n v="77"/>
    <n v="71"/>
    <n v="74"/>
    <n v="25"/>
    <n v="69"/>
    <n v="6"/>
    <n v="7965588000"/>
    <n v="24580"/>
    <x v="4"/>
    <x v="0"/>
    <s v="New Zealand"/>
  </r>
  <r>
    <x v="13"/>
    <d v="2007-07-01T00:00:00"/>
    <m/>
    <m/>
    <n v="373999"/>
    <n v="27"/>
    <n v="16"/>
    <n v="1790"/>
    <n v="8"/>
    <x v="150"/>
    <n v="54262"/>
    <n v="274599"/>
    <n v="15"/>
    <n v="77"/>
    <n v="71"/>
    <n v="74"/>
    <n v="24"/>
    <n v="69"/>
    <n v="6"/>
    <n v="8318996000"/>
    <n v="25296"/>
    <x v="3"/>
    <x v="7"/>
    <s v="Nicaragua"/>
  </r>
  <r>
    <x v="13"/>
    <d v="2008-07-01T00:00:00"/>
    <m/>
    <m/>
    <n v="358050"/>
    <n v="32"/>
    <n v="16"/>
    <n v="1833"/>
    <n v="8"/>
    <x v="151"/>
    <n v="54387"/>
    <n v="279274"/>
    <n v="15"/>
    <n v="78"/>
    <n v="72"/>
    <n v="75"/>
    <n v="24"/>
    <n v="70"/>
    <n v="6"/>
    <n v="8246650000"/>
    <n v="24716"/>
    <x v="2"/>
    <x v="8"/>
    <s v="Niger"/>
  </r>
  <r>
    <x v="13"/>
    <d v="2009-07-01T00:00:00"/>
    <m/>
    <m/>
    <n v="358812"/>
    <n v="34"/>
    <n v="16"/>
    <n v="1741"/>
    <n v="8"/>
    <x v="152"/>
    <n v="54476"/>
    <n v="283882"/>
    <n v="15"/>
    <n v="78"/>
    <n v="72"/>
    <n v="75"/>
    <n v="23"/>
    <n v="70"/>
    <n v="7"/>
    <n v="7717078000"/>
    <n v="22807"/>
    <x v="2"/>
    <x v="8"/>
    <s v="Nigeria"/>
  </r>
  <r>
    <x v="13"/>
    <d v="2010-07-01T00:00:00"/>
    <m/>
    <m/>
    <n v="428377"/>
    <n v="43"/>
    <n v="16"/>
    <n v="1735"/>
    <n v="8"/>
    <x v="153"/>
    <n v="54517"/>
    <n v="288360"/>
    <n v="15"/>
    <n v="78"/>
    <n v="72"/>
    <n v="75"/>
    <n v="23"/>
    <n v="71"/>
    <n v="7"/>
    <n v="7771258000"/>
    <n v="22665"/>
    <x v="2"/>
    <x v="2"/>
    <s v="Northern Africa"/>
  </r>
  <r>
    <x v="14"/>
    <d v="2000-07-01T00:00:00"/>
    <m/>
    <m/>
    <n v="205727"/>
    <n v="6"/>
    <n v="12"/>
    <n v="488"/>
    <n v="4"/>
    <x v="154"/>
    <n v="74030"/>
    <n v="564163"/>
    <n v="22"/>
    <n v="75"/>
    <n v="73"/>
    <n v="74"/>
    <n v="28"/>
    <n v="69"/>
    <n v="3"/>
    <n v="7970690894"/>
    <n v="12489"/>
    <x v="1"/>
    <x v="1"/>
    <s v="Norway"/>
  </r>
  <r>
    <x v="14"/>
    <d v="2001-07-01T00:00:00"/>
    <m/>
    <m/>
    <n v="299587"/>
    <n v="15"/>
    <n v="12"/>
    <n v="510"/>
    <n v="4"/>
    <x v="155"/>
    <n v="74531"/>
    <n v="567979"/>
    <n v="22"/>
    <n v="75"/>
    <n v="73"/>
    <n v="74"/>
    <n v="28"/>
    <n v="69"/>
    <n v="3"/>
    <n v="7928934210"/>
    <n v="12341"/>
    <x v="5"/>
    <x v="0"/>
    <s v="Oman"/>
  </r>
  <r>
    <x v="14"/>
    <d v="2002-07-01T00:00:00"/>
    <m/>
    <m/>
    <n v="388990"/>
    <n v="18"/>
    <n v="12"/>
    <n v="548"/>
    <n v="4"/>
    <x v="156"/>
    <n v="74480"/>
    <n v="567590"/>
    <n v="21"/>
    <n v="75"/>
    <n v="73"/>
    <n v="74"/>
    <n v="29"/>
    <n v="69"/>
    <n v="3"/>
    <n v="8491183201"/>
    <n v="13225"/>
    <x v="0"/>
    <x v="0"/>
    <s v="Pakistan"/>
  </r>
  <r>
    <x v="14"/>
    <d v="2003-07-01T00:00:00"/>
    <m/>
    <n v="325"/>
    <n v="443109"/>
    <n v="22"/>
    <n v="12"/>
    <n v="595"/>
    <n v="4"/>
    <x v="157"/>
    <n v="75071"/>
    <n v="572093"/>
    <n v="21"/>
    <n v="75"/>
    <n v="73"/>
    <n v="74"/>
    <n v="29"/>
    <n v="68"/>
    <n v="3"/>
    <n v="9747599583"/>
    <n v="15062"/>
    <x v="5"/>
    <x v="0"/>
    <s v="Palestine"/>
  </r>
  <r>
    <x v="14"/>
    <d v="2004-07-01T00:00:00"/>
    <m/>
    <n v="349"/>
    <n v="649764"/>
    <n v="21"/>
    <n v="11"/>
    <n v="623"/>
    <n v="4"/>
    <x v="158"/>
    <n v="77924"/>
    <n v="593836"/>
    <n v="21"/>
    <n v="75"/>
    <n v="74"/>
    <n v="74"/>
    <n v="29"/>
    <n v="69"/>
    <n v="3"/>
    <n v="11235671061"/>
    <n v="16726"/>
    <x v="3"/>
    <x v="7"/>
    <s v="Panama"/>
  </r>
  <r>
    <x v="14"/>
    <d v="2005-07-01T00:00:00"/>
    <m/>
    <n v="364"/>
    <n v="767103"/>
    <n v="21"/>
    <n v="11"/>
    <n v="686"/>
    <n v="4"/>
    <x v="159"/>
    <n v="84078"/>
    <n v="640729"/>
    <n v="21"/>
    <n v="75"/>
    <n v="74"/>
    <n v="74"/>
    <n v="27"/>
    <n v="70"/>
    <n v="3"/>
    <n v="13460198290"/>
    <n v="18571"/>
    <x v="4"/>
    <x v="0"/>
    <s v="Papua New Guinea"/>
  </r>
  <r>
    <x v="14"/>
    <d v="2006-07-01T00:00:00"/>
    <m/>
    <n v="382"/>
    <n v="907433"/>
    <n v="28"/>
    <n v="11"/>
    <n v="693"/>
    <n v="4"/>
    <x v="160"/>
    <n v="93799"/>
    <n v="717611"/>
    <n v="21"/>
    <n v="75"/>
    <n v="74"/>
    <n v="75"/>
    <n v="26"/>
    <n v="72"/>
    <n v="2"/>
    <n v="15854942951"/>
    <n v="19540"/>
    <x v="3"/>
    <x v="5"/>
    <s v="Paraguay"/>
  </r>
  <r>
    <x v="14"/>
    <d v="2007-07-01T00:00:00"/>
    <m/>
    <n v="405"/>
    <n v="1115979"/>
    <n v="33"/>
    <n v="11"/>
    <n v="725"/>
    <n v="4"/>
    <x v="161"/>
    <n v="106644"/>
    <n v="819089"/>
    <n v="21"/>
    <n v="75"/>
    <n v="74"/>
    <n v="75"/>
    <n v="24"/>
    <n v="74"/>
    <n v="2"/>
    <n v="18473097689"/>
    <n v="19955"/>
    <x v="3"/>
    <x v="5"/>
    <s v="Peru"/>
  </r>
  <r>
    <x v="14"/>
    <d v="2008-07-01T00:00:00"/>
    <m/>
    <n v="430"/>
    <n v="1440782"/>
    <n v="52"/>
    <n v="11"/>
    <n v="793"/>
    <n v="4"/>
    <x v="162"/>
    <n v="120811"/>
    <n v="931548"/>
    <n v="20"/>
    <n v="75"/>
    <n v="74"/>
    <n v="75"/>
    <n v="22"/>
    <n v="76"/>
    <n v="2"/>
    <n v="21902892584"/>
    <n v="20813"/>
    <x v="0"/>
    <x v="0"/>
    <s v="Philippines"/>
  </r>
  <r>
    <x v="14"/>
    <d v="2009-07-01T00:00:00"/>
    <m/>
    <n v="451"/>
    <n v="1401974"/>
    <n v="53"/>
    <n v="10"/>
    <n v="771"/>
    <n v="5"/>
    <x v="163"/>
    <n v="133800"/>
    <n v="1035778"/>
    <n v="20"/>
    <n v="76"/>
    <n v="74"/>
    <n v="75"/>
    <n v="21"/>
    <n v="77"/>
    <n v="2"/>
    <n v="19318822541"/>
    <n v="16518"/>
    <x v="1"/>
    <x v="6"/>
    <s v="Poland"/>
  </r>
  <r>
    <x v="14"/>
    <d v="2010-07-01T00:00:00"/>
    <m/>
    <m/>
    <n v="1567000"/>
    <n v="55"/>
    <n v="10"/>
    <n v="864"/>
    <n v="5"/>
    <x v="164"/>
    <n v="143849"/>
    <n v="1117986"/>
    <n v="20"/>
    <n v="76"/>
    <n v="74"/>
    <n v="75"/>
    <n v="20"/>
    <n v="78"/>
    <n v="2"/>
    <n v="22945456867"/>
    <n v="18184"/>
    <x v="1"/>
    <x v="6"/>
    <s v="Portugal"/>
  </r>
  <r>
    <x v="15"/>
    <d v="2000-07-01T00:00:00"/>
    <n v="3941"/>
    <m/>
    <n v="279000"/>
    <n v="0"/>
    <n v="86"/>
    <n v="9"/>
    <n v="3"/>
    <x v="165"/>
    <n v="99008498"/>
    <n v="30583777"/>
    <n v="27"/>
    <n v="65"/>
    <n v="65"/>
    <n v="65"/>
    <n v="37"/>
    <n v="59"/>
    <n v="4"/>
    <n v="47124925462"/>
    <n v="364"/>
    <x v="3"/>
    <x v="4"/>
    <s v="Puerto Rico"/>
  </r>
  <r>
    <x v="15"/>
    <d v="2001-07-01T00:00:00"/>
    <n v="4209"/>
    <m/>
    <n v="520000"/>
    <n v="0"/>
    <n v="81"/>
    <n v="9"/>
    <n v="3"/>
    <x v="166"/>
    <n v="100251495"/>
    <n v="31693089"/>
    <n v="26"/>
    <n v="65"/>
    <n v="65"/>
    <n v="65"/>
    <n v="37"/>
    <n v="59"/>
    <n v="4"/>
    <n v="46987842847"/>
    <n v="356"/>
    <x v="5"/>
    <x v="0"/>
    <s v="Qatar"/>
  </r>
  <r>
    <x v="15"/>
    <d v="2002-07-01T00:00:00"/>
    <n v="3971"/>
    <m/>
    <n v="1075000"/>
    <n v="0"/>
    <n v="76"/>
    <n v="10"/>
    <n v="3"/>
    <x v="167"/>
    <n v="101451713"/>
    <n v="32814715"/>
    <n v="26"/>
    <n v="66"/>
    <n v="65"/>
    <n v="66"/>
    <n v="36"/>
    <n v="60"/>
    <n v="4"/>
    <n v="47571130071"/>
    <n v="354"/>
    <x v="2"/>
    <x v="11"/>
    <s v="Reunion"/>
  </r>
  <r>
    <x v="15"/>
    <d v="2003-07-01T00:00:00"/>
    <n v="4024"/>
    <m/>
    <n v="1365000"/>
    <n v="0"/>
    <n v="72"/>
    <n v="11"/>
    <n v="3"/>
    <x v="168"/>
    <n v="102577197"/>
    <n v="33937571"/>
    <n v="25"/>
    <n v="66"/>
    <n v="66"/>
    <n v="66"/>
    <n v="35"/>
    <n v="60"/>
    <n v="4"/>
    <n v="51913661485"/>
    <n v="380"/>
    <x v="1"/>
    <x v="6"/>
    <s v="Romania"/>
  </r>
  <r>
    <x v="15"/>
    <d v="2004-07-01T00:00:00"/>
    <n v="4341"/>
    <n v="1"/>
    <n v="2781560"/>
    <n v="0"/>
    <n v="68"/>
    <n v="12"/>
    <n v="3"/>
    <x v="169"/>
    <n v="103586877"/>
    <n v="35046524"/>
    <n v="24"/>
    <n v="67"/>
    <n v="66"/>
    <n v="67"/>
    <n v="35"/>
    <n v="61"/>
    <n v="4"/>
    <n v="56560744012"/>
    <n v="408"/>
    <x v="1"/>
    <x v="1"/>
    <s v="Russian Federation"/>
  </r>
  <r>
    <x v="15"/>
    <d v="2005-07-01T00:00:00"/>
    <n v="4340"/>
    <n v="1"/>
    <n v="9000000"/>
    <n v="0"/>
    <n v="64"/>
    <n v="12"/>
    <n v="3"/>
    <x v="170"/>
    <n v="104456826"/>
    <n v="36131096"/>
    <n v="23"/>
    <n v="67"/>
    <n v="67"/>
    <n v="67"/>
    <n v="34"/>
    <n v="61"/>
    <n v="4"/>
    <n v="60277560976"/>
    <n v="429"/>
    <x v="2"/>
    <x v="11"/>
    <s v="Rwanda"/>
  </r>
  <r>
    <x v="15"/>
    <d v="2006-07-01T00:00:00"/>
    <n v="4164"/>
    <n v="1"/>
    <n v="19130983"/>
    <n v="1"/>
    <n v="60"/>
    <n v="14"/>
    <n v="3"/>
    <x v="171"/>
    <n v="105085354"/>
    <n v="37268147"/>
    <n v="23"/>
    <n v="68"/>
    <n v="67"/>
    <n v="67"/>
    <n v="34"/>
    <n v="62"/>
    <n v="4"/>
    <n v="61901116736"/>
    <n v="435"/>
    <x v="2"/>
    <x v="8"/>
    <s v="Saint Helena"/>
  </r>
  <r>
    <x v="15"/>
    <d v="2007-07-01T00:00:00"/>
    <n v="4164"/>
    <n v="1"/>
    <n v="34370000"/>
    <n v="2"/>
    <n v="57"/>
    <n v="16"/>
    <n v="3"/>
    <x v="172"/>
    <n v="105577921"/>
    <n v="38378884"/>
    <n v="22"/>
    <n v="68"/>
    <n v="67"/>
    <n v="68"/>
    <n v="33"/>
    <n v="62"/>
    <n v="4"/>
    <n v="68415421373"/>
    <n v="475"/>
    <x v="3"/>
    <x v="4"/>
    <s v="St. Lucia"/>
  </r>
  <r>
    <x v="15"/>
    <d v="2008-07-01T00:00:00"/>
    <n v="5609"/>
    <n v="1"/>
    <n v="44640000"/>
    <n v="3"/>
    <n v="54"/>
    <n v="18"/>
    <n v="3"/>
    <x v="173"/>
    <n v="105995489"/>
    <n v="39482811"/>
    <n v="21"/>
    <n v="69"/>
    <n v="68"/>
    <n v="68"/>
    <n v="33"/>
    <n v="63"/>
    <n v="4"/>
    <n v="79554350678"/>
    <n v="547"/>
    <x v="3"/>
    <x v="4"/>
    <s v="St. Martin (French part)"/>
  </r>
  <r>
    <x v="15"/>
    <d v="2009-07-01T00:00:00"/>
    <n v="5609"/>
    <n v="2"/>
    <n v="52430000"/>
    <n v="3"/>
    <n v="51"/>
    <n v="21"/>
    <n v="3"/>
    <x v="174"/>
    <n v="106420419"/>
    <n v="40609726"/>
    <n v="21"/>
    <n v="69"/>
    <n v="68"/>
    <n v="68"/>
    <n v="32"/>
    <n v="64"/>
    <n v="5"/>
    <n v="89359767442"/>
    <n v="608"/>
    <x v="3"/>
    <x v="9"/>
    <s v="Saint Pierre and Miquelon"/>
  </r>
  <r>
    <x v="15"/>
    <d v="2010-07-01T00:00:00"/>
    <n v="7305"/>
    <m/>
    <n v="68650000"/>
    <n v="4"/>
    <n v="48"/>
    <n v="23"/>
    <n v="3"/>
    <x v="175"/>
    <n v="106909642"/>
    <n v="41782489"/>
    <n v="20"/>
    <n v="69"/>
    <n v="68"/>
    <n v="69"/>
    <n v="31"/>
    <n v="64"/>
    <n v="5"/>
    <n v="100357022444"/>
    <n v="675"/>
    <x v="3"/>
    <x v="4"/>
    <s v="St. Vincent and the Grenadines"/>
  </r>
  <r>
    <x v="16"/>
    <d v="2000-07-01T00:00:00"/>
    <m/>
    <m/>
    <n v="28467"/>
    <n v="4"/>
    <n v="17"/>
    <n v="640"/>
    <n v="6"/>
    <x v="176"/>
    <n v="170405"/>
    <n v="97106"/>
    <n v="12"/>
    <n v="79"/>
    <n v="72"/>
    <n v="75"/>
    <n v="22"/>
    <n v="67"/>
    <n v="12"/>
    <n v="2558850048"/>
    <n v="9565"/>
    <x v="3"/>
    <x v="4"/>
    <s v="Saint-Barthélemy"/>
  </r>
  <r>
    <x v="16"/>
    <d v="2001-07-01T00:00:00"/>
    <m/>
    <m/>
    <n v="53111"/>
    <n v="12"/>
    <n v="17"/>
    <n v="677"/>
    <n v="7"/>
    <x v="177"/>
    <n v="169712"/>
    <n v="98480"/>
    <n v="11"/>
    <n v="79"/>
    <n v="72"/>
    <n v="76"/>
    <n v="22"/>
    <n v="67"/>
    <n v="12"/>
    <n v="2554187134"/>
    <n v="9524"/>
    <x v="4"/>
    <x v="0"/>
    <s v="Samoa"/>
  </r>
  <r>
    <x v="16"/>
    <d v="2002-07-01T00:00:00"/>
    <m/>
    <m/>
    <n v="97193"/>
    <n v="28"/>
    <n v="18"/>
    <n v="718"/>
    <n v="7"/>
    <x v="178"/>
    <n v="168976"/>
    <n v="99837"/>
    <n v="11"/>
    <n v="79"/>
    <n v="73"/>
    <n v="76"/>
    <n v="21"/>
    <n v="67"/>
    <n v="12"/>
    <n v="2476105824"/>
    <n v="9211"/>
    <x v="4"/>
    <x v="0"/>
    <s v="American Samoa"/>
  </r>
  <r>
    <x v="16"/>
    <d v="2003-07-01T00:00:00"/>
    <m/>
    <n v="341"/>
    <n v="140000"/>
    <n v="40"/>
    <n v="18"/>
    <n v="743"/>
    <n v="7"/>
    <x v="179"/>
    <n v="168206"/>
    <n v="101183"/>
    <n v="11"/>
    <n v="79"/>
    <n v="73"/>
    <n v="76"/>
    <n v="21"/>
    <n v="68"/>
    <n v="12"/>
    <n v="2694879718"/>
    <n v="10004"/>
    <x v="1"/>
    <x v="1"/>
    <s v="San Marino"/>
  </r>
  <r>
    <x v="16"/>
    <d v="2004-07-01T00:00:00"/>
    <m/>
    <n v="365"/>
    <n v="200138"/>
    <n v="50"/>
    <n v="18"/>
    <n v="781"/>
    <n v="7"/>
    <x v="180"/>
    <n v="167421"/>
    <n v="102526"/>
    <n v="11"/>
    <n v="79"/>
    <n v="73"/>
    <n v="76"/>
    <n v="20"/>
    <n v="68"/>
    <n v="12"/>
    <n v="2824000000"/>
    <n v="10461"/>
    <x v="2"/>
    <x v="3"/>
    <s v="Sao Tome and Principe"/>
  </r>
  <r>
    <x v="16"/>
    <d v="2005-07-01T00:00:00"/>
    <m/>
    <m/>
    <n v="206190"/>
    <n v="56"/>
    <n v="18"/>
    <n v="826"/>
    <n v="7"/>
    <x v="181"/>
    <n v="166630"/>
    <n v="103873"/>
    <n v="11"/>
    <n v="79"/>
    <n v="73"/>
    <n v="76"/>
    <n v="20"/>
    <n v="69"/>
    <n v="11"/>
    <n v="3005000000"/>
    <n v="11109"/>
    <x v="5"/>
    <x v="0"/>
    <s v="Saudi Arabia"/>
  </r>
  <r>
    <x v="16"/>
    <d v="2006-07-01T00:00:00"/>
    <m/>
    <m/>
    <n v="237119"/>
    <n v="63"/>
    <n v="18"/>
    <n v="838"/>
    <n v="7"/>
    <x v="182"/>
    <n v="165673"/>
    <n v="105389"/>
    <n v="11"/>
    <n v="79"/>
    <n v="73"/>
    <n v="76"/>
    <n v="19"/>
    <n v="69"/>
    <n v="11"/>
    <n v="3190900000"/>
    <n v="11772"/>
    <x v="2"/>
    <x v="8"/>
    <s v="Senegal"/>
  </r>
  <r>
    <x v="16"/>
    <d v="2007-07-01T00:00:00"/>
    <m/>
    <n v="407"/>
    <n v="257596"/>
    <n v="65"/>
    <n v="19"/>
    <n v="874"/>
    <n v="7"/>
    <x v="183"/>
    <n v="164709"/>
    <n v="106909"/>
    <n v="11"/>
    <n v="79"/>
    <n v="73"/>
    <n v="76"/>
    <n v="19"/>
    <n v="70"/>
    <n v="11"/>
    <n v="3409200000"/>
    <n v="12551"/>
    <x v="1"/>
    <x v="1"/>
    <s v="Serbia"/>
  </r>
  <r>
    <x v="16"/>
    <d v="2008-07-01T00:00:00"/>
    <m/>
    <m/>
    <n v="288662"/>
    <n v="67"/>
    <n v="19"/>
    <n v="958"/>
    <n v="7"/>
    <x v="184"/>
    <n v="163743"/>
    <n v="108437"/>
    <n v="11"/>
    <n v="80"/>
    <n v="73"/>
    <n v="76"/>
    <n v="18"/>
    <n v="70"/>
    <n v="11"/>
    <n v="3670215313"/>
    <n v="13485"/>
    <x v="2"/>
    <x v="11"/>
    <s v="Seychelles"/>
  </r>
  <r>
    <x v="16"/>
    <d v="2009-07-01T00:00:00"/>
    <m/>
    <m/>
    <n v="337061"/>
    <n v="69"/>
    <n v="19"/>
    <n v="843"/>
    <n v="6"/>
    <x v="185"/>
    <n v="162777"/>
    <n v="109973"/>
    <n v="11"/>
    <n v="80"/>
    <n v="73"/>
    <n v="76"/>
    <n v="18"/>
    <n v="71"/>
    <n v="11"/>
    <n v="3595210913"/>
    <n v="13181"/>
    <x v="2"/>
    <x v="8"/>
    <s v="Sierra Leone"/>
  </r>
  <r>
    <x v="16"/>
    <d v="2010-07-01T00:00:00"/>
    <m/>
    <m/>
    <n v="350061"/>
    <n v="70"/>
    <n v="20"/>
    <n v="1003"/>
    <n v="8"/>
    <x v="186"/>
    <n v="161812"/>
    <n v="111519"/>
    <n v="11"/>
    <n v="80"/>
    <n v="73"/>
    <n v="77"/>
    <n v="17"/>
    <n v="71"/>
    <n v="11"/>
    <n v="4109500000"/>
    <n v="15035"/>
    <x v="0"/>
    <x v="0"/>
    <s v="Singapore"/>
  </r>
  <r>
    <x v="17"/>
    <d v="2000-07-01T00:00:00"/>
    <n v="17722"/>
    <m/>
    <n v="49353"/>
    <n v="2"/>
    <n v="14"/>
    <n v="66"/>
    <n v="6"/>
    <x v="187"/>
    <n v="3011505"/>
    <n v="6993495"/>
    <n v="9"/>
    <n v="75"/>
    <n v="63"/>
    <n v="69"/>
    <n v="19"/>
    <n v="68"/>
    <n v="13"/>
    <n v="12736856485"/>
    <n v="1273"/>
    <x v="3"/>
    <x v="4"/>
    <s v="Sint Maarten (Dutch part)"/>
  </r>
  <r>
    <x v="17"/>
    <d v="2001-07-01T00:00:00"/>
    <n v="15264"/>
    <m/>
    <n v="138329"/>
    <n v="4"/>
    <n v="13"/>
    <n v="85"/>
    <n v="7"/>
    <x v="188"/>
    <n v="2955185"/>
    <n v="7015075"/>
    <n v="9"/>
    <n v="75"/>
    <n v="63"/>
    <n v="69"/>
    <n v="18"/>
    <n v="68"/>
    <n v="14"/>
    <n v="12354820144"/>
    <n v="1239"/>
    <x v="1"/>
    <x v="6"/>
    <s v="Slovak Republic"/>
  </r>
  <r>
    <x v="17"/>
    <d v="2002-07-01T00:00:00"/>
    <n v="14349"/>
    <m/>
    <n v="462630"/>
    <n v="9"/>
    <n v="12"/>
    <n v="97"/>
    <n v="7"/>
    <x v="189"/>
    <n v="2896115"/>
    <n v="7028885"/>
    <n v="9"/>
    <n v="74"/>
    <n v="62"/>
    <n v="68"/>
    <n v="17"/>
    <n v="69"/>
    <n v="14"/>
    <n v="14594925393"/>
    <n v="1471"/>
    <x v="1"/>
    <x v="6"/>
    <s v="Slovenia"/>
  </r>
  <r>
    <x v="17"/>
    <d v="2003-07-01T00:00:00"/>
    <n v="13308"/>
    <n v="168"/>
    <n v="1118000"/>
    <m/>
    <n v="11"/>
    <n v="122"/>
    <n v="7"/>
    <x v="190"/>
    <n v="2835804"/>
    <n v="7038164"/>
    <n v="9"/>
    <n v="75"/>
    <n v="63"/>
    <n v="69"/>
    <n v="17"/>
    <n v="69"/>
    <n v="14"/>
    <n v="17825436035"/>
    <n v="1805"/>
    <x v="4"/>
    <x v="0"/>
    <s v="Solomon Islands"/>
  </r>
  <r>
    <x v="17"/>
    <d v="2004-07-01T00:00:00"/>
    <n v="13893"/>
    <n v="174"/>
    <n v="2239287"/>
    <m/>
    <n v="10"/>
    <n v="159"/>
    <n v="7"/>
    <x v="191"/>
    <n v="2776395"/>
    <n v="7048074"/>
    <n v="9"/>
    <n v="75"/>
    <n v="63"/>
    <n v="69"/>
    <n v="16"/>
    <n v="70"/>
    <n v="14"/>
    <n v="23141587718"/>
    <n v="2356"/>
    <x v="2"/>
    <x v="11"/>
    <s v="Somalia"/>
  </r>
  <r>
    <x v="17"/>
    <d v="2005-07-01T00:00:00"/>
    <n v="1031"/>
    <n v="181"/>
    <n v="4099500"/>
    <m/>
    <n v="9"/>
    <n v="210"/>
    <n v="7"/>
    <x v="192"/>
    <n v="2717614"/>
    <n v="7057977"/>
    <n v="9"/>
    <n v="75"/>
    <n v="63"/>
    <n v="69"/>
    <n v="16"/>
    <n v="70"/>
    <n v="14"/>
    <n v="30210091837"/>
    <n v="3090"/>
    <x v="2"/>
    <x v="10"/>
    <s v="South Africa"/>
  </r>
  <r>
    <x v="17"/>
    <d v="2006-07-01T00:00:00"/>
    <n v="9968"/>
    <n v="202"/>
    <n v="5960000"/>
    <n v="16"/>
    <n v="9"/>
    <n v="240"/>
    <n v="6"/>
    <x v="193"/>
    <n v="2664758"/>
    <n v="7067742"/>
    <n v="10"/>
    <n v="76"/>
    <n v="64"/>
    <n v="69"/>
    <n v="15"/>
    <n v="70"/>
    <n v="14"/>
    <n v="36961918859"/>
    <n v="3798"/>
    <x v="2"/>
    <x v="2"/>
    <s v="South Sudan"/>
  </r>
  <r>
    <x v="17"/>
    <d v="2007-07-01T00:00:00"/>
    <n v="9366"/>
    <n v="240"/>
    <n v="6960000"/>
    <n v="20"/>
    <n v="8"/>
    <n v="300"/>
    <n v="6"/>
    <x v="194"/>
    <n v="2615659"/>
    <n v="7086341"/>
    <n v="11"/>
    <n v="76"/>
    <n v="65"/>
    <n v="70"/>
    <n v="15"/>
    <n v="71"/>
    <n v="14"/>
    <n v="45275711996"/>
    <n v="4667"/>
    <x v="2"/>
    <x v="10"/>
    <s v="Southern Africa"/>
  </r>
  <r>
    <x v="17"/>
    <d v="2008-07-01T00:00:00"/>
    <n v="8188"/>
    <m/>
    <n v="8128000"/>
    <n v="23"/>
    <n v="7"/>
    <n v="373"/>
    <n v="6"/>
    <x v="195"/>
    <n v="2548371"/>
    <n v="7053629"/>
    <n v="11"/>
    <n v="77"/>
    <n v="65"/>
    <n v="70"/>
    <n v="15"/>
    <n v="71"/>
    <n v="14"/>
    <n v="60763483146"/>
    <n v="6328"/>
    <x v="1"/>
    <x v="6"/>
    <s v="Spain"/>
  </r>
  <r>
    <x v="17"/>
    <d v="2009-07-01T00:00:00"/>
    <n v="7401"/>
    <m/>
    <n v="9686200"/>
    <n v="28"/>
    <n v="7"/>
    <n v="311"/>
    <n v="6"/>
    <x v="196"/>
    <n v="2483228"/>
    <n v="7023772"/>
    <n v="12"/>
    <n v="76"/>
    <n v="65"/>
    <n v="70"/>
    <n v="15"/>
    <n v="71"/>
    <n v="14"/>
    <n v="49271267252"/>
    <n v="5183"/>
    <x v="0"/>
    <x v="0"/>
    <s v="Sri Lanka"/>
  </r>
  <r>
    <x v="17"/>
    <d v="2010-07-01T00:00:00"/>
    <n v="7578"/>
    <m/>
    <n v="10332900"/>
    <n v="32"/>
    <n v="6"/>
    <n v="320"/>
    <n v="6"/>
    <x v="197"/>
    <n v="2438930"/>
    <n v="7051070"/>
    <n v="11"/>
    <n v="77"/>
    <n v="65"/>
    <n v="70"/>
    <n v="15"/>
    <n v="71"/>
    <n v="14"/>
    <n v="55220932614"/>
    <n v="5819"/>
    <x v="3"/>
    <x v="4"/>
    <s v="St. Kitts and Nevis"/>
  </r>
  <r>
    <x v="18"/>
    <d v="2000-07-01T00:00:00"/>
    <n v="7755"/>
    <m/>
    <n v="5629000"/>
    <n v="29"/>
    <n v="6"/>
    <n v="2025"/>
    <n v="9"/>
    <x v="198"/>
    <n v="297286"/>
    <n v="9953964"/>
    <n v="11"/>
    <n v="81"/>
    <n v="75"/>
    <n v="78"/>
    <n v="17"/>
    <n v="66"/>
    <n v="17"/>
    <n v="232672747374"/>
    <n v="22697"/>
    <x v="2"/>
    <x v="2"/>
    <s v="Sudan"/>
  </r>
  <r>
    <x v="18"/>
    <d v="2001-07-01T00:00:00"/>
    <n v="8038"/>
    <m/>
    <n v="7697000"/>
    <n v="31"/>
    <n v="6"/>
    <n v="2048"/>
    <n v="9"/>
    <x v="199"/>
    <n v="294196"/>
    <n v="9992374"/>
    <n v="11"/>
    <n v="82"/>
    <n v="75"/>
    <n v="78"/>
    <n v="17"/>
    <n v="66"/>
    <n v="17"/>
    <n v="232485906040"/>
    <n v="22601"/>
    <x v="3"/>
    <x v="5"/>
    <s v="Suriname"/>
  </r>
  <r>
    <x v="18"/>
    <d v="2002-07-01T00:00:00"/>
    <n v="8260"/>
    <m/>
    <n v="8101777"/>
    <n v="46"/>
    <n v="5"/>
    <n v="2274"/>
    <n v="9"/>
    <x v="200"/>
    <n v="291385"/>
    <n v="10041400"/>
    <n v="11"/>
    <n v="82"/>
    <n v="76"/>
    <n v="79"/>
    <n v="17"/>
    <n v="66"/>
    <n v="17"/>
    <n v="252795031056"/>
    <n v="24465"/>
    <x v="1"/>
    <x v="1"/>
    <s v="Svalbard and Jan Mayen Islands"/>
  </r>
  <r>
    <x v="18"/>
    <d v="2003-07-01T00:00:00"/>
    <n v="8265"/>
    <n v="465"/>
    <n v="8605834"/>
    <n v="50"/>
    <n v="5"/>
    <n v="3014"/>
    <n v="10"/>
    <x v="201"/>
    <n v="288456"/>
    <n v="10087677"/>
    <n v="11"/>
    <n v="82"/>
    <n v="76"/>
    <n v="79"/>
    <n v="17"/>
    <n v="66"/>
    <n v="17"/>
    <n v="311688487585"/>
    <n v="30039"/>
    <x v="2"/>
    <x v="10"/>
    <s v="Swaziland"/>
  </r>
  <r>
    <x v="18"/>
    <d v="2004-07-01T00:00:00"/>
    <n v="8676"/>
    <n v="468"/>
    <n v="9131705"/>
    <n v="54"/>
    <n v="5"/>
    <n v="3610"/>
    <n v="11"/>
    <x v="202"/>
    <n v="285539"/>
    <n v="10135598"/>
    <n v="11"/>
    <n v="82"/>
    <n v="76"/>
    <n v="79"/>
    <n v="17"/>
    <n v="66"/>
    <n v="17"/>
    <n v="361683211960"/>
    <n v="34707"/>
    <x v="1"/>
    <x v="6"/>
    <s v="Sweden"/>
  </r>
  <r>
    <x v="18"/>
    <d v="2005-07-01T00:00:00"/>
    <n v="9150"/>
    <n v="469"/>
    <n v="9604695"/>
    <n v="59"/>
    <n v="5"/>
    <n v="3700"/>
    <n v="10"/>
    <x v="203"/>
    <n v="282923"/>
    <n v="10195694"/>
    <n v="11"/>
    <n v="82"/>
    <n v="76"/>
    <n v="79"/>
    <n v="17"/>
    <n v="66"/>
    <n v="17"/>
    <n v="377350395463"/>
    <n v="36011"/>
    <x v="1"/>
    <x v="1"/>
    <s v="Switzerland"/>
  </r>
  <r>
    <x v="18"/>
    <d v="2006-07-01T00:00:00"/>
    <n v="9607"/>
    <n v="473"/>
    <n v="9847375"/>
    <n v="64"/>
    <n v="5"/>
    <n v="3635"/>
    <n v="10"/>
    <x v="204"/>
    <n v="282685"/>
    <n v="10265273"/>
    <n v="12"/>
    <n v="83"/>
    <n v="77"/>
    <n v="80"/>
    <n v="17"/>
    <n v="66"/>
    <n v="17"/>
    <n v="399965627160"/>
    <n v="37919"/>
    <x v="5"/>
    <x v="0"/>
    <s v="Syrian Arab Republic"/>
  </r>
  <r>
    <x v="18"/>
    <d v="2007-07-01T00:00:00"/>
    <n v="9932"/>
    <n v="476"/>
    <n v="10738121"/>
    <n v="69"/>
    <n v="5"/>
    <n v="4170"/>
    <n v="10"/>
    <x v="205"/>
    <n v="282644"/>
    <n v="10343056"/>
    <n v="12"/>
    <n v="82"/>
    <n v="77"/>
    <n v="80"/>
    <n v="17"/>
    <n v="66"/>
    <n v="17"/>
    <n v="459617484993"/>
    <n v="43255"/>
    <x v="0"/>
    <x v="0"/>
    <s v="Taiwan"/>
  </r>
  <r>
    <x v="18"/>
    <d v="2008-07-01T00:00:00"/>
    <n v="10403"/>
    <n v="479"/>
    <n v="11341704"/>
    <n v="65"/>
    <n v="5"/>
    <n v="4754"/>
    <n v="10"/>
    <x v="206"/>
    <n v="282743"/>
    <n v="10427230"/>
    <n v="12"/>
    <n v="82"/>
    <n v="77"/>
    <n v="79"/>
    <n v="17"/>
    <n v="66"/>
    <n v="17"/>
    <n v="507393708573"/>
    <n v="47376"/>
    <x v="0"/>
    <x v="0"/>
    <s v="Tajikistan"/>
  </r>
  <r>
    <x v="18"/>
    <d v="2009-07-01T00:00:00"/>
    <n v="10493"/>
    <n v="483"/>
    <n v="11775240"/>
    <n v="69"/>
    <n v="5"/>
    <n v="4749"/>
    <n v="11"/>
    <x v="207"/>
    <n v="282868"/>
    <n v="10513625"/>
    <n v="12"/>
    <n v="82"/>
    <n v="77"/>
    <n v="80"/>
    <n v="17"/>
    <n v="66"/>
    <n v="17"/>
    <n v="473419898506"/>
    <n v="43849"/>
    <x v="2"/>
    <x v="11"/>
    <s v="Tanzania"/>
  </r>
  <r>
    <x v="18"/>
    <d v="2010-07-01T00:00:00"/>
    <n v="10493"/>
    <m/>
    <n v="12154041"/>
    <n v="74"/>
    <n v="4"/>
    <n v="4618"/>
    <n v="11"/>
    <x v="208"/>
    <n v="283290"/>
    <n v="10612495"/>
    <n v="12"/>
    <n v="83"/>
    <n v="77"/>
    <n v="80"/>
    <n v="17"/>
    <n v="66"/>
    <n v="17"/>
    <n v="466694736842"/>
    <n v="42833"/>
    <x v="0"/>
    <x v="0"/>
    <s v="Thailand"/>
  </r>
  <r>
    <x v="19"/>
    <d v="2000-07-01T00:00:00"/>
    <m/>
    <m/>
    <n v="16812"/>
    <n v="6"/>
    <n v="27"/>
    <n v="123"/>
    <n v="4"/>
    <x v="209"/>
    <n v="130396"/>
    <n v="119404"/>
    <n v="30"/>
    <n v="75"/>
    <n v="72"/>
    <n v="74"/>
    <n v="42"/>
    <n v="55"/>
    <n v="4"/>
    <n v="832072465"/>
    <n v="3331"/>
    <x v="0"/>
    <x v="0"/>
    <s v="Timor-Leste"/>
  </r>
  <r>
    <x v="19"/>
    <d v="2001-07-01T00:00:00"/>
    <m/>
    <m/>
    <n v="39155"/>
    <m/>
    <n v="26"/>
    <n v="125"/>
    <n v="4"/>
    <x v="210"/>
    <n v="133076"/>
    <n v="124224"/>
    <n v="29"/>
    <n v="75"/>
    <n v="72"/>
    <n v="74"/>
    <n v="41"/>
    <n v="55"/>
    <n v="4"/>
    <n v="871840755"/>
    <n v="3388"/>
    <x v="2"/>
    <x v="8"/>
    <s v="Togo"/>
  </r>
  <r>
    <x v="19"/>
    <d v="2002-07-01T00:00:00"/>
    <m/>
    <m/>
    <n v="51729"/>
    <n v="6"/>
    <n v="24"/>
    <n v="129"/>
    <n v="4"/>
    <x v="211"/>
    <n v="135888"/>
    <n v="129312"/>
    <n v="28"/>
    <n v="75"/>
    <n v="72"/>
    <n v="74"/>
    <n v="41"/>
    <n v="56"/>
    <n v="4"/>
    <n v="932676403"/>
    <n v="3517"/>
    <x v="4"/>
    <x v="0"/>
    <s v="Tonga"/>
  </r>
  <r>
    <x v="19"/>
    <d v="2003-07-01T00:00:00"/>
    <m/>
    <n v="121"/>
    <n v="60403"/>
    <m/>
    <n v="23"/>
    <n v="134"/>
    <n v="4"/>
    <x v="212"/>
    <n v="138930"/>
    <n v="134770"/>
    <n v="28"/>
    <n v="76"/>
    <n v="72"/>
    <n v="74"/>
    <n v="40"/>
    <n v="56"/>
    <n v="4"/>
    <n v="988199088"/>
    <n v="3611"/>
    <x v="3"/>
    <x v="4"/>
    <s v="Trinidad and Tobago"/>
  </r>
  <r>
    <x v="19"/>
    <d v="2004-07-01T00:00:00"/>
    <m/>
    <m/>
    <n v="75000"/>
    <n v="6"/>
    <n v="22"/>
    <n v="130"/>
    <n v="3"/>
    <x v="213"/>
    <n v="142091"/>
    <n v="140509"/>
    <n v="27"/>
    <n v="76"/>
    <n v="73"/>
    <n v="74"/>
    <n v="39"/>
    <n v="57"/>
    <n v="4"/>
    <n v="1056303706"/>
    <n v="3738"/>
    <x v="2"/>
    <x v="2"/>
    <s v="Tunisia"/>
  </r>
  <r>
    <x v="19"/>
    <d v="2005-07-01T00:00:00"/>
    <m/>
    <m/>
    <n v="96000"/>
    <n v="9"/>
    <n v="21"/>
    <n v="140"/>
    <n v="4"/>
    <x v="214"/>
    <n v="145316"/>
    <n v="146484"/>
    <n v="26"/>
    <n v="76"/>
    <n v="73"/>
    <n v="75"/>
    <n v="39"/>
    <n v="57"/>
    <n v="4"/>
    <n v="1114874608"/>
    <n v="3821"/>
    <x v="1"/>
    <x v="1"/>
    <s v="Turkey"/>
  </r>
  <r>
    <x v="19"/>
    <d v="2006-07-01T00:00:00"/>
    <m/>
    <m/>
    <n v="118000"/>
    <n v="10"/>
    <n v="20"/>
    <n v="186"/>
    <n v="4"/>
    <x v="215"/>
    <n v="148583"/>
    <n v="152803"/>
    <n v="26"/>
    <n v="76"/>
    <n v="73"/>
    <n v="75"/>
    <n v="38"/>
    <n v="58"/>
    <n v="4"/>
    <n v="1213104430"/>
    <n v="4025"/>
    <x v="0"/>
    <x v="0"/>
    <s v="Turkmenistan"/>
  </r>
  <r>
    <x v="19"/>
    <d v="2007-07-01T00:00:00"/>
    <m/>
    <m/>
    <n v="118314"/>
    <n v="10"/>
    <n v="19"/>
    <n v="209"/>
    <n v="5"/>
    <x v="216"/>
    <n v="152012"/>
    <n v="159488"/>
    <n v="25"/>
    <n v="77"/>
    <n v="74"/>
    <n v="75"/>
    <n v="37"/>
    <n v="59"/>
    <n v="4"/>
    <n v="1276751656"/>
    <n v="4099"/>
    <x v="3"/>
    <x v="4"/>
    <s v="Turks and Caicos Islands"/>
  </r>
  <r>
    <x v="19"/>
    <d v="2008-07-01T00:00:00"/>
    <m/>
    <m/>
    <n v="160032"/>
    <n v="11"/>
    <n v="18"/>
    <n v="219"/>
    <n v="5"/>
    <x v="217"/>
    <n v="155574"/>
    <n v="166526"/>
    <n v="25"/>
    <n v="77"/>
    <n v="74"/>
    <n v="75"/>
    <n v="36"/>
    <n v="60"/>
    <n v="4"/>
    <n v="1363500000"/>
    <n v="4233"/>
    <x v="2"/>
    <x v="11"/>
    <s v="Uganda"/>
  </r>
  <r>
    <x v="19"/>
    <d v="2009-07-01T00:00:00"/>
    <m/>
    <m/>
    <n v="161783"/>
    <n v="11"/>
    <n v="17"/>
    <n v="242"/>
    <n v="5"/>
    <x v="218"/>
    <n v="159270"/>
    <n v="173930"/>
    <n v="25"/>
    <n v="77"/>
    <n v="74"/>
    <n v="76"/>
    <n v="36"/>
    <n v="60"/>
    <n v="4"/>
    <n v="1349000000"/>
    <n v="4049"/>
    <x v="1"/>
    <x v="1"/>
    <s v="Ukraine"/>
  </r>
  <r>
    <x v="19"/>
    <d v="2010-07-01T00:00:00"/>
    <m/>
    <m/>
    <n v="194201"/>
    <n v="13"/>
    <n v="17"/>
    <n v="239"/>
    <n v="5"/>
    <x v="219"/>
    <n v="163043"/>
    <n v="181657"/>
    <n v="25"/>
    <n v="77"/>
    <n v="74"/>
    <n v="76"/>
    <n v="35"/>
    <n v="61"/>
    <n v="4"/>
    <n v="1401000000"/>
    <n v="4064"/>
    <x v="5"/>
    <x v="0"/>
    <s v="United Arab Emirates"/>
  </r>
  <r>
    <x v="20"/>
    <d v="2000-07-01T00:00:00"/>
    <m/>
    <m/>
    <n v="55476"/>
    <n v="0"/>
    <n v="143"/>
    <n v="15"/>
    <n v="4"/>
    <x v="220"/>
    <n v="4021489"/>
    <n v="2496321"/>
    <n v="43"/>
    <n v="55"/>
    <n v="50"/>
    <n v="53"/>
    <n v="46"/>
    <n v="51"/>
    <n v="3"/>
    <n v="2254838685"/>
    <n v="346"/>
    <x v="1"/>
    <x v="6"/>
    <s v="United Kingdom"/>
  </r>
  <r>
    <x v="20"/>
    <d v="2001-07-01T00:00:00"/>
    <m/>
    <m/>
    <n v="125000"/>
    <n v="0"/>
    <n v="140"/>
    <n v="17"/>
    <n v="5"/>
    <x v="221"/>
    <n v="4124212"/>
    <n v="2597125"/>
    <n v="43"/>
    <n v="55"/>
    <n v="50"/>
    <n v="53"/>
    <n v="45"/>
    <n v="52"/>
    <n v="3"/>
    <n v="2371785987"/>
    <n v="353"/>
    <x v="3"/>
    <x v="9"/>
    <s v="United States"/>
  </r>
  <r>
    <x v="20"/>
    <d v="2002-07-01T00:00:00"/>
    <m/>
    <m/>
    <n v="218770"/>
    <n v="1"/>
    <n v="137"/>
    <n v="17"/>
    <n v="4"/>
    <x v="222"/>
    <n v="4233558"/>
    <n v="2704427"/>
    <n v="42"/>
    <n v="55"/>
    <n v="51"/>
    <n v="53"/>
    <n v="45"/>
    <n v="52"/>
    <n v="3"/>
    <n v="2807357351"/>
    <n v="405"/>
    <x v="3"/>
    <x v="5"/>
    <s v="Uruguay"/>
  </r>
  <r>
    <x v="20"/>
    <d v="2003-07-01T00:00:00"/>
    <m/>
    <m/>
    <n v="236175"/>
    <n v="1"/>
    <n v="134"/>
    <n v="22"/>
    <n v="5"/>
    <x v="223"/>
    <n v="4347707"/>
    <n v="2817269"/>
    <n v="42"/>
    <n v="56"/>
    <n v="51"/>
    <n v="53"/>
    <n v="45"/>
    <n v="52"/>
    <n v="3"/>
    <n v="3557983482"/>
    <n v="497"/>
    <x v="0"/>
    <x v="0"/>
    <s v="Uzbekistan"/>
  </r>
  <r>
    <x v="20"/>
    <d v="2004-07-01T00:00:00"/>
    <m/>
    <m/>
    <n v="459322"/>
    <n v="1"/>
    <n v="132"/>
    <n v="24"/>
    <n v="5"/>
    <x v="224"/>
    <n v="4463944"/>
    <n v="2934041"/>
    <n v="42"/>
    <n v="56"/>
    <n v="51"/>
    <n v="54"/>
    <n v="45"/>
    <n v="52"/>
    <n v="3"/>
    <n v="4047438049"/>
    <n v="547"/>
    <x v="4"/>
    <x v="0"/>
    <s v="Vanuatu"/>
  </r>
  <r>
    <x v="20"/>
    <d v="2005-07-01T00:00:00"/>
    <m/>
    <m/>
    <n v="596267"/>
    <n v="1"/>
    <n v="129"/>
    <n v="26"/>
    <n v="5"/>
    <x v="225"/>
    <n v="4580254"/>
    <n v="3053503"/>
    <n v="41"/>
    <n v="56"/>
    <n v="52"/>
    <n v="54"/>
    <n v="45"/>
    <n v="52"/>
    <n v="3"/>
    <n v="4287463884"/>
    <n v="562"/>
    <x v="1"/>
    <x v="1"/>
    <s v="Vatican City State (Holy See)"/>
  </r>
  <r>
    <x v="20"/>
    <d v="2006-07-01T00:00:00"/>
    <m/>
    <m/>
    <n v="1055727"/>
    <n v="2"/>
    <n v="126"/>
    <n v="28"/>
    <n v="5"/>
    <x v="226"/>
    <n v="4691537"/>
    <n v="3180170"/>
    <n v="41"/>
    <n v="56"/>
    <n v="52"/>
    <n v="54"/>
    <n v="44"/>
    <n v="53"/>
    <n v="3"/>
    <n v="4734839067"/>
    <n v="602"/>
    <x v="3"/>
    <x v="5"/>
    <s v="Venezuela, RB"/>
  </r>
  <r>
    <x v="20"/>
    <d v="2007-07-01T00:00:00"/>
    <m/>
    <n v="18"/>
    <n v="2051776"/>
    <n v="2"/>
    <n v="123"/>
    <n v="31"/>
    <n v="5"/>
    <x v="227"/>
    <n v="4802643"/>
    <n v="3309930"/>
    <n v="41"/>
    <n v="56"/>
    <n v="53"/>
    <n v="54"/>
    <n v="44"/>
    <n v="53"/>
    <n v="3"/>
    <n v="5546177809"/>
    <n v="684"/>
    <x v="0"/>
    <x v="0"/>
    <s v="Vietnam"/>
  </r>
  <r>
    <x v="20"/>
    <d v="2008-07-01T00:00:00"/>
    <m/>
    <m/>
    <n v="3625366"/>
    <n v="2"/>
    <n v="121"/>
    <n v="33"/>
    <n v="4"/>
    <x v="228"/>
    <n v="4913316"/>
    <n v="3442664"/>
    <n v="40"/>
    <n v="57"/>
    <n v="53"/>
    <n v="55"/>
    <n v="44"/>
    <n v="53"/>
    <n v="3"/>
    <n v="6682744914"/>
    <n v="800"/>
    <x v="3"/>
    <x v="4"/>
    <s v="Virgin Islands (U.S.)"/>
  </r>
  <r>
    <x v="20"/>
    <d v="2009-07-01T00:00:00"/>
    <m/>
    <m/>
    <n v="5033349"/>
    <n v="2"/>
    <n v="118"/>
    <n v="34"/>
    <n v="4"/>
    <x v="229"/>
    <n v="5023434"/>
    <n v="3578337"/>
    <n v="40"/>
    <n v="57"/>
    <n v="53"/>
    <n v="55"/>
    <n v="44"/>
    <n v="53"/>
    <n v="3"/>
    <n v="6585116882"/>
    <n v="766"/>
    <x v="2"/>
    <x v="8"/>
    <s v="Western Africa"/>
  </r>
  <r>
    <x v="20"/>
    <d v="2010-07-01T00:00:00"/>
    <m/>
    <m/>
    <n v="7074914"/>
    <n v="3"/>
    <n v="115"/>
    <n v="31"/>
    <n v="4"/>
    <x v="230"/>
    <n v="5132937"/>
    <n v="3716955"/>
    <n v="40"/>
    <n v="57"/>
    <n v="54"/>
    <n v="56"/>
    <n v="44"/>
    <n v="53"/>
    <n v="3"/>
    <n v="6558349890"/>
    <n v="741"/>
    <x v="2"/>
    <x v="2"/>
    <s v="Western Sahara"/>
  </r>
  <r>
    <x v="21"/>
    <d v="2000-07-01T00:00:00"/>
    <m/>
    <m/>
    <n v="13000"/>
    <n v="43"/>
    <m/>
    <m/>
    <m/>
    <x v="231"/>
    <n v="0"/>
    <n v="62100"/>
    <n v="14"/>
    <n v="81"/>
    <n v="75"/>
    <n v="78"/>
    <m/>
    <m/>
    <m/>
    <n v="3480219000"/>
    <n v="56042"/>
    <x v="5"/>
    <x v="0"/>
    <s v="Yemen, Rep."/>
  </r>
  <r>
    <x v="21"/>
    <d v="2001-07-01T00:00:00"/>
    <m/>
    <m/>
    <n v="13333"/>
    <n v="48"/>
    <m/>
    <m/>
    <m/>
    <x v="232"/>
    <n v="0"/>
    <n v="62500"/>
    <n v="13"/>
    <m/>
    <m/>
    <m/>
    <m/>
    <m/>
    <m/>
    <n v="3680483000"/>
    <n v="58888"/>
    <x v="2"/>
    <x v="11"/>
    <s v="Zambia"/>
  </r>
  <r>
    <x v="21"/>
    <d v="2002-07-01T00:00:00"/>
    <m/>
    <m/>
    <n v="30000"/>
    <n v="53"/>
    <m/>
    <m/>
    <m/>
    <x v="233"/>
    <n v="0"/>
    <n v="62800"/>
    <n v="13"/>
    <m/>
    <m/>
    <m/>
    <m/>
    <m/>
    <m/>
    <n v="3937228000"/>
    <n v="62695"/>
    <x v="2"/>
    <x v="11"/>
    <s v="Zimbabwe"/>
  </r>
  <r>
    <x v="21"/>
    <d v="2003-07-01T00:00:00"/>
    <m/>
    <m/>
    <n v="40000"/>
    <n v="57"/>
    <m/>
    <m/>
    <m/>
    <x v="234"/>
    <n v="0"/>
    <n v="63000"/>
    <m/>
    <m/>
    <m/>
    <m/>
    <m/>
    <m/>
    <m/>
    <n v="4186525000"/>
    <n v="66453"/>
    <x v="6"/>
    <x v="0"/>
    <m/>
  </r>
  <r>
    <x v="21"/>
    <d v="2004-07-01T00:00:00"/>
    <m/>
    <m/>
    <n v="49000"/>
    <n v="62"/>
    <m/>
    <m/>
    <m/>
    <x v="235"/>
    <n v="0"/>
    <n v="63300"/>
    <n v="13"/>
    <m/>
    <m/>
    <m/>
    <m/>
    <m/>
    <m/>
    <n v="4484703000"/>
    <n v="70848"/>
    <x v="6"/>
    <x v="0"/>
    <m/>
  </r>
  <r>
    <x v="21"/>
    <d v="2005-07-01T00:00:00"/>
    <m/>
    <m/>
    <n v="52720"/>
    <n v="66"/>
    <m/>
    <m/>
    <m/>
    <x v="236"/>
    <n v="0"/>
    <n v="63600"/>
    <n v="13"/>
    <n v="81"/>
    <n v="76"/>
    <n v="79"/>
    <m/>
    <m/>
    <m/>
    <n v="4868136000"/>
    <n v="76543"/>
    <x v="6"/>
    <x v="0"/>
    <m/>
  </r>
  <r>
    <x v="21"/>
    <d v="2006-07-01T00:00:00"/>
    <m/>
    <m/>
    <n v="60100"/>
    <n v="70"/>
    <m/>
    <m/>
    <m/>
    <x v="237"/>
    <n v="0"/>
    <n v="63800"/>
    <n v="13"/>
    <n v="81"/>
    <n v="76"/>
    <n v="79"/>
    <m/>
    <m/>
    <m/>
    <n v="5414229000"/>
    <n v="84863"/>
    <x v="6"/>
    <x v="0"/>
    <m/>
  </r>
  <r>
    <x v="21"/>
    <d v="2007-07-01T00:00:00"/>
    <m/>
    <m/>
    <n v="69000"/>
    <n v="75"/>
    <m/>
    <m/>
    <m/>
    <x v="238"/>
    <n v="0"/>
    <n v="64000"/>
    <n v="13"/>
    <n v="82"/>
    <n v="76"/>
    <n v="79"/>
    <m/>
    <m/>
    <m/>
    <n v="5895048000"/>
    <n v="92110"/>
    <x v="6"/>
    <x v="0"/>
    <m/>
  </r>
  <r>
    <x v="21"/>
    <d v="2008-07-01T00:00:00"/>
    <m/>
    <m/>
    <n v="79000"/>
    <n v="83"/>
    <m/>
    <m/>
    <m/>
    <x v="239"/>
    <n v="0"/>
    <n v="64200"/>
    <n v="12"/>
    <n v="82"/>
    <n v="76"/>
    <n v="79"/>
    <m/>
    <m/>
    <m/>
    <n v="6109928000"/>
    <n v="95170"/>
    <x v="6"/>
    <x v="0"/>
    <m/>
  </r>
  <r>
    <x v="21"/>
    <d v="2009-07-01T00:00:00"/>
    <m/>
    <m/>
    <n v="85000"/>
    <n v="84"/>
    <m/>
    <m/>
    <m/>
    <x v="240"/>
    <n v="0"/>
    <n v="64400"/>
    <n v="12"/>
    <n v="82"/>
    <n v="76"/>
    <n v="79"/>
    <m/>
    <m/>
    <m/>
    <n v="5806378000"/>
    <n v="90161"/>
    <x v="6"/>
    <x v="0"/>
    <m/>
  </r>
  <r>
    <x v="21"/>
    <d v="2010-07-01T00:00:00"/>
    <m/>
    <m/>
    <n v="88200"/>
    <n v="85"/>
    <m/>
    <m/>
    <m/>
    <x v="241"/>
    <n v="0"/>
    <n v="64237"/>
    <n v="12"/>
    <n v="82"/>
    <n v="77"/>
    <n v="79"/>
    <m/>
    <m/>
    <m/>
    <n v="5764584000"/>
    <n v="89739"/>
    <x v="6"/>
    <x v="0"/>
    <m/>
  </r>
  <r>
    <x v="22"/>
    <d v="2000-07-01T00:00:00"/>
    <m/>
    <m/>
    <n v="0"/>
    <n v="0"/>
    <n v="89"/>
    <n v="53"/>
    <n v="7"/>
    <x v="242"/>
    <n v="426161"/>
    <n v="145101"/>
    <n v="27"/>
    <n v="63"/>
    <n v="60"/>
    <n v="61"/>
    <n v="40"/>
    <n v="56"/>
    <n v="4"/>
    <n v="427808817"/>
    <n v="749"/>
    <x v="6"/>
    <x v="0"/>
    <m/>
  </r>
  <r>
    <x v="22"/>
    <d v="2001-07-01T00:00:00"/>
    <m/>
    <m/>
    <n v="0"/>
    <n v="1"/>
    <n v="85"/>
    <n v="51"/>
    <n v="6"/>
    <x v="243"/>
    <n v="432099"/>
    <n v="155951"/>
    <n v="26"/>
    <n v="64"/>
    <n v="61"/>
    <n v="62"/>
    <n v="39"/>
    <n v="57"/>
    <n v="4"/>
    <n v="455674621"/>
    <n v="775"/>
    <x v="6"/>
    <x v="0"/>
    <m/>
  </r>
  <r>
    <x v="22"/>
    <d v="2002-07-01T00:00:00"/>
    <m/>
    <m/>
    <n v="0"/>
    <n v="2"/>
    <n v="81"/>
    <n v="71"/>
    <n v="8"/>
    <x v="244"/>
    <n v="438519"/>
    <n v="167505"/>
    <n v="25"/>
    <n v="65"/>
    <n v="61"/>
    <n v="63"/>
    <n v="37"/>
    <n v="58"/>
    <n v="4"/>
    <n v="507273898"/>
    <n v="837"/>
    <x v="6"/>
    <x v="0"/>
    <m/>
  </r>
  <r>
    <x v="22"/>
    <d v="2003-07-01T00:00:00"/>
    <m/>
    <m/>
    <n v="2255"/>
    <n v="2"/>
    <n v="78"/>
    <n v="51"/>
    <n v="5"/>
    <x v="245"/>
    <n v="444845"/>
    <n v="179586"/>
    <n v="25"/>
    <n v="65"/>
    <n v="62"/>
    <n v="64"/>
    <n v="36"/>
    <n v="59"/>
    <n v="4"/>
    <n v="611013310"/>
    <n v="979"/>
    <x v="6"/>
    <x v="0"/>
    <m/>
  </r>
  <r>
    <x v="22"/>
    <d v="2004-07-01T00:00:00"/>
    <m/>
    <n v="24"/>
    <n v="19138"/>
    <n v="3"/>
    <n v="74"/>
    <n v="49"/>
    <n v="4"/>
    <x v="246"/>
    <n v="450451"/>
    <n v="191949"/>
    <n v="24"/>
    <n v="66"/>
    <n v="63"/>
    <n v="64"/>
    <n v="35"/>
    <n v="61"/>
    <n v="4"/>
    <n v="690313327"/>
    <n v="1075"/>
    <x v="6"/>
    <x v="0"/>
    <m/>
  </r>
  <r>
    <x v="22"/>
    <d v="2005-07-01T00:00:00"/>
    <m/>
    <n v="27"/>
    <n v="36000"/>
    <n v="4"/>
    <n v="71"/>
    <n v="58"/>
    <n v="5"/>
    <x v="247"/>
    <n v="454912"/>
    <n v="204381"/>
    <n v="23"/>
    <n v="67"/>
    <n v="63"/>
    <n v="65"/>
    <n v="34"/>
    <n v="62"/>
    <n v="4"/>
    <n v="818868481"/>
    <n v="1242"/>
    <x v="6"/>
    <x v="0"/>
    <m/>
  </r>
  <r>
    <x v="22"/>
    <d v="2006-07-01T00:00:00"/>
    <m/>
    <n v="30"/>
    <n v="82078"/>
    <n v="5"/>
    <n v="68"/>
    <n v="69"/>
    <n v="5"/>
    <x v="248"/>
    <n v="457704"/>
    <n v="216977"/>
    <n v="23"/>
    <n v="67"/>
    <n v="64"/>
    <n v="65"/>
    <n v="33"/>
    <n v="63"/>
    <n v="5"/>
    <n v="897673803"/>
    <n v="1331"/>
    <x v="6"/>
    <x v="0"/>
    <m/>
  </r>
  <r>
    <x v="22"/>
    <d v="2007-07-01T00:00:00"/>
    <m/>
    <n v="33"/>
    <n v="149439"/>
    <n v="6"/>
    <n v="65"/>
    <n v="87"/>
    <n v="5"/>
    <x v="249"/>
    <n v="459146"/>
    <n v="229435"/>
    <n v="22"/>
    <n v="68"/>
    <n v="64"/>
    <n v="66"/>
    <n v="32"/>
    <n v="64"/>
    <n v="5"/>
    <n v="1196045949"/>
    <n v="1737"/>
    <x v="6"/>
    <x v="0"/>
    <m/>
  </r>
  <r>
    <x v="22"/>
    <d v="2008-07-01T00:00:00"/>
    <m/>
    <n v="38"/>
    <n v="253429"/>
    <n v="7"/>
    <n v="62"/>
    <n v="94"/>
    <n v="5"/>
    <x v="250"/>
    <n v="459533"/>
    <n v="241830"/>
    <n v="21"/>
    <n v="68"/>
    <n v="64"/>
    <n v="66"/>
    <n v="31"/>
    <n v="64"/>
    <n v="5"/>
    <n v="1257478741"/>
    <n v="1793"/>
    <x v="6"/>
    <x v="0"/>
    <m/>
  </r>
  <r>
    <x v="22"/>
    <d v="2009-07-01T00:00:00"/>
    <m/>
    <n v="46"/>
    <n v="338938"/>
    <n v="7"/>
    <n v="59"/>
    <n v="91"/>
    <n v="5"/>
    <x v="251"/>
    <n v="459315"/>
    <n v="254350"/>
    <n v="21"/>
    <n v="68"/>
    <n v="65"/>
    <n v="67"/>
    <n v="30"/>
    <n v="65"/>
    <n v="5"/>
    <n v="1264687048"/>
    <n v="1772"/>
    <x v="6"/>
    <x v="0"/>
    <m/>
  </r>
  <r>
    <x v="22"/>
    <d v="2010-07-01T00:00:00"/>
    <m/>
    <m/>
    <n v="394316"/>
    <n v="14"/>
    <n v="56"/>
    <n v="108"/>
    <n v="5"/>
    <x v="252"/>
    <n v="458794"/>
    <n v="267146"/>
    <n v="20"/>
    <n v="69"/>
    <n v="65"/>
    <n v="67"/>
    <n v="29"/>
    <n v="66"/>
    <n v="5"/>
    <n v="1516117590"/>
    <n v="2088"/>
    <x v="6"/>
    <x v="0"/>
    <m/>
  </r>
  <r>
    <x v="23"/>
    <d v="2000-07-01T00:00:00"/>
    <m/>
    <m/>
    <n v="582620"/>
    <n v="1"/>
    <n v="82"/>
    <n v="61"/>
    <n v="6"/>
    <x v="253"/>
    <n v="3173369"/>
    <n v="5133879"/>
    <n v="31"/>
    <n v="65"/>
    <n v="61"/>
    <n v="63"/>
    <n v="40"/>
    <n v="56"/>
    <n v="4"/>
    <n v="8397858206"/>
    <n v="1011"/>
    <x v="6"/>
    <x v="0"/>
    <m/>
  </r>
  <r>
    <x v="23"/>
    <d v="2001-07-01T00:00:00"/>
    <m/>
    <m/>
    <n v="779917"/>
    <n v="2"/>
    <n v="79"/>
    <n v="61"/>
    <n v="6"/>
    <x v="254"/>
    <n v="3197415"/>
    <n v="5279294"/>
    <n v="31"/>
    <n v="65"/>
    <n v="61"/>
    <n v="63"/>
    <n v="39"/>
    <n v="56"/>
    <n v="4"/>
    <n v="8141513227"/>
    <n v="960"/>
    <x v="6"/>
    <x v="0"/>
    <m/>
  </r>
  <r>
    <x v="23"/>
    <d v="2002-07-01T00:00:00"/>
    <m/>
    <m/>
    <n v="1023333"/>
    <n v="3"/>
    <n v="76"/>
    <n v="60"/>
    <n v="7"/>
    <x v="255"/>
    <n v="3220016"/>
    <n v="5426643"/>
    <n v="30"/>
    <n v="66"/>
    <n v="62"/>
    <n v="64"/>
    <n v="39"/>
    <n v="57"/>
    <n v="4"/>
    <n v="7905485150"/>
    <n v="914"/>
    <x v="6"/>
    <x v="0"/>
    <m/>
  </r>
  <r>
    <x v="23"/>
    <d v="2003-07-01T00:00:00"/>
    <m/>
    <n v="14"/>
    <n v="1278844"/>
    <n v="4"/>
    <n v="73"/>
    <n v="52"/>
    <n v="6"/>
    <x v="256"/>
    <n v="3240729"/>
    <n v="5575182"/>
    <n v="30"/>
    <n v="66"/>
    <n v="62"/>
    <n v="64"/>
    <n v="39"/>
    <n v="57"/>
    <n v="4"/>
    <n v="8082396474"/>
    <n v="917"/>
    <x v="6"/>
    <x v="0"/>
    <m/>
  </r>
  <r>
    <x v="23"/>
    <d v="2004-07-01T00:00:00"/>
    <m/>
    <n v="15"/>
    <n v="1800789"/>
    <n v="4"/>
    <n v="70"/>
    <n v="55"/>
    <n v="6"/>
    <x v="257"/>
    <n v="3259002"/>
    <n v="5723915"/>
    <n v="29"/>
    <n v="67"/>
    <n v="62"/>
    <n v="64"/>
    <n v="39"/>
    <n v="57"/>
    <n v="4"/>
    <n v="8773451753"/>
    <n v="977"/>
    <x v="6"/>
    <x v="0"/>
    <m/>
  </r>
  <r>
    <x v="23"/>
    <d v="2005-07-01T00:00:00"/>
    <n v="286"/>
    <m/>
    <n v="2421402"/>
    <n v="5"/>
    <n v="67"/>
    <n v="58"/>
    <n v="6"/>
    <x v="258"/>
    <n v="3274502"/>
    <n v="5872153"/>
    <n v="29"/>
    <n v="67"/>
    <n v="63"/>
    <n v="65"/>
    <n v="38"/>
    <n v="57"/>
    <n v="4"/>
    <n v="9549196302"/>
    <n v="1044"/>
    <x v="6"/>
    <x v="0"/>
    <m/>
  </r>
  <r>
    <x v="23"/>
    <d v="2006-07-01T00:00:00"/>
    <m/>
    <m/>
    <n v="2876143"/>
    <n v="6"/>
    <n v="64"/>
    <n v="59"/>
    <n v="5"/>
    <x v="259"/>
    <n v="3288974"/>
    <n v="6017686"/>
    <n v="28"/>
    <n v="67"/>
    <n v="63"/>
    <n v="65"/>
    <n v="38"/>
    <n v="58"/>
    <n v="4"/>
    <n v="11451297466"/>
    <n v="1230"/>
    <x v="6"/>
    <x v="0"/>
    <m/>
  </r>
  <r>
    <x v="23"/>
    <d v="2007-07-01T00:00:00"/>
    <m/>
    <n v="18"/>
    <n v="3254410"/>
    <n v="10"/>
    <n v="62"/>
    <n v="65"/>
    <n v="5"/>
    <x v="260"/>
    <n v="3300868"/>
    <n v="6162629"/>
    <n v="28"/>
    <n v="68"/>
    <n v="63"/>
    <n v="65"/>
    <n v="37"/>
    <n v="58"/>
    <n v="5"/>
    <n v="13120517443"/>
    <n v="1386"/>
    <x v="6"/>
    <x v="0"/>
    <m/>
  </r>
  <r>
    <x v="23"/>
    <d v="2008-07-01T00:00:00"/>
    <n v="313"/>
    <m/>
    <n v="5038600"/>
    <n v="11"/>
    <n v="59"/>
    <n v="85"/>
    <n v="5"/>
    <x v="261"/>
    <n v="3310676"/>
    <n v="6307790"/>
    <n v="27"/>
    <n v="68"/>
    <n v="64"/>
    <n v="66"/>
    <n v="37"/>
    <n v="58"/>
    <n v="5"/>
    <n v="16675015771"/>
    <n v="1734"/>
    <x v="6"/>
    <x v="0"/>
    <m/>
  </r>
  <r>
    <x v="23"/>
    <d v="2009-07-01T00:00:00"/>
    <n v="313"/>
    <m/>
    <n v="6464390"/>
    <n v="14"/>
    <n v="57"/>
    <n v="90"/>
    <n v="5"/>
    <x v="262"/>
    <n v="3319061"/>
    <n v="6454380"/>
    <n v="27"/>
    <n v="68"/>
    <n v="64"/>
    <n v="66"/>
    <n v="37"/>
    <n v="59"/>
    <n v="5"/>
    <n v="17339992191"/>
    <n v="1774"/>
    <x v="6"/>
    <x v="0"/>
    <m/>
  </r>
  <r>
    <x v="23"/>
    <d v="2010-07-01T00:00:00"/>
    <m/>
    <m/>
    <n v="7179293"/>
    <n v="20"/>
    <n v="54"/>
    <n v="97"/>
    <n v="5"/>
    <x v="263"/>
    <n v="3326499"/>
    <n v="6603350"/>
    <n v="26"/>
    <n v="69"/>
    <n v="64"/>
    <n v="66"/>
    <n v="36"/>
    <n v="59"/>
    <n v="5"/>
    <n v="19649724656"/>
    <n v="1979"/>
    <x v="6"/>
    <x v="0"/>
    <m/>
  </r>
  <r>
    <x v="24"/>
    <d v="2000-07-01T00:00:00"/>
    <n v="47"/>
    <m/>
    <n v="93386"/>
    <n v="1"/>
    <n v="10"/>
    <n v="106"/>
    <n v="7"/>
    <x v="264"/>
    <n v="2098020"/>
    <n v="1595678"/>
    <n v="11"/>
    <n v="77"/>
    <n v="72"/>
    <n v="74"/>
    <n v="20"/>
    <n v="69"/>
    <n v="11"/>
    <n v="5505984456"/>
    <n v="1491"/>
    <x v="6"/>
    <x v="0"/>
    <m/>
  </r>
  <r>
    <x v="24"/>
    <d v="2001-07-01T00:00:00"/>
    <n v="53"/>
    <m/>
    <n v="444711"/>
    <n v="1"/>
    <n v="9"/>
    <n v="111"/>
    <n v="7"/>
    <x v="265"/>
    <n v="2110332"/>
    <n v="1638038"/>
    <n v="11"/>
    <n v="77"/>
    <n v="72"/>
    <n v="75"/>
    <n v="19"/>
    <n v="69"/>
    <n v="12"/>
    <n v="5748990555"/>
    <n v="1534"/>
    <x v="6"/>
    <x v="0"/>
    <m/>
  </r>
  <r>
    <x v="24"/>
    <d v="2002-07-01T00:00:00"/>
    <n v="53"/>
    <m/>
    <n v="748780"/>
    <n v="3"/>
    <n v="9"/>
    <n v="124"/>
    <n v="7"/>
    <x v="266"/>
    <n v="2106943"/>
    <n v="1668940"/>
    <n v="10"/>
    <n v="77"/>
    <n v="72"/>
    <n v="75"/>
    <n v="19"/>
    <n v="69"/>
    <n v="12"/>
    <n v="6651226179"/>
    <n v="1762"/>
    <x v="6"/>
    <x v="0"/>
    <m/>
  </r>
  <r>
    <x v="24"/>
    <d v="2003-07-01T00:00:00"/>
    <n v="55"/>
    <m/>
    <n v="1074790"/>
    <n v="4"/>
    <n v="9"/>
    <n v="178"/>
    <n v="8"/>
    <x v="267"/>
    <n v="2091843"/>
    <n v="1690874"/>
    <n v="10"/>
    <n v="77"/>
    <n v="72"/>
    <n v="75"/>
    <n v="18"/>
    <n v="70"/>
    <n v="13"/>
    <n v="8370020196"/>
    <n v="2213"/>
    <x v="6"/>
    <x v="0"/>
    <m/>
  </r>
  <r>
    <x v="24"/>
    <d v="2004-07-01T00:00:00"/>
    <n v="53"/>
    <n v="102"/>
    <n v="1407441"/>
    <n v="15"/>
    <n v="9"/>
    <n v="243"/>
    <n v="9"/>
    <x v="268"/>
    <n v="2072184"/>
    <n v="1709174"/>
    <n v="9"/>
    <n v="77"/>
    <n v="72"/>
    <n v="75"/>
    <n v="17"/>
    <n v="70"/>
    <n v="13"/>
    <n v="10022840635"/>
    <n v="2651"/>
    <x v="6"/>
    <x v="0"/>
    <m/>
  </r>
  <r>
    <x v="24"/>
    <d v="2005-07-01T00:00:00"/>
    <n v="366"/>
    <n v="100"/>
    <n v="1594367"/>
    <n v="21"/>
    <n v="9"/>
    <n v="263"/>
    <n v="9"/>
    <x v="269"/>
    <n v="2053084"/>
    <n v="1727917"/>
    <n v="9"/>
    <n v="77"/>
    <n v="72"/>
    <n v="75"/>
    <n v="17"/>
    <n v="70"/>
    <n v="13"/>
    <n v="10948051122"/>
    <n v="2896"/>
    <x v="6"/>
    <x v="0"/>
    <m/>
  </r>
  <r>
    <x v="24"/>
    <d v="2006-07-01T00:00:00"/>
    <n v="66"/>
    <n v="103"/>
    <n v="1887820"/>
    <n v="25"/>
    <n v="9"/>
    <n v="305"/>
    <n v="9"/>
    <x v="270"/>
    <n v="2031469"/>
    <n v="1750119"/>
    <n v="9"/>
    <n v="78"/>
    <n v="72"/>
    <n v="75"/>
    <n v="16"/>
    <n v="70"/>
    <n v="14"/>
    <n v="12400102623"/>
    <n v="3279"/>
    <x v="6"/>
    <x v="0"/>
    <m/>
  </r>
  <r>
    <x v="24"/>
    <d v="2007-07-01T00:00:00"/>
    <n v="68"/>
    <n v="108"/>
    <n v="2450425"/>
    <n v="28"/>
    <n v="9"/>
    <n v="394"/>
    <n v="10"/>
    <x v="271"/>
    <n v="2008179"/>
    <n v="1770855"/>
    <n v="9"/>
    <n v="78"/>
    <n v="72"/>
    <n v="75"/>
    <n v="16"/>
    <n v="70"/>
    <n v="14"/>
    <n v="15280615815"/>
    <n v="4044"/>
    <x v="6"/>
    <x v="0"/>
    <m/>
  </r>
  <r>
    <x v="24"/>
    <d v="2008-07-01T00:00:00"/>
    <n v="78"/>
    <n v="119"/>
    <n v="3179036"/>
    <n v="35"/>
    <n v="9"/>
    <n v="506"/>
    <n v="10"/>
    <x v="272"/>
    <n v="1983701"/>
    <n v="1790463"/>
    <n v="9"/>
    <n v="78"/>
    <n v="73"/>
    <n v="75"/>
    <n v="16"/>
    <n v="71"/>
    <n v="14"/>
    <n v="18543289395"/>
    <n v="4913"/>
    <x v="6"/>
    <x v="0"/>
    <m/>
  </r>
  <r>
    <x v="24"/>
    <d v="2009-07-01T00:00:00"/>
    <n v="61"/>
    <n v="121"/>
    <n v="3257239"/>
    <n v="38"/>
    <n v="8"/>
    <n v="495"/>
    <n v="11"/>
    <x v="273"/>
    <n v="1958442"/>
    <n v="1809241"/>
    <n v="9"/>
    <n v="78"/>
    <n v="73"/>
    <n v="75"/>
    <n v="15"/>
    <n v="71"/>
    <n v="14"/>
    <n v="17082889410"/>
    <n v="4534"/>
    <x v="6"/>
    <x v="0"/>
    <m/>
  </r>
  <r>
    <x v="24"/>
    <d v="2010-07-01T00:00:00"/>
    <n v="59"/>
    <m/>
    <n v="3110233"/>
    <n v="52"/>
    <n v="8"/>
    <n v="499"/>
    <n v="11"/>
    <x v="274"/>
    <n v="1932717"/>
    <n v="1827432"/>
    <n v="9"/>
    <n v="78"/>
    <n v="73"/>
    <n v="75"/>
    <n v="15"/>
    <n v="71"/>
    <n v="14"/>
    <n v="16647485125"/>
    <n v="4427"/>
    <x v="6"/>
    <x v="0"/>
    <m/>
  </r>
  <r>
    <x v="25"/>
    <d v="2000-07-01T00:00:00"/>
    <m/>
    <m/>
    <n v="222190"/>
    <n v="3"/>
    <n v="96"/>
    <n v="155"/>
    <n v="5"/>
    <x v="275"/>
    <n v="822709"/>
    <n v="935216"/>
    <n v="27"/>
    <n v="51"/>
    <n v="50"/>
    <n v="51"/>
    <n v="38"/>
    <n v="59"/>
    <n v="3"/>
    <n v="5632391130"/>
    <n v="3204"/>
    <x v="6"/>
    <x v="0"/>
    <m/>
  </r>
  <r>
    <x v="25"/>
    <d v="2001-07-01T00:00:00"/>
    <m/>
    <m/>
    <n v="332264"/>
    <n v="3"/>
    <n v="95"/>
    <n v="183"/>
    <n v="5"/>
    <x v="276"/>
    <n v="820490"/>
    <n v="963959"/>
    <n v="26"/>
    <n v="50"/>
    <n v="50"/>
    <n v="50"/>
    <n v="37"/>
    <n v="60"/>
    <n v="3"/>
    <n v="6033896673"/>
    <n v="3381"/>
    <x v="6"/>
    <x v="0"/>
    <m/>
  </r>
  <r>
    <x v="25"/>
    <d v="2002-07-01T00:00:00"/>
    <m/>
    <m/>
    <n v="332264"/>
    <n v="3"/>
    <n v="93"/>
    <n v="205"/>
    <n v="6"/>
    <x v="277"/>
    <n v="816539"/>
    <n v="991564"/>
    <n v="26"/>
    <n v="49"/>
    <n v="49"/>
    <n v="49"/>
    <n v="37"/>
    <n v="60"/>
    <n v="3"/>
    <n v="6091305297"/>
    <n v="3369"/>
    <x v="6"/>
    <x v="0"/>
    <m/>
  </r>
  <r>
    <x v="25"/>
    <d v="2003-07-01T00:00:00"/>
    <m/>
    <n v="37"/>
    <n v="444978"/>
    <n v="3"/>
    <n v="88"/>
    <n v="269"/>
    <n v="6"/>
    <x v="278"/>
    <n v="811478"/>
    <n v="1018649"/>
    <n v="25"/>
    <n v="49"/>
    <n v="50"/>
    <n v="49"/>
    <n v="36"/>
    <n v="61"/>
    <n v="3"/>
    <n v="8086707335"/>
    <n v="4419"/>
    <x v="6"/>
    <x v="0"/>
    <m/>
  </r>
  <r>
    <x v="25"/>
    <d v="2004-07-01T00:00:00"/>
    <m/>
    <n v="41"/>
    <n v="522840"/>
    <n v="3"/>
    <n v="70"/>
    <n v="454"/>
    <n v="8"/>
    <x v="279"/>
    <n v="806096"/>
    <n v="1046147"/>
    <n v="25"/>
    <n v="49"/>
    <n v="50"/>
    <n v="50"/>
    <n v="35"/>
    <n v="61"/>
    <n v="3"/>
    <n v="10048660850"/>
    <n v="5425"/>
    <x v="6"/>
    <x v="0"/>
    <m/>
  </r>
  <r>
    <x v="25"/>
    <d v="2005-07-01T00:00:00"/>
    <m/>
    <n v="45"/>
    <n v="563782"/>
    <n v="3"/>
    <n v="61"/>
    <n v="420"/>
    <n v="8"/>
    <x v="280"/>
    <n v="800912"/>
    <n v="1074761"/>
    <n v="25"/>
    <n v="50"/>
    <n v="51"/>
    <n v="50"/>
    <n v="35"/>
    <n v="62"/>
    <n v="4"/>
    <n v="10255448713"/>
    <n v="5468"/>
    <x v="6"/>
    <x v="0"/>
    <m/>
  </r>
  <r>
    <x v="25"/>
    <d v="2006-07-01T00:00:00"/>
    <n v="94"/>
    <n v="49"/>
    <n v="823070"/>
    <n v="4"/>
    <n v="55"/>
    <n v="399"/>
    <n v="7"/>
    <x v="281"/>
    <n v="797240"/>
    <n v="1103665"/>
    <n v="24"/>
    <n v="51"/>
    <n v="52"/>
    <n v="51"/>
    <n v="34"/>
    <n v="62"/>
    <n v="4"/>
    <n v="11255674474"/>
    <n v="5921"/>
    <x v="6"/>
    <x v="0"/>
    <m/>
  </r>
  <r>
    <x v="25"/>
    <d v="2007-07-01T00:00:00"/>
    <m/>
    <n v="55"/>
    <n v="1151761"/>
    <n v="5"/>
    <n v="52"/>
    <n v="505"/>
    <n v="8"/>
    <x v="282"/>
    <n v="793761"/>
    <n v="1133779"/>
    <n v="24"/>
    <n v="51"/>
    <n v="53"/>
    <n v="52"/>
    <n v="34"/>
    <n v="62"/>
    <n v="4"/>
    <n v="12379018582"/>
    <n v="6422"/>
    <x v="6"/>
    <x v="0"/>
    <m/>
  </r>
  <r>
    <x v="25"/>
    <d v="2008-07-01T00:00:00"/>
    <n v="94"/>
    <n v="63"/>
    <n v="1485791"/>
    <n v="6"/>
    <n v="52"/>
    <n v="536"/>
    <n v="8"/>
    <x v="283"/>
    <n v="790139"/>
    <n v="1164683"/>
    <n v="24"/>
    <n v="52"/>
    <n v="53"/>
    <n v="53"/>
    <n v="33"/>
    <n v="63"/>
    <n v="4"/>
    <n v="13443391231"/>
    <n v="6877"/>
    <x v="6"/>
    <x v="0"/>
    <m/>
  </r>
  <r>
    <x v="25"/>
    <d v="2009-07-01T00:00:00"/>
    <m/>
    <n v="69"/>
    <n v="1874101"/>
    <n v="6"/>
    <n v="49"/>
    <n v="581"/>
    <n v="10"/>
    <x v="284"/>
    <n v="785893"/>
    <n v="1195683"/>
    <n v="24"/>
    <n v="52"/>
    <n v="54"/>
    <n v="53"/>
    <n v="33"/>
    <n v="63"/>
    <n v="4"/>
    <n v="11536926822"/>
    <n v="5822"/>
    <x v="6"/>
    <x v="0"/>
    <m/>
  </r>
  <r>
    <x v="25"/>
    <d v="2010-07-01T00:00:00"/>
    <m/>
    <m/>
    <n v="2363411"/>
    <n v="6"/>
    <n v="48"/>
    <n v="615"/>
    <n v="8"/>
    <x v="285"/>
    <n v="780702"/>
    <n v="1226243"/>
    <n v="24"/>
    <n v="52"/>
    <n v="54"/>
    <n v="53"/>
    <n v="33"/>
    <n v="63"/>
    <n v="4"/>
    <n v="14904834649"/>
    <n v="7427"/>
    <x v="6"/>
    <x v="0"/>
    <m/>
  </r>
  <r>
    <x v="26"/>
    <d v="2000-07-01T00:00:00"/>
    <m/>
    <m/>
    <n v="23188171"/>
    <n v="3"/>
    <n v="36"/>
    <n v="265"/>
    <n v="7"/>
    <x v="286"/>
    <n v="32791973"/>
    <n v="141633414"/>
    <n v="21"/>
    <n v="74"/>
    <n v="66"/>
    <n v="70"/>
    <n v="30"/>
    <n v="65"/>
    <n v="6"/>
    <n v="644701831101"/>
    <n v="3696"/>
    <x v="6"/>
    <x v="0"/>
    <m/>
  </r>
  <r>
    <x v="26"/>
    <d v="2001-07-01T00:00:00"/>
    <m/>
    <m/>
    <n v="28745769"/>
    <n v="5"/>
    <n v="34"/>
    <n v="228"/>
    <n v="7"/>
    <x v="287"/>
    <n v="32191639"/>
    <n v="144685496"/>
    <n v="20"/>
    <n v="74"/>
    <n v="67"/>
    <n v="70"/>
    <n v="29"/>
    <n v="65"/>
    <n v="6"/>
    <n v="553582178386"/>
    <n v="3130"/>
    <x v="6"/>
    <x v="0"/>
    <m/>
  </r>
  <r>
    <x v="26"/>
    <d v="2002-07-01T00:00:00"/>
    <m/>
    <m/>
    <n v="34880964"/>
    <n v="9"/>
    <n v="32"/>
    <n v="203"/>
    <n v="7"/>
    <x v="288"/>
    <n v="31554904"/>
    <n v="147734323"/>
    <n v="20"/>
    <n v="75"/>
    <n v="67"/>
    <n v="71"/>
    <n v="29"/>
    <n v="66"/>
    <n v="6"/>
    <n v="504221228974"/>
    <n v="2812"/>
    <x v="6"/>
    <x v="0"/>
    <m/>
  </r>
  <r>
    <x v="26"/>
    <d v="2003-07-01T00:00:00"/>
    <m/>
    <n v="131"/>
    <n v="46373266"/>
    <n v="13"/>
    <n v="30"/>
    <n v="214"/>
    <n v="7"/>
    <x v="289"/>
    <n v="30877623"/>
    <n v="150755451"/>
    <n v="19"/>
    <n v="75"/>
    <n v="67"/>
    <n v="71"/>
    <n v="28"/>
    <n v="66"/>
    <n v="6"/>
    <n v="552469288268"/>
    <n v="3042"/>
    <x v="6"/>
    <x v="0"/>
    <m/>
  </r>
  <r>
    <x v="26"/>
    <d v="2004-07-01T00:00:00"/>
    <m/>
    <n v="136"/>
    <n v="65605000"/>
    <n v="19"/>
    <n v="28"/>
    <n v="257"/>
    <n v="7"/>
    <x v="290"/>
    <n v="30155234"/>
    <n v="153718143"/>
    <n v="19"/>
    <n v="75"/>
    <n v="68"/>
    <n v="71"/>
    <n v="28"/>
    <n v="66"/>
    <n v="6"/>
    <n v="663760000000"/>
    <n v="3610"/>
    <x v="6"/>
    <x v="0"/>
    <m/>
  </r>
  <r>
    <x v="26"/>
    <d v="2005-07-01T00:00:00"/>
    <m/>
    <n v="141"/>
    <n v="86210336"/>
    <n v="21"/>
    <n v="26"/>
    <n v="387"/>
    <n v="8"/>
    <x v="291"/>
    <n v="29385940"/>
    <n v="156601024"/>
    <n v="18"/>
    <n v="75"/>
    <n v="68"/>
    <n v="72"/>
    <n v="28"/>
    <n v="66"/>
    <n v="6"/>
    <n v="882185291701"/>
    <n v="4743"/>
    <x v="6"/>
    <x v="0"/>
    <m/>
  </r>
  <r>
    <x v="26"/>
    <d v="2006-07-01T00:00:00"/>
    <m/>
    <n v="148"/>
    <n v="99918621"/>
    <n v="28"/>
    <n v="25"/>
    <n v="492"/>
    <n v="8"/>
    <x v="292"/>
    <n v="28832790"/>
    <n v="159125421"/>
    <n v="17"/>
    <n v="76"/>
    <n v="68"/>
    <n v="72"/>
    <n v="27"/>
    <n v="66"/>
    <n v="6"/>
    <n v="1088917279412"/>
    <n v="5793"/>
    <x v="6"/>
    <x v="0"/>
    <m/>
  </r>
  <r>
    <x v="26"/>
    <d v="2007-07-01T00:00:00"/>
    <m/>
    <n v="157"/>
    <n v="120980103"/>
    <n v="31"/>
    <n v="23"/>
    <n v="610"/>
    <n v="8"/>
    <x v="293"/>
    <n v="28241953"/>
    <n v="161556117"/>
    <n v="17"/>
    <n v="76"/>
    <n v="69"/>
    <n v="72"/>
    <n v="27"/>
    <n v="67"/>
    <n v="7"/>
    <n v="1365982651542"/>
    <n v="7197"/>
    <x v="6"/>
    <x v="0"/>
    <m/>
  </r>
  <r>
    <x v="26"/>
    <d v="2008-07-01T00:00:00"/>
    <m/>
    <n v="167"/>
    <n v="150641403"/>
    <n v="34"/>
    <n v="22"/>
    <n v="715"/>
    <n v="8"/>
    <x v="294"/>
    <n v="27620535"/>
    <n v="163922702"/>
    <n v="16"/>
    <n v="76"/>
    <n v="69"/>
    <n v="72"/>
    <n v="26"/>
    <n v="67"/>
    <n v="7"/>
    <n v="1652817559097"/>
    <n v="8629"/>
    <x v="6"/>
    <x v="0"/>
    <m/>
  </r>
  <r>
    <x v="26"/>
    <d v="2009-07-01T00:00:00"/>
    <m/>
    <n v="178"/>
    <n v="173959368"/>
    <n v="39"/>
    <n v="21"/>
    <n v="734"/>
    <n v="9"/>
    <x v="295"/>
    <n v="26977227"/>
    <n v="166269383"/>
    <n v="16"/>
    <n v="76"/>
    <n v="69"/>
    <n v="73"/>
    <n v="26"/>
    <n v="67"/>
    <n v="7"/>
    <n v="1621661507655"/>
    <n v="8392"/>
    <x v="6"/>
    <x v="0"/>
    <m/>
  </r>
  <r>
    <x v="26"/>
    <d v="2010-07-01T00:00:00"/>
    <m/>
    <m/>
    <n v="202944033"/>
    <n v="41"/>
    <n v="19"/>
    <n v="990"/>
    <n v="9"/>
    <x v="296"/>
    <n v="26317773"/>
    <n v="168628697"/>
    <n v="15"/>
    <n v="77"/>
    <n v="70"/>
    <n v="73"/>
    <n v="25"/>
    <n v="68"/>
    <n v="7"/>
    <n v="2143035333258"/>
    <n v="10993"/>
    <x v="6"/>
    <x v="0"/>
    <m/>
  </r>
  <r>
    <x v="27"/>
    <d v="2000-07-01T00:00:00"/>
    <m/>
    <m/>
    <n v="95000"/>
    <n v="9"/>
    <n v="9"/>
    <n v="541"/>
    <n v="3"/>
    <x v="297"/>
    <n v="94513"/>
    <n v="232523"/>
    <n v="23"/>
    <n v="79"/>
    <n v="74"/>
    <n v="76"/>
    <n v="30"/>
    <n v="67"/>
    <n v="3"/>
    <n v="6001153318"/>
    <n v="18350"/>
    <x v="6"/>
    <x v="0"/>
    <m/>
  </r>
  <r>
    <x v="27"/>
    <d v="2001-07-01T00:00:00"/>
    <m/>
    <m/>
    <n v="143004"/>
    <n v="13"/>
    <n v="9"/>
    <n v="522"/>
    <n v="3"/>
    <x v="298"/>
    <n v="95022"/>
    <n v="239326"/>
    <n v="22"/>
    <n v="79"/>
    <n v="74"/>
    <n v="76"/>
    <n v="30"/>
    <n v="67"/>
    <n v="3"/>
    <n v="5601090584"/>
    <n v="16752"/>
    <x v="6"/>
    <x v="0"/>
    <m/>
  </r>
  <r>
    <x v="27"/>
    <d v="2002-07-01T00:00:00"/>
    <m/>
    <m/>
    <n v="153647"/>
    <n v="15"/>
    <n v="9"/>
    <n v="523"/>
    <n v="3"/>
    <x v="299"/>
    <n v="95439"/>
    <n v="246146"/>
    <n v="22"/>
    <n v="79"/>
    <n v="74"/>
    <n v="77"/>
    <n v="29"/>
    <n v="68"/>
    <n v="3"/>
    <n v="5843329102"/>
    <n v="17107"/>
    <x v="6"/>
    <x v="0"/>
    <m/>
  </r>
  <r>
    <x v="27"/>
    <d v="2003-07-01T00:00:00"/>
    <m/>
    <n v="395"/>
    <n v="177365"/>
    <n v="20"/>
    <n v="9"/>
    <n v="572"/>
    <n v="3"/>
    <x v="300"/>
    <n v="95773"/>
    <n v="252998"/>
    <n v="22"/>
    <n v="79"/>
    <n v="75"/>
    <n v="77"/>
    <n v="29"/>
    <n v="68"/>
    <n v="3"/>
    <n v="6557333067"/>
    <n v="18801"/>
    <x v="6"/>
    <x v="0"/>
    <m/>
  </r>
  <r>
    <x v="27"/>
    <d v="2004-07-01T00:00:00"/>
    <m/>
    <n v="441"/>
    <n v="202454"/>
    <n v="30"/>
    <n v="8"/>
    <n v="593"/>
    <n v="3"/>
    <x v="301"/>
    <n v="96033"/>
    <n v="259910"/>
    <n v="21"/>
    <n v="79"/>
    <n v="75"/>
    <n v="77"/>
    <n v="29"/>
    <n v="68"/>
    <n v="3"/>
    <n v="7872333197"/>
    <n v="22117"/>
    <x v="6"/>
    <x v="0"/>
    <m/>
  </r>
  <r>
    <x v="27"/>
    <d v="2005-07-01T00:00:00"/>
    <m/>
    <n v="423"/>
    <n v="232900"/>
    <n v="36"/>
    <n v="8"/>
    <n v="640"/>
    <n v="2"/>
    <x v="302"/>
    <n v="96228"/>
    <n v="266895"/>
    <n v="21"/>
    <n v="80"/>
    <n v="75"/>
    <n v="77"/>
    <n v="28"/>
    <n v="69"/>
    <n v="3"/>
    <n v="9531402830"/>
    <n v="26248"/>
    <x v="6"/>
    <x v="0"/>
    <m/>
  </r>
  <r>
    <x v="27"/>
    <d v="2006-07-01T00:00:00"/>
    <m/>
    <n v="433"/>
    <n v="301400"/>
    <n v="42"/>
    <n v="8"/>
    <n v="711"/>
    <n v="2"/>
    <x v="303"/>
    <n v="96505"/>
    <n v="273812"/>
    <n v="21"/>
    <n v="80"/>
    <n v="75"/>
    <n v="77"/>
    <n v="28"/>
    <n v="69"/>
    <n v="3"/>
    <n v="11470703002"/>
    <n v="30975"/>
    <x v="6"/>
    <x v="0"/>
    <m/>
  </r>
  <r>
    <x v="27"/>
    <d v="2007-07-01T00:00:00"/>
    <m/>
    <n v="454"/>
    <n v="366138"/>
    <n v="45"/>
    <n v="8"/>
    <n v="783"/>
    <n v="2"/>
    <x v="304"/>
    <n v="96719"/>
    <n v="280794"/>
    <n v="20"/>
    <n v="80"/>
    <n v="75"/>
    <n v="78"/>
    <n v="27"/>
    <n v="69"/>
    <n v="3"/>
    <n v="12247627895"/>
    <n v="32443"/>
    <x v="6"/>
    <x v="0"/>
    <m/>
  </r>
  <r>
    <x v="27"/>
    <d v="2008-07-01T00:00:00"/>
    <m/>
    <n v="485"/>
    <n v="398857"/>
    <n v="46"/>
    <n v="8"/>
    <n v="877"/>
    <n v="2"/>
    <x v="305"/>
    <n v="96866"/>
    <n v="287829"/>
    <n v="20"/>
    <n v="80"/>
    <n v="75"/>
    <n v="78"/>
    <n v="27"/>
    <n v="70"/>
    <n v="3"/>
    <n v="14393099069"/>
    <n v="37414"/>
    <x v="6"/>
    <x v="0"/>
    <m/>
  </r>
  <r>
    <x v="27"/>
    <d v="2009-07-01T00:00:00"/>
    <m/>
    <m/>
    <n v="412882"/>
    <n v="49"/>
    <n v="8"/>
    <n v="833"/>
    <n v="3"/>
    <x v="306"/>
    <n v="96940"/>
    <n v="294897"/>
    <n v="20"/>
    <n v="80"/>
    <n v="76"/>
    <n v="78"/>
    <n v="27"/>
    <n v="70"/>
    <n v="3"/>
    <n v="10732435034"/>
    <n v="27390"/>
    <x v="6"/>
    <x v="0"/>
    <m/>
  </r>
  <r>
    <x v="27"/>
    <d v="2010-07-01T00:00:00"/>
    <m/>
    <m/>
    <n v="435104"/>
    <n v="50"/>
    <n v="7"/>
    <n v="882"/>
    <n v="3"/>
    <x v="307"/>
    <n v="96938"/>
    <n v="301982"/>
    <n v="19"/>
    <n v="80"/>
    <n v="76"/>
    <n v="78"/>
    <n v="26"/>
    <n v="70"/>
    <n v="4"/>
    <n v="12369689792"/>
    <n v="31008"/>
    <x v="6"/>
    <x v="0"/>
    <m/>
  </r>
  <r>
    <x v="28"/>
    <d v="2000-07-01T00:00:00"/>
    <n v="3472"/>
    <m/>
    <n v="738000"/>
    <n v="5"/>
    <n v="21"/>
    <n v="95"/>
    <n v="6"/>
    <x v="308"/>
    <n v="2540923"/>
    <n v="5629249"/>
    <n v="9"/>
    <n v="75"/>
    <n v="68"/>
    <n v="72"/>
    <n v="16"/>
    <n v="68"/>
    <n v="17"/>
    <n v="12903546576"/>
    <n v="1579"/>
    <x v="6"/>
    <x v="0"/>
    <m/>
  </r>
  <r>
    <x v="28"/>
    <d v="2001-07-01T00:00:00"/>
    <n v="2990"/>
    <m/>
    <n v="1550000"/>
    <n v="8"/>
    <n v="20"/>
    <n v="124"/>
    <n v="7"/>
    <x v="309"/>
    <n v="2473455"/>
    <n v="5546827"/>
    <n v="9"/>
    <n v="75"/>
    <n v="69"/>
    <n v="72"/>
    <n v="15"/>
    <n v="68"/>
    <n v="17"/>
    <n v="13868600612"/>
    <n v="1729"/>
    <x v="6"/>
    <x v="0"/>
    <m/>
  </r>
  <r>
    <x v="28"/>
    <d v="2002-07-01T00:00:00"/>
    <n v="2598"/>
    <m/>
    <n v="2597548"/>
    <n v="9"/>
    <n v="19"/>
    <n v="149"/>
    <n v="7"/>
    <x v="310"/>
    <n v="2406178"/>
    <n v="5462290"/>
    <n v="9"/>
    <n v="75"/>
    <n v="69"/>
    <n v="72"/>
    <n v="15"/>
    <n v="68"/>
    <n v="17"/>
    <n v="15979194408"/>
    <n v="2031"/>
    <x v="6"/>
    <x v="0"/>
    <m/>
  </r>
  <r>
    <x v="28"/>
    <d v="2003-07-01T00:00:00"/>
    <n v="2517"/>
    <n v="295"/>
    <n v="3500869"/>
    <n v="12"/>
    <n v="18"/>
    <n v="196"/>
    <n v="7"/>
    <x v="311"/>
    <n v="2372102"/>
    <n v="5451455"/>
    <n v="9"/>
    <n v="76"/>
    <n v="69"/>
    <n v="72"/>
    <n v="14"/>
    <n v="69"/>
    <n v="17"/>
    <n v="20668176666"/>
    <n v="2642"/>
    <x v="6"/>
    <x v="0"/>
    <m/>
  </r>
  <r>
    <x v="28"/>
    <d v="2004-07-01T00:00:00"/>
    <n v="2628"/>
    <n v="313"/>
    <n v="4729731"/>
    <n v="18"/>
    <n v="17"/>
    <n v="239"/>
    <n v="7"/>
    <x v="312"/>
    <n v="2339017"/>
    <n v="5442144"/>
    <n v="9"/>
    <n v="76"/>
    <n v="69"/>
    <n v="73"/>
    <n v="14"/>
    <n v="69"/>
    <n v="17"/>
    <n v="25283228736"/>
    <n v="3249"/>
    <x v="6"/>
    <x v="0"/>
    <m/>
  </r>
  <r>
    <x v="28"/>
    <d v="2005-07-01T00:00:00"/>
    <n v="2389"/>
    <n v="328"/>
    <n v="6244922"/>
    <n v="20"/>
    <n v="16"/>
    <n v="274"/>
    <n v="7"/>
    <x v="313"/>
    <n v="2306490"/>
    <n v="5433410"/>
    <n v="9"/>
    <n v="76"/>
    <n v="69"/>
    <n v="73"/>
    <n v="14"/>
    <n v="69"/>
    <n v="17"/>
    <n v="28895083540"/>
    <n v="3733"/>
    <x v="6"/>
    <x v="0"/>
    <m/>
  </r>
  <r>
    <x v="28"/>
    <d v="2006-07-01T00:00:00"/>
    <n v="2422"/>
    <n v="230"/>
    <n v="8253416"/>
    <n v="27"/>
    <n v="15"/>
    <n v="297"/>
    <n v="7"/>
    <x v="314"/>
    <n v="2271211"/>
    <n v="5427809"/>
    <n v="10"/>
    <n v="76"/>
    <n v="69"/>
    <n v="73"/>
    <n v="14"/>
    <n v="69"/>
    <n v="17"/>
    <n v="33209188725"/>
    <n v="4313"/>
    <x v="6"/>
    <x v="0"/>
    <m/>
  </r>
  <r>
    <x v="28"/>
    <d v="2007-07-01T00:00:00"/>
    <n v="2424"/>
    <n v="272"/>
    <n v="9897477"/>
    <n v="34"/>
    <n v="15"/>
    <n v="375"/>
    <n v="7"/>
    <x v="315"/>
    <n v="2236651"/>
    <n v="5423113"/>
    <n v="10"/>
    <n v="76"/>
    <n v="69"/>
    <n v="73"/>
    <n v="14"/>
    <n v="69"/>
    <n v="17"/>
    <n v="42113655820"/>
    <n v="5498"/>
    <x v="6"/>
    <x v="0"/>
    <m/>
  </r>
  <r>
    <x v="28"/>
    <d v="2008-07-01T00:00:00"/>
    <n v="2335"/>
    <n v="310"/>
    <n v="10429012"/>
    <n v="40"/>
    <n v="14"/>
    <n v="474"/>
    <n v="7"/>
    <x v="316"/>
    <n v="2203161"/>
    <n v="5420234"/>
    <n v="10"/>
    <n v="77"/>
    <n v="70"/>
    <n v="73"/>
    <n v="14"/>
    <n v="69"/>
    <n v="17"/>
    <n v="51824867627"/>
    <n v="6798"/>
    <x v="6"/>
    <x v="0"/>
    <m/>
  </r>
  <r>
    <x v="28"/>
    <d v="2009-07-01T00:00:00"/>
    <n v="2144"/>
    <n v="330"/>
    <n v="10454822"/>
    <n v="45"/>
    <n v="13"/>
    <n v="463"/>
    <n v="7"/>
    <x v="317"/>
    <n v="2169347"/>
    <n v="5415784"/>
    <n v="11"/>
    <n v="77"/>
    <n v="70"/>
    <n v="73"/>
    <n v="14"/>
    <n v="69"/>
    <n v="17"/>
    <n v="48568714012"/>
    <n v="6403"/>
    <x v="6"/>
    <x v="0"/>
    <m/>
  </r>
  <r>
    <x v="28"/>
    <d v="2010-07-01T00:00:00"/>
    <n v="2100"/>
    <m/>
    <n v="10199942"/>
    <n v="46"/>
    <n v="13"/>
    <n v="435"/>
    <n v="7"/>
    <x v="318"/>
    <n v="2132204"/>
    <n v="5402085"/>
    <n v="10"/>
    <n v="77"/>
    <n v="70"/>
    <n v="74"/>
    <n v="14"/>
    <n v="69"/>
    <n v="18"/>
    <n v="47726844946"/>
    <n v="6335"/>
    <x v="6"/>
    <x v="0"/>
    <m/>
  </r>
  <r>
    <x v="29"/>
    <d v="2000-07-01T00:00:00"/>
    <m/>
    <m/>
    <n v="25245"/>
    <n v="0"/>
    <n v="191"/>
    <n v="11"/>
    <n v="5"/>
    <x v="319"/>
    <n v="10253206"/>
    <n v="2040806"/>
    <n v="45"/>
    <n v="51"/>
    <n v="49"/>
    <n v="50"/>
    <n v="47"/>
    <n v="51"/>
    <n v="2"/>
    <n v="2610945549"/>
    <n v="212"/>
    <x v="6"/>
    <x v="0"/>
    <m/>
  </r>
  <r>
    <x v="29"/>
    <d v="2001-07-01T00:00:00"/>
    <m/>
    <m/>
    <n v="76186"/>
    <n v="0"/>
    <n v="189"/>
    <n v="12"/>
    <n v="5"/>
    <x v="320"/>
    <n v="10505823"/>
    <n v="2142651"/>
    <n v="45"/>
    <n v="52"/>
    <n v="50"/>
    <n v="51"/>
    <n v="46"/>
    <n v="51"/>
    <n v="2"/>
    <n v="2812839821"/>
    <n v="222"/>
    <x v="6"/>
    <x v="0"/>
    <m/>
  </r>
  <r>
    <x v="29"/>
    <d v="2002-07-01T00:00:00"/>
    <m/>
    <m/>
    <n v="111013"/>
    <n v="0"/>
    <n v="188"/>
    <n v="13"/>
    <n v="5"/>
    <x v="321"/>
    <n v="10766368"/>
    <n v="2249067"/>
    <n v="45"/>
    <n v="52"/>
    <n v="50"/>
    <n v="51"/>
    <n v="46"/>
    <n v="51"/>
    <n v="2"/>
    <n v="3289645662"/>
    <n v="253"/>
    <x v="6"/>
    <x v="0"/>
    <m/>
  </r>
  <r>
    <x v="29"/>
    <d v="2003-07-01T00:00:00"/>
    <m/>
    <m/>
    <n v="238094"/>
    <n v="0"/>
    <n v="186"/>
    <n v="18"/>
    <n v="6"/>
    <x v="322"/>
    <n v="11035294"/>
    <n v="2360305"/>
    <n v="45"/>
    <n v="52"/>
    <n v="51"/>
    <n v="51"/>
    <n v="46"/>
    <n v="52"/>
    <n v="2"/>
    <n v="4270385659"/>
    <n v="319"/>
    <x v="6"/>
    <x v="0"/>
    <m/>
  </r>
  <r>
    <x v="29"/>
    <d v="2004-07-01T00:00:00"/>
    <m/>
    <n v="6"/>
    <n v="395939"/>
    <n v="0"/>
    <n v="185"/>
    <n v="23"/>
    <n v="6"/>
    <x v="323"/>
    <n v="11313099"/>
    <n v="2476637"/>
    <n v="45"/>
    <n v="53"/>
    <n v="51"/>
    <n v="52"/>
    <n v="46"/>
    <n v="52"/>
    <n v="2"/>
    <n v="5108983827"/>
    <n v="370"/>
    <x v="6"/>
    <x v="0"/>
    <m/>
  </r>
  <r>
    <x v="29"/>
    <d v="2005-07-01T00:00:00"/>
    <m/>
    <n v="6"/>
    <n v="633554"/>
    <n v="0"/>
    <n v="184"/>
    <n v="27"/>
    <n v="7"/>
    <x v="324"/>
    <n v="11600144"/>
    <n v="2598319"/>
    <n v="44"/>
    <n v="53"/>
    <n v="52"/>
    <n v="52"/>
    <n v="46"/>
    <n v="52"/>
    <n v="2"/>
    <n v="5462710352"/>
    <n v="385"/>
    <x v="6"/>
    <x v="0"/>
    <m/>
  </r>
  <r>
    <x v="29"/>
    <d v="2006-07-01T00:00:00"/>
    <m/>
    <n v="6"/>
    <n v="1016605"/>
    <n v="1"/>
    <n v="182"/>
    <n v="26"/>
    <n v="6"/>
    <x v="325"/>
    <n v="11884926"/>
    <n v="2737276"/>
    <n v="44"/>
    <n v="54"/>
    <n v="52"/>
    <n v="53"/>
    <n v="46"/>
    <n v="52"/>
    <n v="2"/>
    <n v="5844670800"/>
    <n v="400"/>
    <x v="6"/>
    <x v="0"/>
    <m/>
  </r>
  <r>
    <x v="29"/>
    <d v="2007-07-01T00:00:00"/>
    <m/>
    <n v="7"/>
    <n v="1858038"/>
    <n v="1"/>
    <n v="181"/>
    <n v="30"/>
    <n v="6"/>
    <x v="326"/>
    <n v="12178427"/>
    <n v="2882700"/>
    <n v="44"/>
    <n v="54"/>
    <n v="53"/>
    <n v="53"/>
    <n v="46"/>
    <n v="52"/>
    <n v="2"/>
    <n v="6755806772"/>
    <n v="449"/>
    <x v="6"/>
    <x v="0"/>
    <m/>
  </r>
  <r>
    <x v="29"/>
    <d v="2008-07-01T00:00:00"/>
    <m/>
    <n v="7"/>
    <n v="3024150"/>
    <n v="1"/>
    <n v="180"/>
    <n v="37"/>
    <n v="6"/>
    <x v="327"/>
    <n v="12480474"/>
    <n v="3034784"/>
    <n v="44"/>
    <n v="55"/>
    <n v="53"/>
    <n v="54"/>
    <n v="46"/>
    <n v="52"/>
    <n v="2"/>
    <n v="8350621916"/>
    <n v="538"/>
    <x v="6"/>
    <x v="0"/>
    <m/>
  </r>
  <r>
    <x v="29"/>
    <d v="2009-07-01T00:00:00"/>
    <m/>
    <n v="7"/>
    <n v="3823625"/>
    <n v="1"/>
    <n v="178"/>
    <n v="39"/>
    <n v="7"/>
    <x v="328"/>
    <n v="12790780"/>
    <n v="3193699"/>
    <n v="43"/>
    <n v="55"/>
    <n v="54"/>
    <n v="54"/>
    <n v="45"/>
    <n v="52"/>
    <n v="2"/>
    <n v="8348161530"/>
    <n v="522"/>
    <x v="6"/>
    <x v="0"/>
    <m/>
  </r>
  <r>
    <x v="29"/>
    <d v="2010-07-01T00:00:00"/>
    <m/>
    <m/>
    <n v="5707850"/>
    <n v="1"/>
    <n v="176"/>
    <n v="40"/>
    <n v="7"/>
    <x v="329"/>
    <n v="13109096"/>
    <n v="3359618"/>
    <n v="43"/>
    <n v="56"/>
    <n v="54"/>
    <n v="55"/>
    <n v="45"/>
    <n v="52"/>
    <n v="2"/>
    <n v="8825364008"/>
    <n v="536"/>
    <x v="6"/>
    <x v="0"/>
    <m/>
  </r>
  <r>
    <x v="30"/>
    <d v="2000-07-01T00:00:00"/>
    <m/>
    <m/>
    <n v="16320"/>
    <n v="0"/>
    <n v="164"/>
    <n v="7"/>
    <n v="7"/>
    <x v="330"/>
    <n v="5845276"/>
    <n v="529071"/>
    <n v="38"/>
    <n v="47"/>
    <n v="45"/>
    <n v="46"/>
    <n v="46"/>
    <n v="51"/>
    <n v="3"/>
    <n v="835334807"/>
    <n v="131"/>
    <x v="6"/>
    <x v="0"/>
    <m/>
  </r>
  <r>
    <x v="30"/>
    <d v="2001-07-01T00:00:00"/>
    <m/>
    <m/>
    <n v="33416"/>
    <n v="0"/>
    <n v="162"/>
    <n v="7"/>
    <n v="7"/>
    <x v="331"/>
    <n v="5944583"/>
    <n v="555070"/>
    <n v="37"/>
    <n v="48"/>
    <n v="45"/>
    <n v="46"/>
    <n v="46"/>
    <n v="52"/>
    <n v="3"/>
    <n v="822283637"/>
    <n v="127"/>
    <x v="6"/>
    <x v="0"/>
    <m/>
  </r>
  <r>
    <x v="30"/>
    <d v="2002-07-01T00:00:00"/>
    <m/>
    <m/>
    <n v="52000"/>
    <n v="0"/>
    <n v="159"/>
    <n v="6"/>
    <n v="7"/>
    <x v="332"/>
    <n v="6071668"/>
    <n v="584403"/>
    <n v="36"/>
    <n v="48"/>
    <n v="46"/>
    <n v="47"/>
    <n v="45"/>
    <n v="52"/>
    <n v="3"/>
    <n v="780031536"/>
    <n v="117"/>
    <x v="6"/>
    <x v="0"/>
    <m/>
  </r>
  <r>
    <x v="30"/>
    <d v="2003-07-01T00:00:00"/>
    <m/>
    <n v="1"/>
    <n v="64000"/>
    <n v="0"/>
    <n v="158"/>
    <n v="7"/>
    <n v="8"/>
    <x v="333"/>
    <n v="6221907"/>
    <n v="616857"/>
    <n v="36"/>
    <n v="48"/>
    <n v="46"/>
    <n v="47"/>
    <n v="44"/>
    <n v="53"/>
    <n v="3"/>
    <n v="759114690"/>
    <n v="111"/>
    <x v="6"/>
    <x v="0"/>
    <m/>
  </r>
  <r>
    <x v="30"/>
    <d v="2004-07-01T00:00:00"/>
    <m/>
    <m/>
    <n v="100560"/>
    <n v="0"/>
    <n v="156"/>
    <n v="9"/>
    <n v="10"/>
    <x v="334"/>
    <n v="6387673"/>
    <n v="651861"/>
    <n v="35"/>
    <n v="49"/>
    <n v="46"/>
    <n v="47"/>
    <n v="43"/>
    <n v="54"/>
    <n v="3"/>
    <n v="898848341"/>
    <n v="128"/>
    <x v="6"/>
    <x v="0"/>
    <m/>
  </r>
  <r>
    <x v="30"/>
    <d v="2005-07-01T00:00:00"/>
    <m/>
    <m/>
    <n v="153000"/>
    <n v="1"/>
    <n v="154"/>
    <n v="12"/>
    <n v="11"/>
    <x v="335"/>
    <n v="6562539"/>
    <n v="688885"/>
    <n v="35"/>
    <n v="49"/>
    <n v="47"/>
    <n v="48"/>
    <n v="42"/>
    <n v="55"/>
    <n v="3"/>
    <n v="1117254387"/>
    <n v="154"/>
    <x v="6"/>
    <x v="0"/>
    <m/>
  </r>
  <r>
    <x v="30"/>
    <d v="2006-07-01T00:00:00"/>
    <m/>
    <m/>
    <n v="200000"/>
    <n v="1"/>
    <n v="151"/>
    <n v="18"/>
    <n v="14"/>
    <x v="336"/>
    <n v="6741875"/>
    <n v="732488"/>
    <n v="35"/>
    <n v="49"/>
    <n v="47"/>
    <n v="48"/>
    <n v="41"/>
    <n v="56"/>
    <n v="3"/>
    <n v="1237332893"/>
    <n v="166"/>
    <x v="6"/>
    <x v="0"/>
    <m/>
  </r>
  <r>
    <x v="30"/>
    <d v="2007-07-01T00:00:00"/>
    <m/>
    <n v="2"/>
    <n v="270000"/>
    <n v="1"/>
    <n v="148"/>
    <n v="18"/>
    <n v="14"/>
    <x v="337"/>
    <n v="6929295"/>
    <n v="778486"/>
    <n v="34"/>
    <n v="50"/>
    <n v="47"/>
    <n v="49"/>
    <n v="40"/>
    <n v="57"/>
    <n v="3"/>
    <n v="1319347900"/>
    <n v="171"/>
    <x v="6"/>
    <x v="0"/>
    <m/>
  </r>
  <r>
    <x v="30"/>
    <d v="2008-07-01T00:00:00"/>
    <m/>
    <m/>
    <n v="480584"/>
    <n v="1"/>
    <n v="145"/>
    <n v="18"/>
    <n v="12"/>
    <x v="338"/>
    <n v="7117273"/>
    <n v="826112"/>
    <n v="34"/>
    <n v="50"/>
    <n v="48"/>
    <n v="49"/>
    <n v="39"/>
    <n v="58"/>
    <n v="3"/>
    <n v="1620694245"/>
    <n v="204"/>
    <x v="6"/>
    <x v="0"/>
    <m/>
  </r>
  <r>
    <x v="30"/>
    <d v="2009-07-01T00:00:00"/>
    <m/>
    <m/>
    <n v="838414"/>
    <n v="2"/>
    <n v="143"/>
    <n v="19"/>
    <n v="11"/>
    <x v="339"/>
    <n v="7296572"/>
    <n v="874281"/>
    <n v="34"/>
    <n v="51"/>
    <n v="48"/>
    <n v="49"/>
    <n v="38"/>
    <n v="59"/>
    <n v="3"/>
    <n v="1815182228"/>
    <n v="222"/>
    <x v="6"/>
    <x v="0"/>
    <m/>
  </r>
  <r>
    <x v="30"/>
    <d v="2010-07-01T00:00:00"/>
    <m/>
    <m/>
    <n v="1150500"/>
    <n v="2"/>
    <n v="142"/>
    <n v="21"/>
    <n v="12"/>
    <x v="340"/>
    <n v="7460736"/>
    <n v="922113"/>
    <n v="34"/>
    <n v="51"/>
    <n v="49"/>
    <n v="50"/>
    <n v="38"/>
    <n v="59"/>
    <n v="3"/>
    <n v="2026862708"/>
    <n v="242"/>
    <x v="6"/>
    <x v="0"/>
    <m/>
  </r>
  <r>
    <x v="31"/>
    <d v="2000-07-01T00:00:00"/>
    <n v="45"/>
    <m/>
    <n v="130547"/>
    <n v="0"/>
    <n v="103"/>
    <n v="17"/>
    <n v="6"/>
    <x v="341"/>
    <n v="10343415"/>
    <n v="2103534"/>
    <n v="27"/>
    <n v="58"/>
    <n v="57"/>
    <n v="57"/>
    <n v="42"/>
    <n v="55"/>
    <n v="3"/>
    <n v="3654031716"/>
    <n v="294"/>
    <x v="6"/>
    <x v="0"/>
    <m/>
  </r>
  <r>
    <x v="31"/>
    <d v="2001-07-01T00:00:00"/>
    <n v="33"/>
    <m/>
    <n v="223458"/>
    <n v="0"/>
    <n v="96"/>
    <n v="19"/>
    <n v="6"/>
    <x v="342"/>
    <n v="10444351"/>
    <n v="2209333"/>
    <n v="26"/>
    <n v="59"/>
    <n v="57"/>
    <n v="58"/>
    <n v="40"/>
    <n v="57"/>
    <n v="3"/>
    <n v="3979813388"/>
    <n v="315"/>
    <x v="6"/>
    <x v="0"/>
    <m/>
  </r>
  <r>
    <x v="31"/>
    <d v="2002-07-01T00:00:00"/>
    <m/>
    <m/>
    <n v="380000"/>
    <n v="0"/>
    <n v="90"/>
    <n v="20"/>
    <n v="6"/>
    <x v="343"/>
    <n v="10530513"/>
    <n v="2314709"/>
    <n v="25"/>
    <n v="59"/>
    <n v="57"/>
    <n v="58"/>
    <n v="39"/>
    <n v="58"/>
    <n v="3"/>
    <n v="4284028138"/>
    <n v="334"/>
    <x v="6"/>
    <x v="0"/>
    <m/>
  </r>
  <r>
    <x v="31"/>
    <d v="2003-07-01T00:00:00"/>
    <n v="45"/>
    <m/>
    <n v="498388"/>
    <n v="0"/>
    <n v="84"/>
    <n v="24"/>
    <n v="7"/>
    <x v="344"/>
    <n v="10604280"/>
    <n v="2419891"/>
    <n v="25"/>
    <n v="60"/>
    <n v="58"/>
    <n v="59"/>
    <n v="38"/>
    <n v="59"/>
    <n v="3"/>
    <n v="4658246907"/>
    <n v="358"/>
    <x v="6"/>
    <x v="0"/>
    <m/>
  </r>
  <r>
    <x v="31"/>
    <d v="2004-07-01T00:00:00"/>
    <n v="45"/>
    <n v="17"/>
    <n v="861500"/>
    <n v="0"/>
    <n v="78"/>
    <n v="26"/>
    <n v="7"/>
    <x v="345"/>
    <n v="10668637"/>
    <n v="2525324"/>
    <n v="24"/>
    <n v="60"/>
    <n v="58"/>
    <n v="59"/>
    <n v="37"/>
    <n v="59"/>
    <n v="3"/>
    <n v="5337833256"/>
    <n v="405"/>
    <x v="6"/>
    <x v="0"/>
    <m/>
  </r>
  <r>
    <x v="31"/>
    <d v="2005-07-01T00:00:00"/>
    <n v="45"/>
    <n v="18"/>
    <n v="1062000"/>
    <n v="0"/>
    <n v="73"/>
    <n v="29"/>
    <n v="6"/>
    <x v="346"/>
    <n v="10726132"/>
    <n v="2631442"/>
    <n v="24"/>
    <n v="61"/>
    <n v="59"/>
    <n v="60"/>
    <n v="36"/>
    <n v="60"/>
    <n v="3"/>
    <n v="6293046162"/>
    <n v="471"/>
    <x v="6"/>
    <x v="0"/>
    <m/>
  </r>
  <r>
    <x v="31"/>
    <d v="2006-07-01T00:00:00"/>
    <m/>
    <m/>
    <n v="1721650"/>
    <n v="0"/>
    <n v="68"/>
    <n v="53"/>
    <n v="10"/>
    <x v="347"/>
    <n v="10769456"/>
    <n v="2746428"/>
    <n v="24"/>
    <n v="62"/>
    <n v="59"/>
    <n v="61"/>
    <n v="35"/>
    <n v="61"/>
    <n v="3"/>
    <n v="7274424519"/>
    <n v="538"/>
    <x v="6"/>
    <x v="0"/>
    <m/>
  </r>
  <r>
    <x v="31"/>
    <d v="2007-07-01T00:00:00"/>
    <m/>
    <m/>
    <n v="2583318"/>
    <n v="0"/>
    <n v="63"/>
    <n v="32"/>
    <n v="5"/>
    <x v="348"/>
    <n v="10807389"/>
    <n v="2862468"/>
    <n v="23"/>
    <n v="62"/>
    <n v="60"/>
    <n v="61"/>
    <n v="34"/>
    <n v="62"/>
    <n v="3"/>
    <n v="8639164917"/>
    <n v="632"/>
    <x v="6"/>
    <x v="0"/>
    <m/>
  </r>
  <r>
    <x v="31"/>
    <d v="2008-07-01T00:00:00"/>
    <m/>
    <m/>
    <n v="4237000"/>
    <n v="1"/>
    <n v="59"/>
    <n v="39"/>
    <n v="5"/>
    <x v="349"/>
    <n v="10842482"/>
    <n v="2980162"/>
    <n v="23"/>
    <n v="63"/>
    <n v="60"/>
    <n v="62"/>
    <n v="34"/>
    <n v="63"/>
    <n v="4"/>
    <n v="10351829066"/>
    <n v="749"/>
    <x v="6"/>
    <x v="0"/>
    <m/>
  </r>
  <r>
    <x v="31"/>
    <d v="2009-07-01T00:00:00"/>
    <m/>
    <m/>
    <n v="6268000"/>
    <n v="1"/>
    <n v="55"/>
    <n v="41"/>
    <n v="5"/>
    <x v="350"/>
    <n v="10877604"/>
    <n v="3100299"/>
    <n v="23"/>
    <n v="63"/>
    <n v="61"/>
    <n v="62"/>
    <n v="33"/>
    <n v="64"/>
    <n v="4"/>
    <n v="10401935532"/>
    <n v="744"/>
    <x v="6"/>
    <x v="0"/>
    <m/>
  </r>
  <r>
    <x v="31"/>
    <d v="2010-07-01T00:00:00"/>
    <m/>
    <m/>
    <n v="8150764"/>
    <n v="1"/>
    <n v="51"/>
    <n v="45"/>
    <n v="6"/>
    <x v="351"/>
    <n v="10914733"/>
    <n v="3223522"/>
    <n v="22"/>
    <n v="64"/>
    <n v="61"/>
    <n v="63"/>
    <n v="32"/>
    <n v="64"/>
    <n v="4"/>
    <n v="11242266334"/>
    <n v="795"/>
    <x v="6"/>
    <x v="0"/>
    <m/>
  </r>
  <r>
    <x v="32"/>
    <d v="2000-07-01T00:00:00"/>
    <n v="327"/>
    <m/>
    <n v="103279"/>
    <n v="0"/>
    <n v="148"/>
    <n v="27"/>
    <n v="5"/>
    <x v="352"/>
    <n v="7854813"/>
    <n v="7823456"/>
    <n v="38"/>
    <n v="51"/>
    <n v="49"/>
    <n v="50"/>
    <n v="43"/>
    <n v="54"/>
    <n v="4"/>
    <n v="10075040331"/>
    <n v="643"/>
    <x v="6"/>
    <x v="0"/>
    <m/>
  </r>
  <r>
    <x v="32"/>
    <d v="2001-07-01T00:00:00"/>
    <n v="303"/>
    <m/>
    <n v="417295"/>
    <n v="0"/>
    <n v="147"/>
    <n v="28"/>
    <n v="5"/>
    <x v="353"/>
    <n v="7894759"/>
    <n v="8144978"/>
    <n v="38"/>
    <n v="51"/>
    <n v="49"/>
    <n v="50"/>
    <n v="43"/>
    <n v="54"/>
    <n v="4"/>
    <n v="9598224206"/>
    <n v="598"/>
    <x v="6"/>
    <x v="0"/>
    <m/>
  </r>
  <r>
    <x v="32"/>
    <d v="2002-07-01T00:00:00"/>
    <n v="308"/>
    <m/>
    <n v="701507"/>
    <n v="0"/>
    <n v="146"/>
    <n v="33"/>
    <n v="5"/>
    <x v="354"/>
    <n v="7931668"/>
    <n v="8476417"/>
    <n v="38"/>
    <n v="51"/>
    <n v="49"/>
    <n v="50"/>
    <n v="42"/>
    <n v="54"/>
    <n v="4"/>
    <n v="10879778069"/>
    <n v="663"/>
    <x v="6"/>
    <x v="0"/>
    <m/>
  </r>
  <r>
    <x v="32"/>
    <d v="2003-07-01T00:00:00"/>
    <n v="319"/>
    <n v="11"/>
    <n v="1077000"/>
    <n v="1"/>
    <n v="144"/>
    <n v="41"/>
    <n v="5"/>
    <x v="355"/>
    <n v="7965386"/>
    <n v="8817980"/>
    <n v="38"/>
    <n v="50"/>
    <n v="48"/>
    <n v="49"/>
    <n v="42"/>
    <n v="54"/>
    <n v="4"/>
    <n v="13621809492"/>
    <n v="812"/>
    <x v="6"/>
    <x v="0"/>
    <m/>
  </r>
  <r>
    <x v="32"/>
    <d v="2004-07-01T00:00:00"/>
    <n v="318"/>
    <m/>
    <n v="1530868"/>
    <n v="1"/>
    <n v="143"/>
    <n v="44"/>
    <n v="5"/>
    <x v="356"/>
    <n v="7995581"/>
    <n v="9169686"/>
    <n v="38"/>
    <n v="50"/>
    <n v="48"/>
    <n v="49"/>
    <n v="42"/>
    <n v="55"/>
    <n v="4"/>
    <n v="15775357312"/>
    <n v="919"/>
    <x v="6"/>
    <x v="0"/>
    <m/>
  </r>
  <r>
    <x v="32"/>
    <d v="2005-07-01T00:00:00"/>
    <n v="324"/>
    <n v="10"/>
    <n v="2252508"/>
    <n v="1"/>
    <n v="142"/>
    <n v="45"/>
    <n v="5"/>
    <x v="357"/>
    <n v="8021990"/>
    <n v="9531599"/>
    <n v="38"/>
    <n v="50"/>
    <n v="48"/>
    <n v="49"/>
    <n v="42"/>
    <n v="55"/>
    <n v="4"/>
    <n v="16587863738"/>
    <n v="945"/>
    <x v="6"/>
    <x v="0"/>
    <m/>
  </r>
  <r>
    <x v="32"/>
    <d v="2006-07-01T00:00:00"/>
    <n v="362"/>
    <n v="10"/>
    <n v="3135946"/>
    <n v="2"/>
    <n v="141"/>
    <n v="47"/>
    <n v="5"/>
    <x v="358"/>
    <n v="8055240"/>
    <n v="9893155"/>
    <n v="38"/>
    <n v="51"/>
    <n v="49"/>
    <n v="50"/>
    <n v="41"/>
    <n v="55"/>
    <n v="4"/>
    <n v="17956985511"/>
    <n v="1000"/>
    <x v="6"/>
    <x v="0"/>
    <m/>
  </r>
  <r>
    <x v="32"/>
    <d v="2007-07-01T00:00:00"/>
    <n v="370"/>
    <n v="10"/>
    <n v="4536000"/>
    <n v="3"/>
    <n v="140"/>
    <n v="53"/>
    <n v="5"/>
    <x v="359"/>
    <n v="8085020"/>
    <n v="10265002"/>
    <n v="37"/>
    <n v="51"/>
    <n v="49"/>
    <n v="50"/>
    <n v="41"/>
    <n v="55"/>
    <n v="4"/>
    <n v="20684301372"/>
    <n v="1127"/>
    <x v="6"/>
    <x v="0"/>
    <m/>
  </r>
  <r>
    <x v="32"/>
    <d v="2008-07-01T00:00:00"/>
    <n v="379"/>
    <m/>
    <n v="6160893"/>
    <n v="3"/>
    <n v="139"/>
    <n v="64"/>
    <n v="5"/>
    <x v="360"/>
    <n v="8111296"/>
    <n v="10647482"/>
    <n v="37"/>
    <n v="51"/>
    <n v="49"/>
    <n v="50"/>
    <n v="41"/>
    <n v="56"/>
    <n v="4"/>
    <n v="23735764304"/>
    <n v="1265"/>
    <x v="6"/>
    <x v="0"/>
    <m/>
  </r>
  <r>
    <x v="32"/>
    <d v="2009-07-01T00:00:00"/>
    <n v="377"/>
    <m/>
    <n v="8004120"/>
    <n v="4"/>
    <n v="138"/>
    <n v="60"/>
    <n v="5"/>
    <x v="361"/>
    <n v="8134047"/>
    <n v="11040981"/>
    <n v="37"/>
    <n v="52"/>
    <n v="50"/>
    <n v="51"/>
    <n v="41"/>
    <n v="56"/>
    <n v="4"/>
    <n v="22181923120"/>
    <n v="1157"/>
    <x v="6"/>
    <x v="0"/>
    <m/>
  </r>
  <r>
    <x v="32"/>
    <d v="2010-07-01T00:00:00"/>
    <n v="377"/>
    <m/>
    <n v="8636652"/>
    <n v="4"/>
    <n v="136"/>
    <n v="61"/>
    <n v="5"/>
    <x v="362"/>
    <n v="8153138"/>
    <n v="11445751"/>
    <n v="36"/>
    <n v="52"/>
    <n v="50"/>
    <n v="51"/>
    <n v="41"/>
    <n v="56"/>
    <n v="4"/>
    <n v="22480348401"/>
    <n v="1147"/>
    <x v="6"/>
    <x v="0"/>
    <m/>
  </r>
  <r>
    <x v="33"/>
    <d v="2000-07-01T00:00:00"/>
    <m/>
    <m/>
    <n v="8727000"/>
    <n v="51"/>
    <n v="6"/>
    <n v="2082"/>
    <n v="9"/>
    <x v="363"/>
    <n v="6307788"/>
    <n v="24461912"/>
    <n v="11"/>
    <n v="82"/>
    <n v="77"/>
    <n v="79"/>
    <n v="19"/>
    <n v="68"/>
    <n v="13"/>
    <n v="724918860683"/>
    <n v="23560"/>
    <x v="6"/>
    <x v="0"/>
    <m/>
  </r>
  <r>
    <x v="33"/>
    <d v="2001-07-01T00:00:00"/>
    <m/>
    <m/>
    <n v="10649000"/>
    <n v="60"/>
    <n v="6"/>
    <n v="2147"/>
    <n v="9"/>
    <x v="364"/>
    <n v="6334491"/>
    <n v="24747409"/>
    <n v="11"/>
    <n v="82"/>
    <n v="77"/>
    <n v="79"/>
    <n v="19"/>
    <n v="69"/>
    <n v="13"/>
    <n v="715423553719"/>
    <n v="23017"/>
    <x v="6"/>
    <x v="0"/>
    <m/>
  </r>
  <r>
    <x v="33"/>
    <d v="2002-07-01T00:00:00"/>
    <m/>
    <m/>
    <n v="11872000"/>
    <n v="61"/>
    <n v="6"/>
    <n v="2251"/>
    <n v="10"/>
    <x v="365"/>
    <n v="6353941"/>
    <n v="25008059"/>
    <n v="11"/>
    <n v="82"/>
    <n v="77"/>
    <n v="80"/>
    <n v="19"/>
    <n v="69"/>
    <n v="13"/>
    <n v="734661951188"/>
    <n v="23425"/>
    <x v="6"/>
    <x v="0"/>
    <m/>
  </r>
  <r>
    <x v="33"/>
    <d v="2003-07-01T00:00:00"/>
    <m/>
    <n v="561"/>
    <n v="13291000"/>
    <n v="64"/>
    <n v="6"/>
    <n v="2907"/>
    <n v="11"/>
    <x v="366"/>
    <n v="6379546"/>
    <n v="25296454"/>
    <n v="11"/>
    <n v="82"/>
    <n v="77"/>
    <n v="80"/>
    <n v="18"/>
    <n v="69"/>
    <n v="13"/>
    <n v="865873242452"/>
    <n v="27335"/>
    <x v="6"/>
    <x v="0"/>
    <m/>
  </r>
  <r>
    <x v="33"/>
    <d v="2004-07-01T00:00:00"/>
    <m/>
    <m/>
    <n v="15020000"/>
    <n v="66"/>
    <n v="6"/>
    <n v="3100"/>
    <n v="10"/>
    <x v="367"/>
    <n v="6405399"/>
    <n v="25589601"/>
    <n v="11"/>
    <n v="83"/>
    <n v="78"/>
    <n v="80"/>
    <n v="18"/>
    <n v="69"/>
    <n v="13"/>
    <n v="992226099522"/>
    <n v="31012"/>
    <x v="6"/>
    <x v="0"/>
    <m/>
  </r>
  <r>
    <x v="33"/>
    <d v="2005-07-01T00:00:00"/>
    <n v="2790"/>
    <m/>
    <n v="17016600"/>
    <n v="72"/>
    <n v="6"/>
    <n v="3298"/>
    <n v="9"/>
    <x v="368"/>
    <n v="6430088"/>
    <n v="25881912"/>
    <n v="11"/>
    <n v="83"/>
    <n v="78"/>
    <n v="80"/>
    <n v="18"/>
    <n v="69"/>
    <n v="13"/>
    <n v="1133759985476"/>
    <n v="35088"/>
    <x v="6"/>
    <x v="0"/>
    <m/>
  </r>
  <r>
    <x v="33"/>
    <d v="2006-07-01T00:00:00"/>
    <n v="2885"/>
    <n v="361"/>
    <n v="18749100"/>
    <n v="73"/>
    <n v="6"/>
    <n v="3912"/>
    <n v="10"/>
    <x v="369"/>
    <n v="6450063"/>
    <n v="26126011"/>
    <n v="11"/>
    <n v="83"/>
    <n v="78"/>
    <n v="81"/>
    <n v="17"/>
    <n v="69"/>
    <n v="13"/>
    <n v="1278610846645"/>
    <n v="39250"/>
    <x v="6"/>
    <x v="0"/>
    <m/>
  </r>
  <r>
    <x v="33"/>
    <d v="2007-07-01T00:00:00"/>
    <n v="2858"/>
    <n v="372"/>
    <n v="20277400"/>
    <n v="73"/>
    <n v="6"/>
    <n v="4340"/>
    <n v="10"/>
    <x v="370"/>
    <n v="6487157"/>
    <n v="26442576"/>
    <n v="11"/>
    <n v="83"/>
    <n v="79"/>
    <n v="81"/>
    <n v="17"/>
    <n v="70"/>
    <n v="13"/>
    <n v="1424065729448"/>
    <n v="43246"/>
    <x v="6"/>
    <x v="0"/>
    <m/>
  </r>
  <r>
    <x v="33"/>
    <d v="2008-07-01T00:00:00"/>
    <n v="3056"/>
    <n v="399"/>
    <n v="22092500"/>
    <n v="77"/>
    <n v="6"/>
    <n v="4623"/>
    <n v="10"/>
    <x v="371"/>
    <n v="6530543"/>
    <n v="26788555"/>
    <n v="11"/>
    <n v="83"/>
    <n v="79"/>
    <n v="81"/>
    <n v="17"/>
    <n v="70"/>
    <n v="14"/>
    <n v="1502678437547"/>
    <n v="45100"/>
    <x v="6"/>
    <x v="0"/>
    <m/>
  </r>
  <r>
    <x v="33"/>
    <d v="2009-07-01T00:00:00"/>
    <n v="2901"/>
    <n v="420"/>
    <n v="23811900"/>
    <n v="80"/>
    <n v="6"/>
    <n v="4519"/>
    <n v="11"/>
    <x v="372"/>
    <n v="6577290"/>
    <n v="27152400"/>
    <n v="11"/>
    <n v="83"/>
    <n v="78"/>
    <n v="81"/>
    <n v="17"/>
    <n v="70"/>
    <n v="14"/>
    <n v="1337577639752"/>
    <n v="39656"/>
    <x v="6"/>
    <x v="0"/>
    <m/>
  </r>
  <r>
    <x v="33"/>
    <d v="2010-07-01T00:00:00"/>
    <n v="2875"/>
    <m/>
    <n v="24037372"/>
    <n v="81"/>
    <n v="6"/>
    <n v="5222"/>
    <n v="11"/>
    <x v="373"/>
    <n v="6620479"/>
    <n v="27505702"/>
    <n v="11"/>
    <n v="83"/>
    <n v="79"/>
    <n v="81"/>
    <n v="16"/>
    <n v="69"/>
    <n v="14"/>
    <n v="1577040082218"/>
    <n v="46212"/>
    <x v="6"/>
    <x v="0"/>
    <m/>
  </r>
  <r>
    <x v="34"/>
    <d v="2000-07-01T00:00:00"/>
    <m/>
    <m/>
    <n v="19729"/>
    <n v="2"/>
    <n v="46"/>
    <n v="57"/>
    <n v="5"/>
    <x v="374"/>
    <n v="203753"/>
    <n v="233485"/>
    <n v="29"/>
    <n v="74"/>
    <n v="65"/>
    <n v="69"/>
    <n v="42"/>
    <n v="53"/>
    <n v="5"/>
    <n v="539227053"/>
    <n v="1233"/>
    <x v="6"/>
    <x v="0"/>
    <m/>
  </r>
  <r>
    <x v="34"/>
    <d v="2001-07-01T00:00:00"/>
    <m/>
    <m/>
    <n v="31507"/>
    <n v="3"/>
    <n v="45"/>
    <n v="63"/>
    <n v="5"/>
    <x v="375"/>
    <n v="203854"/>
    <n v="241242"/>
    <n v="28"/>
    <n v="74"/>
    <n v="66"/>
    <n v="70"/>
    <n v="41"/>
    <n v="54"/>
    <n v="5"/>
    <n v="563024257"/>
    <n v="1265"/>
    <x v="6"/>
    <x v="0"/>
    <m/>
  </r>
  <r>
    <x v="34"/>
    <d v="2002-07-01T00:00:00"/>
    <m/>
    <m/>
    <n v="42949"/>
    <n v="4"/>
    <n v="44"/>
    <n v="68"/>
    <n v="5"/>
    <x v="376"/>
    <n v="203733"/>
    <n v="249007"/>
    <n v="27"/>
    <n v="75"/>
    <n v="67"/>
    <n v="71"/>
    <n v="40"/>
    <n v="54"/>
    <n v="6"/>
    <n v="620974807"/>
    <n v="1372"/>
    <x v="6"/>
    <x v="0"/>
    <m/>
  </r>
  <r>
    <x v="34"/>
    <d v="2003-07-01T00:00:00"/>
    <m/>
    <m/>
    <n v="53342"/>
    <n v="4"/>
    <n v="42"/>
    <n v="80"/>
    <n v="5"/>
    <x v="377"/>
    <n v="203334"/>
    <n v="256697"/>
    <n v="26"/>
    <n v="75"/>
    <n v="67"/>
    <n v="71"/>
    <n v="39"/>
    <n v="55"/>
    <n v="6"/>
    <n v="813963934"/>
    <n v="1769"/>
    <x v="6"/>
    <x v="0"/>
    <m/>
  </r>
  <r>
    <x v="34"/>
    <d v="2004-07-01T00:00:00"/>
    <m/>
    <n v="54"/>
    <n v="65780"/>
    <n v="5"/>
    <n v="42"/>
    <n v="100"/>
    <n v="5"/>
    <x v="378"/>
    <n v="202584"/>
    <n v="264200"/>
    <n v="25"/>
    <n v="76"/>
    <n v="68"/>
    <n v="72"/>
    <n v="38"/>
    <n v="56"/>
    <n v="6"/>
    <n v="924318506"/>
    <n v="1980"/>
    <x v="6"/>
    <x v="0"/>
    <m/>
  </r>
  <r>
    <x v="34"/>
    <d v="2005-07-01T00:00:00"/>
    <m/>
    <n v="56"/>
    <n v="81721"/>
    <n v="6"/>
    <n v="40"/>
    <n v="97"/>
    <n v="5"/>
    <x v="379"/>
    <n v="201448"/>
    <n v="271435"/>
    <n v="24"/>
    <n v="76"/>
    <n v="68"/>
    <n v="72"/>
    <n v="37"/>
    <n v="57"/>
    <n v="6"/>
    <n v="971976952"/>
    <n v="2055"/>
    <x v="6"/>
    <x v="0"/>
    <m/>
  </r>
  <r>
    <x v="34"/>
    <d v="2006-07-01T00:00:00"/>
    <m/>
    <n v="60"/>
    <n v="108858"/>
    <n v="7"/>
    <n v="39"/>
    <n v="122"/>
    <n v="5"/>
    <x v="380"/>
    <n v="200203"/>
    <n v="278064"/>
    <n v="23"/>
    <n v="77"/>
    <n v="69"/>
    <n v="73"/>
    <n v="36"/>
    <n v="58"/>
    <n v="6"/>
    <n v="1107890815"/>
    <n v="2316"/>
    <x v="6"/>
    <x v="0"/>
    <m/>
  </r>
  <r>
    <x v="34"/>
    <d v="2007-07-01T00:00:00"/>
    <m/>
    <n v="73"/>
    <n v="152212"/>
    <n v="8"/>
    <n v="38"/>
    <n v="137"/>
    <n v="5"/>
    <x v="381"/>
    <n v="198619"/>
    <n v="284404"/>
    <n v="22"/>
    <n v="77"/>
    <n v="69"/>
    <n v="73"/>
    <n v="35"/>
    <n v="59"/>
    <n v="6"/>
    <n v="1331208452"/>
    <n v="2756"/>
    <x v="6"/>
    <x v="0"/>
    <m/>
  </r>
  <r>
    <x v="34"/>
    <d v="2008-07-01T00:00:00"/>
    <m/>
    <m/>
    <n v="277670"/>
    <n v="20"/>
    <n v="38"/>
    <n v="156"/>
    <n v="4"/>
    <x v="382"/>
    <n v="196800"/>
    <n v="290571"/>
    <n v="22"/>
    <n v="77"/>
    <n v="70"/>
    <n v="73"/>
    <n v="34"/>
    <n v="60"/>
    <n v="6"/>
    <n v="1561727129"/>
    <n v="3204"/>
    <x v="6"/>
    <x v="0"/>
    <m/>
  </r>
  <r>
    <x v="34"/>
    <d v="2009-07-01T00:00:00"/>
    <m/>
    <m/>
    <n v="290621"/>
    <n v="25"/>
    <n v="37"/>
    <n v="150"/>
    <n v="4"/>
    <x v="383"/>
    <n v="194879"/>
    <n v="296742"/>
    <n v="21"/>
    <n v="78"/>
    <n v="70"/>
    <n v="74"/>
    <n v="33"/>
    <n v="61"/>
    <n v="6"/>
    <n v="1600829246"/>
    <n v="3256"/>
    <x v="6"/>
    <x v="0"/>
    <m/>
  </r>
  <r>
    <x v="34"/>
    <d v="2010-07-01T00:00:00"/>
    <m/>
    <m/>
    <n v="371871"/>
    <n v="30"/>
    <n v="36"/>
    <n v="155"/>
    <n v="4"/>
    <x v="384"/>
    <n v="192944"/>
    <n v="303055"/>
    <n v="21"/>
    <n v="78"/>
    <n v="70"/>
    <n v="74"/>
    <n v="32"/>
    <n v="62"/>
    <n v="6"/>
    <n v="1659053271"/>
    <n v="3345"/>
    <x v="6"/>
    <x v="0"/>
    <m/>
  </r>
  <r>
    <x v="35"/>
    <d v="2000-07-01T00:00:00"/>
    <m/>
    <m/>
    <n v="10700"/>
    <m/>
    <m/>
    <m/>
    <m/>
    <x v="385"/>
    <n v="0"/>
    <n v="40195"/>
    <m/>
    <m/>
    <m/>
    <m/>
    <m/>
    <m/>
    <m/>
    <m/>
    <m/>
    <x v="6"/>
    <x v="0"/>
    <m/>
  </r>
  <r>
    <x v="35"/>
    <d v="2001-07-01T00:00:00"/>
    <m/>
    <m/>
    <n v="17000"/>
    <m/>
    <m/>
    <m/>
    <m/>
    <x v="386"/>
    <n v="0"/>
    <n v="42501"/>
    <m/>
    <m/>
    <m/>
    <m/>
    <m/>
    <m/>
    <m/>
    <m/>
    <m/>
    <x v="6"/>
    <x v="0"/>
    <m/>
  </r>
  <r>
    <x v="35"/>
    <d v="2002-07-01T00:00:00"/>
    <m/>
    <m/>
    <n v="19000"/>
    <m/>
    <m/>
    <m/>
    <m/>
    <x v="387"/>
    <n v="0"/>
    <n v="45117"/>
    <m/>
    <m/>
    <m/>
    <m/>
    <m/>
    <m/>
    <m/>
    <m/>
    <m/>
    <x v="6"/>
    <x v="0"/>
    <m/>
  </r>
  <r>
    <x v="35"/>
    <d v="2003-07-01T00:00:00"/>
    <m/>
    <m/>
    <n v="21040"/>
    <m/>
    <m/>
    <m/>
    <m/>
    <x v="388"/>
    <n v="0"/>
    <n v="47815"/>
    <m/>
    <m/>
    <m/>
    <m/>
    <m/>
    <m/>
    <m/>
    <m/>
    <m/>
    <x v="6"/>
    <x v="0"/>
    <m/>
  </r>
  <r>
    <x v="35"/>
    <d v="2004-07-01T00:00:00"/>
    <m/>
    <m/>
    <n v="33800"/>
    <m/>
    <m/>
    <m/>
    <m/>
    <x v="389"/>
    <n v="0"/>
    <n v="50273"/>
    <m/>
    <m/>
    <m/>
    <m/>
    <m/>
    <m/>
    <m/>
    <m/>
    <m/>
    <x v="6"/>
    <x v="0"/>
    <m/>
  </r>
  <r>
    <x v="35"/>
    <d v="2005-07-01T00:00:00"/>
    <m/>
    <m/>
    <n v="80945"/>
    <n v="38"/>
    <m/>
    <m/>
    <m/>
    <x v="390"/>
    <n v="0"/>
    <n v="52268"/>
    <m/>
    <m/>
    <m/>
    <m/>
    <m/>
    <m/>
    <m/>
    <m/>
    <m/>
    <x v="6"/>
    <x v="0"/>
    <m/>
  </r>
  <r>
    <x v="35"/>
    <d v="2006-07-01T00:00:00"/>
    <m/>
    <m/>
    <n v="92559"/>
    <n v="45"/>
    <m/>
    <m/>
    <m/>
    <x v="391"/>
    <n v="0"/>
    <n v="53712"/>
    <m/>
    <m/>
    <m/>
    <m/>
    <m/>
    <m/>
    <m/>
    <m/>
    <m/>
    <x v="6"/>
    <x v="0"/>
    <m/>
  </r>
  <r>
    <x v="35"/>
    <d v="2007-07-01T00:00:00"/>
    <m/>
    <m/>
    <n v="101497"/>
    <n v="52"/>
    <m/>
    <m/>
    <m/>
    <x v="392"/>
    <n v="0"/>
    <n v="54679"/>
    <n v="14"/>
    <m/>
    <m/>
    <m/>
    <m/>
    <m/>
    <m/>
    <m/>
    <m/>
    <x v="6"/>
    <x v="0"/>
    <m/>
  </r>
  <r>
    <x v="35"/>
    <d v="2008-07-01T00:00:00"/>
    <m/>
    <m/>
    <n v="98313"/>
    <n v="61"/>
    <m/>
    <m/>
    <m/>
    <x v="393"/>
    <n v="0"/>
    <n v="55295"/>
    <m/>
    <m/>
    <m/>
    <m/>
    <m/>
    <m/>
    <m/>
    <m/>
    <m/>
    <x v="6"/>
    <x v="0"/>
    <m/>
  </r>
  <r>
    <x v="35"/>
    <d v="2009-07-01T00:00:00"/>
    <m/>
    <m/>
    <n v="108699"/>
    <n v="65"/>
    <m/>
    <m/>
    <m/>
    <x v="394"/>
    <n v="0"/>
    <n v="55763"/>
    <n v="16"/>
    <m/>
    <m/>
    <m/>
    <m/>
    <m/>
    <m/>
    <m/>
    <m/>
    <x v="6"/>
    <x v="0"/>
    <m/>
  </r>
  <r>
    <x v="35"/>
    <d v="2010-07-01T00:00:00"/>
    <m/>
    <m/>
    <n v="99891"/>
    <n v="66"/>
    <m/>
    <m/>
    <m/>
    <x v="395"/>
    <n v="0"/>
    <n v="56230"/>
    <n v="15"/>
    <m/>
    <m/>
    <m/>
    <m/>
    <m/>
    <m/>
    <m/>
    <m/>
    <x v="6"/>
    <x v="0"/>
    <m/>
  </r>
  <r>
    <x v="36"/>
    <d v="2000-07-01T00:00:00"/>
    <m/>
    <m/>
    <n v="4967"/>
    <n v="0"/>
    <n v="176"/>
    <n v="10"/>
    <n v="4"/>
    <x v="396"/>
    <n v="2309803"/>
    <n v="1391804"/>
    <n v="39"/>
    <n v="45"/>
    <n v="42"/>
    <n v="44"/>
    <n v="42"/>
    <n v="54"/>
    <n v="4"/>
    <n v="959413051"/>
    <n v="259"/>
    <x v="6"/>
    <x v="0"/>
    <m/>
  </r>
  <r>
    <x v="36"/>
    <d v="2001-07-01T00:00:00"/>
    <m/>
    <m/>
    <n v="11000"/>
    <n v="0"/>
    <n v="175"/>
    <n v="10"/>
    <n v="4"/>
    <x v="397"/>
    <n v="2346883"/>
    <n v="1420185"/>
    <n v="39"/>
    <n v="45"/>
    <n v="42"/>
    <n v="44"/>
    <n v="42"/>
    <n v="54"/>
    <n v="4"/>
    <n v="967526420"/>
    <n v="257"/>
    <x v="6"/>
    <x v="0"/>
    <m/>
  </r>
  <r>
    <x v="36"/>
    <d v="2002-07-01T00:00:00"/>
    <m/>
    <m/>
    <n v="12600"/>
    <n v="0"/>
    <n v="173"/>
    <n v="11"/>
    <n v="4"/>
    <x v="398"/>
    <n v="2381786"/>
    <n v="1447452"/>
    <n v="38"/>
    <n v="45"/>
    <n v="42"/>
    <n v="44"/>
    <n v="42"/>
    <n v="54"/>
    <n v="4"/>
    <n v="1041975238"/>
    <n v="272"/>
    <x v="6"/>
    <x v="0"/>
    <m/>
  </r>
  <r>
    <x v="36"/>
    <d v="2003-07-01T00:00:00"/>
    <m/>
    <m/>
    <n v="40000"/>
    <n v="0"/>
    <n v="172"/>
    <n v="12"/>
    <n v="4"/>
    <x v="399"/>
    <n v="2415737"/>
    <n v="1474338"/>
    <n v="38"/>
    <n v="45"/>
    <n v="42"/>
    <n v="44"/>
    <n v="42"/>
    <n v="54"/>
    <n v="4"/>
    <n v="1139211629"/>
    <n v="293"/>
    <x v="6"/>
    <x v="0"/>
    <m/>
  </r>
  <r>
    <x v="36"/>
    <d v="2004-07-01T00:00:00"/>
    <m/>
    <m/>
    <n v="60000"/>
    <n v="0"/>
    <n v="170"/>
    <n v="13"/>
    <n v="4"/>
    <x v="400"/>
    <n v="2450414"/>
    <n v="1501867"/>
    <n v="37"/>
    <n v="45"/>
    <n v="43"/>
    <n v="44"/>
    <n v="42"/>
    <n v="54"/>
    <n v="4"/>
    <n v="1269621729"/>
    <n v="321"/>
    <x v="6"/>
    <x v="0"/>
    <m/>
  </r>
  <r>
    <x v="36"/>
    <d v="2005-07-01T00:00:00"/>
    <m/>
    <m/>
    <n v="100000"/>
    <n v="0"/>
    <n v="168"/>
    <n v="14"/>
    <n v="4"/>
    <x v="401"/>
    <n v="2487068"/>
    <n v="1530812"/>
    <n v="37"/>
    <n v="46"/>
    <n v="43"/>
    <n v="44"/>
    <n v="42"/>
    <n v="54"/>
    <n v="4"/>
    <n v="1350047285"/>
    <n v="336"/>
    <x v="6"/>
    <x v="0"/>
    <m/>
  </r>
  <r>
    <x v="36"/>
    <d v="2006-07-01T00:00:00"/>
    <m/>
    <m/>
    <n v="110000"/>
    <n v="0"/>
    <n v="167"/>
    <n v="14"/>
    <n v="4"/>
    <x v="402"/>
    <n v="2523643"/>
    <n v="1563891"/>
    <n v="36"/>
    <n v="46"/>
    <n v="44"/>
    <n v="45"/>
    <n v="41"/>
    <n v="55"/>
    <n v="4"/>
    <n v="1476870078"/>
    <n v="361"/>
    <x v="6"/>
    <x v="0"/>
    <m/>
  </r>
  <r>
    <x v="36"/>
    <d v="2007-07-01T00:00:00"/>
    <m/>
    <n v="0"/>
    <n v="200000"/>
    <n v="0"/>
    <n v="164"/>
    <n v="17"/>
    <n v="4"/>
    <x v="403"/>
    <n v="2562307"/>
    <n v="1598633"/>
    <n v="36"/>
    <n v="47"/>
    <n v="44"/>
    <n v="45"/>
    <n v="41"/>
    <n v="55"/>
    <n v="4"/>
    <n v="1696340453"/>
    <n v="408"/>
    <x v="6"/>
    <x v="0"/>
    <m/>
  </r>
  <r>
    <x v="36"/>
    <d v="2008-07-01T00:00:00"/>
    <m/>
    <m/>
    <n v="250000"/>
    <n v="1"/>
    <n v="162"/>
    <n v="18"/>
    <n v="4"/>
    <x v="404"/>
    <n v="2602956"/>
    <n v="1635005"/>
    <n v="36"/>
    <n v="48"/>
    <n v="45"/>
    <n v="46"/>
    <n v="41"/>
    <n v="55"/>
    <n v="4"/>
    <n v="1982983855"/>
    <n v="468"/>
    <x v="6"/>
    <x v="0"/>
    <m/>
  </r>
  <r>
    <x v="36"/>
    <d v="2009-07-01T00:00:00"/>
    <m/>
    <m/>
    <n v="679652"/>
    <n v="2"/>
    <n v="161"/>
    <n v="18"/>
    <n v="4"/>
    <x v="405"/>
    <n v="2645285"/>
    <n v="1672843"/>
    <n v="35"/>
    <n v="48"/>
    <n v="45"/>
    <n v="47"/>
    <n v="41"/>
    <n v="55"/>
    <n v="4"/>
    <n v="1980151889"/>
    <n v="459"/>
    <x v="6"/>
    <x v="0"/>
    <m/>
  </r>
  <r>
    <x v="36"/>
    <d v="2010-07-01T00:00:00"/>
    <m/>
    <m/>
    <n v="979232"/>
    <n v="2"/>
    <n v="159"/>
    <n v="18"/>
    <n v="4"/>
    <x v="406"/>
    <n v="2689042"/>
    <n v="1712009"/>
    <n v="35"/>
    <n v="49"/>
    <n v="46"/>
    <n v="48"/>
    <n v="40"/>
    <n v="56"/>
    <n v="4"/>
    <n v="1984747842"/>
    <n v="451"/>
    <x v="6"/>
    <x v="0"/>
    <m/>
  </r>
  <r>
    <x v="37"/>
    <d v="2000-07-01T00:00:00"/>
    <m/>
    <m/>
    <n v="5500"/>
    <n v="0"/>
    <n v="190"/>
    <n v="10"/>
    <n v="6"/>
    <x v="407"/>
    <n v="6298302"/>
    <n v="1924025"/>
    <n v="48"/>
    <n v="50"/>
    <n v="47"/>
    <n v="48"/>
    <n v="46"/>
    <n v="51"/>
    <n v="3"/>
    <n v="1385050964"/>
    <n v="168"/>
    <x v="6"/>
    <x v="0"/>
    <m/>
  </r>
  <r>
    <x v="37"/>
    <d v="2001-07-01T00:00:00"/>
    <m/>
    <m/>
    <n v="22000"/>
    <n v="0"/>
    <n v="188"/>
    <n v="12"/>
    <n v="6"/>
    <x v="408"/>
    <n v="6492377"/>
    <n v="2025567"/>
    <n v="48"/>
    <n v="50"/>
    <n v="47"/>
    <n v="48"/>
    <n v="46"/>
    <n v="51"/>
    <n v="3"/>
    <n v="1709344296"/>
    <n v="201"/>
    <x v="6"/>
    <x v="0"/>
    <m/>
  </r>
  <r>
    <x v="37"/>
    <d v="2002-07-01T00:00:00"/>
    <m/>
    <m/>
    <n v="34200"/>
    <n v="0"/>
    <n v="186"/>
    <n v="18"/>
    <n v="8"/>
    <x v="409"/>
    <n v="6697581"/>
    <n v="2133618"/>
    <n v="48"/>
    <n v="50"/>
    <n v="47"/>
    <n v="48"/>
    <n v="46"/>
    <n v="51"/>
    <n v="3"/>
    <n v="1987873833"/>
    <n v="225"/>
    <x v="6"/>
    <x v="0"/>
    <m/>
  </r>
  <r>
    <x v="37"/>
    <d v="2003-07-01T00:00:00"/>
    <m/>
    <m/>
    <n v="65000"/>
    <n v="0"/>
    <n v="185"/>
    <n v="17"/>
    <n v="6"/>
    <x v="410"/>
    <n v="6907528"/>
    <n v="2246365"/>
    <n v="48"/>
    <n v="49"/>
    <n v="47"/>
    <n v="48"/>
    <n v="46"/>
    <n v="51"/>
    <n v="3"/>
    <n v="2736667928"/>
    <n v="299"/>
    <x v="6"/>
    <x v="0"/>
    <m/>
  </r>
  <r>
    <x v="37"/>
    <d v="2004-07-01T00:00:00"/>
    <m/>
    <m/>
    <n v="123000"/>
    <n v="0"/>
    <n v="183"/>
    <n v="26"/>
    <n v="6"/>
    <x v="411"/>
    <n v="7113674"/>
    <n v="2361118"/>
    <n v="47"/>
    <n v="49"/>
    <n v="47"/>
    <n v="48"/>
    <n v="46"/>
    <n v="51"/>
    <n v="3"/>
    <n v="4414969334"/>
    <n v="466"/>
    <x v="6"/>
    <x v="0"/>
    <m/>
  </r>
  <r>
    <x v="37"/>
    <d v="2005-07-01T00:00:00"/>
    <m/>
    <m/>
    <n v="210000"/>
    <n v="0"/>
    <n v="181"/>
    <n v="25"/>
    <n v="5"/>
    <x v="412"/>
    <n v="7310069"/>
    <n v="2475833"/>
    <n v="47"/>
    <n v="49"/>
    <n v="47"/>
    <n v="48"/>
    <n v="46"/>
    <n v="51"/>
    <n v="3"/>
    <n v="5301938221"/>
    <n v="542"/>
    <x v="6"/>
    <x v="0"/>
    <m/>
  </r>
  <r>
    <x v="37"/>
    <d v="2006-07-01T00:00:00"/>
    <m/>
    <n v="2"/>
    <n v="466088"/>
    <n v="1"/>
    <n v="180"/>
    <n v="24"/>
    <n v="4"/>
    <x v="413"/>
    <n v="7486426"/>
    <n v="2597661"/>
    <n v="47"/>
    <n v="50"/>
    <n v="47"/>
    <n v="48"/>
    <n v="46"/>
    <n v="51"/>
    <n v="3"/>
    <n v="6099009023"/>
    <n v="605"/>
    <x v="6"/>
    <x v="0"/>
    <m/>
  </r>
  <r>
    <x v="37"/>
    <d v="2007-07-01T00:00:00"/>
    <m/>
    <m/>
    <n v="918356"/>
    <n v="1"/>
    <n v="178"/>
    <n v="28"/>
    <n v="4"/>
    <x v="414"/>
    <n v="7652343"/>
    <n v="2719496"/>
    <n v="46"/>
    <n v="50"/>
    <n v="47"/>
    <n v="48"/>
    <n v="46"/>
    <n v="51"/>
    <n v="3"/>
    <n v="7016297534"/>
    <n v="676"/>
    <x v="6"/>
    <x v="0"/>
    <m/>
  </r>
  <r>
    <x v="37"/>
    <d v="2008-07-01T00:00:00"/>
    <m/>
    <m/>
    <n v="1809000"/>
    <n v="1"/>
    <n v="177"/>
    <n v="28"/>
    <n v="4"/>
    <x v="415"/>
    <n v="7811338"/>
    <n v="2842424"/>
    <n v="46"/>
    <n v="50"/>
    <n v="47"/>
    <n v="49"/>
    <n v="46"/>
    <n v="51"/>
    <n v="3"/>
    <n v="8357142857"/>
    <n v="784"/>
    <x v="6"/>
    <x v="0"/>
    <m/>
  </r>
  <r>
    <x v="37"/>
    <d v="2009-07-01T00:00:00"/>
    <m/>
    <m/>
    <n v="2281320"/>
    <n v="2"/>
    <n v="175"/>
    <n v="28"/>
    <n v="5"/>
    <x v="416"/>
    <n v="7968763"/>
    <n v="2968326"/>
    <n v="45"/>
    <n v="50"/>
    <n v="48"/>
    <n v="49"/>
    <n v="46"/>
    <n v="52"/>
    <n v="3"/>
    <n v="7084745763"/>
    <n v="648"/>
    <x v="6"/>
    <x v="0"/>
    <m/>
  </r>
  <r>
    <x v="37"/>
    <d v="2010-07-01T00:00:00"/>
    <m/>
    <m/>
    <n v="2675330"/>
    <n v="2"/>
    <n v="173"/>
    <n v="31"/>
    <n v="5"/>
    <x v="417"/>
    <n v="8128499"/>
    <n v="3098709"/>
    <n v="45"/>
    <n v="51"/>
    <n v="48"/>
    <n v="49"/>
    <n v="45"/>
    <n v="52"/>
    <n v="3"/>
    <n v="8540674846"/>
    <n v="761"/>
    <x v="6"/>
    <x v="0"/>
    <m/>
  </r>
  <r>
    <x v="38"/>
    <d v="2000-07-01T00:00:00"/>
    <m/>
    <m/>
    <m/>
    <m/>
    <m/>
    <m/>
    <m/>
    <x v="418"/>
    <n v="101004"/>
    <n v="44326"/>
    <n v="11"/>
    <n v="80"/>
    <n v="75"/>
    <n v="78"/>
    <n v="17"/>
    <n v="69"/>
    <n v="15"/>
    <n v="6439703435"/>
    <n v="44311"/>
    <x v="6"/>
    <x v="0"/>
    <m/>
  </r>
  <r>
    <x v="38"/>
    <d v="2001-07-01T00:00:00"/>
    <m/>
    <m/>
    <m/>
    <m/>
    <m/>
    <m/>
    <m/>
    <x v="419"/>
    <n v="101408"/>
    <n v="44587"/>
    <n v="10"/>
    <n v="80"/>
    <n v="75"/>
    <n v="78"/>
    <n v="17"/>
    <n v="69"/>
    <n v="15"/>
    <n v="6232906290"/>
    <n v="42693"/>
    <x v="6"/>
    <x v="0"/>
    <m/>
  </r>
  <r>
    <x v="38"/>
    <d v="2002-07-01T00:00:00"/>
    <m/>
    <m/>
    <m/>
    <m/>
    <m/>
    <m/>
    <m/>
    <x v="420"/>
    <n v="101788"/>
    <n v="44838"/>
    <n v="10"/>
    <n v="80"/>
    <n v="76"/>
    <n v="78"/>
    <n v="17"/>
    <n v="69"/>
    <n v="15"/>
    <n v="6663669065"/>
    <n v="45447"/>
    <x v="6"/>
    <x v="0"/>
    <m/>
  </r>
  <r>
    <x v="38"/>
    <d v="2003-07-01T00:00:00"/>
    <m/>
    <m/>
    <m/>
    <m/>
    <m/>
    <m/>
    <m/>
    <x v="421"/>
    <n v="102170"/>
    <n v="45092"/>
    <n v="10"/>
    <n v="81"/>
    <n v="76"/>
    <n v="78"/>
    <n v="16"/>
    <n v="69"/>
    <n v="15"/>
    <n v="7332244898"/>
    <n v="49790"/>
    <x v="6"/>
    <x v="0"/>
    <m/>
  </r>
  <r>
    <x v="38"/>
    <d v="2004-07-01T00:00:00"/>
    <m/>
    <m/>
    <m/>
    <m/>
    <m/>
    <m/>
    <m/>
    <x v="422"/>
    <n v="102598"/>
    <n v="45365"/>
    <n v="10"/>
    <n v="81"/>
    <n v="76"/>
    <n v="79"/>
    <n v="16"/>
    <n v="69"/>
    <n v="15"/>
    <n v="8553643354"/>
    <n v="57809"/>
    <x v="6"/>
    <x v="0"/>
    <m/>
  </r>
  <r>
    <x v="38"/>
    <d v="2005-07-01T00:00:00"/>
    <m/>
    <m/>
    <m/>
    <m/>
    <m/>
    <m/>
    <m/>
    <x v="423"/>
    <n v="103093"/>
    <n v="45670"/>
    <n v="10"/>
    <n v="81"/>
    <n v="77"/>
    <n v="79"/>
    <n v="16"/>
    <n v="69"/>
    <n v="15"/>
    <n v="8827272727"/>
    <n v="59338"/>
    <x v="6"/>
    <x v="0"/>
    <m/>
  </r>
  <r>
    <x v="38"/>
    <d v="2006-07-01T00:00:00"/>
    <m/>
    <m/>
    <m/>
    <m/>
    <m/>
    <m/>
    <m/>
    <x v="424"/>
    <n v="103520"/>
    <n v="46162"/>
    <n v="9"/>
    <n v="81"/>
    <n v="77"/>
    <n v="79"/>
    <n v="16"/>
    <n v="69"/>
    <n v="16"/>
    <n v="9676172953"/>
    <n v="64645"/>
    <x v="6"/>
    <x v="0"/>
    <m/>
  </r>
  <r>
    <x v="38"/>
    <d v="2007-07-01T00:00:00"/>
    <m/>
    <m/>
    <m/>
    <m/>
    <m/>
    <m/>
    <m/>
    <x v="425"/>
    <n v="104006"/>
    <n v="46683"/>
    <n v="9"/>
    <n v="82"/>
    <n v="77"/>
    <n v="79"/>
    <n v="16"/>
    <n v="69"/>
    <n v="16"/>
    <n v="11514605842"/>
    <n v="76413"/>
    <x v="6"/>
    <x v="0"/>
    <m/>
  </r>
  <r>
    <x v="38"/>
    <d v="2008-07-01T00:00:00"/>
    <m/>
    <m/>
    <m/>
    <m/>
    <m/>
    <m/>
    <m/>
    <x v="426"/>
    <n v="104494"/>
    <n v="47211"/>
    <n v="9"/>
    <n v="82"/>
    <n v="77"/>
    <n v="79"/>
    <n v="15"/>
    <n v="69"/>
    <n v="16"/>
    <m/>
    <m/>
    <x v="6"/>
    <x v="0"/>
    <m/>
  </r>
  <r>
    <x v="38"/>
    <d v="2009-07-01T00:00:00"/>
    <m/>
    <m/>
    <m/>
    <m/>
    <m/>
    <m/>
    <m/>
    <x v="427"/>
    <n v="104910"/>
    <n v="47708"/>
    <n v="9"/>
    <n v="82"/>
    <n v="78"/>
    <n v="80"/>
    <n v="15"/>
    <n v="69"/>
    <n v="16"/>
    <m/>
    <m/>
    <x v="6"/>
    <x v="0"/>
    <m/>
  </r>
  <r>
    <x v="38"/>
    <d v="2010-07-01T00:00:00"/>
    <m/>
    <m/>
    <m/>
    <m/>
    <m/>
    <m/>
    <m/>
    <x v="428"/>
    <n v="105199"/>
    <n v="48153"/>
    <n v="9"/>
    <n v="82"/>
    <n v="78"/>
    <n v="80"/>
    <n v="15"/>
    <n v="69"/>
    <n v="16"/>
    <m/>
    <m/>
    <x v="6"/>
    <x v="0"/>
    <m/>
  </r>
  <r>
    <x v="39"/>
    <d v="2000-07-01T00:00:00"/>
    <n v="737"/>
    <m/>
    <n v="3401525"/>
    <n v="17"/>
    <n v="11"/>
    <n v="324"/>
    <n v="7"/>
    <x v="429"/>
    <n v="2174195"/>
    <n v="13245625"/>
    <n v="17"/>
    <n v="80"/>
    <n v="74"/>
    <n v="77"/>
    <n v="28"/>
    <n v="65"/>
    <n v="7"/>
    <n v="75210511780"/>
    <n v="4878"/>
    <x v="6"/>
    <x v="0"/>
    <m/>
  </r>
  <r>
    <x v="39"/>
    <d v="2001-07-01T00:00:00"/>
    <n v="871"/>
    <m/>
    <n v="5100783"/>
    <n v="19"/>
    <n v="10"/>
    <n v="298"/>
    <n v="7"/>
    <x v="430"/>
    <n v="2147138"/>
    <n v="13457062"/>
    <n v="16"/>
    <n v="80"/>
    <n v="74"/>
    <n v="77"/>
    <n v="27"/>
    <n v="65"/>
    <n v="7"/>
    <n v="68568293067"/>
    <n v="4394"/>
    <x v="6"/>
    <x v="0"/>
    <m/>
  </r>
  <r>
    <x v="39"/>
    <d v="2002-07-01T00:00:00"/>
    <n v="770"/>
    <m/>
    <n v="6244310"/>
    <n v="22"/>
    <n v="10"/>
    <n v="288"/>
    <n v="7"/>
    <x v="431"/>
    <n v="2118212"/>
    <n v="13665779"/>
    <n v="16"/>
    <n v="81"/>
    <n v="75"/>
    <n v="78"/>
    <n v="27"/>
    <n v="66"/>
    <n v="8"/>
    <n v="67265403373"/>
    <n v="4262"/>
    <x v="6"/>
    <x v="0"/>
    <m/>
  </r>
  <r>
    <x v="39"/>
    <d v="2003-07-01T00:00:00"/>
    <n v="829"/>
    <n v="88"/>
    <n v="7268281"/>
    <n v="25"/>
    <n v="10"/>
    <n v="346"/>
    <n v="7"/>
    <x v="432"/>
    <n v="2087541"/>
    <n v="13872252"/>
    <n v="16"/>
    <n v="81"/>
    <n v="75"/>
    <n v="78"/>
    <n v="26"/>
    <n v="66"/>
    <n v="8"/>
    <n v="73989608529"/>
    <n v="4636"/>
    <x v="6"/>
    <x v="0"/>
    <m/>
  </r>
  <r>
    <x v="39"/>
    <d v="2004-07-01T00:00:00"/>
    <n v="820"/>
    <n v="92"/>
    <n v="9261385"/>
    <n v="28"/>
    <n v="10"/>
    <n v="419"/>
    <n v="7"/>
    <x v="433"/>
    <n v="2055243"/>
    <n v="14076966"/>
    <n v="15"/>
    <n v="81"/>
    <n v="75"/>
    <n v="78"/>
    <n v="25"/>
    <n v="67"/>
    <n v="8"/>
    <n v="95652734478"/>
    <n v="5929"/>
    <x v="6"/>
    <x v="0"/>
    <m/>
  </r>
  <r>
    <x v="39"/>
    <d v="2005-07-01T00:00:00"/>
    <n v="1571"/>
    <n v="98"/>
    <n v="10569572"/>
    <n v="31"/>
    <n v="9"/>
    <n v="501"/>
    <n v="7"/>
    <x v="434"/>
    <n v="2021414"/>
    <n v="14280312"/>
    <n v="15"/>
    <n v="81"/>
    <n v="75"/>
    <n v="78"/>
    <n v="25"/>
    <n v="67"/>
    <n v="8"/>
    <n v="123055482823"/>
    <n v="7549"/>
    <x v="6"/>
    <x v="0"/>
    <m/>
  </r>
  <r>
    <x v="39"/>
    <d v="2006-07-01T00:00:00"/>
    <n v="843"/>
    <n v="103"/>
    <n v="12450801"/>
    <n v="34"/>
    <n v="9"/>
    <n v="592"/>
    <n v="7"/>
    <x v="435"/>
    <n v="1996004"/>
    <n v="14472673"/>
    <n v="15"/>
    <n v="82"/>
    <n v="75"/>
    <n v="78"/>
    <n v="24"/>
    <n v="67"/>
    <n v="8"/>
    <n v="154669553123"/>
    <n v="9392"/>
    <x v="6"/>
    <x v="0"/>
    <m/>
  </r>
  <r>
    <x v="39"/>
    <d v="2007-07-01T00:00:00"/>
    <n v="732"/>
    <n v="108"/>
    <n v="13955202"/>
    <n v="36"/>
    <n v="9"/>
    <n v="683"/>
    <n v="7"/>
    <x v="436"/>
    <n v="1969377"/>
    <n v="14663877"/>
    <n v="15"/>
    <n v="82"/>
    <n v="76"/>
    <n v="79"/>
    <n v="24"/>
    <n v="68"/>
    <n v="9"/>
    <n v="173079355829"/>
    <n v="10406"/>
    <x v="6"/>
    <x v="0"/>
    <m/>
  </r>
  <r>
    <x v="39"/>
    <d v="2008-07-01T00:00:00"/>
    <n v="759"/>
    <n v="115"/>
    <n v="14796593"/>
    <n v="37"/>
    <n v="9"/>
    <n v="765"/>
    <n v="8"/>
    <x v="437"/>
    <n v="1941571"/>
    <n v="14854022"/>
    <n v="15"/>
    <n v="82"/>
    <n v="76"/>
    <n v="79"/>
    <n v="23"/>
    <n v="68"/>
    <n v="9"/>
    <n v="179626731848"/>
    <n v="10695"/>
    <x v="6"/>
    <x v="0"/>
    <m/>
  </r>
  <r>
    <x v="39"/>
    <d v="2009-07-01T00:00:00"/>
    <n v="840"/>
    <n v="118"/>
    <n v="16450223"/>
    <n v="39"/>
    <n v="9"/>
    <n v="802"/>
    <n v="8"/>
    <x v="438"/>
    <n v="1912607"/>
    <n v="15043130"/>
    <n v="14"/>
    <n v="82"/>
    <n v="76"/>
    <n v="79"/>
    <n v="23"/>
    <n v="68"/>
    <n v="9"/>
    <n v="172590595086"/>
    <n v="10179"/>
    <x v="6"/>
    <x v="0"/>
    <m/>
  </r>
  <r>
    <x v="39"/>
    <d v="2010-07-01T00:00:00"/>
    <n v="840"/>
    <m/>
    <n v="19852242"/>
    <n v="45"/>
    <n v="9"/>
    <n v="947"/>
    <n v="8"/>
    <x v="439"/>
    <n v="1882506"/>
    <n v="15231182"/>
    <n v="14"/>
    <n v="82"/>
    <n v="76"/>
    <n v="79"/>
    <n v="22"/>
    <n v="69"/>
    <n v="9"/>
    <n v="216308875370"/>
    <n v="12640"/>
    <x v="6"/>
    <x v="0"/>
    <m/>
  </r>
  <r>
    <x v="40"/>
    <d v="2000-07-01T00:00:00"/>
    <n v="441468"/>
    <m/>
    <n v="85260000"/>
    <n v="2"/>
    <n v="33"/>
    <n v="44"/>
    <n v="5"/>
    <x v="440"/>
    <n v="810618090"/>
    <n v="452026910"/>
    <n v="14"/>
    <n v="73"/>
    <n v="70"/>
    <n v="71"/>
    <n v="25"/>
    <n v="68"/>
    <n v="7"/>
    <n v="1198474934199"/>
    <n v="949"/>
    <x v="6"/>
    <x v="0"/>
    <m/>
  </r>
  <r>
    <x v="40"/>
    <d v="2001-07-01T00:00:00"/>
    <n v="463660"/>
    <m/>
    <n v="144820000"/>
    <n v="3"/>
    <n v="31"/>
    <n v="48"/>
    <n v="5"/>
    <x v="441"/>
    <n v="804826680"/>
    <n v="467023320"/>
    <n v="13"/>
    <n v="73"/>
    <n v="70"/>
    <n v="71"/>
    <n v="25"/>
    <n v="68"/>
    <n v="7"/>
    <n v="1324806914358"/>
    <n v="1042"/>
    <x v="6"/>
    <x v="0"/>
    <m/>
  </r>
  <r>
    <x v="40"/>
    <d v="2002-07-01T00:00:00"/>
    <n v="480310"/>
    <m/>
    <n v="206005000"/>
    <n v="5"/>
    <n v="30"/>
    <n v="54"/>
    <n v="5"/>
    <x v="442"/>
    <n v="798457440"/>
    <n v="481942560"/>
    <n v="13"/>
    <n v="73"/>
    <n v="70"/>
    <n v="72"/>
    <n v="24"/>
    <n v="69"/>
    <n v="7"/>
    <n v="1453827554714"/>
    <n v="1135"/>
    <x v="6"/>
    <x v="0"/>
    <m/>
  </r>
  <r>
    <x v="40"/>
    <d v="2003-07-01T00:00:00"/>
    <n v="456000"/>
    <n v="10"/>
    <n v="269953000"/>
    <n v="6"/>
    <n v="28"/>
    <n v="61"/>
    <n v="5"/>
    <x v="443"/>
    <n v="791592960"/>
    <n v="496807040"/>
    <n v="12"/>
    <n v="73"/>
    <n v="70"/>
    <n v="72"/>
    <n v="23"/>
    <n v="69"/>
    <n v="7"/>
    <n v="1640958732775"/>
    <n v="1274"/>
    <x v="6"/>
    <x v="0"/>
    <m/>
  </r>
  <r>
    <x v="40"/>
    <d v="2004-07-01T00:00:00"/>
    <n v="551196"/>
    <n v="12"/>
    <n v="334824000"/>
    <n v="7"/>
    <n v="26"/>
    <n v="70"/>
    <n v="5"/>
    <x v="444"/>
    <n v="784384590"/>
    <n v="511690410"/>
    <n v="12"/>
    <n v="74"/>
    <n v="70"/>
    <n v="72"/>
    <n v="23"/>
    <n v="70"/>
    <n v="7"/>
    <n v="1931644331142"/>
    <n v="1490"/>
    <x v="6"/>
    <x v="0"/>
    <m/>
  </r>
  <r>
    <x v="40"/>
    <d v="2005-07-01T00:00:00"/>
    <n v="583320"/>
    <n v="15"/>
    <n v="393406000"/>
    <n v="9"/>
    <n v="25"/>
    <n v="81"/>
    <n v="5"/>
    <x v="445"/>
    <n v="777017120"/>
    <n v="526702880"/>
    <n v="12"/>
    <n v="74"/>
    <n v="71"/>
    <n v="72"/>
    <n v="22"/>
    <n v="71"/>
    <n v="8"/>
    <n v="2256902590825"/>
    <n v="1731"/>
    <x v="6"/>
    <x v="0"/>
    <m/>
  </r>
  <r>
    <x v="40"/>
    <d v="2006-07-01T00:00:00"/>
    <n v="635327"/>
    <n v="18"/>
    <n v="461058000"/>
    <n v="11"/>
    <n v="24"/>
    <n v="93"/>
    <n v="5"/>
    <x v="446"/>
    <n v="769568740"/>
    <n v="541451260"/>
    <n v="12"/>
    <n v="74"/>
    <n v="71"/>
    <n v="72"/>
    <n v="21"/>
    <n v="71"/>
    <n v="8"/>
    <n v="2712950886698"/>
    <n v="2069"/>
    <x v="6"/>
    <x v="0"/>
    <m/>
  </r>
  <r>
    <x v="40"/>
    <d v="2007-07-01T00:00:00"/>
    <n v="689618"/>
    <n v="22"/>
    <n v="547306000"/>
    <n v="16"/>
    <n v="22"/>
    <n v="114"/>
    <n v="4"/>
    <x v="447"/>
    <n v="761737530"/>
    <n v="556147470"/>
    <n v="12"/>
    <n v="74"/>
    <n v="71"/>
    <n v="73"/>
    <n v="21"/>
    <n v="71"/>
    <n v="8"/>
    <n v="3494055944791"/>
    <n v="2651"/>
    <x v="6"/>
    <x v="0"/>
    <m/>
  </r>
  <r>
    <x v="40"/>
    <d v="2008-07-01T00:00:00"/>
    <n v="772834"/>
    <n v="27"/>
    <n v="641245000"/>
    <n v="23"/>
    <n v="21"/>
    <n v="157"/>
    <n v="5"/>
    <x v="448"/>
    <n v="753728695"/>
    <n v="570926305"/>
    <n v="12"/>
    <n v="75"/>
    <n v="71"/>
    <n v="73"/>
    <n v="20"/>
    <n v="72"/>
    <n v="8"/>
    <n v="4521827288304"/>
    <n v="3414"/>
    <x v="6"/>
    <x v="0"/>
    <m/>
  </r>
  <r>
    <x v="40"/>
    <d v="2009-07-01T00:00:00"/>
    <n v="787890"/>
    <n v="34"/>
    <n v="747214000"/>
    <n v="29"/>
    <n v="20"/>
    <n v="191"/>
    <n v="5"/>
    <x v="449"/>
    <n v="745572800"/>
    <n v="585807200"/>
    <n v="12"/>
    <n v="75"/>
    <n v="71"/>
    <n v="73"/>
    <n v="20"/>
    <n v="72"/>
    <n v="8"/>
    <n v="4991256406735"/>
    <n v="3749"/>
    <x v="6"/>
    <x v="0"/>
    <m/>
  </r>
  <r>
    <x v="40"/>
    <d v="2010-07-01T00:00:00"/>
    <n v="791158"/>
    <m/>
    <n v="859003000"/>
    <n v="34"/>
    <n v="18"/>
    <n v="221"/>
    <n v="5"/>
    <x v="450"/>
    <n v="737141575"/>
    <n v="600683425"/>
    <n v="12"/>
    <n v="75"/>
    <n v="72"/>
    <n v="73"/>
    <n v="19"/>
    <n v="72"/>
    <n v="8"/>
    <n v="5930529470799"/>
    <n v="4433"/>
    <x v="6"/>
    <x v="0"/>
    <m/>
  </r>
  <r>
    <x v="41"/>
    <d v="2000-07-01T00:00:00"/>
    <m/>
    <m/>
    <n v="2256801"/>
    <n v="2"/>
    <n v="27"/>
    <n v="161"/>
    <n v="7"/>
    <x v="451"/>
    <n v="11094202"/>
    <n v="28669964"/>
    <n v="23"/>
    <n v="75"/>
    <n v="67"/>
    <n v="71"/>
    <n v="33"/>
    <n v="62"/>
    <n v="5"/>
    <n v="100363791871"/>
    <n v="2524"/>
    <x v="6"/>
    <x v="0"/>
    <m/>
  </r>
  <r>
    <x v="41"/>
    <d v="2001-07-01T00:00:00"/>
    <m/>
    <m/>
    <n v="3265261"/>
    <n v="3"/>
    <n v="26"/>
    <n v="156"/>
    <n v="7"/>
    <x v="452"/>
    <n v="11156637"/>
    <n v="29265960"/>
    <n v="23"/>
    <n v="75"/>
    <n v="68"/>
    <n v="71"/>
    <n v="32"/>
    <n v="63"/>
    <n v="5"/>
    <n v="98745443240"/>
    <n v="2443"/>
    <x v="6"/>
    <x v="0"/>
    <m/>
  </r>
  <r>
    <x v="41"/>
    <d v="2002-07-01T00:00:00"/>
    <m/>
    <m/>
    <n v="4596594"/>
    <n v="5"/>
    <n v="25"/>
    <n v="150"/>
    <n v="7"/>
    <x v="453"/>
    <n v="11214331"/>
    <n v="29863805"/>
    <n v="22"/>
    <n v="75"/>
    <n v="68"/>
    <n v="72"/>
    <n v="32"/>
    <n v="63"/>
    <n v="5"/>
    <n v="98229102139"/>
    <n v="2391"/>
    <x v="6"/>
    <x v="0"/>
    <m/>
  </r>
  <r>
    <x v="41"/>
    <d v="2003-07-01T00:00:00"/>
    <m/>
    <m/>
    <n v="6186206"/>
    <n v="7"/>
    <n v="24"/>
    <n v="146"/>
    <n v="7"/>
    <x v="454"/>
    <n v="11267617"/>
    <n v="30464297"/>
    <n v="22"/>
    <n v="76"/>
    <n v="68"/>
    <n v="72"/>
    <n v="32"/>
    <n v="63"/>
    <n v="5"/>
    <n v="94916590096"/>
    <n v="2274"/>
    <x v="6"/>
    <x v="0"/>
    <m/>
  </r>
  <r>
    <x v="41"/>
    <d v="2004-07-01T00:00:00"/>
    <m/>
    <n v="41"/>
    <n v="10400578"/>
    <n v="9"/>
    <n v="24"/>
    <n v="173"/>
    <n v="6"/>
    <x v="455"/>
    <n v="11316985"/>
    <n v="31068727"/>
    <n v="22"/>
    <n v="76"/>
    <n v="68"/>
    <n v="72"/>
    <n v="31"/>
    <n v="64"/>
    <n v="5"/>
    <n v="117188202055"/>
    <n v="2765"/>
    <x v="6"/>
    <x v="0"/>
    <m/>
  </r>
  <r>
    <x v="41"/>
    <d v="2005-07-01T00:00:00"/>
    <m/>
    <n v="43"/>
    <n v="21849993"/>
    <n v="11"/>
    <n v="23"/>
    <n v="211"/>
    <n v="6"/>
    <x v="456"/>
    <n v="11362707"/>
    <n v="31677851"/>
    <n v="21"/>
    <n v="76"/>
    <n v="69"/>
    <n v="72"/>
    <n v="31"/>
    <n v="64"/>
    <n v="5"/>
    <n v="146524560304"/>
    <n v="3404"/>
    <x v="6"/>
    <x v="0"/>
    <m/>
  </r>
  <r>
    <x v="41"/>
    <d v="2006-07-01T00:00:00"/>
    <m/>
    <n v="45"/>
    <n v="29762715"/>
    <n v="15"/>
    <n v="22"/>
    <n v="273"/>
    <n v="7"/>
    <x v="457"/>
    <n v="11404797"/>
    <n v="32291743"/>
    <n v="21"/>
    <n v="76"/>
    <n v="69"/>
    <n v="73"/>
    <n v="30"/>
    <n v="64"/>
    <n v="5"/>
    <n v="162740420642"/>
    <n v="3724"/>
    <x v="6"/>
    <x v="0"/>
    <m/>
  </r>
  <r>
    <x v="41"/>
    <d v="2007-07-01T00:00:00"/>
    <m/>
    <n v="47"/>
    <n v="33941118"/>
    <n v="22"/>
    <n v="21"/>
    <n v="337"/>
    <n v="7"/>
    <x v="458"/>
    <n v="11442900"/>
    <n v="32909427"/>
    <n v="21"/>
    <n v="77"/>
    <n v="69"/>
    <n v="73"/>
    <n v="30"/>
    <n v="65"/>
    <n v="5"/>
    <n v="207621494237"/>
    <n v="4681"/>
    <x v="6"/>
    <x v="0"/>
    <m/>
  </r>
  <r>
    <x v="41"/>
    <d v="2008-07-01T00:00:00"/>
    <m/>
    <n v="50"/>
    <n v="41364753"/>
    <n v="26"/>
    <n v="21"/>
    <n v="377"/>
    <n v="7"/>
    <x v="459"/>
    <n v="11476474"/>
    <n v="33529308"/>
    <n v="20"/>
    <n v="77"/>
    <n v="69"/>
    <n v="73"/>
    <n v="30"/>
    <n v="65"/>
    <n v="5"/>
    <n v="244539677722"/>
    <n v="5434"/>
    <x v="6"/>
    <x v="0"/>
    <m/>
  </r>
  <r>
    <x v="41"/>
    <d v="2009-07-01T00:00:00"/>
    <m/>
    <n v="53"/>
    <n v="42159613"/>
    <n v="30"/>
    <n v="20"/>
    <n v="392"/>
    <n v="8"/>
    <x v="460"/>
    <n v="11504819"/>
    <n v="34149225"/>
    <n v="20"/>
    <n v="77"/>
    <n v="70"/>
    <n v="73"/>
    <n v="29"/>
    <n v="65"/>
    <n v="5"/>
    <n v="236164279711"/>
    <n v="5173"/>
    <x v="6"/>
    <x v="0"/>
    <m/>
  </r>
  <r>
    <x v="41"/>
    <d v="2010-07-01T00:00:00"/>
    <m/>
    <m/>
    <n v="44477653"/>
    <n v="37"/>
    <n v="22"/>
    <n v="472"/>
    <n v="8"/>
    <x v="461"/>
    <n v="11527415"/>
    <n v="34767426"/>
    <n v="20"/>
    <n v="77"/>
    <n v="70"/>
    <n v="73"/>
    <n v="29"/>
    <n v="66"/>
    <n v="6"/>
    <n v="288764794424"/>
    <n v="6238"/>
    <x v="6"/>
    <x v="0"/>
    <m/>
  </r>
  <r>
    <x v="42"/>
    <d v="2000-07-01T00:00:00"/>
    <m/>
    <m/>
    <n v="0"/>
    <n v="0"/>
    <n v="104"/>
    <n v="10"/>
    <n v="3"/>
    <x v="462"/>
    <n v="404415"/>
    <n v="158054"/>
    <n v="40"/>
    <n v="59"/>
    <n v="56"/>
    <n v="58"/>
    <n v="41"/>
    <n v="56"/>
    <n v="3"/>
    <n v="201900820"/>
    <n v="359"/>
    <x v="6"/>
    <x v="0"/>
    <m/>
  </r>
  <r>
    <x v="42"/>
    <d v="2001-07-01T00:00:00"/>
    <m/>
    <m/>
    <n v="0"/>
    <n v="0"/>
    <n v="102"/>
    <n v="9"/>
    <n v="2"/>
    <x v="463"/>
    <n v="415503"/>
    <n v="162066"/>
    <n v="40"/>
    <n v="60"/>
    <n v="57"/>
    <n v="58"/>
    <n v="41"/>
    <n v="56"/>
    <n v="3"/>
    <n v="220115319"/>
    <n v="381"/>
    <x v="6"/>
    <x v="0"/>
    <m/>
  </r>
  <r>
    <x v="42"/>
    <d v="2002-07-01T00:00:00"/>
    <m/>
    <m/>
    <n v="0"/>
    <n v="1"/>
    <n v="101"/>
    <n v="13"/>
    <n v="3"/>
    <x v="464"/>
    <n v="426964"/>
    <n v="166206"/>
    <n v="40"/>
    <n v="60"/>
    <n v="57"/>
    <n v="58"/>
    <n v="41"/>
    <n v="56"/>
    <n v="3"/>
    <n v="251163102"/>
    <n v="423"/>
    <x v="6"/>
    <x v="0"/>
    <m/>
  </r>
  <r>
    <x v="42"/>
    <d v="2003-07-01T00:00:00"/>
    <m/>
    <m/>
    <n v="2000"/>
    <n v="1"/>
    <n v="99"/>
    <n v="17"/>
    <n v="3"/>
    <x v="465"/>
    <n v="438797"/>
    <n v="170474"/>
    <n v="40"/>
    <n v="60"/>
    <n v="57"/>
    <n v="59"/>
    <n v="41"/>
    <n v="56"/>
    <n v="3"/>
    <n v="324471209"/>
    <n v="533"/>
    <x v="6"/>
    <x v="0"/>
    <m/>
  </r>
  <r>
    <x v="42"/>
    <d v="2004-07-01T00:00:00"/>
    <m/>
    <m/>
    <n v="8378"/>
    <n v="1"/>
    <n v="97"/>
    <n v="18"/>
    <n v="3"/>
    <x v="466"/>
    <n v="451006"/>
    <n v="174870"/>
    <n v="40"/>
    <n v="60"/>
    <n v="57"/>
    <n v="59"/>
    <n v="41"/>
    <n v="56"/>
    <n v="3"/>
    <n v="362420491"/>
    <n v="579"/>
    <x v="6"/>
    <x v="0"/>
    <m/>
  </r>
  <r>
    <x v="42"/>
    <d v="2005-07-01T00:00:00"/>
    <m/>
    <m/>
    <n v="15523"/>
    <n v="3"/>
    <n v="95"/>
    <n v="19"/>
    <n v="3"/>
    <x v="467"/>
    <n v="463584"/>
    <n v="179390"/>
    <n v="40"/>
    <n v="60"/>
    <n v="58"/>
    <n v="59"/>
    <n v="42"/>
    <n v="55"/>
    <n v="3"/>
    <n v="387036433"/>
    <n v="602"/>
    <x v="6"/>
    <x v="0"/>
    <m/>
  </r>
  <r>
    <x v="42"/>
    <d v="2006-07-01T00:00:00"/>
    <m/>
    <m/>
    <n v="36877"/>
    <n v="3"/>
    <n v="95"/>
    <n v="24"/>
    <n v="4"/>
    <x v="468"/>
    <n v="475867"/>
    <n v="184692"/>
    <n v="40"/>
    <n v="61"/>
    <n v="58"/>
    <n v="59"/>
    <n v="42"/>
    <n v="55"/>
    <n v="3"/>
    <n v="403177194"/>
    <n v="610"/>
    <x v="6"/>
    <x v="0"/>
    <m/>
  </r>
  <r>
    <x v="42"/>
    <d v="2007-07-01T00:00:00"/>
    <m/>
    <n v="31"/>
    <n v="62104"/>
    <n v="3"/>
    <n v="92"/>
    <n v="29"/>
    <n v="4"/>
    <x v="469"/>
    <n v="488458"/>
    <n v="190144"/>
    <n v="39"/>
    <n v="61"/>
    <n v="58"/>
    <n v="60"/>
    <n v="42"/>
    <n v="55"/>
    <n v="3"/>
    <n v="464949228"/>
    <n v="685"/>
    <x v="6"/>
    <x v="0"/>
    <m/>
  </r>
  <r>
    <x v="42"/>
    <d v="2008-07-01T00:00:00"/>
    <m/>
    <m/>
    <n v="91741"/>
    <n v="3"/>
    <n v="90"/>
    <n v="34"/>
    <n v="5"/>
    <x v="470"/>
    <n v="501307"/>
    <n v="195727"/>
    <n v="39"/>
    <n v="61"/>
    <n v="59"/>
    <n v="60"/>
    <n v="42"/>
    <n v="55"/>
    <n v="3"/>
    <n v="530138455"/>
    <n v="761"/>
    <x v="6"/>
    <x v="0"/>
    <m/>
  </r>
  <r>
    <x v="42"/>
    <d v="2009-07-01T00:00:00"/>
    <m/>
    <m/>
    <n v="122596"/>
    <n v="4"/>
    <n v="87"/>
    <n v="24"/>
    <n v="3"/>
    <x v="471"/>
    <n v="514355"/>
    <n v="201419"/>
    <n v="38"/>
    <n v="62"/>
    <n v="59"/>
    <n v="60"/>
    <n v="43"/>
    <n v="55"/>
    <n v="3"/>
    <n v="535336308"/>
    <n v="748"/>
    <x v="6"/>
    <x v="0"/>
    <m/>
  </r>
  <r>
    <x v="42"/>
    <d v="2010-07-01T00:00:00"/>
    <m/>
    <m/>
    <n v="165278"/>
    <n v="5"/>
    <n v="86"/>
    <n v="33"/>
    <n v="5"/>
    <x v="472"/>
    <n v="527550"/>
    <n v="207200"/>
    <n v="38"/>
    <n v="62"/>
    <n v="59"/>
    <n v="61"/>
    <n v="43"/>
    <n v="55"/>
    <n v="3"/>
    <n v="541097579"/>
    <n v="736"/>
    <x v="6"/>
    <x v="0"/>
    <m/>
  </r>
  <r>
    <x v="43"/>
    <d v="2000-07-01T00:00:00"/>
    <n v="94"/>
    <m/>
    <n v="15000"/>
    <n v="0"/>
    <n v="181"/>
    <n v="11"/>
    <n v="4"/>
    <x v="473"/>
    <n v="34837592"/>
    <n v="14788608"/>
    <n v="49"/>
    <n v="47"/>
    <n v="44"/>
    <n v="46"/>
    <n v="48"/>
    <n v="49"/>
    <n v="3"/>
    <n v="4305797176"/>
    <n v="87"/>
    <x v="6"/>
    <x v="0"/>
    <m/>
  </r>
  <r>
    <x v="43"/>
    <d v="2001-07-01T00:00:00"/>
    <n v="111"/>
    <m/>
    <n v="150000"/>
    <n v="0"/>
    <n v="181"/>
    <n v="5"/>
    <n v="4"/>
    <x v="474"/>
    <n v="35560024"/>
    <n v="15429400"/>
    <n v="49"/>
    <n v="47"/>
    <n v="45"/>
    <n v="46"/>
    <n v="48"/>
    <n v="49"/>
    <n v="3"/>
    <n v="4691816707"/>
    <n v="92"/>
    <x v="6"/>
    <x v="0"/>
    <m/>
  </r>
  <r>
    <x v="43"/>
    <d v="2002-07-01T00:00:00"/>
    <n v="80"/>
    <m/>
    <n v="560000"/>
    <n v="0"/>
    <n v="181"/>
    <n v="4"/>
    <n v="4"/>
    <x v="475"/>
    <n v="36365993"/>
    <n v="16125336"/>
    <n v="48"/>
    <n v="48"/>
    <n v="45"/>
    <n v="46"/>
    <n v="48"/>
    <n v="49"/>
    <n v="3"/>
    <n v="5544467459"/>
    <n v="106"/>
    <x v="6"/>
    <x v="0"/>
    <m/>
  </r>
  <r>
    <x v="43"/>
    <d v="2003-07-01T00:00:00"/>
    <n v="71"/>
    <m/>
    <n v="1246225"/>
    <n v="0"/>
    <n v="181"/>
    <n v="5"/>
    <n v="5"/>
    <x v="476"/>
    <n v="37230412"/>
    <n v="16867833"/>
    <n v="48"/>
    <n v="48"/>
    <n v="45"/>
    <n v="47"/>
    <n v="48"/>
    <n v="50"/>
    <n v="3"/>
    <n v="5670129249"/>
    <n v="105"/>
    <x v="6"/>
    <x v="0"/>
    <m/>
  </r>
  <r>
    <x v="43"/>
    <d v="2004-07-01T00:00:00"/>
    <n v="70"/>
    <m/>
    <n v="1990722"/>
    <n v="0"/>
    <n v="181"/>
    <n v="6"/>
    <n v="5"/>
    <x v="477"/>
    <n v="38114039"/>
    <n v="17640846"/>
    <n v="47"/>
    <n v="48"/>
    <n v="45"/>
    <n v="47"/>
    <n v="48"/>
    <n v="50"/>
    <n v="3"/>
    <n v="6511675937"/>
    <n v="117"/>
    <x v="6"/>
    <x v="0"/>
    <m/>
  </r>
  <r>
    <x v="43"/>
    <d v="2005-07-01T00:00:00"/>
    <n v="140"/>
    <m/>
    <n v="2746094"/>
    <n v="0"/>
    <n v="181"/>
    <n v="6"/>
    <n v="5"/>
    <x v="478"/>
    <n v="38988534"/>
    <n v="18431988"/>
    <n v="47"/>
    <n v="48"/>
    <n v="46"/>
    <n v="47"/>
    <n v="47"/>
    <n v="50"/>
    <n v="3"/>
    <n v="7191141952"/>
    <n v="125"/>
    <x v="6"/>
    <x v="0"/>
    <m/>
  </r>
  <r>
    <x v="43"/>
    <d v="2006-07-01T00:00:00"/>
    <n v="86"/>
    <m/>
    <n v="4415470"/>
    <n v="0"/>
    <n v="179"/>
    <n v="9"/>
    <n v="6"/>
    <x v="479"/>
    <n v="39754686"/>
    <n v="19333729"/>
    <n v="46"/>
    <n v="49"/>
    <n v="46"/>
    <n v="47"/>
    <n v="47"/>
    <n v="50"/>
    <n v="3"/>
    <n v="8823783220"/>
    <n v="149"/>
    <x v="6"/>
    <x v="0"/>
    <m/>
  </r>
  <r>
    <x v="43"/>
    <d v="2007-07-01T00:00:00"/>
    <n v="79"/>
    <m/>
    <n v="6592000"/>
    <n v="0"/>
    <n v="177"/>
    <n v="10"/>
    <n v="6"/>
    <x v="480"/>
    <n v="40510732"/>
    <n v="20261443"/>
    <n v="45"/>
    <n v="49"/>
    <n v="46"/>
    <n v="47"/>
    <n v="47"/>
    <n v="50"/>
    <n v="3"/>
    <n v="10013852849"/>
    <n v="165"/>
    <x v="6"/>
    <x v="0"/>
    <m/>
  </r>
  <r>
    <x v="43"/>
    <d v="2008-07-01T00:00:00"/>
    <n v="95"/>
    <m/>
    <n v="9937622"/>
    <n v="0"/>
    <n v="174"/>
    <n v="14"/>
    <n v="7"/>
    <x v="481"/>
    <n v="41258425"/>
    <n v="21216476"/>
    <n v="45"/>
    <n v="49"/>
    <n v="46"/>
    <n v="48"/>
    <n v="47"/>
    <n v="51"/>
    <n v="3"/>
    <n v="11675330310"/>
    <n v="187"/>
    <x v="6"/>
    <x v="0"/>
    <m/>
  </r>
  <r>
    <x v="43"/>
    <d v="2009-07-01T00:00:00"/>
    <n v="35"/>
    <m/>
    <n v="9458557"/>
    <n v="1"/>
    <n v="172"/>
    <n v="17"/>
    <n v="10"/>
    <x v="482"/>
    <n v="42002456"/>
    <n v="22201848"/>
    <n v="44"/>
    <n v="49"/>
    <n v="46"/>
    <n v="48"/>
    <n v="47"/>
    <n v="51"/>
    <n v="3"/>
    <n v="11204008249"/>
    <n v="175"/>
    <x v="6"/>
    <x v="0"/>
    <m/>
  </r>
  <r>
    <x v="43"/>
    <d v="2010-07-01T00:00:00"/>
    <n v="37"/>
    <m/>
    <n v="11820348"/>
    <n v="1"/>
    <n v="170"/>
    <n v="16"/>
    <n v="8"/>
    <x v="483"/>
    <n v="42745835"/>
    <n v="23219960"/>
    <n v="43"/>
    <n v="50"/>
    <n v="47"/>
    <n v="48"/>
    <n v="46"/>
    <n v="51"/>
    <n v="3"/>
    <n v="13109525211"/>
    <n v="199"/>
    <x v="6"/>
    <x v="0"/>
    <m/>
  </r>
  <r>
    <x v="44"/>
    <d v="2000-07-01T00:00:00"/>
    <n v="84"/>
    <m/>
    <n v="70000"/>
    <n v="0"/>
    <n v="104"/>
    <n v="22"/>
    <n v="2"/>
    <x v="484"/>
    <n v="1307617"/>
    <n v="1828156"/>
    <n v="38"/>
    <n v="55"/>
    <n v="53"/>
    <n v="54"/>
    <n v="42"/>
    <n v="55"/>
    <n v="4"/>
    <n v="3219893817"/>
    <n v="1027"/>
    <x v="6"/>
    <x v="0"/>
    <m/>
  </r>
  <r>
    <x v="44"/>
    <d v="2001-07-01T00:00:00"/>
    <n v="171"/>
    <m/>
    <n v="150000"/>
    <n v="0"/>
    <n v="103"/>
    <n v="22"/>
    <n v="2"/>
    <x v="485"/>
    <n v="1327748"/>
    <n v="1885582"/>
    <n v="37"/>
    <n v="55"/>
    <n v="53"/>
    <n v="54"/>
    <n v="41"/>
    <n v="55"/>
    <n v="4"/>
    <n v="2794254065"/>
    <n v="870"/>
    <x v="6"/>
    <x v="0"/>
    <m/>
  </r>
  <r>
    <x v="44"/>
    <d v="2002-07-01T00:00:00"/>
    <n v="76"/>
    <m/>
    <n v="221800"/>
    <n v="0"/>
    <n v="102"/>
    <n v="23"/>
    <n v="2"/>
    <x v="486"/>
    <n v="1346485"/>
    <n v="1942438"/>
    <n v="37"/>
    <n v="55"/>
    <n v="53"/>
    <n v="54"/>
    <n v="41"/>
    <n v="55"/>
    <n v="4"/>
    <n v="3019985940"/>
    <n v="918"/>
    <x v="6"/>
    <x v="0"/>
    <m/>
  </r>
  <r>
    <x v="44"/>
    <d v="2003-07-01T00:00:00"/>
    <n v="59"/>
    <m/>
    <n v="330000"/>
    <n v="0"/>
    <n v="100"/>
    <n v="28"/>
    <n v="3"/>
    <x v="487"/>
    <n v="1364913"/>
    <n v="2000258"/>
    <n v="37"/>
    <n v="56"/>
    <n v="54"/>
    <n v="55"/>
    <n v="41"/>
    <n v="55"/>
    <n v="4"/>
    <n v="3495868725"/>
    <n v="1039"/>
    <x v="6"/>
    <x v="0"/>
    <m/>
  </r>
  <r>
    <x v="44"/>
    <d v="2004-07-01T00:00:00"/>
    <n v="135"/>
    <m/>
    <n v="383653"/>
    <n v="1"/>
    <n v="99"/>
    <n v="35"/>
    <n v="3"/>
    <x v="488"/>
    <n v="1384508"/>
    <n v="2061257"/>
    <n v="37"/>
    <n v="56"/>
    <n v="54"/>
    <n v="55"/>
    <n v="41"/>
    <n v="55"/>
    <n v="4"/>
    <n v="4648628839"/>
    <n v="1349"/>
    <x v="6"/>
    <x v="0"/>
    <m/>
  </r>
  <r>
    <x v="44"/>
    <d v="2005-07-01T00:00:00"/>
    <n v="168"/>
    <m/>
    <n v="558192"/>
    <n v="1"/>
    <n v="98"/>
    <n v="43"/>
    <n v="2"/>
    <x v="489"/>
    <n v="1406204"/>
    <n v="2126973"/>
    <n v="37"/>
    <n v="56"/>
    <n v="54"/>
    <n v="55"/>
    <n v="41"/>
    <n v="55"/>
    <n v="4"/>
    <n v="6087002682"/>
    <n v="1723"/>
    <x v="6"/>
    <x v="0"/>
    <m/>
  </r>
  <r>
    <x v="44"/>
    <d v="2006-07-01T00:00:00"/>
    <n v="211"/>
    <n v="2"/>
    <n v="917499"/>
    <n v="2"/>
    <n v="97"/>
    <n v="50"/>
    <n v="2"/>
    <x v="490"/>
    <n v="1430379"/>
    <n v="2198182"/>
    <n v="36"/>
    <n v="56"/>
    <n v="54"/>
    <n v="55"/>
    <n v="41"/>
    <n v="55"/>
    <n v="4"/>
    <n v="7731261169"/>
    <n v="2131"/>
    <x v="6"/>
    <x v="0"/>
    <m/>
  </r>
  <r>
    <x v="44"/>
    <d v="2007-07-01T00:00:00"/>
    <m/>
    <n v="16"/>
    <n v="1287631"/>
    <n v="3"/>
    <n v="97"/>
    <n v="60"/>
    <n v="3"/>
    <x v="491"/>
    <n v="1456431"/>
    <n v="2274181"/>
    <n v="36"/>
    <n v="57"/>
    <n v="55"/>
    <n v="56"/>
    <n v="41"/>
    <n v="55"/>
    <n v="4"/>
    <n v="8394688589"/>
    <n v="2250"/>
    <x v="6"/>
    <x v="0"/>
    <m/>
  </r>
  <r>
    <x v="44"/>
    <d v="2008-07-01T00:00:00"/>
    <n v="211"/>
    <m/>
    <n v="1807000"/>
    <n v="4"/>
    <n v="95"/>
    <n v="80"/>
    <n v="3"/>
    <x v="492"/>
    <n v="1483129"/>
    <n v="2353210"/>
    <n v="36"/>
    <n v="57"/>
    <n v="55"/>
    <n v="56"/>
    <n v="41"/>
    <n v="55"/>
    <n v="4"/>
    <n v="11859015181"/>
    <n v="3091"/>
    <x v="6"/>
    <x v="0"/>
    <m/>
  </r>
  <r>
    <x v="44"/>
    <d v="2009-07-01T00:00:00"/>
    <m/>
    <m/>
    <n v="2171000"/>
    <n v="5"/>
    <n v="94"/>
    <n v="67"/>
    <n v="3"/>
    <x v="493"/>
    <n v="1508789"/>
    <n v="2432665"/>
    <n v="36"/>
    <n v="58"/>
    <n v="55"/>
    <n v="57"/>
    <n v="41"/>
    <n v="56"/>
    <n v="4"/>
    <n v="9593536719"/>
    <n v="2434"/>
    <x v="6"/>
    <x v="0"/>
    <m/>
  </r>
  <r>
    <x v="44"/>
    <d v="2010-07-01T00:00:00"/>
    <m/>
    <m/>
    <n v="3798619"/>
    <n v="5"/>
    <n v="93"/>
    <n v="72"/>
    <n v="2"/>
    <x v="494"/>
    <n v="1532259"/>
    <n v="2510640"/>
    <n v="35"/>
    <n v="58"/>
    <n v="56"/>
    <n v="57"/>
    <n v="41"/>
    <n v="56"/>
    <n v="4"/>
    <n v="12007880067"/>
    <n v="2970"/>
    <x v="6"/>
    <x v="0"/>
    <m/>
  </r>
  <r>
    <x v="45"/>
    <d v="2000-07-01T00:00:00"/>
    <m/>
    <m/>
    <n v="211614"/>
    <n v="6"/>
    <n v="13"/>
    <n v="265"/>
    <n v="7"/>
    <x v="495"/>
    <n v="1606864"/>
    <n v="2312316"/>
    <n v="20"/>
    <n v="80"/>
    <n v="75"/>
    <n v="78"/>
    <n v="31"/>
    <n v="63"/>
    <n v="5"/>
    <n v="15946443261"/>
    <n v="4069"/>
    <x v="6"/>
    <x v="0"/>
    <m/>
  </r>
  <r>
    <x v="45"/>
    <d v="2001-07-01T00:00:00"/>
    <m/>
    <m/>
    <n v="326944"/>
    <n v="10"/>
    <n v="12"/>
    <n v="291"/>
    <n v="7"/>
    <x v="496"/>
    <n v="1619592"/>
    <n v="2383354"/>
    <n v="20"/>
    <n v="80"/>
    <n v="76"/>
    <n v="78"/>
    <n v="31"/>
    <n v="64"/>
    <n v="6"/>
    <n v="16403603009"/>
    <n v="4098"/>
    <x v="6"/>
    <x v="0"/>
    <m/>
  </r>
  <r>
    <x v="45"/>
    <d v="2002-07-01T00:00:00"/>
    <m/>
    <m/>
    <n v="502478"/>
    <n v="20"/>
    <n v="12"/>
    <n v="316"/>
    <n v="8"/>
    <x v="497"/>
    <n v="1630012"/>
    <n v="2453185"/>
    <n v="19"/>
    <n v="81"/>
    <n v="76"/>
    <n v="78"/>
    <n v="30"/>
    <n v="64"/>
    <n v="6"/>
    <n v="16844378718"/>
    <n v="4125"/>
    <x v="6"/>
    <x v="0"/>
    <m/>
  </r>
  <r>
    <x v="45"/>
    <d v="2003-07-01T00:00:00"/>
    <m/>
    <n v="139"/>
    <n v="778299"/>
    <n v="20"/>
    <n v="11"/>
    <n v="327"/>
    <n v="8"/>
    <x v="498"/>
    <n v="1638380"/>
    <n v="2522058"/>
    <n v="18"/>
    <n v="81"/>
    <n v="76"/>
    <n v="78"/>
    <n v="29"/>
    <n v="65"/>
    <n v="6"/>
    <n v="17517535902"/>
    <n v="4211"/>
    <x v="6"/>
    <x v="0"/>
    <m/>
  </r>
  <r>
    <x v="45"/>
    <d v="2004-07-01T00:00:00"/>
    <m/>
    <n v="146"/>
    <n v="923084"/>
    <n v="21"/>
    <n v="11"/>
    <n v="343"/>
    <n v="8"/>
    <x v="499"/>
    <n v="1645109"/>
    <n v="2590496"/>
    <n v="18"/>
    <n v="81"/>
    <n v="76"/>
    <n v="78"/>
    <n v="29"/>
    <n v="66"/>
    <n v="6"/>
    <n v="18596365934"/>
    <n v="4390"/>
    <x v="6"/>
    <x v="0"/>
    <m/>
  </r>
  <r>
    <x v="45"/>
    <d v="2005-07-01T00:00:00"/>
    <m/>
    <m/>
    <n v="1101305"/>
    <n v="22"/>
    <n v="11"/>
    <n v="357"/>
    <n v="8"/>
    <x v="500"/>
    <n v="1650505"/>
    <n v="2658908"/>
    <n v="17"/>
    <n v="81"/>
    <n v="76"/>
    <n v="79"/>
    <n v="28"/>
    <n v="66"/>
    <n v="6"/>
    <n v="19964893792"/>
    <n v="4633"/>
    <x v="6"/>
    <x v="0"/>
    <m/>
  </r>
  <r>
    <x v="45"/>
    <d v="2006-07-01T00:00:00"/>
    <m/>
    <m/>
    <n v="1443717"/>
    <n v="25"/>
    <n v="11"/>
    <n v="410"/>
    <n v="8"/>
    <x v="501"/>
    <n v="1655452"/>
    <n v="2726368"/>
    <n v="17"/>
    <n v="81"/>
    <n v="76"/>
    <n v="79"/>
    <n v="27"/>
    <n v="67"/>
    <n v="6"/>
    <n v="22526464348"/>
    <n v="5141"/>
    <x v="6"/>
    <x v="0"/>
    <m/>
  </r>
  <r>
    <x v="45"/>
    <d v="2007-07-01T00:00:00"/>
    <m/>
    <n v="118"/>
    <n v="1508219"/>
    <n v="28"/>
    <n v="10"/>
    <n v="524"/>
    <n v="8"/>
    <x v="502"/>
    <n v="1659042"/>
    <n v="2793566"/>
    <n v="17"/>
    <n v="81"/>
    <n v="76"/>
    <n v="79"/>
    <n v="27"/>
    <n v="67"/>
    <n v="6"/>
    <n v="26321999643"/>
    <n v="5912"/>
    <x v="6"/>
    <x v="0"/>
    <m/>
  </r>
  <r>
    <x v="45"/>
    <d v="2008-07-01T00:00:00"/>
    <m/>
    <n v="126"/>
    <n v="1886570"/>
    <n v="32"/>
    <n v="10"/>
    <n v="618"/>
    <n v="9"/>
    <x v="503"/>
    <n v="1661428"/>
    <n v="2860696"/>
    <n v="16"/>
    <n v="81"/>
    <n v="77"/>
    <n v="79"/>
    <n v="26"/>
    <n v="68"/>
    <n v="6"/>
    <n v="29831164903"/>
    <n v="6597"/>
    <x v="6"/>
    <x v="0"/>
    <m/>
  </r>
  <r>
    <x v="45"/>
    <d v="2009-07-01T00:00:00"/>
    <m/>
    <n v="130"/>
    <n v="1950318"/>
    <n v="34"/>
    <n v="10"/>
    <n v="667"/>
    <n v="10"/>
    <x v="504"/>
    <n v="1662784"/>
    <n v="2928006"/>
    <n v="16"/>
    <n v="82"/>
    <n v="77"/>
    <n v="79"/>
    <n v="25"/>
    <n v="68"/>
    <n v="6"/>
    <n v="29397499977"/>
    <n v="6404"/>
    <x v="6"/>
    <x v="0"/>
    <m/>
  </r>
  <r>
    <x v="45"/>
    <d v="2010-07-01T00:00:00"/>
    <m/>
    <m/>
    <n v="3035007"/>
    <n v="37"/>
    <n v="10"/>
    <n v="811"/>
    <n v="11"/>
    <x v="505"/>
    <n v="1663223"/>
    <n v="2995664"/>
    <n v="16"/>
    <n v="82"/>
    <n v="77"/>
    <n v="79"/>
    <n v="25"/>
    <n v="69"/>
    <n v="7"/>
    <n v="36217527244"/>
    <n v="7774"/>
    <x v="6"/>
    <x v="0"/>
    <m/>
  </r>
  <r>
    <x v="46"/>
    <d v="2000-07-01T00:00:00"/>
    <n v="126"/>
    <m/>
    <n v="472952"/>
    <n v="0"/>
    <n v="148"/>
    <n v="30"/>
    <n v="5"/>
    <x v="506"/>
    <n v="9368634"/>
    <n v="7213019"/>
    <n v="37"/>
    <n v="51"/>
    <n v="49"/>
    <n v="50"/>
    <n v="42"/>
    <n v="55"/>
    <n v="3"/>
    <n v="10417006096"/>
    <n v="628"/>
    <x v="6"/>
    <x v="0"/>
    <m/>
  </r>
  <r>
    <x v="46"/>
    <d v="2001-07-01T00:00:00"/>
    <n v="182"/>
    <m/>
    <n v="728545"/>
    <n v="0"/>
    <n v="145"/>
    <n v="24"/>
    <n v="4"/>
    <x v="507"/>
    <n v="9432975"/>
    <n v="7459889"/>
    <n v="37"/>
    <n v="51"/>
    <n v="49"/>
    <n v="50"/>
    <n v="42"/>
    <n v="55"/>
    <n v="3"/>
    <n v="10545263560"/>
    <n v="624"/>
    <x v="6"/>
    <x v="0"/>
    <m/>
  </r>
  <r>
    <x v="46"/>
    <d v="2002-07-01T00:00:00"/>
    <n v="148"/>
    <m/>
    <n v="1027058"/>
    <n v="0"/>
    <n v="143"/>
    <n v="22"/>
    <n v="3"/>
    <x v="508"/>
    <n v="9480282"/>
    <n v="7700367"/>
    <n v="37"/>
    <n v="51"/>
    <n v="50"/>
    <n v="50"/>
    <n v="42"/>
    <n v="55"/>
    <n v="3"/>
    <n v="11486664325"/>
    <n v="669"/>
    <x v="6"/>
    <x v="0"/>
    <m/>
  </r>
  <r>
    <x v="46"/>
    <d v="2003-07-01T00:00:00"/>
    <n v="10"/>
    <m/>
    <n v="1280696"/>
    <n v="1"/>
    <n v="140"/>
    <n v="28"/>
    <n v="4"/>
    <x v="509"/>
    <n v="9516739"/>
    <n v="7938762"/>
    <n v="37"/>
    <n v="52"/>
    <n v="50"/>
    <n v="51"/>
    <n v="42"/>
    <n v="55"/>
    <n v="3"/>
    <n v="13737489762"/>
    <n v="787"/>
    <x v="6"/>
    <x v="0"/>
    <m/>
  </r>
  <r>
    <x v="46"/>
    <d v="2004-07-01T00:00:00"/>
    <m/>
    <n v="14"/>
    <n v="1674332"/>
    <n v="1"/>
    <n v="138"/>
    <n v="35"/>
    <n v="4"/>
    <x v="510"/>
    <n v="9550369"/>
    <n v="8181471"/>
    <n v="36"/>
    <n v="52"/>
    <n v="50"/>
    <n v="51"/>
    <n v="42"/>
    <n v="55"/>
    <n v="3"/>
    <n v="15481092869"/>
    <n v="873"/>
    <x v="6"/>
    <x v="0"/>
    <m/>
  </r>
  <r>
    <x v="46"/>
    <d v="2005-07-01T00:00:00"/>
    <m/>
    <n v="15"/>
    <n v="2349439"/>
    <n v="1"/>
    <n v="135"/>
    <n v="37"/>
    <n v="4"/>
    <x v="511"/>
    <n v="9587143"/>
    <n v="8433803"/>
    <n v="36"/>
    <n v="52"/>
    <n v="51"/>
    <n v="52"/>
    <n v="42"/>
    <n v="55"/>
    <n v="3"/>
    <n v="16363441576"/>
    <n v="908"/>
    <x v="6"/>
    <x v="0"/>
    <m/>
  </r>
  <r>
    <x v="46"/>
    <d v="2006-07-01T00:00:00"/>
    <m/>
    <n v="15"/>
    <n v="4065421"/>
    <n v="2"/>
    <n v="133"/>
    <n v="44"/>
    <n v="5"/>
    <x v="512"/>
    <n v="9628469"/>
    <n v="8697510"/>
    <n v="36"/>
    <n v="53"/>
    <n v="51"/>
    <n v="52"/>
    <n v="42"/>
    <n v="55"/>
    <n v="4"/>
    <n v="17367306797"/>
    <n v="948"/>
    <x v="6"/>
    <x v="0"/>
    <m/>
  </r>
  <r>
    <x v="46"/>
    <d v="2007-07-01T00:00:00"/>
    <m/>
    <n v="16"/>
    <n v="7467708"/>
    <n v="2"/>
    <n v="130"/>
    <n v="61"/>
    <n v="6"/>
    <x v="513"/>
    <n v="9673936"/>
    <n v="8972818"/>
    <n v="35"/>
    <n v="54"/>
    <n v="52"/>
    <n v="53"/>
    <n v="42"/>
    <n v="55"/>
    <n v="4"/>
    <n v="19795696265"/>
    <n v="1062"/>
    <x v="6"/>
    <x v="0"/>
    <m/>
  </r>
  <r>
    <x v="46"/>
    <d v="2008-07-01T00:00:00"/>
    <m/>
    <m/>
    <n v="10449036"/>
    <n v="2"/>
    <n v="128"/>
    <n v="72"/>
    <n v="6"/>
    <x v="514"/>
    <n v="9725145"/>
    <n v="9261862"/>
    <n v="35"/>
    <n v="54"/>
    <n v="52"/>
    <n v="53"/>
    <n v="41"/>
    <n v="55"/>
    <n v="4"/>
    <n v="23414005259"/>
    <n v="1233"/>
    <x v="6"/>
    <x v="0"/>
    <m/>
  </r>
  <r>
    <x v="46"/>
    <d v="2009-07-01T00:00:00"/>
    <m/>
    <m/>
    <n v="13184308"/>
    <n v="2"/>
    <n v="125"/>
    <n v="61"/>
    <n v="5"/>
    <x v="515"/>
    <n v="9783373"/>
    <n v="9566653"/>
    <n v="34"/>
    <n v="55"/>
    <n v="53"/>
    <n v="54"/>
    <n v="41"/>
    <n v="55"/>
    <n v="4"/>
    <n v="23041767439"/>
    <n v="1191"/>
    <x v="6"/>
    <x v="0"/>
    <m/>
  </r>
  <r>
    <x v="46"/>
    <d v="2010-07-01T00:00:00"/>
    <m/>
    <m/>
    <n v="15026810"/>
    <n v="3"/>
    <n v="123"/>
    <n v="60"/>
    <n v="5"/>
    <x v="516"/>
    <n v="9849162"/>
    <n v="9888638"/>
    <n v="34"/>
    <n v="56"/>
    <n v="54"/>
    <n v="55"/>
    <n v="41"/>
    <n v="55"/>
    <n v="4"/>
    <n v="22920506112"/>
    <n v="1161"/>
    <x v="6"/>
    <x v="0"/>
    <m/>
  </r>
  <r>
    <x v="47"/>
    <d v="2000-07-01T00:00:00"/>
    <n v="1252"/>
    <m/>
    <n v="1033000"/>
    <n v="7"/>
    <n v="8"/>
    <n v="375"/>
    <n v="8"/>
    <x v="517"/>
    <n v="1965144"/>
    <n v="2460856"/>
    <n v="10"/>
    <n v="77"/>
    <n v="69"/>
    <n v="73"/>
    <n v="17"/>
    <n v="67"/>
    <n v="16"/>
    <n v="21517784659"/>
    <n v="4862"/>
    <x v="6"/>
    <x v="0"/>
    <m/>
  </r>
  <r>
    <x v="47"/>
    <d v="2001-07-01T00:00:00"/>
    <n v="1241"/>
    <m/>
    <n v="1755000"/>
    <n v="12"/>
    <n v="8"/>
    <n v="375"/>
    <n v="7"/>
    <x v="518"/>
    <n v="1963368"/>
    <n v="2476632"/>
    <n v="9"/>
    <n v="78"/>
    <n v="71"/>
    <n v="75"/>
    <n v="17"/>
    <n v="67"/>
    <n v="16"/>
    <n v="23052044813"/>
    <n v="5192"/>
    <x v="6"/>
    <x v="0"/>
    <m/>
  </r>
  <r>
    <x v="47"/>
    <d v="2002-07-01T00:00:00"/>
    <n v="1195"/>
    <m/>
    <n v="2312600"/>
    <n v="18"/>
    <n v="8"/>
    <n v="375"/>
    <n v="6"/>
    <x v="518"/>
    <n v="1955376"/>
    <n v="2484624"/>
    <n v="9"/>
    <n v="78"/>
    <n v="71"/>
    <n v="75"/>
    <n v="17"/>
    <n v="67"/>
    <n v="16"/>
    <n v="26524896398"/>
    <n v="5974"/>
    <x v="6"/>
    <x v="0"/>
    <m/>
  </r>
  <r>
    <x v="47"/>
    <d v="2003-07-01T00:00:00"/>
    <n v="1163"/>
    <n v="291"/>
    <n v="2537300"/>
    <n v="23"/>
    <n v="7"/>
    <n v="495"/>
    <n v="6"/>
    <x v="518"/>
    <n v="1947384"/>
    <n v="2492616"/>
    <n v="9"/>
    <n v="78"/>
    <n v="71"/>
    <n v="75"/>
    <n v="16"/>
    <n v="67"/>
    <n v="17"/>
    <n v="34143409062"/>
    <n v="7690"/>
    <x v="6"/>
    <x v="0"/>
    <m/>
  </r>
  <r>
    <x v="47"/>
    <d v="2004-07-01T00:00:00"/>
    <n v="1213"/>
    <n v="301"/>
    <n v="2835500"/>
    <n v="31"/>
    <n v="7"/>
    <n v="613"/>
    <n v="7"/>
    <x v="519"/>
    <n v="1938955"/>
    <n v="2500045"/>
    <n v="9"/>
    <n v="79"/>
    <n v="72"/>
    <n v="76"/>
    <n v="16"/>
    <n v="67"/>
    <n v="17"/>
    <n v="41003558916"/>
    <n v="9237"/>
    <x v="6"/>
    <x v="0"/>
    <m/>
  </r>
  <r>
    <x v="47"/>
    <d v="2005-07-01T00:00:00"/>
    <n v="1266"/>
    <n v="312"/>
    <n v="3649700"/>
    <n v="33"/>
    <n v="7"/>
    <n v="704"/>
    <n v="7"/>
    <x v="520"/>
    <n v="1932270"/>
    <n v="2509730"/>
    <n v="10"/>
    <n v="79"/>
    <n v="72"/>
    <n v="75"/>
    <n v="16"/>
    <n v="67"/>
    <n v="17"/>
    <n v="44821408831"/>
    <n v="10090"/>
    <x v="6"/>
    <x v="0"/>
    <m/>
  </r>
  <r>
    <x v="47"/>
    <d v="2006-07-01T00:00:00"/>
    <n v="1362"/>
    <n v="323"/>
    <n v="4395200"/>
    <n v="38"/>
    <n v="7"/>
    <n v="790"/>
    <n v="7"/>
    <x v="518"/>
    <n v="1919856"/>
    <n v="2520144"/>
    <n v="9"/>
    <n v="79"/>
    <n v="73"/>
    <n v="76"/>
    <n v="16"/>
    <n v="67"/>
    <n v="17"/>
    <n v="49855078905"/>
    <n v="11229"/>
    <x v="6"/>
    <x v="0"/>
    <m/>
  </r>
  <r>
    <x v="47"/>
    <d v="2007-07-01T00:00:00"/>
    <n v="1611"/>
    <n v="336"/>
    <n v="5034582"/>
    <n v="41"/>
    <n v="6"/>
    <n v="1008"/>
    <n v="8"/>
    <x v="521"/>
    <n v="1906593"/>
    <n v="2529407"/>
    <n v="9"/>
    <n v="79"/>
    <n v="72"/>
    <n v="76"/>
    <n v="16"/>
    <n v="67"/>
    <n v="17"/>
    <n v="59335976948"/>
    <n v="13376"/>
    <x v="6"/>
    <x v="0"/>
    <m/>
  </r>
  <r>
    <x v="47"/>
    <d v="2008-07-01T00:00:00"/>
    <n v="1810"/>
    <n v="346"/>
    <n v="5879850"/>
    <n v="50"/>
    <n v="6"/>
    <n v="1224"/>
    <n v="8"/>
    <x v="522"/>
    <n v="1894205"/>
    <n v="2539795"/>
    <n v="10"/>
    <n v="80"/>
    <n v="72"/>
    <n v="76"/>
    <n v="15"/>
    <n v="68"/>
    <n v="17"/>
    <n v="69911233238"/>
    <n v="15767"/>
    <x v="6"/>
    <x v="0"/>
    <m/>
  </r>
  <r>
    <x v="47"/>
    <d v="2009-07-01T00:00:00"/>
    <n v="1835"/>
    <n v="346"/>
    <n v="6035070"/>
    <n v="56"/>
    <n v="6"/>
    <n v="1112"/>
    <n v="8"/>
    <x v="523"/>
    <n v="1880553"/>
    <n v="2548447"/>
    <n v="10"/>
    <n v="80"/>
    <n v="73"/>
    <n v="76"/>
    <n v="15"/>
    <n v="68"/>
    <n v="17"/>
    <n v="63435948447"/>
    <n v="14323"/>
    <x v="6"/>
    <x v="0"/>
    <m/>
  </r>
  <r>
    <x v="47"/>
    <d v="2010-07-01T00:00:00"/>
    <n v="1742"/>
    <m/>
    <n v="6362106"/>
    <n v="60"/>
    <n v="6"/>
    <n v="1067"/>
    <n v="8"/>
    <x v="524"/>
    <n v="1864396"/>
    <n v="2553604"/>
    <n v="10"/>
    <n v="80"/>
    <n v="74"/>
    <n v="76"/>
    <n v="15"/>
    <n v="68"/>
    <n v="17"/>
    <n v="60851743541"/>
    <n v="13774"/>
    <x v="6"/>
    <x v="0"/>
    <m/>
  </r>
  <r>
    <x v="48"/>
    <d v="2000-07-01T00:00:00"/>
    <m/>
    <m/>
    <n v="6536"/>
    <n v="1"/>
    <n v="9"/>
    <n v="184"/>
    <n v="7"/>
    <x v="525"/>
    <n v="2709452"/>
    <n v="8394861"/>
    <n v="13"/>
    <n v="78"/>
    <n v="74"/>
    <n v="76"/>
    <n v="22"/>
    <n v="69"/>
    <n v="10"/>
    <n v="30565200000"/>
    <n v="2753"/>
    <x v="6"/>
    <x v="0"/>
    <m/>
  </r>
  <r>
    <x v="48"/>
    <d v="2001-07-01T00:00:00"/>
    <m/>
    <m/>
    <n v="8579"/>
    <n v="1"/>
    <n v="8"/>
    <n v="180"/>
    <n v="6"/>
    <x v="526"/>
    <n v="2718201"/>
    <n v="8421967"/>
    <n v="13"/>
    <n v="79"/>
    <n v="75"/>
    <n v="77"/>
    <n v="21"/>
    <n v="69"/>
    <n v="10"/>
    <n v="31683300000"/>
    <n v="2844"/>
    <x v="6"/>
    <x v="0"/>
    <m/>
  </r>
  <r>
    <x v="48"/>
    <d v="2002-07-01T00:00:00"/>
    <m/>
    <m/>
    <n v="17851"/>
    <n v="4"/>
    <n v="8"/>
    <n v="192"/>
    <n v="6"/>
    <x v="527"/>
    <n v="2726806"/>
    <n v="8448628"/>
    <n v="13"/>
    <n v="79"/>
    <n v="75"/>
    <n v="77"/>
    <n v="21"/>
    <n v="69"/>
    <n v="10"/>
    <n v="33590400000"/>
    <n v="3006"/>
    <x v="6"/>
    <x v="0"/>
    <m/>
  </r>
  <r>
    <x v="48"/>
    <d v="2003-07-01T00:00:00"/>
    <m/>
    <m/>
    <n v="35356"/>
    <n v="5"/>
    <n v="7"/>
    <n v="202"/>
    <n v="6"/>
    <x v="528"/>
    <n v="2734759"/>
    <n v="8473270"/>
    <n v="12"/>
    <n v="79"/>
    <n v="75"/>
    <n v="77"/>
    <n v="20"/>
    <n v="69"/>
    <n v="10"/>
    <n v="35901500000"/>
    <n v="3203"/>
    <x v="6"/>
    <x v="0"/>
    <m/>
  </r>
  <r>
    <x v="48"/>
    <d v="2004-07-01T00:00:00"/>
    <m/>
    <m/>
    <n v="75797"/>
    <n v="8"/>
    <n v="7"/>
    <n v="207"/>
    <n v="6"/>
    <x v="529"/>
    <n v="2741333"/>
    <n v="8493637"/>
    <n v="12"/>
    <n v="79"/>
    <n v="76"/>
    <n v="77"/>
    <n v="20"/>
    <n v="69"/>
    <n v="11"/>
    <n v="38202800000"/>
    <n v="3400"/>
    <x v="6"/>
    <x v="0"/>
    <m/>
  </r>
  <r>
    <x v="48"/>
    <d v="2005-07-01T00:00:00"/>
    <m/>
    <m/>
    <n v="135534"/>
    <n v="10"/>
    <n v="7"/>
    <n v="355"/>
    <n v="9"/>
    <x v="530"/>
    <n v="2746035"/>
    <n v="8508207"/>
    <n v="11"/>
    <n v="80"/>
    <n v="76"/>
    <n v="78"/>
    <n v="19"/>
    <n v="70"/>
    <n v="11"/>
    <n v="42644200000"/>
    <n v="3789"/>
    <x v="6"/>
    <x v="0"/>
    <m/>
  </r>
  <r>
    <x v="48"/>
    <d v="2006-07-01T00:00:00"/>
    <m/>
    <m/>
    <n v="152715"/>
    <n v="11"/>
    <n v="7"/>
    <n v="358"/>
    <n v="8"/>
    <x v="531"/>
    <n v="2746437"/>
    <n v="8518687"/>
    <n v="11"/>
    <n v="80"/>
    <n v="76"/>
    <n v="78"/>
    <n v="19"/>
    <n v="70"/>
    <n v="11"/>
    <n v="52742100000"/>
    <n v="4682"/>
    <x v="6"/>
    <x v="0"/>
    <m/>
  </r>
  <r>
    <x v="48"/>
    <d v="2007-07-01T00:00:00"/>
    <m/>
    <m/>
    <n v="198252"/>
    <n v="12"/>
    <n v="7"/>
    <n v="586"/>
    <n v="10"/>
    <x v="532"/>
    <n v="2745052"/>
    <n v="8523635"/>
    <n v="11"/>
    <n v="80"/>
    <n v="76"/>
    <n v="78"/>
    <n v="19"/>
    <n v="70"/>
    <n v="11"/>
    <n v="58603500000"/>
    <n v="5201"/>
    <x v="6"/>
    <x v="0"/>
    <m/>
  </r>
  <r>
    <x v="48"/>
    <d v="2008-07-01T00:00:00"/>
    <n v="1285"/>
    <n v="21"/>
    <n v="331736"/>
    <n v="13"/>
    <n v="6"/>
    <n v="585"/>
    <n v="11"/>
    <x v="533"/>
    <n v="2742365"/>
    <n v="8524540"/>
    <n v="10"/>
    <n v="81"/>
    <n v="77"/>
    <n v="79"/>
    <n v="18"/>
    <n v="70"/>
    <n v="12"/>
    <n v="60806200000"/>
    <n v="5397"/>
    <x v="6"/>
    <x v="0"/>
    <m/>
  </r>
  <r>
    <x v="48"/>
    <d v="2009-07-01T00:00:00"/>
    <n v="1285"/>
    <m/>
    <n v="621156"/>
    <n v="14"/>
    <n v="6"/>
    <n v="672"/>
    <n v="12"/>
    <x v="534"/>
    <n v="2739071"/>
    <n v="8523557"/>
    <n v="10"/>
    <n v="81"/>
    <n v="77"/>
    <n v="79"/>
    <n v="18"/>
    <n v="70"/>
    <n v="12"/>
    <m/>
    <m/>
    <x v="6"/>
    <x v="0"/>
    <m/>
  </r>
  <r>
    <x v="48"/>
    <d v="2010-07-01T00:00:00"/>
    <m/>
    <m/>
    <n v="1003015"/>
    <n v="16"/>
    <n v="6"/>
    <n v="607"/>
    <n v="11"/>
    <x v="535"/>
    <n v="2735689"/>
    <n v="8522290"/>
    <n v="10"/>
    <n v="81"/>
    <n v="77"/>
    <n v="79"/>
    <n v="17"/>
    <n v="70"/>
    <n v="12"/>
    <m/>
    <m/>
    <x v="6"/>
    <x v="0"/>
    <m/>
  </r>
  <r>
    <x v="49"/>
    <d v="2000-07-01T00:00:00"/>
    <m/>
    <m/>
    <m/>
    <m/>
    <m/>
    <m/>
    <m/>
    <x v="536"/>
    <n v="133860"/>
    <m/>
    <m/>
    <m/>
    <m/>
    <m/>
    <m/>
    <m/>
    <m/>
    <m/>
    <m/>
    <x v="6"/>
    <x v="0"/>
    <m/>
  </r>
  <r>
    <x v="49"/>
    <d v="2001-07-01T00:00:00"/>
    <m/>
    <m/>
    <m/>
    <m/>
    <m/>
    <m/>
    <m/>
    <x v="537"/>
    <n v="128752"/>
    <m/>
    <m/>
    <m/>
    <m/>
    <m/>
    <m/>
    <m/>
    <m/>
    <m/>
    <m/>
    <x v="6"/>
    <x v="0"/>
    <m/>
  </r>
  <r>
    <x v="49"/>
    <d v="2002-07-01T00:00:00"/>
    <m/>
    <m/>
    <m/>
    <m/>
    <m/>
    <m/>
    <m/>
    <x v="538"/>
    <n v="128182"/>
    <m/>
    <m/>
    <m/>
    <m/>
    <m/>
    <m/>
    <m/>
    <m/>
    <m/>
    <m/>
    <x v="6"/>
    <x v="0"/>
    <m/>
  </r>
  <r>
    <x v="49"/>
    <d v="2003-07-01T00:00:00"/>
    <m/>
    <m/>
    <m/>
    <m/>
    <m/>
    <m/>
    <m/>
    <x v="539"/>
    <n v="130006"/>
    <m/>
    <m/>
    <m/>
    <m/>
    <m/>
    <m/>
    <m/>
    <m/>
    <m/>
    <m/>
    <x v="6"/>
    <x v="0"/>
    <m/>
  </r>
  <r>
    <x v="49"/>
    <d v="2004-07-01T00:00:00"/>
    <m/>
    <m/>
    <m/>
    <m/>
    <m/>
    <m/>
    <m/>
    <x v="540"/>
    <n v="131591"/>
    <m/>
    <m/>
    <m/>
    <m/>
    <m/>
    <m/>
    <m/>
    <m/>
    <m/>
    <m/>
    <x v="6"/>
    <x v="0"/>
    <m/>
  </r>
  <r>
    <x v="49"/>
    <d v="2005-07-01T00:00:00"/>
    <m/>
    <m/>
    <m/>
    <m/>
    <m/>
    <m/>
    <m/>
    <x v="541"/>
    <n v="134465"/>
    <m/>
    <m/>
    <m/>
    <m/>
    <m/>
    <m/>
    <m/>
    <m/>
    <m/>
    <m/>
    <x v="6"/>
    <x v="0"/>
    <m/>
  </r>
  <r>
    <x v="49"/>
    <d v="2006-07-01T00:00:00"/>
    <m/>
    <m/>
    <m/>
    <m/>
    <m/>
    <m/>
    <m/>
    <x v="542"/>
    <n v="137490"/>
    <m/>
    <m/>
    <m/>
    <m/>
    <m/>
    <m/>
    <m/>
    <m/>
    <m/>
    <m/>
    <x v="6"/>
    <x v="0"/>
    <m/>
  </r>
  <r>
    <x v="49"/>
    <d v="2007-07-01T00:00:00"/>
    <m/>
    <m/>
    <m/>
    <m/>
    <m/>
    <m/>
    <m/>
    <x v="543"/>
    <n v="139841"/>
    <m/>
    <m/>
    <m/>
    <m/>
    <m/>
    <m/>
    <m/>
    <m/>
    <m/>
    <m/>
    <x v="6"/>
    <x v="0"/>
    <m/>
  </r>
  <r>
    <x v="49"/>
    <d v="2008-07-01T00:00:00"/>
    <m/>
    <m/>
    <m/>
    <m/>
    <m/>
    <m/>
    <m/>
    <x v="544"/>
    <n v="141279"/>
    <m/>
    <m/>
    <m/>
    <m/>
    <m/>
    <m/>
    <m/>
    <m/>
    <m/>
    <m/>
    <x v="6"/>
    <x v="0"/>
    <m/>
  </r>
  <r>
    <x v="49"/>
    <d v="2009-07-01T00:00:00"/>
    <m/>
    <m/>
    <m/>
    <m/>
    <m/>
    <m/>
    <m/>
    <x v="545"/>
    <n v="141972"/>
    <m/>
    <m/>
    <m/>
    <m/>
    <m/>
    <m/>
    <m/>
    <m/>
    <m/>
    <m/>
    <x v="6"/>
    <x v="0"/>
    <m/>
  </r>
  <r>
    <x v="49"/>
    <d v="2010-07-01T00:00:00"/>
    <m/>
    <m/>
    <m/>
    <m/>
    <m/>
    <m/>
    <m/>
    <x v="546"/>
    <n v="143784"/>
    <m/>
    <m/>
    <m/>
    <m/>
    <m/>
    <m/>
    <m/>
    <m/>
    <m/>
    <m/>
    <x v="6"/>
    <x v="0"/>
    <m/>
  </r>
  <r>
    <x v="50"/>
    <d v="2000-07-01T00:00:00"/>
    <m/>
    <m/>
    <n v="218324"/>
    <n v="15"/>
    <n v="7"/>
    <n v="740"/>
    <n v="6"/>
    <x v="547"/>
    <n v="296194"/>
    <n v="647100"/>
    <n v="13"/>
    <n v="80"/>
    <n v="76"/>
    <n v="78"/>
    <n v="22"/>
    <n v="67"/>
    <n v="10"/>
    <n v="9314937556"/>
    <n v="13422"/>
    <x v="6"/>
    <x v="0"/>
    <m/>
  </r>
  <r>
    <x v="50"/>
    <d v="2001-07-01T00:00:00"/>
    <m/>
    <m/>
    <n v="314355"/>
    <n v="19"/>
    <n v="6"/>
    <n v="772"/>
    <n v="6"/>
    <x v="548"/>
    <n v="300559"/>
    <n v="660923"/>
    <n v="13"/>
    <n v="80"/>
    <n v="76"/>
    <n v="78"/>
    <n v="22"/>
    <n v="68"/>
    <n v="10"/>
    <n v="9679304971"/>
    <n v="13797"/>
    <x v="6"/>
    <x v="0"/>
    <m/>
  </r>
  <r>
    <x v="50"/>
    <d v="2002-07-01T00:00:00"/>
    <m/>
    <m/>
    <n v="417933"/>
    <n v="28"/>
    <n v="6"/>
    <n v="880"/>
    <n v="6"/>
    <x v="549"/>
    <n v="304937"/>
    <n v="674937"/>
    <n v="13"/>
    <n v="80"/>
    <n v="76"/>
    <n v="78"/>
    <n v="21"/>
    <n v="68"/>
    <n v="10"/>
    <n v="10557366162"/>
    <n v="14862"/>
    <x v="6"/>
    <x v="0"/>
    <m/>
  </r>
  <r>
    <x v="50"/>
    <d v="2003-07-01T00:00:00"/>
    <m/>
    <n v="371"/>
    <n v="551752"/>
    <n v="30"/>
    <n v="6"/>
    <n v="1222"/>
    <n v="7"/>
    <x v="550"/>
    <n v="309222"/>
    <n v="688912"/>
    <n v="12"/>
    <n v="80"/>
    <n v="76"/>
    <n v="78"/>
    <n v="21"/>
    <n v="69"/>
    <n v="10"/>
    <n v="13319544758"/>
    <n v="18429"/>
    <x v="6"/>
    <x v="0"/>
    <m/>
  </r>
  <r>
    <x v="50"/>
    <d v="2004-07-01T00:00:00"/>
    <m/>
    <n v="406"/>
    <n v="658234"/>
    <n v="34"/>
    <n v="5"/>
    <n v="1324"/>
    <n v="6"/>
    <x v="551"/>
    <n v="313275"/>
    <n v="702531"/>
    <n v="12"/>
    <n v="81"/>
    <n v="76"/>
    <n v="78"/>
    <n v="20"/>
    <n v="69"/>
    <n v="11"/>
    <n v="15816972051"/>
    <n v="21381"/>
    <x v="6"/>
    <x v="0"/>
    <m/>
  </r>
  <r>
    <x v="50"/>
    <d v="2005-07-01T00:00:00"/>
    <m/>
    <n v="425"/>
    <n v="782503"/>
    <n v="33"/>
    <n v="5"/>
    <n v="1392"/>
    <n v="6"/>
    <x v="552"/>
    <n v="316997"/>
    <n v="715565"/>
    <n v="12"/>
    <n v="81"/>
    <n v="77"/>
    <n v="79"/>
    <n v="20"/>
    <n v="69"/>
    <n v="11"/>
    <n v="16997801392"/>
    <n v="22431"/>
    <x v="6"/>
    <x v="0"/>
    <m/>
  </r>
  <r>
    <x v="50"/>
    <d v="2006-07-01T00:00:00"/>
    <m/>
    <n v="441"/>
    <n v="867785"/>
    <n v="36"/>
    <n v="5"/>
    <n v="1466"/>
    <n v="6"/>
    <x v="553"/>
    <n v="319723"/>
    <n v="728549"/>
    <n v="12"/>
    <n v="81"/>
    <n v="77"/>
    <n v="79"/>
    <n v="19"/>
    <n v="70"/>
    <n v="11"/>
    <n v="18435765910"/>
    <n v="23864"/>
    <x v="6"/>
    <x v="0"/>
    <m/>
  </r>
  <r>
    <x v="50"/>
    <d v="2007-07-01T00:00:00"/>
    <m/>
    <n v="481"/>
    <n v="988312"/>
    <n v="41"/>
    <n v="4"/>
    <n v="1674"/>
    <n v="6"/>
    <x v="554"/>
    <n v="322097"/>
    <n v="740930"/>
    <n v="12"/>
    <n v="81"/>
    <n v="77"/>
    <n v="79"/>
    <n v="19"/>
    <n v="70"/>
    <n v="11"/>
    <n v="21841815681"/>
    <n v="27860"/>
    <x v="6"/>
    <x v="0"/>
    <m/>
  </r>
  <r>
    <x v="50"/>
    <d v="2008-07-01T00:00:00"/>
    <m/>
    <n v="514"/>
    <n v="1016739"/>
    <n v="42"/>
    <n v="4"/>
    <n v="1918"/>
    <n v="6"/>
    <x v="555"/>
    <n v="324177"/>
    <n v="752824"/>
    <n v="12"/>
    <n v="81"/>
    <n v="77"/>
    <n v="79"/>
    <n v="19"/>
    <n v="70"/>
    <n v="11"/>
    <n v="25321517504"/>
    <n v="31928"/>
    <x v="6"/>
    <x v="0"/>
    <m/>
  </r>
  <r>
    <x v="50"/>
    <d v="2009-07-01T00:00:00"/>
    <m/>
    <n v="529"/>
    <n v="977521"/>
    <n v="50"/>
    <n v="4"/>
    <n v="1794"/>
    <n v="6"/>
    <x v="556"/>
    <n v="326051"/>
    <n v="764422"/>
    <n v="12"/>
    <n v="81"/>
    <n v="77"/>
    <n v="79"/>
    <n v="18"/>
    <n v="71"/>
    <n v="11"/>
    <n v="23542650736"/>
    <n v="29428"/>
    <x v="6"/>
    <x v="0"/>
    <m/>
  </r>
  <r>
    <x v="50"/>
    <d v="2010-07-01T00:00:00"/>
    <m/>
    <m/>
    <n v="1034071"/>
    <n v="53"/>
    <n v="4"/>
    <n v="1705"/>
    <n v="6"/>
    <x v="557"/>
    <n v="327783"/>
    <n v="775864"/>
    <n v="12"/>
    <n v="82"/>
    <n v="77"/>
    <n v="79"/>
    <n v="18"/>
    <n v="71"/>
    <n v="12"/>
    <n v="23132450331"/>
    <n v="28779"/>
    <x v="6"/>
    <x v="0"/>
    <m/>
  </r>
  <r>
    <x v="51"/>
    <d v="2000-07-01T00:00:00"/>
    <n v="7266"/>
    <m/>
    <n v="4346009"/>
    <n v="10"/>
    <n v="7"/>
    <n v="362"/>
    <n v="7"/>
    <x v="558"/>
    <n v="2670804"/>
    <n v="7601518"/>
    <n v="9"/>
    <n v="78"/>
    <n v="72"/>
    <n v="75"/>
    <n v="17"/>
    <n v="70"/>
    <n v="14"/>
    <n v="58807244368"/>
    <n v="5725"/>
    <x v="6"/>
    <x v="0"/>
    <m/>
  </r>
  <r>
    <x v="51"/>
    <d v="2001-07-01T00:00:00"/>
    <n v="7262"/>
    <m/>
    <n v="6947151"/>
    <n v="15"/>
    <n v="6"/>
    <n v="405"/>
    <n v="7"/>
    <x v="559"/>
    <n v="2671724"/>
    <n v="7564767"/>
    <n v="9"/>
    <n v="78"/>
    <n v="72"/>
    <n v="75"/>
    <n v="16"/>
    <n v="70"/>
    <n v="14"/>
    <n v="64375288107"/>
    <n v="6289"/>
    <x v="6"/>
    <x v="0"/>
    <m/>
  </r>
  <r>
    <x v="51"/>
    <d v="2002-07-01T00:00:00"/>
    <n v="6562"/>
    <m/>
    <n v="8610177"/>
    <n v="24"/>
    <n v="6"/>
    <n v="522"/>
    <n v="7"/>
    <x v="560"/>
    <n v="2673671"/>
    <n v="7531182"/>
    <n v="9"/>
    <n v="79"/>
    <n v="72"/>
    <n v="75"/>
    <n v="16"/>
    <n v="70"/>
    <n v="14"/>
    <n v="78425201661"/>
    <n v="7685"/>
    <x v="6"/>
    <x v="0"/>
    <m/>
  </r>
  <r>
    <x v="51"/>
    <d v="2003-07-01T00:00:00"/>
    <n v="6483"/>
    <m/>
    <n v="9708683"/>
    <n v="34"/>
    <n v="6"/>
    <n v="666"/>
    <n v="7"/>
    <x v="561"/>
    <n v="2684536"/>
    <n v="7522826"/>
    <n v="9"/>
    <n v="79"/>
    <n v="72"/>
    <n v="75"/>
    <n v="16"/>
    <n v="71"/>
    <n v="14"/>
    <n v="95292530753"/>
    <n v="9336"/>
    <x v="6"/>
    <x v="0"/>
    <m/>
  </r>
  <r>
    <x v="51"/>
    <d v="2004-07-01T00:00:00"/>
    <n v="6533"/>
    <n v="373"/>
    <n v="10782567"/>
    <n v="35"/>
    <n v="6"/>
    <n v="770"/>
    <n v="7"/>
    <x v="562"/>
    <n v="2697028"/>
    <n v="7518988"/>
    <n v="10"/>
    <n v="79"/>
    <n v="73"/>
    <n v="76"/>
    <n v="15"/>
    <n v="71"/>
    <n v="14"/>
    <n v="113976672925"/>
    <n v="11157"/>
    <x v="6"/>
    <x v="0"/>
    <m/>
  </r>
  <r>
    <x v="51"/>
    <d v="2005-07-01T00:00:00"/>
    <n v="6631"/>
    <n v="387"/>
    <n v="11775878"/>
    <n v="35"/>
    <n v="5"/>
    <n v="880"/>
    <n v="7"/>
    <x v="563"/>
    <n v="2712494"/>
    <n v="7523334"/>
    <n v="10"/>
    <n v="79"/>
    <n v="73"/>
    <n v="76"/>
    <n v="15"/>
    <n v="71"/>
    <n v="14"/>
    <n v="130052420701"/>
    <n v="12706"/>
    <x v="6"/>
    <x v="0"/>
    <m/>
  </r>
  <r>
    <x v="51"/>
    <d v="2006-07-01T00:00:00"/>
    <n v="6887"/>
    <n v="400"/>
    <n v="12406199"/>
    <n v="48"/>
    <n v="5"/>
    <n v="967"/>
    <n v="7"/>
    <x v="564"/>
    <n v="2721321"/>
    <n v="7547813"/>
    <n v="10"/>
    <n v="80"/>
    <n v="74"/>
    <n v="77"/>
    <n v="15"/>
    <n v="71"/>
    <n v="14"/>
    <n v="148345088496"/>
    <n v="14446"/>
    <x v="6"/>
    <x v="0"/>
    <m/>
  </r>
  <r>
    <x v="51"/>
    <d v="2007-07-01T00:00:00"/>
    <n v="6855"/>
    <n v="414"/>
    <n v="13228631"/>
    <n v="52"/>
    <n v="5"/>
    <n v="1140"/>
    <n v="7"/>
    <x v="565"/>
    <n v="2738552"/>
    <n v="7595608"/>
    <n v="11"/>
    <n v="80"/>
    <n v="74"/>
    <n v="77"/>
    <n v="14"/>
    <n v="71"/>
    <n v="14"/>
    <n v="180511237063"/>
    <n v="17467"/>
    <x v="6"/>
    <x v="0"/>
    <m/>
  </r>
  <r>
    <x v="51"/>
    <d v="2008-07-01T00:00:00"/>
    <n v="6759"/>
    <n v="424"/>
    <n v="13780165"/>
    <n v="63"/>
    <n v="5"/>
    <n v="1474"/>
    <n v="7"/>
    <x v="566"/>
    <n v="2762449"/>
    <n v="7661887"/>
    <n v="12"/>
    <n v="80"/>
    <n v="74"/>
    <n v="77"/>
    <n v="14"/>
    <n v="71"/>
    <n v="14"/>
    <n v="225448799063"/>
    <n v="21627"/>
    <x v="6"/>
    <x v="0"/>
    <m/>
  </r>
  <r>
    <x v="51"/>
    <d v="2009-07-01T00:00:00"/>
    <n v="6462"/>
    <n v="423"/>
    <n v="14258404"/>
    <n v="64"/>
    <n v="4"/>
    <n v="1495"/>
    <n v="8"/>
    <x v="567"/>
    <n v="2779102"/>
    <n v="7708076"/>
    <n v="11"/>
    <n v="80"/>
    <n v="74"/>
    <n v="77"/>
    <n v="14"/>
    <n v="71"/>
    <n v="15"/>
    <n v="196181794334"/>
    <n v="18707"/>
    <x v="6"/>
    <x v="0"/>
    <m/>
  </r>
  <r>
    <x v="51"/>
    <d v="2010-07-01T00:00:00"/>
    <n v="6553"/>
    <m/>
    <n v="14392964"/>
    <n v="69"/>
    <n v="4"/>
    <n v="1480"/>
    <n v="8"/>
    <x v="568"/>
    <n v="2787745"/>
    <n v="7732047"/>
    <n v="11"/>
    <n v="81"/>
    <n v="74"/>
    <n v="77"/>
    <n v="14"/>
    <n v="71"/>
    <n v="15"/>
    <n v="197656387435"/>
    <n v="18789"/>
    <x v="6"/>
    <x v="0"/>
    <m/>
  </r>
  <r>
    <x v="52"/>
    <d v="2000-07-01T00:00:00"/>
    <n v="5381"/>
    <m/>
    <n v="3363552"/>
    <n v="39"/>
    <n v="6"/>
    <n v="2474"/>
    <n v="8"/>
    <x v="569"/>
    <n v="795603"/>
    <n v="4544013"/>
    <n v="13"/>
    <n v="79"/>
    <n v="74"/>
    <n v="77"/>
    <n v="19"/>
    <n v="67"/>
    <n v="15"/>
    <n v="160082517846"/>
    <n v="29980"/>
    <x v="6"/>
    <x v="0"/>
    <m/>
  </r>
  <r>
    <x v="52"/>
    <d v="2001-07-01T00:00:00"/>
    <n v="5559"/>
    <m/>
    <n v="3960165"/>
    <n v="43"/>
    <n v="6"/>
    <n v="2561"/>
    <n v="9"/>
    <x v="570"/>
    <n v="789885"/>
    <n v="4568898"/>
    <n v="12"/>
    <n v="79"/>
    <n v="75"/>
    <n v="77"/>
    <n v="19"/>
    <n v="67"/>
    <n v="15"/>
    <n v="160476161869"/>
    <n v="29946"/>
    <x v="6"/>
    <x v="0"/>
    <m/>
  </r>
  <r>
    <x v="52"/>
    <d v="2002-07-01T00:00:00"/>
    <n v="5528"/>
    <m/>
    <n v="4477752"/>
    <n v="64"/>
    <n v="5"/>
    <n v="2831"/>
    <n v="9"/>
    <x v="571"/>
    <n v="783811"/>
    <n v="4592120"/>
    <n v="12"/>
    <n v="79"/>
    <n v="75"/>
    <n v="77"/>
    <n v="19"/>
    <n v="66"/>
    <n v="15"/>
    <n v="173880831444"/>
    <n v="32344"/>
    <x v="6"/>
    <x v="0"/>
    <m/>
  </r>
  <r>
    <x v="52"/>
    <d v="2003-07-01T00:00:00"/>
    <n v="5397"/>
    <m/>
    <n v="4767100"/>
    <n v="76"/>
    <n v="5"/>
    <n v="3662"/>
    <n v="9"/>
    <x v="572"/>
    <n v="777321"/>
    <n v="4613253"/>
    <n v="12"/>
    <n v="80"/>
    <n v="75"/>
    <n v="77"/>
    <n v="19"/>
    <n v="66"/>
    <n v="15"/>
    <n v="212621855883"/>
    <n v="39443"/>
    <x v="6"/>
    <x v="0"/>
    <m/>
  </r>
  <r>
    <x v="52"/>
    <d v="2004-07-01T00:00:00"/>
    <n v="5390"/>
    <n v="351"/>
    <n v="5166912"/>
    <n v="81"/>
    <n v="5"/>
    <n v="4275"/>
    <n v="9"/>
    <x v="573"/>
    <n v="770685"/>
    <n v="4633838"/>
    <n v="12"/>
    <n v="80"/>
    <n v="75"/>
    <n v="77"/>
    <n v="19"/>
    <n v="66"/>
    <n v="15"/>
    <n v="244727978021"/>
    <n v="45282"/>
    <x v="6"/>
    <x v="0"/>
    <m/>
  </r>
  <r>
    <x v="52"/>
    <d v="2005-07-01T00:00:00"/>
    <n v="5459"/>
    <n v="354"/>
    <n v="5449206"/>
    <n v="83"/>
    <n v="5"/>
    <n v="4504"/>
    <n v="9"/>
    <x v="574"/>
    <n v="764140"/>
    <n v="4655292"/>
    <n v="12"/>
    <n v="80"/>
    <n v="76"/>
    <n v="78"/>
    <n v="19"/>
    <n v="66"/>
    <n v="15"/>
    <n v="257675536234"/>
    <n v="47547"/>
    <x v="6"/>
    <x v="0"/>
    <m/>
  </r>
  <r>
    <x v="52"/>
    <d v="2006-07-01T00:00:00"/>
    <n v="5652"/>
    <n v="361"/>
    <n v="5828157"/>
    <n v="87"/>
    <n v="5"/>
    <n v="5008"/>
    <n v="10"/>
    <x v="575"/>
    <n v="752518"/>
    <n v="4684754"/>
    <n v="12"/>
    <n v="80"/>
    <n v="76"/>
    <n v="78"/>
    <n v="19"/>
    <n v="66"/>
    <n v="15"/>
    <n v="274376889678"/>
    <n v="50462"/>
    <x v="6"/>
    <x v="0"/>
    <m/>
  </r>
  <r>
    <x v="52"/>
    <d v="2007-07-01T00:00:00"/>
    <n v="5724"/>
    <n v="370"/>
    <n v="6308000"/>
    <n v="85"/>
    <n v="5"/>
    <n v="5665"/>
    <n v="10"/>
    <x v="576"/>
    <n v="741663"/>
    <n v="4719775"/>
    <n v="12"/>
    <n v="81"/>
    <n v="76"/>
    <n v="78"/>
    <n v="19"/>
    <n v="66"/>
    <n v="15"/>
    <n v="311417601999"/>
    <n v="57021"/>
    <x v="6"/>
    <x v="0"/>
    <m/>
  </r>
  <r>
    <x v="52"/>
    <d v="2008-07-01T00:00:00"/>
    <n v="5843"/>
    <n v="377"/>
    <n v="6556988"/>
    <n v="85"/>
    <n v="4"/>
    <n v="6345"/>
    <n v="10"/>
    <x v="577"/>
    <n v="731750"/>
    <n v="4761871"/>
    <n v="12"/>
    <n v="81"/>
    <n v="76"/>
    <n v="78"/>
    <n v="18"/>
    <n v="66"/>
    <n v="16"/>
    <n v="343881383958"/>
    <n v="62596"/>
    <x v="6"/>
    <x v="0"/>
    <m/>
  </r>
  <r>
    <x v="52"/>
    <d v="2009-07-01T00:00:00"/>
    <n v="7312"/>
    <n v="380"/>
    <n v="6833683"/>
    <n v="87"/>
    <n v="4"/>
    <n v="6452"/>
    <n v="11"/>
    <x v="578"/>
    <n v="721316"/>
    <n v="4801779"/>
    <n v="11"/>
    <n v="81"/>
    <n v="77"/>
    <n v="79"/>
    <n v="18"/>
    <n v="66"/>
    <n v="16"/>
    <n v="311113494638"/>
    <n v="56330"/>
    <x v="6"/>
    <x v="0"/>
    <m/>
  </r>
  <r>
    <x v="52"/>
    <d v="2010-07-01T00:00:00"/>
    <n v="7405"/>
    <m/>
    <n v="6922468"/>
    <n v="89"/>
    <n v="4"/>
    <n v="6422"/>
    <n v="11"/>
    <x v="579"/>
    <n v="710103"/>
    <n v="4837580"/>
    <n v="11"/>
    <n v="81"/>
    <n v="77"/>
    <n v="79"/>
    <n v="18"/>
    <n v="66"/>
    <n v="16"/>
    <n v="312214946619"/>
    <n v="56278"/>
    <x v="6"/>
    <x v="0"/>
    <m/>
  </r>
  <r>
    <x v="53"/>
    <d v="2000-07-01T00:00:00"/>
    <m/>
    <m/>
    <n v="230"/>
    <n v="0"/>
    <n v="106"/>
    <n v="44"/>
    <n v="6"/>
    <x v="580"/>
    <n v="122232"/>
    <n v="609698"/>
    <n v="32"/>
    <n v="55"/>
    <n v="52"/>
    <n v="54"/>
    <n v="41"/>
    <n v="56"/>
    <n v="3"/>
    <n v="551230862"/>
    <n v="753"/>
    <x v="6"/>
    <x v="0"/>
    <m/>
  </r>
  <r>
    <x v="53"/>
    <d v="2001-07-01T00:00:00"/>
    <m/>
    <m/>
    <n v="3000"/>
    <n v="0"/>
    <n v="104"/>
    <n v="42"/>
    <n v="5"/>
    <x v="581"/>
    <n v="120986"/>
    <n v="628618"/>
    <n v="32"/>
    <n v="56"/>
    <n v="53"/>
    <n v="54"/>
    <n v="41"/>
    <n v="56"/>
    <n v="3"/>
    <n v="572417441"/>
    <n v="764"/>
    <x v="6"/>
    <x v="0"/>
    <m/>
  </r>
  <r>
    <x v="53"/>
    <d v="2002-07-01T00:00:00"/>
    <m/>
    <m/>
    <n v="15000"/>
    <n v="0"/>
    <n v="103"/>
    <n v="43"/>
    <n v="5"/>
    <x v="582"/>
    <n v="119231"/>
    <n v="646052"/>
    <n v="31"/>
    <n v="56"/>
    <n v="53"/>
    <n v="54"/>
    <n v="40"/>
    <n v="57"/>
    <n v="3"/>
    <n v="591122040"/>
    <n v="772"/>
    <x v="6"/>
    <x v="0"/>
    <m/>
  </r>
  <r>
    <x v="53"/>
    <d v="2003-07-01T00:00:00"/>
    <m/>
    <m/>
    <n v="23000"/>
    <n v="1"/>
    <n v="101"/>
    <n v="49"/>
    <n v="6"/>
    <x v="583"/>
    <n v="117102"/>
    <n v="662538"/>
    <n v="31"/>
    <n v="56"/>
    <n v="53"/>
    <n v="55"/>
    <n v="40"/>
    <n v="57"/>
    <n v="3"/>
    <n v="622044666"/>
    <n v="798"/>
    <x v="6"/>
    <x v="0"/>
    <m/>
  </r>
  <r>
    <x v="53"/>
    <d v="2004-07-01T00:00:00"/>
    <m/>
    <m/>
    <n v="34482"/>
    <n v="1"/>
    <n v="99"/>
    <n v="46"/>
    <n v="5"/>
    <x v="584"/>
    <n v="114775"/>
    <n v="678963"/>
    <n v="30"/>
    <n v="57"/>
    <n v="54"/>
    <n v="55"/>
    <n v="39"/>
    <n v="58"/>
    <n v="3"/>
    <n v="666072102"/>
    <n v="839"/>
    <x v="6"/>
    <x v="0"/>
    <m/>
  </r>
  <r>
    <x v="53"/>
    <d v="2005-07-01T00:00:00"/>
    <n v="82"/>
    <m/>
    <n v="44053"/>
    <n v="1"/>
    <n v="98"/>
    <n v="60"/>
    <n v="7"/>
    <x v="585"/>
    <n v="112363"/>
    <n v="696004"/>
    <n v="30"/>
    <n v="57"/>
    <n v="54"/>
    <n v="56"/>
    <n v="39"/>
    <n v="59"/>
    <n v="3"/>
    <n v="708843637"/>
    <n v="877"/>
    <x v="6"/>
    <x v="0"/>
    <m/>
  </r>
  <r>
    <x v="53"/>
    <d v="2006-07-01T00:00:00"/>
    <m/>
    <m/>
    <n v="44817"/>
    <n v="1"/>
    <n v="97"/>
    <n v="66"/>
    <n v="7"/>
    <x v="586"/>
    <n v="111197"/>
    <n v="712485"/>
    <n v="30"/>
    <n v="57"/>
    <n v="55"/>
    <n v="56"/>
    <n v="38"/>
    <n v="59"/>
    <n v="3"/>
    <n v="768873684"/>
    <n v="933"/>
    <x v="6"/>
    <x v="0"/>
    <m/>
  </r>
  <r>
    <x v="53"/>
    <d v="2007-07-01T00:00:00"/>
    <m/>
    <m/>
    <n v="69539"/>
    <n v="2"/>
    <n v="95"/>
    <n v="78"/>
    <n v="8"/>
    <x v="587"/>
    <n v="109968"/>
    <n v="729485"/>
    <n v="30"/>
    <n v="58"/>
    <n v="55"/>
    <n v="56"/>
    <n v="37"/>
    <n v="60"/>
    <n v="3"/>
    <n v="847918929"/>
    <n v="1010"/>
    <x v="6"/>
    <x v="0"/>
    <m/>
  </r>
  <r>
    <x v="53"/>
    <d v="2008-07-01T00:00:00"/>
    <m/>
    <m/>
    <n v="112848"/>
    <n v="2"/>
    <n v="95"/>
    <n v="82"/>
    <n v="7"/>
    <x v="588"/>
    <n v="108666"/>
    <n v="746970"/>
    <n v="29"/>
    <n v="58"/>
    <n v="55"/>
    <n v="57"/>
    <n v="37"/>
    <n v="60"/>
    <n v="3"/>
    <n v="982534422"/>
    <n v="1148"/>
    <x v="6"/>
    <x v="0"/>
    <m/>
  </r>
  <r>
    <x v="53"/>
    <d v="2009-07-01T00:00:00"/>
    <m/>
    <m/>
    <n v="128776"/>
    <n v="4"/>
    <n v="93"/>
    <n v="94"/>
    <n v="8"/>
    <x v="589"/>
    <n v="107267"/>
    <n v="764823"/>
    <n v="29"/>
    <n v="59"/>
    <n v="56"/>
    <n v="57"/>
    <n v="36"/>
    <n v="61"/>
    <n v="3"/>
    <n v="1049054417"/>
    <n v="1203"/>
    <x v="6"/>
    <x v="0"/>
    <m/>
  </r>
  <r>
    <x v="53"/>
    <d v="2010-07-01T00:00:00"/>
    <m/>
    <m/>
    <n v="165613"/>
    <n v="7"/>
    <n v="91"/>
    <n v="92"/>
    <n v="7"/>
    <x v="590"/>
    <n v="105757"/>
    <n v="782959"/>
    <n v="29"/>
    <n v="59"/>
    <n v="56"/>
    <n v="58"/>
    <n v="36"/>
    <n v="61"/>
    <n v="3"/>
    <m/>
    <m/>
    <x v="6"/>
    <x v="0"/>
    <m/>
  </r>
  <r>
    <x v="54"/>
    <d v="2000-07-01T00:00:00"/>
    <m/>
    <m/>
    <n v="1200"/>
    <n v="9"/>
    <n v="15"/>
    <n v="237"/>
    <n v="6"/>
    <x v="591"/>
    <n v="20135"/>
    <n v="49537"/>
    <m/>
    <m/>
    <m/>
    <m/>
    <m/>
    <m/>
    <m/>
    <n v="328735890"/>
    <n v="4718"/>
    <x v="6"/>
    <x v="0"/>
    <m/>
  </r>
  <r>
    <x v="54"/>
    <d v="2001-07-01T00:00:00"/>
    <m/>
    <m/>
    <n v="7710"/>
    <n v="13"/>
    <n v="15"/>
    <n v="241"/>
    <n v="6"/>
    <x v="592"/>
    <n v="19820"/>
    <n v="49627"/>
    <m/>
    <m/>
    <m/>
    <m/>
    <m/>
    <m/>
    <m/>
    <n v="336628431"/>
    <n v="4847"/>
    <x v="6"/>
    <x v="0"/>
    <m/>
  </r>
  <r>
    <x v="54"/>
    <d v="2002-07-01T00:00:00"/>
    <m/>
    <m/>
    <n v="12173"/>
    <n v="18"/>
    <n v="14"/>
    <n v="243"/>
    <n v="6"/>
    <x v="593"/>
    <n v="19529"/>
    <n v="49772"/>
    <n v="15"/>
    <n v="79"/>
    <n v="75"/>
    <n v="77"/>
    <m/>
    <m/>
    <m/>
    <n v="332789446"/>
    <n v="4802"/>
    <x v="6"/>
    <x v="0"/>
    <m/>
  </r>
  <r>
    <x v="54"/>
    <d v="2003-07-01T00:00:00"/>
    <m/>
    <m/>
    <n v="23786"/>
    <n v="24"/>
    <n v="14"/>
    <n v="248"/>
    <n v="6"/>
    <x v="594"/>
    <n v="19251"/>
    <n v="49949"/>
    <m/>
    <m/>
    <m/>
    <m/>
    <m/>
    <m/>
    <m/>
    <n v="346546280"/>
    <n v="5008"/>
    <x v="6"/>
    <x v="0"/>
    <m/>
  </r>
  <r>
    <x v="54"/>
    <d v="2004-07-01T00:00:00"/>
    <m/>
    <m/>
    <n v="41838"/>
    <n v="30"/>
    <n v="14"/>
    <n v="253"/>
    <n v="6"/>
    <x v="595"/>
    <n v="18971"/>
    <n v="50116"/>
    <m/>
    <m/>
    <m/>
    <m/>
    <m/>
    <m/>
    <m/>
    <n v="372811239"/>
    <n v="5396"/>
    <x v="6"/>
    <x v="0"/>
    <m/>
  </r>
  <r>
    <x v="54"/>
    <d v="2005-07-01T00:00:00"/>
    <m/>
    <m/>
    <n v="52000"/>
    <n v="39"/>
    <n v="14"/>
    <n v="267"/>
    <n v="6"/>
    <x v="596"/>
    <n v="18679"/>
    <n v="50246"/>
    <m/>
    <m/>
    <m/>
    <m/>
    <m/>
    <m/>
    <m/>
    <n v="368138886"/>
    <n v="5341"/>
    <x v="6"/>
    <x v="0"/>
    <m/>
  </r>
  <r>
    <x v="54"/>
    <d v="2006-07-01T00:00:00"/>
    <m/>
    <m/>
    <n v="71500"/>
    <n v="39"/>
    <n v="13"/>
    <n v="279"/>
    <n v="6"/>
    <x v="597"/>
    <n v="18384"/>
    <n v="50316"/>
    <n v="15"/>
    <m/>
    <m/>
    <m/>
    <m/>
    <m/>
    <m/>
    <n v="394316511"/>
    <n v="5740"/>
    <x v="6"/>
    <x v="0"/>
    <m/>
  </r>
  <r>
    <x v="54"/>
    <d v="2007-07-01T00:00:00"/>
    <m/>
    <m/>
    <n v="89000"/>
    <n v="40"/>
    <n v="13"/>
    <n v="309"/>
    <n v="6"/>
    <x v="598"/>
    <n v="18080"/>
    <n v="50354"/>
    <m/>
    <m/>
    <m/>
    <m/>
    <m/>
    <m/>
    <m/>
    <n v="424135813"/>
    <n v="6198"/>
    <x v="6"/>
    <x v="0"/>
    <m/>
  </r>
  <r>
    <x v="54"/>
    <d v="2008-07-01T00:00:00"/>
    <m/>
    <m/>
    <n v="92000"/>
    <n v="41"/>
    <n v="13"/>
    <n v="328"/>
    <n v="6"/>
    <x v="599"/>
    <n v="17776"/>
    <n v="50383"/>
    <m/>
    <m/>
    <m/>
    <m/>
    <m/>
    <m/>
    <m/>
    <n v="462155245"/>
    <n v="6781"/>
    <x v="6"/>
    <x v="0"/>
    <m/>
  </r>
  <r>
    <x v="54"/>
    <d v="2009-07-01T00:00:00"/>
    <m/>
    <m/>
    <n v="95000"/>
    <n v="42"/>
    <n v="13"/>
    <n v="342"/>
    <n v="6"/>
    <x v="600"/>
    <n v="17483"/>
    <n v="50439"/>
    <m/>
    <m/>
    <m/>
    <m/>
    <m/>
    <m/>
    <m/>
    <n v="481255452"/>
    <n v="7085"/>
    <x v="6"/>
    <x v="0"/>
    <m/>
  </r>
  <r>
    <x v="54"/>
    <d v="2010-07-01T00:00:00"/>
    <m/>
    <m/>
    <n v="105567"/>
    <n v="47"/>
    <n v="12"/>
    <n v="419"/>
    <n v="7"/>
    <x v="601"/>
    <n v="17210"/>
    <n v="50547"/>
    <m/>
    <m/>
    <m/>
    <m/>
    <m/>
    <m/>
    <m/>
    <n v="471851098"/>
    <n v="6964"/>
    <x v="6"/>
    <x v="0"/>
    <m/>
  </r>
  <r>
    <x v="55"/>
    <d v="2000-07-01T00:00:00"/>
    <m/>
    <m/>
    <n v="705431"/>
    <n v="4"/>
    <n v="41"/>
    <n v="170"/>
    <n v="6"/>
    <x v="602"/>
    <n v="3230580"/>
    <n v="5361387"/>
    <n v="25"/>
    <n v="73"/>
    <n v="69"/>
    <n v="71"/>
    <n v="35"/>
    <n v="60"/>
    <n v="5"/>
    <n v="23996656676"/>
    <n v="2793"/>
    <x v="6"/>
    <x v="0"/>
    <m/>
  </r>
  <r>
    <x v="55"/>
    <d v="2001-07-01T00:00:00"/>
    <m/>
    <m/>
    <n v="1270082"/>
    <n v="4"/>
    <n v="39"/>
    <n v="169"/>
    <n v="6"/>
    <x v="603"/>
    <n v="3204281"/>
    <n v="5521975"/>
    <n v="25"/>
    <n v="74"/>
    <n v="69"/>
    <n v="71"/>
    <n v="34"/>
    <n v="60"/>
    <n v="5"/>
    <n v="24894907435"/>
    <n v="2853"/>
    <x v="6"/>
    <x v="0"/>
    <m/>
  </r>
  <r>
    <x v="55"/>
    <d v="2002-07-01T00:00:00"/>
    <m/>
    <m/>
    <n v="1700609"/>
    <n v="7"/>
    <n v="37"/>
    <n v="173"/>
    <n v="6"/>
    <x v="604"/>
    <n v="3175696"/>
    <n v="5685064"/>
    <n v="24"/>
    <n v="74"/>
    <n v="69"/>
    <n v="71"/>
    <n v="34"/>
    <n v="60"/>
    <n v="6"/>
    <n v="26570402719"/>
    <n v="2999"/>
    <x v="6"/>
    <x v="0"/>
    <m/>
  </r>
  <r>
    <x v="55"/>
    <d v="2003-07-01T00:00:00"/>
    <m/>
    <n v="70"/>
    <n v="2091914"/>
    <n v="8"/>
    <n v="36"/>
    <n v="129"/>
    <n v="6"/>
    <x v="605"/>
    <n v="3144791"/>
    <n v="5850607"/>
    <n v="24"/>
    <n v="74"/>
    <n v="69"/>
    <n v="72"/>
    <n v="34"/>
    <n v="61"/>
    <n v="6"/>
    <n v="21268012747"/>
    <n v="2364"/>
    <x v="6"/>
    <x v="0"/>
    <m/>
  </r>
  <r>
    <x v="55"/>
    <d v="2004-07-01T00:00:00"/>
    <m/>
    <n v="66"/>
    <n v="2534063"/>
    <n v="9"/>
    <n v="34"/>
    <n v="123"/>
    <n v="5"/>
    <x v="606"/>
    <n v="3111492"/>
    <n v="6018473"/>
    <n v="24"/>
    <n v="74"/>
    <n v="69"/>
    <n v="72"/>
    <n v="33"/>
    <n v="61"/>
    <n v="6"/>
    <n v="22039232610"/>
    <n v="2414"/>
    <x v="6"/>
    <x v="0"/>
    <m/>
  </r>
  <r>
    <x v="55"/>
    <d v="2005-07-01T00:00:00"/>
    <m/>
    <n v="71"/>
    <n v="3623289"/>
    <n v="11"/>
    <n v="33"/>
    <n v="193"/>
    <n v="5"/>
    <x v="607"/>
    <n v="3075737"/>
    <n v="6188530"/>
    <n v="23"/>
    <n v="75"/>
    <n v="70"/>
    <n v="72"/>
    <n v="33"/>
    <n v="61"/>
    <n v="6"/>
    <n v="34004033804"/>
    <n v="3670"/>
    <x v="6"/>
    <x v="0"/>
    <m/>
  </r>
  <r>
    <x v="55"/>
    <d v="2006-07-01T00:00:00"/>
    <m/>
    <n v="75"/>
    <n v="4605659"/>
    <n v="15"/>
    <n v="32"/>
    <n v="211"/>
    <n v="6"/>
    <x v="608"/>
    <n v="3050683"/>
    <n v="6347602"/>
    <n v="23"/>
    <n v="75"/>
    <n v="70"/>
    <n v="72"/>
    <n v="33"/>
    <n v="61"/>
    <n v="6"/>
    <n v="35952845583"/>
    <n v="3825"/>
    <x v="6"/>
    <x v="0"/>
    <m/>
  </r>
  <r>
    <x v="55"/>
    <d v="2007-07-01T00:00:00"/>
    <m/>
    <n v="79"/>
    <n v="5512859"/>
    <n v="18"/>
    <n v="30"/>
    <n v="231"/>
    <n v="5"/>
    <x v="609"/>
    <n v="3023536"/>
    <n v="6508418"/>
    <n v="23"/>
    <n v="75"/>
    <n v="70"/>
    <n v="73"/>
    <n v="32"/>
    <n v="62"/>
    <n v="6"/>
    <n v="41314666869"/>
    <n v="4334"/>
    <x v="6"/>
    <x v="0"/>
    <m/>
  </r>
  <r>
    <x v="55"/>
    <d v="2008-07-01T00:00:00"/>
    <m/>
    <n v="84"/>
    <n v="7210483"/>
    <n v="21"/>
    <n v="29"/>
    <n v="269"/>
    <n v="6"/>
    <x v="610"/>
    <n v="2994201"/>
    <n v="6670747"/>
    <n v="23"/>
    <n v="76"/>
    <n v="70"/>
    <n v="73"/>
    <n v="32"/>
    <n v="62"/>
    <n v="6"/>
    <n v="45805370532"/>
    <n v="4739"/>
    <x v="6"/>
    <x v="0"/>
    <m/>
  </r>
  <r>
    <x v="55"/>
    <d v="2009-07-01T00:00:00"/>
    <m/>
    <n v="87"/>
    <n v="8629815"/>
    <n v="28"/>
    <n v="28"/>
    <n v="279"/>
    <n v="6"/>
    <x v="611"/>
    <n v="2962568"/>
    <n v="6834284"/>
    <n v="22"/>
    <n v="76"/>
    <n v="70"/>
    <n v="73"/>
    <n v="31"/>
    <n v="62"/>
    <n v="6"/>
    <n v="46788255295"/>
    <n v="4776"/>
    <x v="6"/>
    <x v="0"/>
    <m/>
  </r>
  <r>
    <x v="55"/>
    <d v="2010-07-01T00:00:00"/>
    <m/>
    <m/>
    <n v="8892783"/>
    <n v="40"/>
    <n v="27"/>
    <n v="323"/>
    <n v="6"/>
    <x v="612"/>
    <n v="2928559"/>
    <n v="6998761"/>
    <n v="22"/>
    <n v="76"/>
    <n v="70"/>
    <n v="73"/>
    <n v="31"/>
    <n v="63"/>
    <n v="6"/>
    <n v="51576212063"/>
    <n v="5195"/>
    <x v="6"/>
    <x v="0"/>
    <m/>
  </r>
  <r>
    <x v="56"/>
    <d v="2000-07-01T00:00:00"/>
    <m/>
    <m/>
    <n v="482213"/>
    <n v="1"/>
    <n v="33"/>
    <n v="54"/>
    <n v="4"/>
    <x v="613"/>
    <n v="4900974"/>
    <n v="7444049"/>
    <n v="25"/>
    <n v="76"/>
    <n v="71"/>
    <n v="73"/>
    <n v="34"/>
    <n v="61"/>
    <n v="5"/>
    <n v="15941641913"/>
    <n v="1291"/>
    <x v="6"/>
    <x v="0"/>
    <m/>
  </r>
  <r>
    <x v="56"/>
    <d v="2001-07-01T00:00:00"/>
    <m/>
    <m/>
    <n v="859152"/>
    <n v="3"/>
    <n v="31"/>
    <n v="79"/>
    <n v="5"/>
    <x v="614"/>
    <n v="4900315"/>
    <n v="7651721"/>
    <n v="24"/>
    <n v="77"/>
    <n v="71"/>
    <n v="74"/>
    <n v="34"/>
    <n v="61"/>
    <n v="5"/>
    <n v="21250000896"/>
    <n v="1693"/>
    <x v="6"/>
    <x v="0"/>
    <m/>
  </r>
  <r>
    <x v="56"/>
    <d v="2002-07-01T00:00:00"/>
    <m/>
    <m/>
    <n v="1560861"/>
    <n v="4"/>
    <n v="30"/>
    <n v="97"/>
    <n v="5"/>
    <x v="615"/>
    <n v="4900134"/>
    <n v="7867281"/>
    <n v="24"/>
    <n v="77"/>
    <n v="71"/>
    <n v="74"/>
    <n v="33"/>
    <n v="61"/>
    <n v="5"/>
    <n v="24717858000"/>
    <n v="1936"/>
    <x v="6"/>
    <x v="0"/>
    <m/>
  </r>
  <r>
    <x v="56"/>
    <d v="2003-07-01T00:00:00"/>
    <m/>
    <n v="31"/>
    <n v="2398161"/>
    <n v="4"/>
    <n v="28"/>
    <n v="110"/>
    <n v="5"/>
    <x v="616"/>
    <n v="4899071"/>
    <n v="8088921"/>
    <n v="23"/>
    <n v="77"/>
    <n v="71"/>
    <n v="74"/>
    <n v="33"/>
    <n v="62"/>
    <n v="5"/>
    <n v="28409459000"/>
    <n v="2187"/>
    <x v="6"/>
    <x v="0"/>
    <m/>
  </r>
  <r>
    <x v="56"/>
    <d v="2004-07-01T00:00:00"/>
    <m/>
    <n v="32"/>
    <n v="3544174"/>
    <n v="5"/>
    <n v="27"/>
    <n v="130"/>
    <n v="5"/>
    <x v="617"/>
    <n v="4895207"/>
    <n v="8313662"/>
    <n v="23"/>
    <n v="78"/>
    <n v="72"/>
    <n v="75"/>
    <n v="33"/>
    <n v="62"/>
    <n v="6"/>
    <n v="32645622000"/>
    <n v="2471"/>
    <x v="6"/>
    <x v="0"/>
    <m/>
  </r>
  <r>
    <x v="56"/>
    <d v="2005-07-01T00:00:00"/>
    <m/>
    <n v="35"/>
    <n v="6246332"/>
    <n v="6"/>
    <n v="26"/>
    <n v="147"/>
    <n v="5"/>
    <x v="618"/>
    <n v="4887210"/>
    <n v="8539192"/>
    <n v="23"/>
    <n v="78"/>
    <n v="72"/>
    <n v="75"/>
    <n v="32"/>
    <n v="62"/>
    <n v="6"/>
    <n v="36942384000"/>
    <n v="2751"/>
    <x v="6"/>
    <x v="0"/>
    <m/>
  </r>
  <r>
    <x v="56"/>
    <d v="2006-07-01T00:00:00"/>
    <m/>
    <n v="39"/>
    <n v="8485050"/>
    <n v="7"/>
    <n v="25"/>
    <n v="205"/>
    <n v="7"/>
    <x v="619"/>
    <n v="4874832"/>
    <n v="8764876"/>
    <n v="22"/>
    <n v="78"/>
    <n v="72"/>
    <n v="75"/>
    <n v="32"/>
    <n v="62"/>
    <n v="6"/>
    <n v="41705009000"/>
    <n v="3058"/>
    <x v="6"/>
    <x v="0"/>
    <m/>
  </r>
  <r>
    <x v="56"/>
    <d v="2007-07-01T00:00:00"/>
    <m/>
    <n v="38"/>
    <n v="9939977"/>
    <n v="11"/>
    <n v="23"/>
    <n v="228"/>
    <n v="7"/>
    <x v="620"/>
    <n v="4858482"/>
    <n v="8991239"/>
    <n v="22"/>
    <n v="78"/>
    <n v="72"/>
    <n v="75"/>
    <n v="31"/>
    <n v="63"/>
    <n v="6"/>
    <n v="45503563000"/>
    <n v="3286"/>
    <x v="6"/>
    <x v="0"/>
    <m/>
  </r>
  <r>
    <x v="56"/>
    <d v="2008-07-01T00:00:00"/>
    <m/>
    <n v="40"/>
    <n v="11684479"/>
    <n v="19"/>
    <n v="22"/>
    <n v="270"/>
    <n v="7"/>
    <x v="621"/>
    <n v="4838330"/>
    <n v="9218410"/>
    <n v="21"/>
    <n v="78"/>
    <n v="72"/>
    <n v="75"/>
    <n v="31"/>
    <n v="63"/>
    <n v="6"/>
    <n v="54208524000"/>
    <n v="3856"/>
    <x v="6"/>
    <x v="0"/>
    <m/>
  </r>
  <r>
    <x v="56"/>
    <d v="2009-07-01T00:00:00"/>
    <m/>
    <n v="36"/>
    <n v="13241758"/>
    <n v="25"/>
    <n v="21"/>
    <n v="321"/>
    <n v="9"/>
    <x v="622"/>
    <n v="4814705"/>
    <n v="9446861"/>
    <n v="21"/>
    <n v="78"/>
    <n v="72"/>
    <n v="75"/>
    <n v="31"/>
    <n v="63"/>
    <n v="6"/>
    <n v="52021861000"/>
    <n v="3648"/>
    <x v="6"/>
    <x v="0"/>
    <m/>
  </r>
  <r>
    <x v="56"/>
    <d v="2010-07-01T00:00:00"/>
    <m/>
    <m/>
    <n v="14780730"/>
    <n v="29"/>
    <n v="20"/>
    <n v="328"/>
    <n v="8"/>
    <x v="623"/>
    <n v="4787829"/>
    <n v="9676910"/>
    <n v="21"/>
    <n v="78"/>
    <n v="73"/>
    <n v="75"/>
    <n v="30"/>
    <n v="63"/>
    <n v="6"/>
    <n v="57978116000"/>
    <n v="4008"/>
    <x v="6"/>
    <x v="0"/>
    <m/>
  </r>
  <r>
    <x v="57"/>
    <d v="2000-07-01T00:00:00"/>
    <n v="34960"/>
    <m/>
    <n v="1359900"/>
    <n v="1"/>
    <n v="47"/>
    <n v="76"/>
    <n v="5"/>
    <x v="624"/>
    <n v="38830193"/>
    <n v="28818226"/>
    <n v="26"/>
    <n v="71"/>
    <n v="67"/>
    <n v="69"/>
    <n v="36"/>
    <n v="60"/>
    <n v="4"/>
    <n v="99838540997"/>
    <n v="1476"/>
    <x v="6"/>
    <x v="0"/>
    <m/>
  </r>
  <r>
    <x v="57"/>
    <d v="2001-07-01T00:00:00"/>
    <n v="38160"/>
    <m/>
    <n v="2793800"/>
    <n v="1"/>
    <n v="43"/>
    <n v="73"/>
    <n v="6"/>
    <x v="625"/>
    <n v="39541730"/>
    <n v="29346302"/>
    <n v="25"/>
    <n v="72"/>
    <n v="68"/>
    <n v="70"/>
    <n v="35"/>
    <n v="60"/>
    <n v="4"/>
    <n v="97632008051"/>
    <n v="1417"/>
    <x v="6"/>
    <x v="0"/>
    <m/>
  </r>
  <r>
    <x v="57"/>
    <d v="2002-07-01T00:00:00"/>
    <n v="39083"/>
    <m/>
    <n v="4494700"/>
    <n v="3"/>
    <n v="40"/>
    <n v="71"/>
    <n v="6"/>
    <x v="626"/>
    <n v="40280239"/>
    <n v="29894393"/>
    <n v="25"/>
    <n v="72"/>
    <n v="68"/>
    <n v="70"/>
    <n v="35"/>
    <n v="61"/>
    <n v="5"/>
    <n v="87850680573"/>
    <n v="1252"/>
    <x v="6"/>
    <x v="0"/>
    <m/>
  </r>
  <r>
    <x v="57"/>
    <d v="2003-07-01T00:00:00"/>
    <n v="46185"/>
    <n v="26"/>
    <n v="5797530"/>
    <n v="4"/>
    <n v="37"/>
    <n v="56"/>
    <n v="6"/>
    <x v="627"/>
    <n v="41040101"/>
    <n v="30458332"/>
    <n v="25"/>
    <n v="73"/>
    <n v="69"/>
    <n v="71"/>
    <n v="34"/>
    <n v="61"/>
    <n v="5"/>
    <n v="82923680622"/>
    <n v="1160"/>
    <x v="6"/>
    <x v="0"/>
    <m/>
  </r>
  <r>
    <x v="57"/>
    <d v="2004-07-01T00:00:00"/>
    <n v="40837"/>
    <n v="26"/>
    <n v="7643060"/>
    <n v="5"/>
    <n v="34"/>
    <n v="57"/>
    <n v="5"/>
    <x v="628"/>
    <n v="41813029"/>
    <n v="31031969"/>
    <n v="25"/>
    <n v="73"/>
    <n v="69"/>
    <n v="71"/>
    <n v="34"/>
    <n v="62"/>
    <n v="5"/>
    <n v="78845185709"/>
    <n v="1082"/>
    <x v="6"/>
    <x v="0"/>
    <m/>
  </r>
  <r>
    <x v="57"/>
    <d v="2005-07-01T00:00:00"/>
    <n v="40837"/>
    <n v="27"/>
    <n v="13629602"/>
    <n v="12"/>
    <n v="32"/>
    <n v="63"/>
    <n v="5"/>
    <x v="629"/>
    <n v="42592645"/>
    <n v="31610570"/>
    <n v="24"/>
    <n v="73"/>
    <n v="70"/>
    <n v="72"/>
    <n v="33"/>
    <n v="62"/>
    <n v="5"/>
    <n v="89685724889"/>
    <n v="1209"/>
    <x v="6"/>
    <x v="0"/>
    <m/>
  </r>
  <r>
    <x v="57"/>
    <d v="2006-07-01T00:00:00"/>
    <n v="40837"/>
    <n v="28"/>
    <n v="18001106"/>
    <n v="13"/>
    <n v="30"/>
    <n v="75"/>
    <n v="5"/>
    <x v="630"/>
    <n v="43346065"/>
    <n v="32222388"/>
    <n v="24"/>
    <n v="74"/>
    <n v="70"/>
    <n v="72"/>
    <n v="33"/>
    <n v="63"/>
    <n v="5"/>
    <n v="107484034648"/>
    <n v="1422"/>
    <x v="6"/>
    <x v="0"/>
    <m/>
  </r>
  <r>
    <x v="57"/>
    <d v="2007-07-01T00:00:00"/>
    <n v="40837"/>
    <n v="30"/>
    <n v="30093673"/>
    <n v="16"/>
    <n v="27"/>
    <n v="85"/>
    <n v="5"/>
    <x v="631"/>
    <n v="44102909"/>
    <n v="32838663"/>
    <n v="24"/>
    <n v="74"/>
    <n v="70"/>
    <n v="72"/>
    <n v="32"/>
    <n v="63"/>
    <n v="5"/>
    <n v="130477817194"/>
    <n v="1696"/>
    <x v="6"/>
    <x v="0"/>
    <m/>
  </r>
  <r>
    <x v="57"/>
    <d v="2008-07-01T00:00:00"/>
    <n v="40830"/>
    <n v="31"/>
    <n v="41286662"/>
    <n v="18"/>
    <n v="26"/>
    <n v="101"/>
    <n v="5"/>
    <x v="632"/>
    <n v="44863585"/>
    <n v="33459713"/>
    <n v="24"/>
    <n v="74"/>
    <n v="71"/>
    <n v="72"/>
    <n v="32"/>
    <n v="63"/>
    <n v="5"/>
    <n v="162818181818"/>
    <n v="2079"/>
    <x v="6"/>
    <x v="0"/>
    <m/>
  </r>
  <r>
    <x v="57"/>
    <d v="2009-07-01T00:00:00"/>
    <n v="40837"/>
    <n v="33"/>
    <n v="55352233"/>
    <n v="24"/>
    <n v="24"/>
    <n v="114"/>
    <n v="5"/>
    <x v="633"/>
    <n v="45629555"/>
    <n v="34086648"/>
    <n v="23"/>
    <n v="75"/>
    <n v="71"/>
    <n v="73"/>
    <n v="32"/>
    <n v="63"/>
    <n v="5"/>
    <n v="188984088127"/>
    <n v="2371"/>
    <x v="6"/>
    <x v="0"/>
    <m/>
  </r>
  <r>
    <x v="57"/>
    <d v="2010-07-01T00:00:00"/>
    <n v="40837"/>
    <m/>
    <n v="70661005"/>
    <n v="27"/>
    <n v="22"/>
    <n v="123"/>
    <n v="5"/>
    <x v="634"/>
    <n v="46401256"/>
    <n v="34719821"/>
    <n v="23"/>
    <n v="75"/>
    <n v="71"/>
    <n v="73"/>
    <n v="32"/>
    <n v="63"/>
    <n v="5"/>
    <n v="218894280920"/>
    <n v="2698"/>
    <x v="6"/>
    <x v="0"/>
    <m/>
  </r>
  <r>
    <x v="58"/>
    <d v="2000-07-01T00:00:00"/>
    <m/>
    <m/>
    <n v="743628"/>
    <n v="1"/>
    <n v="34"/>
    <n v="176"/>
    <n v="8"/>
    <x v="635"/>
    <n v="2471167"/>
    <n v="3469138"/>
    <n v="25"/>
    <n v="75"/>
    <n v="65"/>
    <n v="70"/>
    <n v="38"/>
    <n v="56"/>
    <n v="6"/>
    <n v="13134147768"/>
    <n v="2211"/>
    <x v="6"/>
    <x v="0"/>
    <m/>
  </r>
  <r>
    <x v="58"/>
    <d v="2001-07-01T00:00:00"/>
    <m/>
    <m/>
    <n v="857782"/>
    <n v="2"/>
    <n v="32"/>
    <n v="181"/>
    <n v="8"/>
    <x v="636"/>
    <n v="2465162"/>
    <n v="3500865"/>
    <n v="24"/>
    <n v="75"/>
    <n v="65"/>
    <n v="70"/>
    <n v="38"/>
    <n v="56"/>
    <n v="6"/>
    <n v="13812744074"/>
    <n v="2315"/>
    <x v="6"/>
    <x v="0"/>
    <m/>
  </r>
  <r>
    <x v="58"/>
    <d v="2002-07-01T00:00:00"/>
    <m/>
    <m/>
    <n v="888818"/>
    <n v="2"/>
    <n v="29"/>
    <n v="183"/>
    <n v="8"/>
    <x v="637"/>
    <n v="2457571"/>
    <n v="3530662"/>
    <n v="23"/>
    <n v="75"/>
    <n v="65"/>
    <n v="70"/>
    <n v="37"/>
    <n v="57"/>
    <n v="6"/>
    <n v="14306700000"/>
    <n v="2389"/>
    <x v="6"/>
    <x v="0"/>
    <m/>
  </r>
  <r>
    <x v="58"/>
    <d v="2003-07-01T00:00:00"/>
    <m/>
    <m/>
    <n v="1149790"/>
    <n v="3"/>
    <n v="27"/>
    <n v="183"/>
    <n v="7"/>
    <x v="638"/>
    <n v="2449074"/>
    <n v="3559449"/>
    <n v="22"/>
    <n v="75"/>
    <n v="66"/>
    <n v="70"/>
    <n v="37"/>
    <n v="57"/>
    <n v="6"/>
    <n v="15046700000"/>
    <n v="2504"/>
    <x v="6"/>
    <x v="0"/>
    <m/>
  </r>
  <r>
    <x v="58"/>
    <d v="2004-07-01T00:00:00"/>
    <m/>
    <m/>
    <n v="1832579"/>
    <n v="3"/>
    <n v="25"/>
    <n v="189"/>
    <n v="7"/>
    <x v="639"/>
    <n v="2440455"/>
    <n v="3588337"/>
    <n v="21"/>
    <n v="75"/>
    <n v="66"/>
    <n v="70"/>
    <n v="36"/>
    <n v="58"/>
    <n v="6"/>
    <n v="15798300000"/>
    <n v="2620"/>
    <x v="6"/>
    <x v="0"/>
    <m/>
  </r>
  <r>
    <x v="58"/>
    <d v="2005-07-01T00:00:00"/>
    <m/>
    <m/>
    <n v="2411753"/>
    <n v="4"/>
    <n v="23"/>
    <n v="202"/>
    <n v="7"/>
    <x v="640"/>
    <n v="2432306"/>
    <n v="3618207"/>
    <n v="21"/>
    <n v="76"/>
    <n v="66"/>
    <n v="71"/>
    <n v="36"/>
    <n v="58"/>
    <n v="6"/>
    <n v="17093800000"/>
    <n v="2825"/>
    <x v="6"/>
    <x v="0"/>
    <m/>
  </r>
  <r>
    <x v="58"/>
    <d v="2006-07-01T00:00:00"/>
    <m/>
    <m/>
    <n v="3851611"/>
    <n v="6"/>
    <n v="22"/>
    <n v="203"/>
    <n v="7"/>
    <x v="641"/>
    <n v="2423720"/>
    <n v="3650767"/>
    <n v="21"/>
    <n v="76"/>
    <n v="66"/>
    <n v="71"/>
    <n v="35"/>
    <n v="59"/>
    <n v="6"/>
    <n v="18550700000"/>
    <n v="3054"/>
    <x v="6"/>
    <x v="0"/>
    <m/>
  </r>
  <r>
    <x v="58"/>
    <d v="2007-07-01T00:00:00"/>
    <m/>
    <n v="46"/>
    <n v="6137381"/>
    <n v="6"/>
    <n v="20"/>
    <n v="207"/>
    <n v="6"/>
    <x v="642"/>
    <n v="2415944"/>
    <n v="3684924"/>
    <n v="21"/>
    <n v="76"/>
    <n v="66"/>
    <n v="71"/>
    <n v="34"/>
    <n v="59"/>
    <n v="7"/>
    <n v="20104900000"/>
    <n v="3295"/>
    <x v="6"/>
    <x v="0"/>
    <m/>
  </r>
  <r>
    <x v="58"/>
    <d v="2008-07-01T00:00:00"/>
    <m/>
    <n v="47"/>
    <n v="6950703"/>
    <n v="10"/>
    <n v="19"/>
    <n v="216"/>
    <n v="6"/>
    <x v="643"/>
    <n v="2408944"/>
    <n v="3720684"/>
    <n v="21"/>
    <n v="76"/>
    <n v="67"/>
    <n v="71"/>
    <n v="33"/>
    <n v="60"/>
    <n v="7"/>
    <n v="21431000000"/>
    <n v="3496"/>
    <x v="6"/>
    <x v="0"/>
    <m/>
  </r>
  <r>
    <x v="58"/>
    <d v="2009-07-01T00:00:00"/>
    <m/>
    <n v="49"/>
    <n v="7566245"/>
    <n v="12"/>
    <n v="18"/>
    <n v="228"/>
    <n v="7"/>
    <x v="644"/>
    <n v="2402565"/>
    <n v="3757858"/>
    <n v="20"/>
    <n v="76"/>
    <n v="67"/>
    <n v="72"/>
    <n v="33"/>
    <n v="60"/>
    <n v="7"/>
    <n v="20661000000"/>
    <n v="3354"/>
    <x v="6"/>
    <x v="0"/>
    <m/>
  </r>
  <r>
    <x v="58"/>
    <d v="2010-07-01T00:00:00"/>
    <m/>
    <m/>
    <n v="7700336"/>
    <n v="16"/>
    <n v="16"/>
    <n v="237"/>
    <n v="7"/>
    <x v="645"/>
    <n v="2396688"/>
    <n v="3796305"/>
    <n v="20"/>
    <n v="77"/>
    <n v="67"/>
    <n v="72"/>
    <n v="32"/>
    <n v="61"/>
    <n v="7"/>
    <n v="21427900000"/>
    <n v="3460"/>
    <x v="6"/>
    <x v="0"/>
    <m/>
  </r>
  <r>
    <x v="59"/>
    <d v="2000-07-01T00:00:00"/>
    <m/>
    <m/>
    <n v="5000"/>
    <n v="0"/>
    <n v="152"/>
    <n v="42"/>
    <n v="2"/>
    <x v="646"/>
    <n v="318473"/>
    <n v="201907"/>
    <n v="40"/>
    <n v="50"/>
    <n v="47"/>
    <n v="49"/>
    <n v="43"/>
    <n v="54"/>
    <n v="4"/>
    <n v="1254223037"/>
    <n v="2410"/>
    <x v="6"/>
    <x v="0"/>
    <m/>
  </r>
  <r>
    <x v="59"/>
    <d v="2001-07-01T00:00:00"/>
    <m/>
    <m/>
    <n v="15000"/>
    <n v="0"/>
    <n v="149"/>
    <n v="61"/>
    <n v="2"/>
    <x v="647"/>
    <n v="328656"/>
    <n v="208539"/>
    <n v="39"/>
    <n v="50"/>
    <n v="47"/>
    <n v="49"/>
    <n v="42"/>
    <n v="54"/>
    <n v="4"/>
    <n v="1736112613"/>
    <n v="3232"/>
    <x v="6"/>
    <x v="0"/>
    <m/>
  </r>
  <r>
    <x v="59"/>
    <d v="2002-07-01T00:00:00"/>
    <m/>
    <m/>
    <n v="32000"/>
    <n v="0"/>
    <n v="146"/>
    <n v="144"/>
    <n v="4"/>
    <x v="648"/>
    <n v="339089"/>
    <n v="215340"/>
    <n v="39"/>
    <n v="50"/>
    <n v="48"/>
    <n v="49"/>
    <n v="42"/>
    <n v="55"/>
    <n v="3"/>
    <n v="2146760325"/>
    <n v="3872"/>
    <x v="6"/>
    <x v="0"/>
    <m/>
  </r>
  <r>
    <x v="59"/>
    <d v="2003-07-01T00:00:00"/>
    <m/>
    <m/>
    <n v="41500"/>
    <n v="1"/>
    <n v="142"/>
    <n v="124"/>
    <n v="2"/>
    <x v="649"/>
    <n v="349720"/>
    <n v="222279"/>
    <n v="38"/>
    <n v="50"/>
    <n v="48"/>
    <n v="49"/>
    <n v="41"/>
    <n v="55"/>
    <n v="3"/>
    <n v="2952360964"/>
    <n v="5161"/>
    <x v="6"/>
    <x v="0"/>
    <m/>
  </r>
  <r>
    <x v="59"/>
    <d v="2004-07-01T00:00:00"/>
    <m/>
    <m/>
    <n v="61900"/>
    <n v="1"/>
    <n v="139"/>
    <n v="188"/>
    <n v="2"/>
    <x v="650"/>
    <n v="360482"/>
    <n v="229312"/>
    <n v="38"/>
    <n v="51"/>
    <n v="48"/>
    <n v="49"/>
    <n v="41"/>
    <n v="56"/>
    <n v="3"/>
    <n v="5240842261"/>
    <n v="8886"/>
    <x v="6"/>
    <x v="0"/>
    <m/>
  </r>
  <r>
    <x v="59"/>
    <d v="2005-07-01T00:00:00"/>
    <m/>
    <m/>
    <n v="96900"/>
    <n v="1"/>
    <n v="136"/>
    <n v="229"/>
    <n v="2"/>
    <x v="651"/>
    <n v="371329"/>
    <n v="236410"/>
    <n v="38"/>
    <n v="51"/>
    <n v="48"/>
    <n v="49"/>
    <n v="41"/>
    <n v="56"/>
    <n v="3"/>
    <n v="8217298404"/>
    <n v="13521"/>
    <x v="6"/>
    <x v="0"/>
    <m/>
  </r>
  <r>
    <x v="59"/>
    <d v="2006-07-01T00:00:00"/>
    <m/>
    <m/>
    <n v="120000"/>
    <n v="1"/>
    <n v="134"/>
    <n v="279"/>
    <n v="2"/>
    <x v="652"/>
    <n v="381349"/>
    <n v="244428"/>
    <n v="38"/>
    <n v="51"/>
    <n v="48"/>
    <n v="50"/>
    <n v="40"/>
    <n v="57"/>
    <n v="3"/>
    <n v="9603185319"/>
    <n v="15346"/>
    <x v="6"/>
    <x v="0"/>
    <m/>
  </r>
  <r>
    <x v="59"/>
    <d v="2007-07-01T00:00:00"/>
    <m/>
    <m/>
    <n v="150000"/>
    <n v="2"/>
    <n v="131"/>
    <n v="372"/>
    <n v="2"/>
    <x v="653"/>
    <n v="391384"/>
    <n v="252552"/>
    <n v="37"/>
    <n v="51"/>
    <n v="49"/>
    <n v="50"/>
    <n v="40"/>
    <n v="57"/>
    <n v="3"/>
    <n v="12574935590"/>
    <n v="19528"/>
    <x v="6"/>
    <x v="0"/>
    <m/>
  </r>
  <r>
    <x v="59"/>
    <d v="2008-07-01T00:00:00"/>
    <m/>
    <m/>
    <n v="180000"/>
    <n v="2"/>
    <n v="127"/>
    <n v="751"/>
    <n v="3"/>
    <x v="654"/>
    <n v="401503"/>
    <n v="260824"/>
    <n v="37"/>
    <n v="52"/>
    <n v="49"/>
    <n v="50"/>
    <n v="40"/>
    <n v="57"/>
    <n v="3"/>
    <n v="18423594509"/>
    <n v="27816"/>
    <x v="6"/>
    <x v="0"/>
    <m/>
  </r>
  <r>
    <x v="59"/>
    <d v="2009-07-01T00:00:00"/>
    <m/>
    <m/>
    <n v="200000"/>
    <n v="2"/>
    <n v="125"/>
    <n v="804"/>
    <n v="4"/>
    <x v="655"/>
    <n v="411802"/>
    <n v="269313"/>
    <n v="37"/>
    <n v="52"/>
    <n v="49"/>
    <n v="51"/>
    <n v="39"/>
    <n v="58"/>
    <n v="3"/>
    <n v="12232619308"/>
    <n v="17960"/>
    <x v="6"/>
    <x v="0"/>
    <m/>
  </r>
  <r>
    <x v="59"/>
    <d v="2010-07-01T00:00:00"/>
    <m/>
    <m/>
    <n v="399290"/>
    <n v="6"/>
    <n v="121"/>
    <n v="896"/>
    <n v="4"/>
    <x v="656"/>
    <n v="422342"/>
    <n v="278059"/>
    <n v="37"/>
    <n v="52"/>
    <n v="50"/>
    <n v="51"/>
    <n v="39"/>
    <n v="58"/>
    <n v="3"/>
    <n v="14500472162"/>
    <n v="20703"/>
    <x v="6"/>
    <x v="0"/>
    <m/>
  </r>
  <r>
    <x v="60"/>
    <d v="2000-07-01T00:00:00"/>
    <m/>
    <m/>
    <n v="0"/>
    <n v="0"/>
    <n v="93"/>
    <n v="9"/>
    <n v="5"/>
    <x v="657"/>
    <n v="3014747"/>
    <n v="652829"/>
    <n v="38"/>
    <n v="58"/>
    <n v="54"/>
    <n v="56"/>
    <n v="45"/>
    <n v="53"/>
    <n v="2"/>
    <n v="633600000"/>
    <n v="173"/>
    <x v="6"/>
    <x v="0"/>
    <m/>
  </r>
  <r>
    <x v="60"/>
    <d v="2001-07-01T00:00:00"/>
    <m/>
    <m/>
    <n v="0"/>
    <n v="0"/>
    <n v="89"/>
    <n v="9"/>
    <n v="5"/>
    <x v="658"/>
    <n v="3121653"/>
    <n v="690820"/>
    <n v="38"/>
    <n v="59"/>
    <n v="54"/>
    <n v="57"/>
    <n v="44"/>
    <n v="53"/>
    <n v="2"/>
    <n v="687595191"/>
    <n v="180"/>
    <x v="6"/>
    <x v="0"/>
    <m/>
  </r>
  <r>
    <x v="60"/>
    <d v="2002-07-01T00:00:00"/>
    <m/>
    <m/>
    <n v="0"/>
    <n v="0"/>
    <n v="85"/>
    <n v="7"/>
    <n v="4"/>
    <x v="659"/>
    <n v="3241172"/>
    <n v="732801"/>
    <n v="38"/>
    <n v="59"/>
    <n v="55"/>
    <n v="57"/>
    <n v="44"/>
    <n v="54"/>
    <n v="2"/>
    <n v="675480057"/>
    <n v="170"/>
    <x v="6"/>
    <x v="0"/>
    <m/>
  </r>
  <r>
    <x v="60"/>
    <d v="2003-07-01T00:00:00"/>
    <m/>
    <m/>
    <n v="0"/>
    <n v="1"/>
    <n v="82"/>
    <n v="8"/>
    <n v="4"/>
    <x v="660"/>
    <n v="3367804"/>
    <n v="777696"/>
    <n v="38"/>
    <n v="60"/>
    <n v="55"/>
    <n v="58"/>
    <n v="43"/>
    <n v="55"/>
    <n v="2"/>
    <n v="870232528"/>
    <n v="210"/>
    <x v="6"/>
    <x v="0"/>
    <m/>
  </r>
  <r>
    <x v="60"/>
    <d v="2004-07-01T00:00:00"/>
    <m/>
    <m/>
    <n v="20000"/>
    <n v="1"/>
    <n v="78"/>
    <n v="8"/>
    <n v="4"/>
    <x v="661"/>
    <n v="3494403"/>
    <n v="823940"/>
    <n v="38"/>
    <n v="60"/>
    <n v="56"/>
    <n v="58"/>
    <n v="42"/>
    <n v="55"/>
    <n v="2"/>
    <n v="1109048051"/>
    <n v="257"/>
    <x v="6"/>
    <x v="0"/>
    <m/>
  </r>
  <r>
    <x v="60"/>
    <d v="2005-07-01T00:00:00"/>
    <m/>
    <m/>
    <n v="40438"/>
    <n v="2"/>
    <n v="75"/>
    <n v="8"/>
    <n v="3"/>
    <x v="662"/>
    <n v="3615841"/>
    <n v="870314"/>
    <n v="38"/>
    <n v="61"/>
    <n v="56"/>
    <n v="59"/>
    <n v="42"/>
    <n v="56"/>
    <n v="2"/>
    <n v="1098393404"/>
    <n v="245"/>
    <x v="6"/>
    <x v="0"/>
    <m/>
  </r>
  <r>
    <x v="60"/>
    <d v="2006-07-01T00:00:00"/>
    <m/>
    <m/>
    <n v="61996"/>
    <n v="2"/>
    <n v="72"/>
    <n v="8"/>
    <n v="3"/>
    <x v="663"/>
    <n v="3724103"/>
    <n v="921734"/>
    <n v="38"/>
    <n v="61"/>
    <n v="57"/>
    <n v="59"/>
    <n v="42"/>
    <n v="56"/>
    <n v="2"/>
    <n v="1211186992"/>
    <n v="261"/>
    <x v="6"/>
    <x v="0"/>
    <m/>
  </r>
  <r>
    <x v="60"/>
    <d v="2007-07-01T00:00:00"/>
    <m/>
    <n v="6"/>
    <n v="84348"/>
    <n v="3"/>
    <n v="69"/>
    <n v="9"/>
    <n v="3"/>
    <x v="664"/>
    <n v="3825413"/>
    <n v="973148"/>
    <n v="38"/>
    <n v="62"/>
    <n v="57"/>
    <n v="60"/>
    <n v="42"/>
    <n v="56"/>
    <n v="2"/>
    <n v="1317983740"/>
    <n v="275"/>
    <x v="6"/>
    <x v="0"/>
    <m/>
  </r>
  <r>
    <x v="60"/>
    <d v="2008-07-01T00:00:00"/>
    <m/>
    <m/>
    <n v="108631"/>
    <n v="4"/>
    <n v="66"/>
    <n v="11"/>
    <n v="4"/>
    <x v="665"/>
    <n v="3922395"/>
    <n v="1025126"/>
    <n v="37"/>
    <n v="62"/>
    <n v="58"/>
    <n v="60"/>
    <n v="42"/>
    <n v="56"/>
    <n v="2"/>
    <n v="1380162602"/>
    <n v="279"/>
    <x v="6"/>
    <x v="0"/>
    <m/>
  </r>
  <r>
    <x v="60"/>
    <d v="2009-07-01T00:00:00"/>
    <m/>
    <m/>
    <n v="141130"/>
    <m/>
    <n v="63"/>
    <n v="11"/>
    <n v="3"/>
    <x v="666"/>
    <n v="4019262"/>
    <n v="1078736"/>
    <n v="37"/>
    <n v="63"/>
    <n v="58"/>
    <n v="61"/>
    <n v="42"/>
    <n v="56"/>
    <n v="2"/>
    <n v="1856715447"/>
    <n v="364"/>
    <x v="6"/>
    <x v="0"/>
    <m/>
  </r>
  <r>
    <x v="60"/>
    <d v="2010-07-01T00:00:00"/>
    <m/>
    <m/>
    <n v="185275"/>
    <n v="5"/>
    <n v="61"/>
    <n v="12"/>
    <n v="3"/>
    <x v="667"/>
    <n v="4118882"/>
    <n v="1134794"/>
    <n v="36"/>
    <n v="63"/>
    <n v="59"/>
    <n v="61"/>
    <n v="42"/>
    <n v="56"/>
    <n v="2"/>
    <n v="2117008130"/>
    <n v="403"/>
    <x v="6"/>
    <x v="0"/>
    <m/>
  </r>
  <r>
    <x v="61"/>
    <d v="2000-07-01T00:00:00"/>
    <n v="261"/>
    <m/>
    <n v="557000"/>
    <n v="29"/>
    <n v="13"/>
    <n v="220"/>
    <n v="5"/>
    <x v="668"/>
    <n v="419072"/>
    <n v="950443"/>
    <n v="10"/>
    <n v="76"/>
    <n v="65"/>
    <n v="70"/>
    <n v="18"/>
    <n v="67"/>
    <n v="15"/>
    <n v="5675174662"/>
    <n v="4144"/>
    <x v="6"/>
    <x v="0"/>
    <m/>
  </r>
  <r>
    <x v="61"/>
    <d v="2001-07-01T00:00:00"/>
    <n v="183"/>
    <m/>
    <n v="651200"/>
    <n v="31"/>
    <n v="12"/>
    <n v="223"/>
    <n v="5"/>
    <x v="669"/>
    <n v="417415"/>
    <n v="946686"/>
    <n v="9"/>
    <n v="76"/>
    <n v="65"/>
    <n v="70"/>
    <n v="17"/>
    <n v="67"/>
    <n v="15"/>
    <n v="6237914200"/>
    <n v="4573"/>
    <x v="6"/>
    <x v="0"/>
    <m/>
  </r>
  <r>
    <x v="61"/>
    <d v="2002-07-01T00:00:00"/>
    <n v="177"/>
    <m/>
    <n v="881000"/>
    <n v="41"/>
    <n v="11"/>
    <n v="262"/>
    <n v="5"/>
    <x v="670"/>
    <n v="415745"/>
    <n v="942899"/>
    <n v="10"/>
    <n v="77"/>
    <n v="65"/>
    <n v="71"/>
    <n v="17"/>
    <n v="67"/>
    <n v="16"/>
    <n v="7318186727"/>
    <n v="5386"/>
    <x v="6"/>
    <x v="0"/>
    <m/>
  </r>
  <r>
    <x v="61"/>
    <d v="2003-07-01T00:00:00"/>
    <n v="182"/>
    <n v="321"/>
    <n v="1050241"/>
    <n v="45"/>
    <n v="10"/>
    <n v="364"/>
    <n v="5"/>
    <x v="671"/>
    <n v="414188"/>
    <n v="939369"/>
    <n v="10"/>
    <n v="77"/>
    <n v="66"/>
    <n v="71"/>
    <n v="16"/>
    <n v="68"/>
    <n v="16"/>
    <n v="9840743037"/>
    <n v="7270"/>
    <x v="6"/>
    <x v="0"/>
    <m/>
  </r>
  <r>
    <x v="61"/>
    <d v="2004-07-01T00:00:00"/>
    <n v="192"/>
    <n v="349"/>
    <n v="1255731"/>
    <n v="53"/>
    <n v="9"/>
    <n v="446"/>
    <n v="5"/>
    <x v="672"/>
    <n v="412883"/>
    <n v="936407"/>
    <n v="10"/>
    <n v="78"/>
    <n v="66"/>
    <n v="72"/>
    <n v="16"/>
    <n v="68"/>
    <n v="16"/>
    <n v="12025943710"/>
    <n v="8913"/>
    <x v="6"/>
    <x v="0"/>
    <m/>
  </r>
  <r>
    <x v="61"/>
    <d v="2005-07-01T00:00:00"/>
    <n v="248"/>
    <n v="367"/>
    <n v="1445300"/>
    <n v="61"/>
    <n v="9"/>
    <n v="516"/>
    <n v="5"/>
    <x v="673"/>
    <n v="411906"/>
    <n v="934191"/>
    <n v="11"/>
    <n v="78"/>
    <n v="67"/>
    <n v="73"/>
    <n v="15"/>
    <n v="68"/>
    <n v="17"/>
    <n v="13905561150"/>
    <n v="10330"/>
    <x v="6"/>
    <x v="0"/>
    <m/>
  </r>
  <r>
    <x v="61"/>
    <d v="2006-07-01T00:00:00"/>
    <n v="260"/>
    <n v="412"/>
    <n v="1658700"/>
    <n v="64"/>
    <n v="8"/>
    <n v="623"/>
    <n v="5"/>
    <x v="674"/>
    <n v="410857"/>
    <n v="932690"/>
    <n v="11"/>
    <n v="78"/>
    <n v="67"/>
    <n v="73"/>
    <n v="15"/>
    <n v="68"/>
    <n v="17"/>
    <n v="16798495348"/>
    <n v="12503"/>
    <x v="6"/>
    <x v="0"/>
    <m/>
  </r>
  <r>
    <x v="61"/>
    <d v="2007-07-01T00:00:00"/>
    <n v="273"/>
    <n v="390"/>
    <n v="1681849"/>
    <n v="66"/>
    <n v="7"/>
    <n v="836"/>
    <n v="5"/>
    <x v="675"/>
    <n v="410015"/>
    <n v="931657"/>
    <n v="12"/>
    <n v="79"/>
    <n v="67"/>
    <n v="73"/>
    <n v="15"/>
    <n v="68"/>
    <n v="17"/>
    <n v="21993658964"/>
    <n v="16393"/>
    <x v="6"/>
    <x v="0"/>
    <m/>
  </r>
  <r>
    <x v="61"/>
    <d v="2008-07-01T00:00:00"/>
    <n v="274"/>
    <n v="412"/>
    <n v="1624465"/>
    <n v="71"/>
    <n v="7"/>
    <n v="1058"/>
    <n v="6"/>
    <x v="676"/>
    <n v="409442"/>
    <n v="931233"/>
    <n v="12"/>
    <n v="79"/>
    <n v="69"/>
    <n v="74"/>
    <n v="15"/>
    <n v="68"/>
    <n v="17"/>
    <n v="23882826894"/>
    <n v="17814"/>
    <x v="6"/>
    <x v="0"/>
    <m/>
  </r>
  <r>
    <x v="61"/>
    <d v="2009-07-01T00:00:00"/>
    <m/>
    <n v="407"/>
    <n v="1570538"/>
    <n v="73"/>
    <n v="6"/>
    <n v="967"/>
    <n v="7"/>
    <x v="677"/>
    <n v="409051"/>
    <n v="931220"/>
    <n v="12"/>
    <n v="80"/>
    <n v="70"/>
    <n v="75"/>
    <n v="15"/>
    <n v="68"/>
    <n v="17"/>
    <n v="19225808565"/>
    <n v="14345"/>
    <x v="6"/>
    <x v="0"/>
    <m/>
  </r>
  <r>
    <x v="61"/>
    <d v="2010-07-01T00:00:00"/>
    <n v="248"/>
    <m/>
    <n v="1652809"/>
    <n v="74"/>
    <n v="5"/>
    <n v="853"/>
    <n v="6"/>
    <x v="678"/>
    <n v="408749"/>
    <n v="931412"/>
    <n v="12"/>
    <n v="81"/>
    <n v="71"/>
    <n v="75"/>
    <n v="15"/>
    <n v="67"/>
    <n v="17"/>
    <n v="18822715730"/>
    <n v="14045"/>
    <x v="6"/>
    <x v="0"/>
    <m/>
  </r>
  <r>
    <x v="62"/>
    <d v="2000-07-01T00:00:00"/>
    <m/>
    <m/>
    <n v="17757"/>
    <n v="0"/>
    <n v="141"/>
    <n v="5"/>
    <n v="4"/>
    <x v="679"/>
    <n v="55806790"/>
    <n v="9771107"/>
    <n v="42"/>
    <n v="53"/>
    <n v="50"/>
    <n v="52"/>
    <n v="46"/>
    <n v="51"/>
    <n v="3"/>
    <n v="8179533779"/>
    <n v="125"/>
    <x v="6"/>
    <x v="0"/>
    <m/>
  </r>
  <r>
    <x v="62"/>
    <d v="2001-07-01T00:00:00"/>
    <m/>
    <m/>
    <n v="27500"/>
    <n v="0"/>
    <n v="136"/>
    <n v="6"/>
    <n v="5"/>
    <x v="680"/>
    <n v="57113946"/>
    <n v="10189785"/>
    <n v="40"/>
    <n v="54"/>
    <n v="51"/>
    <n v="52"/>
    <n v="46"/>
    <n v="51"/>
    <n v="3"/>
    <n v="8168590427"/>
    <n v="121"/>
    <x v="6"/>
    <x v="0"/>
    <m/>
  </r>
  <r>
    <x v="62"/>
    <d v="2002-07-01T00:00:00"/>
    <m/>
    <m/>
    <n v="50369"/>
    <n v="0"/>
    <n v="133"/>
    <n v="5"/>
    <n v="5"/>
    <x v="681"/>
    <n v="58422214"/>
    <n v="10618455"/>
    <n v="39"/>
    <n v="54"/>
    <n v="52"/>
    <n v="53"/>
    <n v="46"/>
    <n v="51"/>
    <n v="3"/>
    <n v="7789548644"/>
    <n v="113"/>
    <x v="6"/>
    <x v="0"/>
    <m/>
  </r>
  <r>
    <x v="62"/>
    <d v="2003-07-01T00:00:00"/>
    <m/>
    <n v="1"/>
    <n v="51324"/>
    <n v="0"/>
    <n v="129"/>
    <n v="6"/>
    <n v="5"/>
    <x v="682"/>
    <n v="59727549"/>
    <n v="11056463"/>
    <n v="38"/>
    <n v="55"/>
    <n v="52"/>
    <n v="54"/>
    <n v="45"/>
    <n v="52"/>
    <n v="3"/>
    <n v="8556184066"/>
    <n v="121"/>
    <x v="6"/>
    <x v="0"/>
    <m/>
  </r>
  <r>
    <x v="62"/>
    <d v="2004-07-01T00:00:00"/>
    <m/>
    <m/>
    <n v="155534"/>
    <n v="0"/>
    <n v="125"/>
    <n v="6"/>
    <n v="4"/>
    <x v="683"/>
    <n v="61023898"/>
    <n v="11502722"/>
    <n v="37"/>
    <n v="56"/>
    <n v="53"/>
    <n v="54"/>
    <n v="45"/>
    <n v="52"/>
    <n v="3"/>
    <n v="10053969882"/>
    <n v="139"/>
    <x v="6"/>
    <x v="0"/>
    <m/>
  </r>
  <r>
    <x v="62"/>
    <d v="2005-07-01T00:00:00"/>
    <m/>
    <m/>
    <n v="410630"/>
    <n v="0"/>
    <n v="122"/>
    <n v="7"/>
    <n v="4"/>
    <x v="684"/>
    <n v="62307379"/>
    <n v="11956482"/>
    <n v="36"/>
    <n v="57"/>
    <n v="54"/>
    <n v="55"/>
    <n v="44"/>
    <n v="52"/>
    <n v="3"/>
    <n v="12306605473"/>
    <n v="166"/>
    <x v="6"/>
    <x v="0"/>
    <m/>
  </r>
  <r>
    <x v="62"/>
    <d v="2006-07-01T00:00:00"/>
    <m/>
    <m/>
    <n v="866700"/>
    <n v="0"/>
    <n v="118"/>
    <n v="8"/>
    <n v="4"/>
    <x v="685"/>
    <n v="63530485"/>
    <n v="12462918"/>
    <n v="35"/>
    <n v="57"/>
    <n v="55"/>
    <n v="56"/>
    <n v="44"/>
    <n v="53"/>
    <n v="3"/>
    <n v="15164485977"/>
    <n v="200"/>
    <x v="6"/>
    <x v="0"/>
    <m/>
  </r>
  <r>
    <x v="62"/>
    <d v="2007-07-01T00:00:00"/>
    <m/>
    <n v="1"/>
    <n v="1208498"/>
    <n v="0"/>
    <n v="115"/>
    <n v="12"/>
    <n v="5"/>
    <x v="686"/>
    <n v="64739457"/>
    <n v="12978979"/>
    <n v="34"/>
    <n v="58"/>
    <n v="55"/>
    <n v="57"/>
    <n v="43"/>
    <n v="53"/>
    <n v="3"/>
    <n v="19552720846"/>
    <n v="252"/>
    <x v="6"/>
    <x v="0"/>
    <m/>
  </r>
  <r>
    <x v="62"/>
    <d v="2008-07-01T00:00:00"/>
    <m/>
    <m/>
    <n v="1954527"/>
    <n v="0"/>
    <n v="112"/>
    <n v="14"/>
    <n v="4"/>
    <x v="687"/>
    <n v="65940528"/>
    <n v="13505891"/>
    <n v="33"/>
    <n v="59"/>
    <n v="56"/>
    <n v="57"/>
    <n v="43"/>
    <n v="54"/>
    <n v="3"/>
    <n v="26642461516"/>
    <n v="335"/>
    <x v="6"/>
    <x v="0"/>
    <m/>
  </r>
  <r>
    <x v="62"/>
    <d v="2009-07-01T00:00:00"/>
    <m/>
    <m/>
    <n v="4051703"/>
    <n v="1"/>
    <n v="109"/>
    <n v="16"/>
    <n v="4"/>
    <x v="688"/>
    <n v="67142270"/>
    <n v="14045481"/>
    <n v="32"/>
    <n v="60"/>
    <n v="57"/>
    <n v="58"/>
    <n v="42"/>
    <n v="55"/>
    <n v="3"/>
    <n v="31963408038"/>
    <n v="394"/>
    <x v="6"/>
    <x v="0"/>
    <m/>
  </r>
  <r>
    <x v="62"/>
    <d v="2010-07-01T00:00:00"/>
    <m/>
    <m/>
    <n v="6854000"/>
    <n v="1"/>
    <n v="106"/>
    <n v="16"/>
    <n v="5"/>
    <x v="689"/>
    <n v="68350422"/>
    <n v="14599119"/>
    <n v="31"/>
    <n v="60"/>
    <n v="57"/>
    <n v="59"/>
    <n v="41"/>
    <n v="55"/>
    <n v="3"/>
    <n v="29684016194"/>
    <n v="358"/>
    <x v="6"/>
    <x v="0"/>
    <m/>
  </r>
  <r>
    <x v="63"/>
    <d v="2000-07-01T00:00:00"/>
    <m/>
    <m/>
    <n v="16971"/>
    <n v="33"/>
    <m/>
    <m/>
    <m/>
    <x v="690"/>
    <n v="29138"/>
    <n v="16605"/>
    <m/>
    <n v="81"/>
    <n v="76"/>
    <n v="79"/>
    <m/>
    <m/>
    <m/>
    <n v="1062339944"/>
    <n v="23224"/>
    <x v="6"/>
    <x v="0"/>
    <m/>
  </r>
  <r>
    <x v="63"/>
    <d v="2001-07-01T00:00:00"/>
    <m/>
    <m/>
    <n v="24487"/>
    <n v="43"/>
    <m/>
    <m/>
    <m/>
    <x v="691"/>
    <n v="29206"/>
    <n v="17152"/>
    <m/>
    <n v="81"/>
    <n v="77"/>
    <n v="79"/>
    <m/>
    <m/>
    <m/>
    <n v="1154899793"/>
    <n v="24913"/>
    <x v="6"/>
    <x v="0"/>
    <m/>
  </r>
  <r>
    <x v="63"/>
    <d v="2002-07-01T00:00:00"/>
    <m/>
    <m/>
    <n v="34737"/>
    <n v="53"/>
    <m/>
    <m/>
    <m/>
    <x v="692"/>
    <n v="29246"/>
    <n v="17698"/>
    <m/>
    <n v="81"/>
    <n v="77"/>
    <n v="79"/>
    <m/>
    <m/>
    <m/>
    <n v="1268445919"/>
    <n v="27020"/>
    <x v="6"/>
    <x v="0"/>
    <m/>
  </r>
  <r>
    <x v="63"/>
    <d v="2003-07-01T00:00:00"/>
    <m/>
    <m/>
    <n v="38026"/>
    <n v="59"/>
    <m/>
    <m/>
    <m/>
    <x v="693"/>
    <n v="29243"/>
    <n v="18229"/>
    <m/>
    <n v="81"/>
    <n v="77"/>
    <n v="79"/>
    <m/>
    <m/>
    <m/>
    <n v="1486861879"/>
    <n v="31321"/>
    <x v="6"/>
    <x v="0"/>
    <m/>
  </r>
  <r>
    <x v="63"/>
    <d v="2004-07-01T00:00:00"/>
    <m/>
    <m/>
    <n v="41298"/>
    <n v="67"/>
    <m/>
    <m/>
    <m/>
    <x v="694"/>
    <n v="29180"/>
    <n v="18735"/>
    <m/>
    <n v="81"/>
    <n v="77"/>
    <n v="79"/>
    <m/>
    <m/>
    <m/>
    <n v="1683997930"/>
    <n v="35146"/>
    <x v="6"/>
    <x v="0"/>
    <m/>
  </r>
  <r>
    <x v="63"/>
    <d v="2005-07-01T00:00:00"/>
    <m/>
    <m/>
    <n v="42032"/>
    <n v="68"/>
    <m/>
    <m/>
    <m/>
    <x v="695"/>
    <n v="29051"/>
    <n v="19207"/>
    <m/>
    <n v="82"/>
    <n v="77"/>
    <n v="79"/>
    <m/>
    <m/>
    <m/>
    <n v="1730894295"/>
    <n v="35868"/>
    <x v="6"/>
    <x v="0"/>
    <m/>
  </r>
  <r>
    <x v="63"/>
    <d v="2006-07-01T00:00:00"/>
    <m/>
    <m/>
    <n v="49965"/>
    <n v="69"/>
    <m/>
    <m/>
    <m/>
    <x v="696"/>
    <n v="28920"/>
    <n v="19555"/>
    <m/>
    <n v="82"/>
    <n v="77"/>
    <n v="79"/>
    <m/>
    <m/>
    <m/>
    <n v="1970135199"/>
    <n v="40642"/>
    <x v="6"/>
    <x v="0"/>
    <m/>
  </r>
  <r>
    <x v="63"/>
    <d v="2007-07-01T00:00:00"/>
    <m/>
    <m/>
    <n v="52169"/>
    <n v="76"/>
    <m/>
    <m/>
    <m/>
    <x v="697"/>
    <n v="28716"/>
    <n v="19856"/>
    <n v="14"/>
    <n v="83"/>
    <n v="77"/>
    <n v="80"/>
    <m/>
    <m/>
    <m/>
    <n v="2278229880"/>
    <n v="46904"/>
    <x v="6"/>
    <x v="0"/>
    <m/>
  </r>
  <r>
    <x v="63"/>
    <d v="2008-07-01T00:00:00"/>
    <m/>
    <m/>
    <n v="54860"/>
    <n v="76"/>
    <m/>
    <m/>
    <m/>
    <x v="698"/>
    <n v="28468"/>
    <n v="20129"/>
    <m/>
    <n v="83"/>
    <n v="77"/>
    <n v="80"/>
    <m/>
    <m/>
    <m/>
    <n v="2412859693"/>
    <n v="49650"/>
    <x v="6"/>
    <x v="0"/>
    <m/>
  </r>
  <r>
    <x v="63"/>
    <d v="2009-07-01T00:00:00"/>
    <m/>
    <m/>
    <n v="56993"/>
    <n v="75"/>
    <m/>
    <m/>
    <m/>
    <x v="699"/>
    <n v="28222"/>
    <n v="20403"/>
    <m/>
    <m/>
    <m/>
    <m/>
    <m/>
    <m/>
    <m/>
    <n v="2198138372"/>
    <n v="45206"/>
    <x v="6"/>
    <x v="0"/>
    <m/>
  </r>
  <r>
    <x v="63"/>
    <d v="2010-07-01T00:00:00"/>
    <m/>
    <m/>
    <n v="59446"/>
    <n v="75"/>
    <m/>
    <m/>
    <m/>
    <x v="700"/>
    <n v="28007"/>
    <n v="20701"/>
    <m/>
    <m/>
    <m/>
    <m/>
    <m/>
    <m/>
    <m/>
    <m/>
    <m/>
    <x v="6"/>
    <x v="0"/>
    <m/>
  </r>
  <r>
    <x v="64"/>
    <d v="2000-07-01T00:00:00"/>
    <m/>
    <m/>
    <n v="55057"/>
    <n v="1"/>
    <n v="23"/>
    <n v="85"/>
    <n v="4"/>
    <x v="701"/>
    <n v="419658"/>
    <n v="392060"/>
    <n v="25"/>
    <n v="70"/>
    <n v="65"/>
    <n v="68"/>
    <n v="35"/>
    <n v="62"/>
    <n v="3"/>
    <n v="1684109743"/>
    <n v="2075"/>
    <x v="6"/>
    <x v="0"/>
    <m/>
  </r>
  <r>
    <x v="64"/>
    <d v="2001-07-01T00:00:00"/>
    <m/>
    <m/>
    <n v="80933"/>
    <n v="2"/>
    <n v="22"/>
    <n v="70"/>
    <n v="3"/>
    <x v="702"/>
    <n v="417167"/>
    <n v="397613"/>
    <n v="24"/>
    <n v="70"/>
    <n v="65"/>
    <n v="68"/>
    <n v="34"/>
    <n v="62"/>
    <n v="4"/>
    <n v="1660102346"/>
    <n v="2037"/>
    <x v="6"/>
    <x v="0"/>
    <m/>
  </r>
  <r>
    <x v="64"/>
    <d v="2002-07-01T00:00:00"/>
    <m/>
    <m/>
    <n v="89900"/>
    <n v="6"/>
    <n v="22"/>
    <n v="81"/>
    <n v="4"/>
    <x v="703"/>
    <n v="413882"/>
    <n v="402454"/>
    <n v="24"/>
    <n v="71"/>
    <n v="65"/>
    <n v="68"/>
    <n v="33"/>
    <n v="63"/>
    <n v="4"/>
    <n v="1842691481"/>
    <n v="2257"/>
    <x v="6"/>
    <x v="0"/>
    <m/>
  </r>
  <r>
    <x v="64"/>
    <d v="2003-07-01T00:00:00"/>
    <m/>
    <n v="90"/>
    <n v="109882"/>
    <n v="7"/>
    <n v="21"/>
    <n v="99"/>
    <n v="4"/>
    <x v="704"/>
    <n v="410304"/>
    <n v="407035"/>
    <n v="24"/>
    <n v="71"/>
    <n v="66"/>
    <n v="68"/>
    <n v="32"/>
    <n v="64"/>
    <n v="4"/>
    <n v="2315935753"/>
    <n v="2834"/>
    <x v="6"/>
    <x v="0"/>
    <m/>
  </r>
  <r>
    <x v="64"/>
    <d v="2004-07-01T00:00:00"/>
    <m/>
    <n v="98"/>
    <n v="142190"/>
    <n v="7"/>
    <n v="20"/>
    <n v="127"/>
    <n v="4"/>
    <x v="705"/>
    <n v="407094"/>
    <n v="412008"/>
    <n v="24"/>
    <n v="71"/>
    <n v="66"/>
    <n v="68"/>
    <n v="31"/>
    <n v="65"/>
    <n v="4"/>
    <n v="2727507213"/>
    <n v="3330"/>
    <x v="6"/>
    <x v="0"/>
    <m/>
  </r>
  <r>
    <x v="64"/>
    <d v="2005-07-01T00:00:00"/>
    <m/>
    <n v="105"/>
    <n v="205000"/>
    <n v="8"/>
    <n v="20"/>
    <n v="130"/>
    <n v="4"/>
    <x v="706"/>
    <n v="404696"/>
    <n v="417857"/>
    <n v="23"/>
    <n v="71"/>
    <n v="66"/>
    <n v="69"/>
    <n v="31"/>
    <n v="65"/>
    <n v="4"/>
    <n v="3006725015"/>
    <n v="3655"/>
    <x v="6"/>
    <x v="0"/>
    <m/>
  </r>
  <r>
    <x v="64"/>
    <d v="2006-07-01T00:00:00"/>
    <m/>
    <n v="110"/>
    <n v="284661"/>
    <n v="10"/>
    <n v="19"/>
    <n v="144"/>
    <n v="4"/>
    <x v="707"/>
    <n v="403093"/>
    <n v="424953"/>
    <n v="23"/>
    <n v="72"/>
    <n v="66"/>
    <n v="69"/>
    <n v="30"/>
    <n v="66"/>
    <n v="4"/>
    <n v="3103099942"/>
    <n v="3747"/>
    <x v="6"/>
    <x v="0"/>
    <m/>
  </r>
  <r>
    <x v="64"/>
    <d v="2007-07-01T00:00:00"/>
    <m/>
    <n v="113"/>
    <n v="530048"/>
    <n v="11"/>
    <n v="19"/>
    <n v="152"/>
    <n v="4"/>
    <x v="708"/>
    <n v="402265"/>
    <n v="433002"/>
    <n v="23"/>
    <n v="72"/>
    <n v="66"/>
    <n v="69"/>
    <n v="30"/>
    <n v="66"/>
    <n v="4"/>
    <n v="3379863774"/>
    <n v="4046"/>
    <x v="6"/>
    <x v="0"/>
    <m/>
  </r>
  <r>
    <x v="64"/>
    <d v="2008-07-01T00:00:00"/>
    <m/>
    <n v="115"/>
    <n v="600000"/>
    <n v="12"/>
    <n v="18"/>
    <n v="153"/>
    <n v="4"/>
    <x v="709"/>
    <n v="401915"/>
    <n v="441736"/>
    <n v="22"/>
    <n v="72"/>
    <n v="66"/>
    <n v="69"/>
    <n v="29"/>
    <n v="66"/>
    <n v="5"/>
    <n v="3589854454"/>
    <n v="4255"/>
    <x v="6"/>
    <x v="0"/>
    <m/>
  </r>
  <r>
    <x v="64"/>
    <d v="2009-07-01T00:00:00"/>
    <m/>
    <n v="117"/>
    <n v="640000"/>
    <n v="13"/>
    <n v="18"/>
    <n v="145"/>
    <n v="5"/>
    <x v="710"/>
    <n v="401615"/>
    <n v="450708"/>
    <n v="22"/>
    <n v="72"/>
    <n v="66"/>
    <n v="69"/>
    <n v="29"/>
    <n v="66"/>
    <n v="5"/>
    <n v="2878524079"/>
    <n v="3377"/>
    <x v="6"/>
    <x v="0"/>
    <m/>
  </r>
  <r>
    <x v="64"/>
    <d v="2010-07-01T00:00:00"/>
    <m/>
    <m/>
    <n v="697920"/>
    <n v="15"/>
    <n v="17"/>
    <n v="154"/>
    <n v="5"/>
    <x v="711"/>
    <n v="401050"/>
    <n v="459573"/>
    <n v="22"/>
    <n v="72"/>
    <n v="66"/>
    <n v="69"/>
    <n v="29"/>
    <n v="66"/>
    <n v="5"/>
    <n v="3173108251"/>
    <n v="3687"/>
    <x v="6"/>
    <x v="0"/>
    <m/>
  </r>
  <r>
    <x v="65"/>
    <d v="2000-07-01T00:00:00"/>
    <n v="3405"/>
    <m/>
    <n v="3728625"/>
    <n v="37"/>
    <n v="4"/>
    <n v="1692"/>
    <n v="7"/>
    <x v="712"/>
    <n v="2013545"/>
    <n v="3162664"/>
    <n v="11"/>
    <n v="81"/>
    <n v="74"/>
    <n v="77"/>
    <n v="18"/>
    <n v="67"/>
    <n v="15"/>
    <n v="121793808734"/>
    <n v="23530"/>
    <x v="6"/>
    <x v="0"/>
    <m/>
  </r>
  <r>
    <x v="65"/>
    <d v="2001-07-01T00:00:00"/>
    <n v="3282"/>
    <m/>
    <n v="4175587"/>
    <n v="43"/>
    <n v="4"/>
    <n v="1774"/>
    <n v="7"/>
    <x v="713"/>
    <n v="2004646"/>
    <n v="3183362"/>
    <n v="11"/>
    <n v="82"/>
    <n v="75"/>
    <n v="78"/>
    <n v="18"/>
    <n v="67"/>
    <n v="15"/>
    <n v="124642505593"/>
    <n v="24025"/>
    <x v="6"/>
    <x v="0"/>
    <m/>
  </r>
  <r>
    <x v="65"/>
    <d v="2002-07-01T00:00:00"/>
    <n v="3318"/>
    <m/>
    <n v="4516772"/>
    <n v="62"/>
    <n v="4"/>
    <n v="2027"/>
    <n v="8"/>
    <x v="714"/>
    <n v="1995990"/>
    <n v="3204608"/>
    <n v="11"/>
    <n v="82"/>
    <n v="75"/>
    <n v="78"/>
    <n v="18"/>
    <n v="67"/>
    <n v="15"/>
    <n v="135183512140"/>
    <n v="25994"/>
    <x v="6"/>
    <x v="0"/>
    <m/>
  </r>
  <r>
    <x v="65"/>
    <d v="2003-07-01T00:00:00"/>
    <n v="3338"/>
    <n v="433"/>
    <n v="4747126"/>
    <n v="69"/>
    <n v="4"/>
    <n v="2556"/>
    <n v="8"/>
    <x v="715"/>
    <n v="1987201"/>
    <n v="3225813"/>
    <n v="11"/>
    <n v="82"/>
    <n v="75"/>
    <n v="78"/>
    <n v="18"/>
    <n v="67"/>
    <n v="16"/>
    <n v="164256207675"/>
    <n v="31509"/>
    <x v="6"/>
    <x v="0"/>
    <m/>
  </r>
  <r>
    <x v="65"/>
    <d v="2004-07-01T00:00:00"/>
    <n v="3352"/>
    <n v="446"/>
    <n v="4988000"/>
    <n v="72"/>
    <n v="4"/>
    <n v="2954"/>
    <n v="8"/>
    <x v="716"/>
    <n v="1979386"/>
    <n v="3248786"/>
    <n v="11"/>
    <n v="82"/>
    <n v="75"/>
    <n v="79"/>
    <n v="18"/>
    <n v="67"/>
    <n v="16"/>
    <n v="189064585623"/>
    <n v="36163"/>
    <x v="6"/>
    <x v="0"/>
    <m/>
  </r>
  <r>
    <x v="65"/>
    <d v="2005-07-01T00:00:00"/>
    <n v="3478"/>
    <n v="460"/>
    <n v="5270000"/>
    <n v="74"/>
    <n v="4"/>
    <n v="3158"/>
    <n v="8"/>
    <x v="717"/>
    <n v="1972532"/>
    <n v="3273564"/>
    <n v="11"/>
    <n v="82"/>
    <n v="76"/>
    <n v="79"/>
    <n v="17"/>
    <n v="67"/>
    <n v="16"/>
    <n v="195777993334"/>
    <n v="37319"/>
    <x v="6"/>
    <x v="0"/>
    <m/>
  </r>
  <r>
    <x v="65"/>
    <d v="2006-07-01T00:00:00"/>
    <n v="3606"/>
    <n v="473"/>
    <n v="5670000"/>
    <n v="80"/>
    <n v="4"/>
    <n v="3295"/>
    <n v="8"/>
    <x v="718"/>
    <n v="1964318"/>
    <n v="3301950"/>
    <n v="11"/>
    <n v="83"/>
    <n v="76"/>
    <n v="79"/>
    <n v="17"/>
    <n v="67"/>
    <n v="16"/>
    <n v="207949409201"/>
    <n v="39487"/>
    <x v="6"/>
    <x v="0"/>
    <m/>
  </r>
  <r>
    <x v="65"/>
    <d v="2007-07-01T00:00:00"/>
    <n v="3778"/>
    <n v="469"/>
    <n v="6080000"/>
    <n v="81"/>
    <n v="3"/>
    <n v="3744"/>
    <n v="8"/>
    <x v="719"/>
    <n v="1956826"/>
    <n v="3331894"/>
    <n v="11"/>
    <n v="83"/>
    <n v="76"/>
    <n v="79"/>
    <n v="17"/>
    <n v="67"/>
    <n v="16"/>
    <n v="246127357186"/>
    <n v="46538"/>
    <x v="6"/>
    <x v="0"/>
    <m/>
  </r>
  <r>
    <x v="65"/>
    <d v="2008-07-01T00:00:00"/>
    <n v="4052"/>
    <n v="461"/>
    <n v="6830000"/>
    <n v="84"/>
    <n v="3"/>
    <n v="4254"/>
    <n v="8"/>
    <x v="720"/>
    <n v="1950017"/>
    <n v="3363382"/>
    <n v="11"/>
    <n v="83"/>
    <n v="76"/>
    <n v="80"/>
    <n v="17"/>
    <n v="67"/>
    <n v="17"/>
    <n v="271974219065"/>
    <n v="51186"/>
    <x v="6"/>
    <x v="0"/>
    <m/>
  </r>
  <r>
    <x v="65"/>
    <d v="2009-07-01T00:00:00"/>
    <n v="3876"/>
    <n v="459"/>
    <n v="7700000"/>
    <n v="83"/>
    <n v="3"/>
    <n v="4078"/>
    <n v="9"/>
    <x v="721"/>
    <n v="1943349"/>
    <n v="3395522"/>
    <n v="11"/>
    <n v="83"/>
    <n v="77"/>
    <n v="80"/>
    <n v="17"/>
    <n v="67"/>
    <n v="17"/>
    <n v="239660592657"/>
    <n v="44890"/>
    <x v="6"/>
    <x v="0"/>
    <m/>
  </r>
  <r>
    <x v="65"/>
    <d v="2010-07-01T00:00:00"/>
    <n v="3959"/>
    <m/>
    <n v="8390000"/>
    <n v="87"/>
    <n v="3"/>
    <n v="3984"/>
    <n v="9"/>
    <x v="722"/>
    <n v="1936170"/>
    <n v="3427182"/>
    <n v="11"/>
    <n v="83"/>
    <n v="77"/>
    <n v="80"/>
    <n v="17"/>
    <n v="66"/>
    <n v="17"/>
    <n v="236475000000"/>
    <n v="44091"/>
    <x v="6"/>
    <x v="0"/>
    <m/>
  </r>
  <r>
    <x v="66"/>
    <d v="2000-07-01T00:00:00"/>
    <n v="69860"/>
    <m/>
    <n v="29052360"/>
    <n v="14"/>
    <n v="5"/>
    <n v="2184"/>
    <n v="10"/>
    <x v="723"/>
    <n v="14740443"/>
    <n v="46170479"/>
    <n v="13"/>
    <n v="83"/>
    <n v="75"/>
    <n v="79"/>
    <n v="19"/>
    <n v="65"/>
    <n v="16"/>
    <n v="1326334899576"/>
    <n v="21775"/>
    <x v="6"/>
    <x v="0"/>
    <m/>
  </r>
  <r>
    <x v="66"/>
    <d v="2001-07-01T00:00:00"/>
    <n v="71209"/>
    <m/>
    <n v="36997400"/>
    <n v="25"/>
    <n v="5"/>
    <n v="2220"/>
    <n v="10"/>
    <x v="724"/>
    <n v="14737606"/>
    <n v="46617957"/>
    <n v="13"/>
    <n v="83"/>
    <n v="75"/>
    <n v="79"/>
    <n v="19"/>
    <n v="65"/>
    <n v="16"/>
    <n v="1338302818792"/>
    <n v="21812"/>
    <x v="6"/>
    <x v="0"/>
    <m/>
  </r>
  <r>
    <x v="66"/>
    <d v="2002-07-01T00:00:00"/>
    <n v="73227"/>
    <m/>
    <n v="38585300"/>
    <n v="29"/>
    <n v="5"/>
    <n v="2485"/>
    <n v="11"/>
    <x v="725"/>
    <n v="14733846"/>
    <n v="47069199"/>
    <n v="13"/>
    <n v="83"/>
    <n v="76"/>
    <n v="79"/>
    <n v="19"/>
    <n v="65"/>
    <n v="16"/>
    <n v="1452030303030"/>
    <n v="23494"/>
    <x v="6"/>
    <x v="0"/>
    <m/>
  </r>
  <r>
    <x v="66"/>
    <d v="2003-07-01T00:00:00"/>
    <n v="71937"/>
    <n v="492"/>
    <n v="41702000"/>
    <n v="35"/>
    <n v="5"/>
    <n v="3133"/>
    <n v="11"/>
    <x v="726"/>
    <n v="14726520"/>
    <n v="47515746"/>
    <n v="13"/>
    <n v="83"/>
    <n v="76"/>
    <n v="79"/>
    <n v="19"/>
    <n v="65"/>
    <n v="16"/>
    <n v="1792214221219"/>
    <n v="28794"/>
    <x v="6"/>
    <x v="0"/>
    <m/>
  </r>
  <r>
    <x v="66"/>
    <d v="2004-07-01T00:00:00"/>
    <n v="74014"/>
    <n v="494"/>
    <n v="44544000"/>
    <n v="38"/>
    <n v="5"/>
    <n v="3593"/>
    <n v="11"/>
    <x v="727"/>
    <n v="14722399"/>
    <n v="47979472"/>
    <n v="13"/>
    <n v="84"/>
    <n v="77"/>
    <n v="80"/>
    <n v="18"/>
    <n v="65"/>
    <n v="16"/>
    <n v="2055678853687"/>
    <n v="32785"/>
    <x v="6"/>
    <x v="0"/>
    <m/>
  </r>
  <r>
    <x v="66"/>
    <d v="2005-07-01T00:00:00"/>
    <n v="78306"/>
    <n v="494"/>
    <n v="48088000"/>
    <n v="41"/>
    <n v="5"/>
    <n v="3802"/>
    <n v="11"/>
    <x v="728"/>
    <n v="14719993"/>
    <n v="48455941"/>
    <n v="13"/>
    <n v="84"/>
    <n v="77"/>
    <n v="80"/>
    <n v="18"/>
    <n v="65"/>
    <n v="16"/>
    <n v="2136555489230"/>
    <n v="33819"/>
    <x v="6"/>
    <x v="0"/>
    <m/>
  </r>
  <r>
    <x v="66"/>
    <d v="2006-07-01T00:00:00"/>
    <n v="78465"/>
    <n v="496"/>
    <n v="51662000"/>
    <n v="45"/>
    <n v="5"/>
    <n v="3947"/>
    <n v="11"/>
    <x v="729"/>
    <n v="14682934"/>
    <n v="48934633"/>
    <n v="13"/>
    <n v="84"/>
    <n v="77"/>
    <n v="81"/>
    <n v="18"/>
    <n v="65"/>
    <n v="16"/>
    <n v="2255705477450"/>
    <n v="35457"/>
    <x v="6"/>
    <x v="0"/>
    <m/>
  </r>
  <r>
    <x v="66"/>
    <d v="2007-07-01T00:00:00"/>
    <n v="83299"/>
    <n v="498"/>
    <n v="55358100"/>
    <n v="64"/>
    <n v="4"/>
    <n v="4483"/>
    <n v="11"/>
    <x v="730"/>
    <n v="14633155"/>
    <n v="49378896"/>
    <n v="13"/>
    <n v="84"/>
    <n v="77"/>
    <n v="81"/>
    <n v="18"/>
    <n v="65"/>
    <n v="16"/>
    <n v="2582389733356"/>
    <n v="40342"/>
    <x v="6"/>
    <x v="0"/>
    <m/>
  </r>
  <r>
    <x v="66"/>
    <d v="2008-07-01T00:00:00"/>
    <n v="88283"/>
    <n v="495"/>
    <n v="57972000"/>
    <n v="68"/>
    <n v="4"/>
    <n v="4941"/>
    <n v="11"/>
    <x v="731"/>
    <n v="14573485"/>
    <n v="49797030"/>
    <n v="13"/>
    <n v="84"/>
    <n v="78"/>
    <n v="81"/>
    <n v="18"/>
    <n v="65"/>
    <n v="17"/>
    <n v="2831794045483"/>
    <n v="43992"/>
    <x v="6"/>
    <x v="0"/>
    <m/>
  </r>
  <r>
    <x v="66"/>
    <d v="2009-07-01T00:00:00"/>
    <n v="87667"/>
    <n v="496"/>
    <n v="59600000"/>
    <n v="69"/>
    <n v="4"/>
    <n v="4840"/>
    <n v="12"/>
    <x v="732"/>
    <n v="14510276"/>
    <n v="50209956"/>
    <n v="13"/>
    <n v="85"/>
    <n v="78"/>
    <n v="81"/>
    <n v="18"/>
    <n v="65"/>
    <n v="17"/>
    <n v="2619685000757"/>
    <n v="40477"/>
    <x v="6"/>
    <x v="0"/>
    <m/>
  </r>
  <r>
    <x v="66"/>
    <d v="2010-07-01T00:00:00"/>
    <n v="86853"/>
    <m/>
    <n v="63200000"/>
    <n v="77"/>
    <n v="4"/>
    <n v="4691"/>
    <n v="12"/>
    <x v="733"/>
    <n v="14446776"/>
    <n v="50628793"/>
    <n v="13"/>
    <n v="85"/>
    <n v="78"/>
    <n v="81"/>
    <n v="18"/>
    <n v="65"/>
    <n v="17"/>
    <n v="2549027263158"/>
    <n v="39170"/>
    <x v="6"/>
    <x v="0"/>
    <m/>
  </r>
  <r>
    <x v="67"/>
    <d v="2000-07-01T00:00:00"/>
    <m/>
    <m/>
    <n v="39900"/>
    <n v="6"/>
    <m/>
    <m/>
    <m/>
    <x v="734"/>
    <n v="113116"/>
    <n v="124522"/>
    <n v="20"/>
    <n v="75"/>
    <n v="70"/>
    <n v="72"/>
    <n v="33"/>
    <n v="63"/>
    <n v="4"/>
    <n v="3447543138"/>
    <n v="14508"/>
    <x v="6"/>
    <x v="0"/>
    <m/>
  </r>
  <r>
    <x v="67"/>
    <d v="2001-07-01T00:00:00"/>
    <m/>
    <m/>
    <n v="67300"/>
    <n v="6"/>
    <m/>
    <m/>
    <m/>
    <x v="735"/>
    <n v="115267"/>
    <n v="126181"/>
    <n v="20"/>
    <n v="75"/>
    <n v="70"/>
    <n v="73"/>
    <n v="32"/>
    <n v="64"/>
    <n v="4"/>
    <m/>
    <m/>
    <x v="6"/>
    <x v="0"/>
    <m/>
  </r>
  <r>
    <x v="67"/>
    <d v="2002-07-01T00:00:00"/>
    <m/>
    <m/>
    <n v="52250"/>
    <n v="8"/>
    <m/>
    <m/>
    <m/>
    <x v="736"/>
    <n v="117306"/>
    <n v="127694"/>
    <n v="19"/>
    <n v="76"/>
    <n v="71"/>
    <n v="73"/>
    <n v="31"/>
    <n v="65"/>
    <n v="4"/>
    <m/>
    <m/>
    <x v="6"/>
    <x v="0"/>
    <m/>
  </r>
  <r>
    <x v="67"/>
    <d v="2003-07-01T00:00:00"/>
    <m/>
    <m/>
    <n v="60100"/>
    <n v="14"/>
    <m/>
    <m/>
    <m/>
    <x v="737"/>
    <n v="119261"/>
    <n v="129096"/>
    <n v="19"/>
    <n v="76"/>
    <n v="71"/>
    <n v="73"/>
    <n v="29"/>
    <n v="66"/>
    <n v="5"/>
    <m/>
    <m/>
    <x v="6"/>
    <x v="0"/>
    <m/>
  </r>
  <r>
    <x v="67"/>
    <d v="2004-07-01T00:00:00"/>
    <m/>
    <m/>
    <n v="96000"/>
    <n v="18"/>
    <m/>
    <m/>
    <m/>
    <x v="738"/>
    <n v="121181"/>
    <n v="130441"/>
    <n v="19"/>
    <n v="76"/>
    <n v="71"/>
    <n v="74"/>
    <n v="28"/>
    <n v="67"/>
    <n v="5"/>
    <m/>
    <m/>
    <x v="6"/>
    <x v="0"/>
    <m/>
  </r>
  <r>
    <x v="67"/>
    <d v="2005-07-01T00:00:00"/>
    <m/>
    <m/>
    <n v="120000"/>
    <n v="22"/>
    <m/>
    <m/>
    <m/>
    <x v="739"/>
    <n v="123102"/>
    <n v="131768"/>
    <n v="18"/>
    <n v="77"/>
    <n v="72"/>
    <n v="74"/>
    <n v="27"/>
    <n v="68"/>
    <n v="5"/>
    <m/>
    <m/>
    <x v="6"/>
    <x v="0"/>
    <m/>
  </r>
  <r>
    <x v="67"/>
    <d v="2006-07-01T00:00:00"/>
    <m/>
    <m/>
    <n v="152000"/>
    <n v="25"/>
    <m/>
    <m/>
    <m/>
    <x v="740"/>
    <n v="124723"/>
    <n v="133396"/>
    <n v="18"/>
    <n v="77"/>
    <n v="72"/>
    <n v="74"/>
    <n v="26"/>
    <n v="68"/>
    <n v="5"/>
    <m/>
    <m/>
    <x v="6"/>
    <x v="0"/>
    <m/>
  </r>
  <r>
    <x v="67"/>
    <d v="2007-07-01T00:00:00"/>
    <m/>
    <m/>
    <n v="174847"/>
    <n v="29"/>
    <m/>
    <m/>
    <m/>
    <x v="741"/>
    <n v="126334"/>
    <n v="135011"/>
    <n v="18"/>
    <n v="77"/>
    <n v="72"/>
    <n v="74"/>
    <n v="26"/>
    <n v="68"/>
    <n v="6"/>
    <m/>
    <m/>
    <x v="6"/>
    <x v="0"/>
    <m/>
  </r>
  <r>
    <x v="67"/>
    <d v="2008-07-01T00:00:00"/>
    <m/>
    <m/>
    <n v="187146"/>
    <n v="34"/>
    <m/>
    <m/>
    <m/>
    <x v="742"/>
    <n v="127932"/>
    <n v="136609"/>
    <n v="17"/>
    <n v="77"/>
    <n v="72"/>
    <n v="75"/>
    <n v="26"/>
    <n v="68"/>
    <n v="6"/>
    <m/>
    <m/>
    <x v="6"/>
    <x v="0"/>
    <m/>
  </r>
  <r>
    <x v="67"/>
    <d v="2009-07-01T00:00:00"/>
    <m/>
    <m/>
    <n v="208261"/>
    <n v="45"/>
    <m/>
    <m/>
    <m/>
    <x v="743"/>
    <n v="129506"/>
    <n v="138179"/>
    <n v="17"/>
    <n v="77"/>
    <n v="72"/>
    <n v="75"/>
    <n v="26"/>
    <n v="68"/>
    <n v="6"/>
    <m/>
    <m/>
    <x v="6"/>
    <x v="0"/>
    <m/>
  </r>
  <r>
    <x v="67"/>
    <d v="2010-07-01T00:00:00"/>
    <m/>
    <m/>
    <n v="215890"/>
    <n v="49"/>
    <m/>
    <m/>
    <m/>
    <x v="744"/>
    <n v="131050"/>
    <n v="139714"/>
    <n v="17"/>
    <n v="78"/>
    <n v="73"/>
    <n v="75"/>
    <n v="25"/>
    <n v="68"/>
    <n v="6"/>
    <m/>
    <m/>
    <x v="6"/>
    <x v="0"/>
    <m/>
  </r>
  <r>
    <x v="68"/>
    <d v="2000-07-01T00:00:00"/>
    <n v="88"/>
    <m/>
    <n v="120000"/>
    <n v="1"/>
    <n v="88"/>
    <n v="103"/>
    <n v="2"/>
    <x v="745"/>
    <n v="245820"/>
    <n v="989454"/>
    <n v="31"/>
    <n v="61"/>
    <n v="59"/>
    <n v="60"/>
    <n v="41"/>
    <n v="54"/>
    <n v="5"/>
    <n v="5067838984"/>
    <n v="4103"/>
    <x v="6"/>
    <x v="0"/>
    <m/>
  </r>
  <r>
    <x v="68"/>
    <d v="2001-07-01T00:00:00"/>
    <n v="63"/>
    <m/>
    <n v="150000"/>
    <n v="1"/>
    <n v="87"/>
    <n v="107"/>
    <n v="3"/>
    <x v="746"/>
    <n v="242528"/>
    <n v="1020637"/>
    <n v="31"/>
    <n v="61"/>
    <n v="58"/>
    <n v="59"/>
    <n v="41"/>
    <n v="55"/>
    <n v="5"/>
    <n v="4712839681"/>
    <n v="3731"/>
    <x v="6"/>
    <x v="0"/>
    <m/>
  </r>
  <r>
    <x v="68"/>
    <d v="2002-07-01T00:00:00"/>
    <m/>
    <m/>
    <n v="279289"/>
    <n v="2"/>
    <n v="86"/>
    <n v="122"/>
    <n v="3"/>
    <x v="747"/>
    <n v="238748"/>
    <n v="1051784"/>
    <n v="30"/>
    <n v="61"/>
    <n v="58"/>
    <n v="59"/>
    <n v="40"/>
    <n v="55"/>
    <n v="5"/>
    <n v="4931503862"/>
    <n v="3821"/>
    <x v="6"/>
    <x v="0"/>
    <m/>
  </r>
  <r>
    <x v="68"/>
    <d v="2003-07-01T00:00:00"/>
    <n v="86"/>
    <m/>
    <n v="300000"/>
    <n v="3"/>
    <n v="84"/>
    <n v="154"/>
    <n v="3"/>
    <x v="748"/>
    <n v="234512"/>
    <n v="1082972"/>
    <n v="29"/>
    <n v="61"/>
    <n v="58"/>
    <n v="59"/>
    <n v="40"/>
    <n v="56"/>
    <n v="5"/>
    <n v="6054886442"/>
    <n v="4596"/>
    <x v="6"/>
    <x v="0"/>
    <m/>
  </r>
  <r>
    <x v="68"/>
    <d v="2004-07-01T00:00:00"/>
    <n v="92"/>
    <m/>
    <n v="489367"/>
    <n v="3"/>
    <n v="83"/>
    <n v="160"/>
    <n v="3"/>
    <x v="749"/>
    <n v="229853"/>
    <n v="1114318"/>
    <n v="29"/>
    <n v="61"/>
    <n v="59"/>
    <n v="60"/>
    <n v="39"/>
    <n v="56"/>
    <n v="4"/>
    <n v="7178135733"/>
    <n v="5340"/>
    <x v="6"/>
    <x v="0"/>
    <m/>
  </r>
  <r>
    <x v="68"/>
    <d v="2005-07-01T00:00:00"/>
    <n v="95"/>
    <m/>
    <n v="736690"/>
    <n v="5"/>
    <n v="82"/>
    <n v="164"/>
    <n v="3"/>
    <x v="750"/>
    <n v="224800"/>
    <n v="1145929"/>
    <n v="28"/>
    <n v="61"/>
    <n v="59"/>
    <n v="60"/>
    <n v="39"/>
    <n v="57"/>
    <n v="4"/>
    <n v="8665738964"/>
    <n v="6322"/>
    <x v="6"/>
    <x v="0"/>
    <m/>
  </r>
  <r>
    <x v="68"/>
    <d v="2006-07-01T00:00:00"/>
    <n v="95"/>
    <m/>
    <n v="897987"/>
    <n v="5"/>
    <n v="80"/>
    <n v="191"/>
    <n v="3"/>
    <x v="751"/>
    <n v="222433"/>
    <n v="1174759"/>
    <n v="28"/>
    <n v="61"/>
    <n v="59"/>
    <n v="60"/>
    <n v="38"/>
    <n v="58"/>
    <n v="4"/>
    <n v="9545984815"/>
    <n v="6832"/>
    <x v="6"/>
    <x v="0"/>
    <m/>
  </r>
  <r>
    <x v="68"/>
    <d v="2007-07-01T00:00:00"/>
    <n v="76"/>
    <m/>
    <n v="1169000"/>
    <n v="6"/>
    <n v="79"/>
    <n v="234"/>
    <n v="3"/>
    <x v="752"/>
    <n v="219810"/>
    <n v="1203827"/>
    <n v="28"/>
    <n v="62"/>
    <n v="60"/>
    <n v="61"/>
    <n v="37"/>
    <n v="58"/>
    <n v="4"/>
    <n v="11570855623"/>
    <n v="8128"/>
    <x v="6"/>
    <x v="0"/>
    <m/>
  </r>
  <r>
    <x v="68"/>
    <d v="2008-07-01T00:00:00"/>
    <n v="99"/>
    <m/>
    <n v="1300000"/>
    <n v="6"/>
    <n v="77"/>
    <n v="263"/>
    <n v="3"/>
    <x v="753"/>
    <n v="216966"/>
    <n v="1233344"/>
    <n v="27"/>
    <n v="62"/>
    <n v="60"/>
    <n v="61"/>
    <n v="37"/>
    <n v="59"/>
    <n v="4"/>
    <n v="14529885763"/>
    <n v="10018"/>
    <x v="6"/>
    <x v="0"/>
    <m/>
  </r>
  <r>
    <x v="68"/>
    <d v="2009-07-01T00:00:00"/>
    <n v="95"/>
    <m/>
    <n v="1373000"/>
    <n v="7"/>
    <n v="75"/>
    <n v="266"/>
    <n v="4"/>
    <x v="754"/>
    <n v="213944"/>
    <n v="1263570"/>
    <n v="27"/>
    <n v="63"/>
    <n v="61"/>
    <n v="62"/>
    <n v="36"/>
    <n v="60"/>
    <n v="4"/>
    <n v="10946387019"/>
    <n v="7409"/>
    <x v="6"/>
    <x v="0"/>
    <m/>
  </r>
  <r>
    <x v="68"/>
    <d v="2010-07-01T00:00:00"/>
    <n v="111"/>
    <m/>
    <n v="1610000"/>
    <n v="7"/>
    <n v="74"/>
    <n v="302"/>
    <n v="3"/>
    <x v="755"/>
    <n v="210765"/>
    <n v="1294698"/>
    <n v="27"/>
    <n v="63"/>
    <n v="61"/>
    <n v="62"/>
    <n v="35"/>
    <n v="60"/>
    <n v="4"/>
    <n v="13199637410"/>
    <n v="8768"/>
    <x v="6"/>
    <x v="0"/>
    <m/>
  </r>
  <r>
    <x v="69"/>
    <d v="2000-07-01T00:00:00"/>
    <m/>
    <m/>
    <n v="5600"/>
    <n v="1"/>
    <n v="128"/>
    <n v="19"/>
    <n v="6"/>
    <x v="756"/>
    <n v="660216"/>
    <n v="636868"/>
    <n v="44"/>
    <n v="56"/>
    <n v="54"/>
    <n v="55"/>
    <n v="46"/>
    <n v="52"/>
    <n v="2"/>
    <n v="786665264"/>
    <n v="606"/>
    <x v="6"/>
    <x v="0"/>
    <m/>
  </r>
  <r>
    <x v="69"/>
    <d v="2001-07-01T00:00:00"/>
    <m/>
    <m/>
    <n v="55085"/>
    <n v="1"/>
    <n v="124"/>
    <n v="18"/>
    <n v="6"/>
    <x v="757"/>
    <n v="667036"/>
    <n v="668638"/>
    <n v="43"/>
    <n v="57"/>
    <n v="54"/>
    <n v="55"/>
    <n v="45"/>
    <n v="52"/>
    <n v="2"/>
    <n v="688491767"/>
    <n v="515"/>
    <x v="6"/>
    <x v="0"/>
    <m/>
  </r>
  <r>
    <x v="69"/>
    <d v="2002-07-01T00:00:00"/>
    <m/>
    <m/>
    <n v="100000"/>
    <n v="2"/>
    <n v="121"/>
    <n v="16"/>
    <n v="6"/>
    <x v="758"/>
    <n v="673982"/>
    <n v="702053"/>
    <n v="43"/>
    <n v="57"/>
    <n v="55"/>
    <n v="56"/>
    <n v="45"/>
    <n v="52"/>
    <n v="2"/>
    <n v="584065483"/>
    <n v="424"/>
    <x v="6"/>
    <x v="0"/>
    <m/>
  </r>
  <r>
    <x v="69"/>
    <d v="2003-07-01T00:00:00"/>
    <m/>
    <n v="6"/>
    <n v="149300"/>
    <n v="2"/>
    <n v="118"/>
    <n v="15"/>
    <n v="6"/>
    <x v="759"/>
    <n v="680836"/>
    <n v="736982"/>
    <n v="42"/>
    <n v="57"/>
    <n v="55"/>
    <n v="56"/>
    <n v="45"/>
    <n v="53"/>
    <n v="2"/>
    <n v="511699620"/>
    <n v="361"/>
    <x v="6"/>
    <x v="0"/>
    <m/>
  </r>
  <r>
    <x v="69"/>
    <d v="2004-07-01T00:00:00"/>
    <m/>
    <n v="5"/>
    <n v="175000"/>
    <n v="3"/>
    <n v="115"/>
    <n v="17"/>
    <n v="6"/>
    <x v="760"/>
    <n v="687308"/>
    <n v="773185"/>
    <n v="41"/>
    <n v="58"/>
    <n v="55"/>
    <n v="56"/>
    <n v="45"/>
    <n v="53"/>
    <n v="2"/>
    <n v="578801112"/>
    <n v="396"/>
    <x v="6"/>
    <x v="0"/>
    <m/>
  </r>
  <r>
    <x v="69"/>
    <d v="2005-07-01T00:00:00"/>
    <m/>
    <m/>
    <n v="247478"/>
    <n v="4"/>
    <n v="112"/>
    <n v="18"/>
    <n v="6"/>
    <x v="761"/>
    <n v="693196"/>
    <n v="810482"/>
    <n v="41"/>
    <n v="58"/>
    <n v="56"/>
    <n v="57"/>
    <n v="45"/>
    <n v="53"/>
    <n v="2"/>
    <n v="636115486"/>
    <n v="423"/>
    <x v="6"/>
    <x v="0"/>
    <m/>
  </r>
  <r>
    <x v="69"/>
    <d v="2006-07-01T00:00:00"/>
    <m/>
    <m/>
    <n v="404345"/>
    <n v="5"/>
    <n v="109"/>
    <n v="19"/>
    <n v="6"/>
    <x v="762"/>
    <n v="700289"/>
    <n v="846970"/>
    <n v="40"/>
    <n v="58"/>
    <n v="56"/>
    <n v="57"/>
    <n v="45"/>
    <n v="53"/>
    <n v="2"/>
    <n v="667141737"/>
    <n v="431"/>
    <x v="6"/>
    <x v="0"/>
    <m/>
  </r>
  <r>
    <x v="69"/>
    <d v="2007-07-01T00:00:00"/>
    <m/>
    <n v="5"/>
    <n v="800371"/>
    <n v="6"/>
    <n v="106"/>
    <n v="21"/>
    <n v="5"/>
    <x v="763"/>
    <n v="706881"/>
    <n v="884476"/>
    <n v="40"/>
    <n v="58"/>
    <n v="56"/>
    <n v="57"/>
    <n v="45"/>
    <n v="53"/>
    <n v="2"/>
    <n v="833005025"/>
    <n v="523"/>
    <x v="6"/>
    <x v="0"/>
    <m/>
  </r>
  <r>
    <x v="69"/>
    <d v="2008-07-01T00:00:00"/>
    <m/>
    <m/>
    <n v="1166136"/>
    <n v="7"/>
    <n v="104"/>
    <n v="26"/>
    <n v="5"/>
    <x v="764"/>
    <n v="713015"/>
    <n v="923092"/>
    <n v="39"/>
    <n v="59"/>
    <n v="56"/>
    <n v="58"/>
    <n v="44"/>
    <n v="53"/>
    <n v="2"/>
    <n v="1036950252"/>
    <n v="634"/>
    <x v="6"/>
    <x v="0"/>
    <m/>
  </r>
  <r>
    <x v="69"/>
    <d v="2009-07-01T00:00:00"/>
    <m/>
    <m/>
    <n v="1312874"/>
    <n v="8"/>
    <n v="101"/>
    <n v="27"/>
    <n v="6"/>
    <x v="765"/>
    <n v="718773"/>
    <n v="962961"/>
    <n v="39"/>
    <n v="59"/>
    <n v="57"/>
    <n v="58"/>
    <n v="44"/>
    <n v="54"/>
    <n v="2"/>
    <n v="983436620"/>
    <n v="585"/>
    <x v="6"/>
    <x v="0"/>
    <m/>
  </r>
  <r>
    <x v="69"/>
    <d v="2010-07-01T00:00:00"/>
    <m/>
    <m/>
    <n v="1478347"/>
    <n v="9"/>
    <n v="98"/>
    <n v="26"/>
    <n v="6"/>
    <x v="766"/>
    <n v="724197"/>
    <n v="1004197"/>
    <n v="38"/>
    <n v="59"/>
    <n v="57"/>
    <n v="58"/>
    <n v="44"/>
    <n v="54"/>
    <n v="2"/>
    <n v="1050158837"/>
    <n v="608"/>
    <x v="6"/>
    <x v="0"/>
    <m/>
  </r>
  <r>
    <x v="70"/>
    <d v="2000-07-01T00:00:00"/>
    <n v="453"/>
    <m/>
    <n v="194741"/>
    <n v="1"/>
    <n v="33"/>
    <n v="45"/>
    <n v="7"/>
    <x v="767"/>
    <n v="2089856"/>
    <n v="2328444"/>
    <n v="12"/>
    <n v="75"/>
    <n v="68"/>
    <n v="72"/>
    <n v="22"/>
    <n v="66"/>
    <n v="12"/>
    <n v="3057453461"/>
    <n v="692"/>
    <x v="6"/>
    <x v="0"/>
    <m/>
  </r>
  <r>
    <x v="70"/>
    <d v="2001-07-01T00:00:00"/>
    <n v="401"/>
    <m/>
    <n v="301327"/>
    <n v="1"/>
    <n v="32"/>
    <n v="54"/>
    <n v="8"/>
    <x v="768"/>
    <n v="2076522"/>
    <n v="2309878"/>
    <n v="12"/>
    <n v="75"/>
    <n v="68"/>
    <n v="72"/>
    <n v="21"/>
    <n v="66"/>
    <n v="13"/>
    <n v="3219487823"/>
    <n v="734"/>
    <x v="6"/>
    <x v="0"/>
    <m/>
  </r>
  <r>
    <x v="70"/>
    <d v="2002-07-01T00:00:00"/>
    <n v="401"/>
    <m/>
    <n v="503619"/>
    <n v="2"/>
    <n v="31"/>
    <n v="64"/>
    <n v="9"/>
    <x v="769"/>
    <n v="2064347"/>
    <n v="2292653"/>
    <n v="12"/>
    <n v="76"/>
    <n v="69"/>
    <n v="72"/>
    <n v="21"/>
    <n v="66"/>
    <n v="13"/>
    <n v="3395778661"/>
    <n v="779"/>
    <x v="6"/>
    <x v="0"/>
    <m/>
  </r>
  <r>
    <x v="70"/>
    <d v="2003-07-01T00:00:00"/>
    <n v="387"/>
    <n v="56"/>
    <n v="711224"/>
    <n v="3"/>
    <n v="29"/>
    <n v="74"/>
    <n v="8"/>
    <x v="770"/>
    <n v="2052764"/>
    <n v="2276136"/>
    <n v="12"/>
    <n v="76"/>
    <n v="69"/>
    <n v="72"/>
    <n v="20"/>
    <n v="66"/>
    <n v="14"/>
    <n v="3991374540"/>
    <n v="922"/>
    <x v="6"/>
    <x v="0"/>
    <m/>
  </r>
  <r>
    <x v="70"/>
    <d v="2004-07-01T00:00:00"/>
    <n v="614"/>
    <m/>
    <n v="840645"/>
    <n v="4"/>
    <n v="28"/>
    <n v="97"/>
    <n v="9"/>
    <x v="771"/>
    <n v="2049465"/>
    <n v="2268835"/>
    <n v="12"/>
    <n v="76"/>
    <n v="69"/>
    <n v="72"/>
    <n v="19"/>
    <n v="67"/>
    <n v="14"/>
    <n v="5125763952"/>
    <n v="1187"/>
    <x v="6"/>
    <x v="0"/>
    <m/>
  </r>
  <r>
    <x v="70"/>
    <d v="2005-07-01T00:00:00"/>
    <n v="720"/>
    <m/>
    <n v="1174308"/>
    <n v="6"/>
    <n v="27"/>
    <n v="123"/>
    <n v="9"/>
    <x v="772"/>
    <n v="2071570"/>
    <n v="2289630"/>
    <n v="12"/>
    <n v="76"/>
    <n v="69"/>
    <n v="73"/>
    <n v="18"/>
    <n v="67"/>
    <n v="15"/>
    <n v="6411141778"/>
    <n v="1470"/>
    <x v="6"/>
    <x v="0"/>
    <m/>
  </r>
  <r>
    <x v="70"/>
    <d v="2006-07-01T00:00:00"/>
    <n v="720"/>
    <n v="94"/>
    <n v="1703888"/>
    <n v="8"/>
    <n v="26"/>
    <n v="146"/>
    <n v="8"/>
    <x v="773"/>
    <n v="2085532"/>
    <n v="2312468"/>
    <n v="12"/>
    <n v="76"/>
    <n v="69"/>
    <n v="73"/>
    <n v="18"/>
    <n v="67"/>
    <n v="15"/>
    <n v="7745401718"/>
    <n v="1761"/>
    <x v="6"/>
    <x v="0"/>
    <m/>
  </r>
  <r>
    <x v="70"/>
    <d v="2007-07-01T00:00:00"/>
    <n v="809"/>
    <n v="107"/>
    <n v="2599714"/>
    <n v="8"/>
    <n v="25"/>
    <n v="188"/>
    <n v="8"/>
    <x v="774"/>
    <n v="2077469"/>
    <n v="2310931"/>
    <n v="12"/>
    <n v="76"/>
    <n v="69"/>
    <n v="73"/>
    <n v="17"/>
    <n v="68"/>
    <n v="15"/>
    <n v="10172869674"/>
    <n v="2318"/>
    <x v="6"/>
    <x v="0"/>
    <m/>
  </r>
  <r>
    <x v="70"/>
    <d v="2008-07-01T00:00:00"/>
    <n v="774"/>
    <n v="116"/>
    <n v="2755087"/>
    <n v="10"/>
    <n v="24"/>
    <n v="262"/>
    <n v="9"/>
    <x v="775"/>
    <n v="2071737"/>
    <n v="2311963"/>
    <n v="12"/>
    <n v="77"/>
    <n v="70"/>
    <n v="73"/>
    <n v="17"/>
    <n v="68"/>
    <n v="15"/>
    <n v="12795044475"/>
    <n v="2919"/>
    <x v="6"/>
    <x v="0"/>
    <m/>
  </r>
  <r>
    <x v="70"/>
    <d v="2009-07-01T00:00:00"/>
    <n v="626"/>
    <n v="126"/>
    <n v="2837000"/>
    <n v="20"/>
    <n v="23"/>
    <n v="251"/>
    <n v="10"/>
    <x v="776"/>
    <n v="2081015"/>
    <n v="2329785"/>
    <n v="12"/>
    <n v="77"/>
    <n v="70"/>
    <n v="73"/>
    <n v="17"/>
    <n v="69"/>
    <n v="14"/>
    <n v="10766836277"/>
    <n v="2441"/>
    <x v="6"/>
    <x v="0"/>
    <m/>
  </r>
  <r>
    <x v="70"/>
    <d v="2010-07-01T00:00:00"/>
    <n v="655"/>
    <m/>
    <n v="3980000"/>
    <n v="26"/>
    <n v="22"/>
    <n v="272"/>
    <n v="10"/>
    <x v="777"/>
    <n v="2097269"/>
    <n v="2355531"/>
    <n v="12"/>
    <n v="77"/>
    <n v="70"/>
    <n v="73"/>
    <n v="17"/>
    <n v="69"/>
    <n v="14"/>
    <n v="11638264782"/>
    <n v="2614"/>
    <x v="6"/>
    <x v="0"/>
    <m/>
  </r>
  <r>
    <x v="71"/>
    <d v="2000-07-01T00:00:00"/>
    <n v="74388"/>
    <m/>
    <n v="48202000"/>
    <n v="30"/>
    <n v="5"/>
    <n v="2366"/>
    <n v="10"/>
    <x v="778"/>
    <n v="22114896"/>
    <n v="60096612"/>
    <n v="9"/>
    <n v="81"/>
    <n v="75"/>
    <n v="78"/>
    <n v="16"/>
    <n v="68"/>
    <n v="16"/>
    <n v="1886401326700"/>
    <n v="22946"/>
    <x v="6"/>
    <x v="0"/>
    <m/>
  </r>
  <r>
    <x v="71"/>
    <d v="2001-07-01T00:00:00"/>
    <n v="73899"/>
    <m/>
    <n v="56126000"/>
    <n v="32"/>
    <n v="5"/>
    <n v="2390"/>
    <n v="10"/>
    <x v="779"/>
    <n v="22102720"/>
    <n v="60247205"/>
    <n v="9"/>
    <n v="81"/>
    <n v="76"/>
    <n v="78"/>
    <n v="15"/>
    <n v="68"/>
    <n v="17"/>
    <n v="1880894854586"/>
    <n v="22840"/>
    <x v="6"/>
    <x v="0"/>
    <m/>
  </r>
  <r>
    <x v="71"/>
    <d v="2002-07-01T00:00:00"/>
    <n v="69848"/>
    <m/>
    <n v="59128000"/>
    <n v="49"/>
    <n v="5"/>
    <n v="2606"/>
    <n v="11"/>
    <x v="780"/>
    <n v="22090419"/>
    <n v="60398076"/>
    <n v="9"/>
    <n v="81"/>
    <n v="75"/>
    <n v="78"/>
    <n v="15"/>
    <n v="68"/>
    <n v="17"/>
    <n v="2006587615283"/>
    <n v="24326"/>
    <x v="6"/>
    <x v="0"/>
    <m/>
  </r>
  <r>
    <x v="71"/>
    <d v="2003-07-01T00:00:00"/>
    <n v="69596"/>
    <n v="541"/>
    <n v="64800000"/>
    <n v="56"/>
    <n v="5"/>
    <n v="3180"/>
    <n v="11"/>
    <x v="781"/>
    <n v="22053132"/>
    <n v="60481044"/>
    <n v="9"/>
    <n v="81"/>
    <n v="76"/>
    <n v="78"/>
    <n v="15"/>
    <n v="67"/>
    <n v="18"/>
    <n v="2423814898420"/>
    <n v="29367"/>
    <x v="6"/>
    <x v="0"/>
    <m/>
  </r>
  <r>
    <x v="71"/>
    <d v="2004-07-01T00:00:00"/>
    <n v="69997"/>
    <n v="487"/>
    <n v="71322000"/>
    <n v="65"/>
    <n v="5"/>
    <n v="3499"/>
    <n v="11"/>
    <x v="782"/>
    <n v="21998835"/>
    <n v="60517425"/>
    <n v="9"/>
    <n v="82"/>
    <n v="76"/>
    <n v="79"/>
    <n v="14"/>
    <n v="67"/>
    <n v="19"/>
    <n v="2726341472500"/>
    <n v="33040"/>
    <x v="6"/>
    <x v="0"/>
    <m/>
  </r>
  <r>
    <x v="71"/>
    <d v="2005-07-01T00:00:00"/>
    <n v="72568"/>
    <n v="493"/>
    <n v="79271000"/>
    <n v="69"/>
    <n v="5"/>
    <n v="3635"/>
    <n v="11"/>
    <x v="783"/>
    <n v="21936866"/>
    <n v="60532556"/>
    <n v="8"/>
    <n v="82"/>
    <n v="76"/>
    <n v="79"/>
    <n v="14"/>
    <n v="67"/>
    <n v="19"/>
    <n v="2766253792966"/>
    <n v="33543"/>
    <x v="6"/>
    <x v="0"/>
    <m/>
  </r>
  <r>
    <x v="71"/>
    <d v="2006-07-01T00:00:00"/>
    <n v="74727"/>
    <n v="498"/>
    <n v="85652000"/>
    <n v="72"/>
    <n v="5"/>
    <n v="3748"/>
    <n v="11"/>
    <x v="784"/>
    <n v="21846235"/>
    <n v="60530216"/>
    <n v="8"/>
    <n v="82"/>
    <n v="76"/>
    <n v="79"/>
    <n v="14"/>
    <n v="67"/>
    <n v="19"/>
    <n v="2902748698160"/>
    <n v="35238"/>
    <x v="6"/>
    <x v="0"/>
    <m/>
  </r>
  <r>
    <x v="71"/>
    <d v="2007-07-01T00:00:00"/>
    <n v="74740"/>
    <n v="501"/>
    <n v="96232925"/>
    <n v="75"/>
    <n v="5"/>
    <n v="4231"/>
    <n v="10"/>
    <x v="785"/>
    <n v="21751229"/>
    <n v="60515143"/>
    <n v="8"/>
    <n v="82"/>
    <n v="77"/>
    <n v="80"/>
    <n v="14"/>
    <n v="66"/>
    <n v="20"/>
    <n v="3323807412152"/>
    <n v="40403"/>
    <x v="6"/>
    <x v="0"/>
    <m/>
  </r>
  <r>
    <x v="71"/>
    <d v="2008-07-01T00:00:00"/>
    <n v="76997"/>
    <n v="503"/>
    <n v="105523065"/>
    <n v="78"/>
    <n v="4"/>
    <n v="4718"/>
    <n v="11"/>
    <x v="786"/>
    <n v="21644222"/>
    <n v="60465875"/>
    <n v="8"/>
    <n v="82"/>
    <n v="77"/>
    <n v="80"/>
    <n v="14"/>
    <n v="66"/>
    <n v="20"/>
    <n v="3623686234299"/>
    <n v="44132"/>
    <x v="6"/>
    <x v="0"/>
    <m/>
  </r>
  <r>
    <x v="71"/>
    <d v="2009-07-01T00:00:00"/>
    <n v="76772"/>
    <n v="510"/>
    <n v="105000000"/>
    <n v="79"/>
    <n v="4"/>
    <n v="4723"/>
    <n v="12"/>
    <x v="787"/>
    <n v="21523926"/>
    <n v="60378381"/>
    <n v="8"/>
    <n v="83"/>
    <n v="77"/>
    <n v="80"/>
    <n v="14"/>
    <n v="66"/>
    <n v="20"/>
    <n v="3298635952562"/>
    <n v="40275"/>
    <x v="6"/>
    <x v="0"/>
    <m/>
  </r>
  <r>
    <x v="71"/>
    <d v="2010-07-01T00:00:00"/>
    <n v="78582"/>
    <m/>
    <n v="104560000"/>
    <n v="83"/>
    <n v="4"/>
    <n v="4668"/>
    <n v="12"/>
    <x v="788"/>
    <n v="21425556"/>
    <n v="60351374"/>
    <n v="8"/>
    <n v="83"/>
    <n v="78"/>
    <n v="80"/>
    <n v="13"/>
    <n v="66"/>
    <n v="20"/>
    <n v="3258947368421"/>
    <n v="39852"/>
    <x v="6"/>
    <x v="0"/>
    <m/>
  </r>
  <r>
    <x v="72"/>
    <d v="2000-07-01T00:00:00"/>
    <n v="83"/>
    <m/>
    <n v="130045"/>
    <n v="0"/>
    <n v="99"/>
    <n v="18"/>
    <n v="7"/>
    <x v="789"/>
    <n v="10732674"/>
    <n v="8432816"/>
    <n v="34"/>
    <n v="59"/>
    <n v="58"/>
    <n v="58"/>
    <n v="41"/>
    <n v="56"/>
    <n v="3"/>
    <n v="4977488790"/>
    <n v="260"/>
    <x v="6"/>
    <x v="0"/>
    <m/>
  </r>
  <r>
    <x v="72"/>
    <d v="2001-07-01T00:00:00"/>
    <n v="53"/>
    <m/>
    <n v="243797"/>
    <n v="0"/>
    <n v="97"/>
    <n v="19"/>
    <n v="7"/>
    <x v="790"/>
    <n v="10844863"/>
    <n v="8787402"/>
    <n v="34"/>
    <n v="60"/>
    <n v="58"/>
    <n v="59"/>
    <n v="41"/>
    <n v="56"/>
    <n v="3"/>
    <n v="5309158304"/>
    <n v="270"/>
    <x v="6"/>
    <x v="0"/>
    <m/>
  </r>
  <r>
    <x v="72"/>
    <d v="2002-07-01T00:00:00"/>
    <m/>
    <m/>
    <n v="386775"/>
    <n v="1"/>
    <n v="94"/>
    <n v="20"/>
    <n v="7"/>
    <x v="791"/>
    <n v="10958304"/>
    <n v="9156057"/>
    <n v="34"/>
    <n v="60"/>
    <n v="58"/>
    <n v="59"/>
    <n v="40"/>
    <n v="56"/>
    <n v="3"/>
    <n v="6159567360"/>
    <n v="306"/>
    <x v="6"/>
    <x v="0"/>
    <m/>
  </r>
  <r>
    <x v="72"/>
    <d v="2003-07-01T00:00:00"/>
    <n v="85"/>
    <m/>
    <n v="795529"/>
    <n v="1"/>
    <n v="91"/>
    <n v="24"/>
    <n v="7"/>
    <x v="792"/>
    <n v="11072174"/>
    <n v="9538723"/>
    <n v="34"/>
    <n v="61"/>
    <n v="59"/>
    <n v="60"/>
    <n v="40"/>
    <n v="56"/>
    <n v="3"/>
    <n v="7624164926"/>
    <n v="370"/>
    <x v="6"/>
    <x v="0"/>
    <m/>
  </r>
  <r>
    <x v="72"/>
    <d v="2004-07-01T00:00:00"/>
    <n v="85"/>
    <m/>
    <n v="1695000"/>
    <n v="2"/>
    <n v="88"/>
    <n v="26"/>
    <n v="6"/>
    <x v="793"/>
    <n v="11185105"/>
    <n v="9934806"/>
    <n v="33"/>
    <n v="61"/>
    <n v="60"/>
    <n v="60"/>
    <n v="40"/>
    <n v="57"/>
    <n v="4"/>
    <n v="8871872035"/>
    <n v="420"/>
    <x v="6"/>
    <x v="0"/>
    <m/>
  </r>
  <r>
    <x v="72"/>
    <d v="2005-07-01T00:00:00"/>
    <n v="85"/>
    <n v="11"/>
    <n v="2874560"/>
    <n v="2"/>
    <n v="86"/>
    <n v="35"/>
    <n v="7"/>
    <x v="794"/>
    <n v="11295979"/>
    <n v="10343827"/>
    <n v="33"/>
    <n v="62"/>
    <n v="60"/>
    <n v="61"/>
    <n v="40"/>
    <n v="57"/>
    <n v="4"/>
    <n v="10720345993"/>
    <n v="495"/>
    <x v="6"/>
    <x v="0"/>
    <m/>
  </r>
  <r>
    <x v="72"/>
    <d v="2006-07-01T00:00:00"/>
    <m/>
    <n v="12"/>
    <n v="5207242"/>
    <n v="3"/>
    <n v="83"/>
    <n v="48"/>
    <n v="4"/>
    <x v="795"/>
    <n v="11408968"/>
    <n v="10761588"/>
    <n v="33"/>
    <n v="63"/>
    <n v="61"/>
    <n v="62"/>
    <n v="39"/>
    <n v="57"/>
    <n v="4"/>
    <n v="20388317032"/>
    <n v="920"/>
    <x v="6"/>
    <x v="0"/>
    <m/>
  </r>
  <r>
    <x v="72"/>
    <d v="2007-07-01T00:00:00"/>
    <m/>
    <n v="21"/>
    <n v="7604053"/>
    <n v="4"/>
    <n v="81"/>
    <n v="66"/>
    <n v="6"/>
    <x v="796"/>
    <n v="11519731"/>
    <n v="11192672"/>
    <n v="33"/>
    <n v="63"/>
    <n v="61"/>
    <n v="62"/>
    <n v="39"/>
    <n v="57"/>
    <n v="4"/>
    <n v="24632480407"/>
    <n v="1085"/>
    <x v="6"/>
    <x v="0"/>
    <m/>
  </r>
  <r>
    <x v="72"/>
    <d v="2008-07-01T00:00:00"/>
    <n v="85"/>
    <n v="18"/>
    <n v="11570430"/>
    <n v="4"/>
    <n v="79"/>
    <n v="69"/>
    <n v="6"/>
    <x v="797"/>
    <n v="11627435"/>
    <n v="11636741"/>
    <n v="32"/>
    <n v="64"/>
    <n v="62"/>
    <n v="63"/>
    <n v="39"/>
    <n v="57"/>
    <n v="4"/>
    <n v="28526922399"/>
    <n v="1226"/>
    <x v="6"/>
    <x v="0"/>
    <m/>
  </r>
  <r>
    <x v="72"/>
    <d v="2009-07-01T00:00:00"/>
    <m/>
    <n v="18"/>
    <n v="15108916"/>
    <n v="5"/>
    <n v="77"/>
    <n v="54"/>
    <n v="5"/>
    <x v="798"/>
    <n v="11731136"/>
    <n v="12093266"/>
    <n v="32"/>
    <n v="64"/>
    <n v="62"/>
    <n v="63"/>
    <n v="39"/>
    <n v="57"/>
    <n v="4"/>
    <n v="25978537279"/>
    <n v="1090"/>
    <x v="6"/>
    <x v="0"/>
    <m/>
  </r>
  <r>
    <x v="72"/>
    <d v="2010-07-01T00:00:00"/>
    <m/>
    <m/>
    <n v="17436949"/>
    <n v="10"/>
    <n v="74"/>
    <n v="67"/>
    <n v="5"/>
    <x v="799"/>
    <n v="11830034"/>
    <n v="12561789"/>
    <n v="32"/>
    <n v="65"/>
    <n v="63"/>
    <n v="64"/>
    <n v="39"/>
    <n v="58"/>
    <n v="4"/>
    <n v="32174576820"/>
    <n v="1319"/>
    <x v="6"/>
    <x v="0"/>
    <m/>
  </r>
  <r>
    <x v="73"/>
    <d v="2000-07-01T00:00:00"/>
    <n v="1583"/>
    <m/>
    <n v="5932403"/>
    <n v="9"/>
    <n v="8"/>
    <n v="918"/>
    <n v="8"/>
    <x v="800"/>
    <n v="4399745"/>
    <n v="6517737"/>
    <n v="12"/>
    <n v="81"/>
    <n v="75"/>
    <n v="78"/>
    <n v="15"/>
    <n v="68"/>
    <n v="17"/>
    <n v="124418164455"/>
    <n v="11396"/>
    <x v="6"/>
    <x v="0"/>
    <m/>
  </r>
  <r>
    <x v="73"/>
    <d v="2001-07-01T00:00:00"/>
    <n v="1783"/>
    <m/>
    <n v="7963742"/>
    <n v="11"/>
    <n v="7"/>
    <n v="1049"/>
    <n v="9"/>
    <x v="801"/>
    <n v="4397503"/>
    <n v="6552454"/>
    <n v="9"/>
    <n v="81"/>
    <n v="76"/>
    <n v="78"/>
    <n v="15"/>
    <n v="68"/>
    <n v="17"/>
    <n v="129841697351"/>
    <n v="11858"/>
    <x v="6"/>
    <x v="0"/>
    <m/>
  </r>
  <r>
    <x v="73"/>
    <d v="2002-07-01T00:00:00"/>
    <n v="1836"/>
    <m/>
    <n v="9314260"/>
    <n v="15"/>
    <n v="7"/>
    <n v="1221"/>
    <n v="9"/>
    <x v="802"/>
    <n v="4397215"/>
    <n v="6590328"/>
    <n v="9"/>
    <n v="81"/>
    <n v="76"/>
    <n v="79"/>
    <n v="15"/>
    <n v="68"/>
    <n v="18"/>
    <n v="146050256230"/>
    <n v="13292"/>
    <x v="6"/>
    <x v="0"/>
    <m/>
  </r>
  <r>
    <x v="73"/>
    <d v="2003-07-01T00:00:00"/>
    <n v="1574"/>
    <n v="348"/>
    <n v="8936202"/>
    <n v="18"/>
    <n v="6"/>
    <n v="1567"/>
    <n v="9"/>
    <x v="803"/>
    <n v="4396177"/>
    <n v="6627337"/>
    <n v="10"/>
    <n v="81"/>
    <n v="77"/>
    <n v="79"/>
    <n v="15"/>
    <n v="68"/>
    <n v="18"/>
    <n v="192850219244"/>
    <n v="17494"/>
    <x v="6"/>
    <x v="0"/>
    <m/>
  </r>
  <r>
    <x v="73"/>
    <d v="2004-07-01T00:00:00"/>
    <n v="1668"/>
    <n v="368"/>
    <n v="9324335"/>
    <n v="22"/>
    <n v="6"/>
    <n v="1792"/>
    <n v="9"/>
    <x v="804"/>
    <n v="4395920"/>
    <n v="6665781"/>
    <n v="10"/>
    <n v="82"/>
    <n v="77"/>
    <n v="79"/>
    <n v="14"/>
    <n v="67"/>
    <n v="18"/>
    <n v="227950420086"/>
    <n v="20607"/>
    <x v="6"/>
    <x v="0"/>
    <m/>
  </r>
  <r>
    <x v="73"/>
    <d v="2005-07-01T00:00:00"/>
    <n v="1854"/>
    <n v="388"/>
    <n v="10260396"/>
    <n v="24"/>
    <n v="6"/>
    <n v="2096"/>
    <n v="10"/>
    <x v="805"/>
    <n v="4397170"/>
    <n v="6706795"/>
    <n v="10"/>
    <n v="82"/>
    <n v="77"/>
    <n v="79"/>
    <n v="14"/>
    <n v="67"/>
    <n v="18"/>
    <n v="240075690332"/>
    <n v="21621"/>
    <x v="6"/>
    <x v="0"/>
    <m/>
  </r>
  <r>
    <x v="73"/>
    <d v="2006-07-01T00:00:00"/>
    <n v="1811"/>
    <n v="408"/>
    <n v="10979826"/>
    <n v="32"/>
    <n v="5"/>
    <n v="2289"/>
    <n v="10"/>
    <x v="806"/>
    <n v="4392493"/>
    <n v="6755967"/>
    <n v="10"/>
    <n v="82"/>
    <n v="77"/>
    <n v="79"/>
    <n v="14"/>
    <n v="67"/>
    <n v="18"/>
    <n v="262052578738"/>
    <n v="23506"/>
    <x v="6"/>
    <x v="0"/>
    <m/>
  </r>
  <r>
    <x v="73"/>
    <d v="2007-07-01T00:00:00"/>
    <n v="1954"/>
    <n v="443"/>
    <n v="12294912"/>
    <n v="36"/>
    <n v="5"/>
    <n v="2677"/>
    <n v="10"/>
    <x v="807"/>
    <n v="4387563"/>
    <n v="6805200"/>
    <n v="10"/>
    <n v="82"/>
    <n v="77"/>
    <n v="79"/>
    <n v="14"/>
    <n v="67"/>
    <n v="18"/>
    <n v="304899439480"/>
    <n v="27241"/>
    <x v="6"/>
    <x v="0"/>
    <m/>
  </r>
  <r>
    <x v="73"/>
    <d v="2008-07-01T00:00:00"/>
    <n v="2003"/>
    <n v="447"/>
    <n v="13799340"/>
    <n v="38"/>
    <n v="5"/>
    <n v="3078"/>
    <n v="10"/>
    <x v="808"/>
    <n v="4382467"/>
    <n v="6854627"/>
    <n v="11"/>
    <n v="83"/>
    <n v="78"/>
    <n v="80"/>
    <n v="14"/>
    <n v="67"/>
    <n v="18"/>
    <n v="341187719027"/>
    <n v="30363"/>
    <x v="6"/>
    <x v="0"/>
    <m/>
  </r>
  <r>
    <x v="73"/>
    <d v="2009-07-01T00:00:00"/>
    <n v="1413"/>
    <n v="455"/>
    <n v="13295093"/>
    <n v="43"/>
    <n v="4"/>
    <n v="3015"/>
    <n v="11"/>
    <x v="809"/>
    <n v="4377711"/>
    <n v="6905049"/>
    <n v="11"/>
    <n v="83"/>
    <n v="78"/>
    <n v="80"/>
    <n v="14"/>
    <n v="67"/>
    <n v="18"/>
    <n v="321795189414"/>
    <n v="28521"/>
    <x v="6"/>
    <x v="0"/>
    <m/>
  </r>
  <r>
    <x v="73"/>
    <d v="2010-07-01T00:00:00"/>
    <m/>
    <m/>
    <n v="12292716"/>
    <n v="45"/>
    <n v="4"/>
    <n v="2729"/>
    <n v="10"/>
    <x v="810"/>
    <n v="4367786"/>
    <n v="6947722"/>
    <n v="10"/>
    <n v="83"/>
    <n v="78"/>
    <n v="80"/>
    <n v="15"/>
    <n v="67"/>
    <n v="19"/>
    <n v="299102434666"/>
    <n v="26433"/>
    <x v="6"/>
    <x v="0"/>
    <m/>
  </r>
  <r>
    <x v="74"/>
    <d v="2000-07-01T00:00:00"/>
    <m/>
    <m/>
    <n v="15114"/>
    <n v="32"/>
    <m/>
    <m/>
    <m/>
    <x v="811"/>
    <n v="10341"/>
    <n v="45859"/>
    <n v="16"/>
    <n v="69"/>
    <n v="63"/>
    <n v="66"/>
    <m/>
    <m/>
    <m/>
    <n v="1068024994"/>
    <n v="19004"/>
    <x v="6"/>
    <x v="0"/>
    <m/>
  </r>
  <r>
    <x v="74"/>
    <d v="2001-07-01T00:00:00"/>
    <m/>
    <m/>
    <n v="15882"/>
    <n v="35"/>
    <m/>
    <m/>
    <m/>
    <x v="812"/>
    <n v="10233"/>
    <n v="46117"/>
    <n v="17"/>
    <n v="70"/>
    <n v="64"/>
    <n v="67"/>
    <m/>
    <m/>
    <m/>
    <n v="1086170639"/>
    <n v="19275"/>
    <x v="6"/>
    <x v="0"/>
    <m/>
  </r>
  <r>
    <x v="74"/>
    <d v="2002-07-01T00:00:00"/>
    <m/>
    <m/>
    <n v="19924"/>
    <n v="44"/>
    <m/>
    <m/>
    <m/>
    <x v="813"/>
    <n v="10144"/>
    <n v="46465"/>
    <n v="17"/>
    <n v="73"/>
    <n v="65"/>
    <n v="69"/>
    <m/>
    <m/>
    <m/>
    <n v="1169136691"/>
    <n v="20653"/>
    <x v="6"/>
    <x v="0"/>
    <m/>
  </r>
  <r>
    <x v="74"/>
    <d v="2003-07-01T00:00:00"/>
    <m/>
    <m/>
    <n v="29749"/>
    <n v="55"/>
    <m/>
    <m/>
    <m/>
    <x v="814"/>
    <n v="10036"/>
    <n v="46729"/>
    <n v="16"/>
    <m/>
    <m/>
    <m/>
    <m/>
    <m/>
    <m/>
    <n v="1426452030"/>
    <n v="25129"/>
    <x v="6"/>
    <x v="0"/>
    <m/>
  </r>
  <r>
    <x v="74"/>
    <d v="2004-07-01T00:00:00"/>
    <m/>
    <m/>
    <n v="39033"/>
    <n v="56"/>
    <m/>
    <m/>
    <m/>
    <x v="815"/>
    <n v="9925"/>
    <n v="46986"/>
    <m/>
    <m/>
    <m/>
    <m/>
    <m/>
    <m/>
    <m/>
    <n v="1644951892"/>
    <n v="28904"/>
    <x v="6"/>
    <x v="0"/>
    <m/>
  </r>
  <r>
    <x v="74"/>
    <d v="2005-07-01T00:00:00"/>
    <m/>
    <m/>
    <n v="46480"/>
    <n v="58"/>
    <m/>
    <m/>
    <m/>
    <x v="816"/>
    <n v="9793"/>
    <n v="47142"/>
    <m/>
    <m/>
    <m/>
    <m/>
    <m/>
    <m/>
    <m/>
    <n v="1702543477"/>
    <n v="29903"/>
    <x v="6"/>
    <x v="0"/>
    <m/>
  </r>
  <r>
    <x v="74"/>
    <d v="2006-07-01T00:00:00"/>
    <m/>
    <m/>
    <n v="53900"/>
    <n v="60"/>
    <m/>
    <m/>
    <m/>
    <x v="817"/>
    <n v="9629"/>
    <n v="47145"/>
    <n v="15"/>
    <m/>
    <m/>
    <m/>
    <m/>
    <m/>
    <m/>
    <n v="1738432116"/>
    <n v="30620"/>
    <x v="6"/>
    <x v="0"/>
    <m/>
  </r>
  <r>
    <x v="74"/>
    <d v="2007-07-01T00:00:00"/>
    <m/>
    <m/>
    <n v="66400"/>
    <n v="62"/>
    <m/>
    <m/>
    <m/>
    <x v="818"/>
    <n v="9456"/>
    <n v="47099"/>
    <n v="15"/>
    <n v="71"/>
    <n v="66"/>
    <n v="68"/>
    <m/>
    <m/>
    <m/>
    <n v="2121759848"/>
    <n v="37517"/>
    <x v="6"/>
    <x v="0"/>
    <m/>
  </r>
  <r>
    <x v="74"/>
    <d v="2008-07-01T00:00:00"/>
    <m/>
    <m/>
    <n v="55816"/>
    <n v="64"/>
    <m/>
    <m/>
    <m/>
    <x v="819"/>
    <n v="9283"/>
    <n v="47045"/>
    <n v="15"/>
    <n v="71"/>
    <n v="66"/>
    <n v="68"/>
    <m/>
    <m/>
    <m/>
    <n v="1739579594"/>
    <n v="30883"/>
    <x v="6"/>
    <x v="0"/>
    <m/>
  </r>
  <r>
    <x v="74"/>
    <d v="2009-07-01T00:00:00"/>
    <m/>
    <m/>
    <n v="53468"/>
    <n v="64"/>
    <m/>
    <m/>
    <m/>
    <x v="820"/>
    <n v="9147"/>
    <n v="47176"/>
    <n v="16"/>
    <m/>
    <m/>
    <m/>
    <m/>
    <m/>
    <m/>
    <n v="1267711816"/>
    <n v="22508"/>
    <x v="6"/>
    <x v="0"/>
    <m/>
  </r>
  <r>
    <x v="74"/>
    <d v="2010-07-01T00:00:00"/>
    <m/>
    <m/>
    <n v="57349"/>
    <n v="64"/>
    <m/>
    <m/>
    <m/>
    <x v="821"/>
    <n v="9045"/>
    <n v="47488"/>
    <n v="15"/>
    <m/>
    <m/>
    <m/>
    <m/>
    <m/>
    <m/>
    <m/>
    <m/>
    <x v="6"/>
    <x v="0"/>
    <m/>
  </r>
  <r>
    <x v="75"/>
    <d v="2000-07-01T00:00:00"/>
    <m/>
    <m/>
    <n v="4300"/>
    <n v="4"/>
    <n v="15"/>
    <n v="259"/>
    <n v="6"/>
    <x v="822"/>
    <n v="70050"/>
    <n v="31472"/>
    <n v="19"/>
    <n v="75"/>
    <n v="72"/>
    <n v="73"/>
    <n v="35"/>
    <n v="57"/>
    <n v="8"/>
    <n v="519753000"/>
    <n v="5120"/>
    <x v="6"/>
    <x v="0"/>
    <m/>
  </r>
  <r>
    <x v="75"/>
    <d v="2001-07-01T00:00:00"/>
    <m/>
    <m/>
    <n v="6414"/>
    <n v="5"/>
    <n v="15"/>
    <n v="324"/>
    <n v="8"/>
    <x v="823"/>
    <n v="70276"/>
    <n v="31455"/>
    <n v="19"/>
    <n v="75"/>
    <n v="72"/>
    <n v="74"/>
    <n v="34"/>
    <n v="58"/>
    <n v="8"/>
    <n v="519353847"/>
    <n v="5105"/>
    <x v="6"/>
    <x v="0"/>
    <m/>
  </r>
  <r>
    <x v="75"/>
    <d v="2002-07-01T00:00:00"/>
    <m/>
    <m/>
    <n v="7553"/>
    <n v="15"/>
    <n v="14"/>
    <n v="291"/>
    <n v="7"/>
    <x v="824"/>
    <n v="70511"/>
    <n v="31443"/>
    <n v="19"/>
    <n v="75"/>
    <n v="73"/>
    <n v="74"/>
    <n v="33"/>
    <n v="59"/>
    <n v="8"/>
    <n v="540133569"/>
    <n v="5298"/>
    <x v="6"/>
    <x v="0"/>
    <m/>
  </r>
  <r>
    <x v="75"/>
    <d v="2003-07-01T00:00:00"/>
    <m/>
    <m/>
    <n v="42293"/>
    <n v="19"/>
    <n v="14"/>
    <n v="284"/>
    <n v="6"/>
    <x v="825"/>
    <n v="70760"/>
    <n v="31435"/>
    <n v="19"/>
    <n v="76"/>
    <n v="73"/>
    <n v="74"/>
    <n v="32"/>
    <n v="60"/>
    <n v="8"/>
    <n v="589027993"/>
    <n v="5764"/>
    <x v="6"/>
    <x v="0"/>
    <m/>
  </r>
  <r>
    <x v="75"/>
    <d v="2004-07-01T00:00:00"/>
    <m/>
    <m/>
    <n v="43313"/>
    <n v="20"/>
    <n v="13"/>
    <n v="268"/>
    <n v="6"/>
    <x v="826"/>
    <n v="71022"/>
    <n v="31433"/>
    <n v="19"/>
    <n v="76"/>
    <n v="73"/>
    <n v="75"/>
    <n v="31"/>
    <n v="61"/>
    <n v="8"/>
    <n v="593813110"/>
    <n v="5796"/>
    <x v="6"/>
    <x v="0"/>
    <m/>
  </r>
  <r>
    <x v="75"/>
    <d v="2005-07-01T00:00:00"/>
    <m/>
    <m/>
    <n v="46858"/>
    <n v="20"/>
    <n v="13"/>
    <n v="319"/>
    <n v="6"/>
    <x v="827"/>
    <n v="71297"/>
    <n v="31437"/>
    <n v="19"/>
    <n v="76"/>
    <n v="73"/>
    <n v="75"/>
    <n v="30"/>
    <n v="62"/>
    <n v="8"/>
    <n v="697408003"/>
    <n v="6788"/>
    <x v="6"/>
    <x v="0"/>
    <m/>
  </r>
  <r>
    <x v="75"/>
    <d v="2006-07-01T00:00:00"/>
    <m/>
    <m/>
    <n v="46193"/>
    <n v="21"/>
    <n v="13"/>
    <n v="436"/>
    <n v="6"/>
    <x v="828"/>
    <n v="71425"/>
    <n v="31612"/>
    <n v="19"/>
    <n v="77"/>
    <n v="73"/>
    <n v="75"/>
    <n v="29"/>
    <n v="63"/>
    <n v="8"/>
    <n v="701032062"/>
    <n v="6804"/>
    <x v="6"/>
    <x v="0"/>
    <m/>
  </r>
  <r>
    <x v="75"/>
    <d v="2007-07-01T00:00:00"/>
    <m/>
    <m/>
    <n v="51381"/>
    <n v="22"/>
    <n v="12"/>
    <n v="448"/>
    <n v="6"/>
    <x v="829"/>
    <n v="71572"/>
    <n v="31796"/>
    <n v="19"/>
    <n v="77"/>
    <n v="74"/>
    <n v="75"/>
    <n v="29"/>
    <n v="64"/>
    <n v="7"/>
    <n v="763915130"/>
    <n v="7390"/>
    <x v="6"/>
    <x v="0"/>
    <m/>
  </r>
  <r>
    <x v="75"/>
    <d v="2008-07-01T00:00:00"/>
    <m/>
    <m/>
    <n v="60022"/>
    <n v="23"/>
    <n v="12"/>
    <n v="474"/>
    <n v="6"/>
    <x v="830"/>
    <n v="71735"/>
    <n v="31988"/>
    <n v="19"/>
    <n v="77"/>
    <n v="74"/>
    <n v="75"/>
    <n v="28"/>
    <n v="64"/>
    <n v="7"/>
    <n v="832350821"/>
    <n v="8025"/>
    <x v="6"/>
    <x v="0"/>
    <m/>
  </r>
  <r>
    <x v="75"/>
    <d v="2009-07-01T00:00:00"/>
    <m/>
    <m/>
    <n v="114424"/>
    <n v="24"/>
    <n v="12"/>
    <n v="462"/>
    <n v="6"/>
    <x v="831"/>
    <n v="71910"/>
    <n v="32187"/>
    <n v="19"/>
    <n v="77"/>
    <n v="74"/>
    <n v="75"/>
    <n v="28"/>
    <n v="65"/>
    <n v="7"/>
    <n v="775508730"/>
    <n v="7450"/>
    <x v="6"/>
    <x v="0"/>
    <m/>
  </r>
  <r>
    <x v="75"/>
    <d v="2010-07-01T00:00:00"/>
    <m/>
    <m/>
    <n v="121946"/>
    <n v="33"/>
    <n v="11"/>
    <n v="439"/>
    <n v="6"/>
    <x v="832"/>
    <n v="72096"/>
    <n v="32391"/>
    <n v="19"/>
    <n v="77"/>
    <n v="74"/>
    <n v="76"/>
    <n v="28"/>
    <n v="65"/>
    <n v="7"/>
    <n v="783602099"/>
    <n v="7500"/>
    <x v="6"/>
    <x v="0"/>
    <m/>
  </r>
  <r>
    <x v="76"/>
    <d v="2000-07-01T00:00:00"/>
    <m/>
    <m/>
    <n v="27200"/>
    <n v="16"/>
    <m/>
    <m/>
    <m/>
    <x v="833"/>
    <n v="10705"/>
    <n v="144442"/>
    <n v="22"/>
    <n v="77"/>
    <n v="72"/>
    <n v="74"/>
    <n v="30"/>
    <n v="64"/>
    <n v="5"/>
    <m/>
    <m/>
    <x v="6"/>
    <x v="0"/>
    <m/>
  </r>
  <r>
    <x v="76"/>
    <d v="2001-07-01T00:00:00"/>
    <m/>
    <m/>
    <n v="32600"/>
    <n v="25"/>
    <m/>
    <m/>
    <m/>
    <x v="834"/>
    <n v="10874"/>
    <n v="146722"/>
    <n v="22"/>
    <n v="77"/>
    <n v="72"/>
    <n v="74"/>
    <n v="30"/>
    <n v="64"/>
    <n v="6"/>
    <m/>
    <m/>
    <x v="6"/>
    <x v="0"/>
    <m/>
  </r>
  <r>
    <x v="76"/>
    <d v="2002-07-01T00:00:00"/>
    <m/>
    <m/>
    <n v="70500"/>
    <n v="31"/>
    <m/>
    <m/>
    <m/>
    <x v="835"/>
    <n v="11060"/>
    <n v="149232"/>
    <n v="21"/>
    <n v="77"/>
    <n v="72"/>
    <n v="75"/>
    <n v="30"/>
    <n v="64"/>
    <n v="6"/>
    <m/>
    <m/>
    <x v="6"/>
    <x v="0"/>
    <m/>
  </r>
  <r>
    <x v="76"/>
    <d v="2003-07-01T00:00:00"/>
    <m/>
    <m/>
    <n v="79800"/>
    <n v="34"/>
    <m/>
    <m/>
    <m/>
    <x v="836"/>
    <n v="11255"/>
    <n v="151866"/>
    <n v="20"/>
    <n v="77"/>
    <n v="72"/>
    <n v="75"/>
    <n v="30"/>
    <n v="64"/>
    <n v="6"/>
    <m/>
    <m/>
    <x v="6"/>
    <x v="0"/>
    <m/>
  </r>
  <r>
    <x v="76"/>
    <d v="2004-07-01T00:00:00"/>
    <m/>
    <m/>
    <n v="98000"/>
    <n v="36"/>
    <m/>
    <m/>
    <m/>
    <x v="837"/>
    <n v="11448"/>
    <n v="154470"/>
    <n v="20"/>
    <n v="77"/>
    <n v="73"/>
    <n v="75"/>
    <n v="30"/>
    <n v="64"/>
    <n v="6"/>
    <m/>
    <m/>
    <x v="6"/>
    <x v="0"/>
    <m/>
  </r>
  <r>
    <x v="76"/>
    <d v="2005-07-01T00:00:00"/>
    <m/>
    <m/>
    <m/>
    <n v="39"/>
    <m/>
    <m/>
    <m/>
    <x v="838"/>
    <n v="11631"/>
    <n v="156934"/>
    <n v="19"/>
    <n v="78"/>
    <n v="73"/>
    <n v="75"/>
    <n v="29"/>
    <n v="64"/>
    <n v="7"/>
    <m/>
    <m/>
    <x v="6"/>
    <x v="0"/>
    <m/>
  </r>
  <r>
    <x v="76"/>
    <d v="2006-07-01T00:00:00"/>
    <m/>
    <m/>
    <m/>
    <n v="44"/>
    <m/>
    <m/>
    <m/>
    <x v="839"/>
    <n v="11766"/>
    <n v="159258"/>
    <n v="19"/>
    <n v="78"/>
    <n v="73"/>
    <n v="75"/>
    <n v="29"/>
    <n v="64"/>
    <n v="7"/>
    <m/>
    <m/>
    <x v="6"/>
    <x v="0"/>
    <m/>
  </r>
  <r>
    <x v="76"/>
    <d v="2007-07-01T00:00:00"/>
    <m/>
    <m/>
    <m/>
    <n v="46"/>
    <m/>
    <m/>
    <m/>
    <x v="840"/>
    <n v="11891"/>
    <n v="161443"/>
    <n v="19"/>
    <n v="78"/>
    <n v="73"/>
    <n v="75"/>
    <n v="29"/>
    <n v="65"/>
    <n v="7"/>
    <m/>
    <m/>
    <x v="6"/>
    <x v="0"/>
    <m/>
  </r>
  <r>
    <x v="76"/>
    <d v="2008-07-01T00:00:00"/>
    <m/>
    <m/>
    <m/>
    <n v="48"/>
    <m/>
    <m/>
    <m/>
    <x v="841"/>
    <n v="12007"/>
    <n v="163531"/>
    <n v="18"/>
    <n v="78"/>
    <n v="73"/>
    <n v="76"/>
    <n v="28"/>
    <n v="65"/>
    <n v="7"/>
    <m/>
    <m/>
    <x v="6"/>
    <x v="0"/>
    <m/>
  </r>
  <r>
    <x v="76"/>
    <d v="2009-07-01T00:00:00"/>
    <m/>
    <m/>
    <m/>
    <n v="51"/>
    <m/>
    <m/>
    <m/>
    <x v="842"/>
    <n v="12120"/>
    <n v="165587"/>
    <n v="18"/>
    <n v="78"/>
    <n v="74"/>
    <n v="76"/>
    <n v="28"/>
    <n v="65"/>
    <n v="7"/>
    <m/>
    <m/>
    <x v="6"/>
    <x v="0"/>
    <m/>
  </r>
  <r>
    <x v="76"/>
    <d v="2010-07-01T00:00:00"/>
    <m/>
    <m/>
    <m/>
    <m/>
    <m/>
    <m/>
    <m/>
    <x v="843"/>
    <n v="12233"/>
    <n v="167663"/>
    <n v="18"/>
    <n v="78"/>
    <n v="74"/>
    <n v="76"/>
    <n v="27"/>
    <n v="66"/>
    <n v="7"/>
    <m/>
    <m/>
    <x v="6"/>
    <x v="0"/>
    <m/>
  </r>
  <r>
    <x v="77"/>
    <d v="2000-07-01T00:00:00"/>
    <m/>
    <m/>
    <n v="856831"/>
    <n v="1"/>
    <n v="49"/>
    <n v="95"/>
    <n v="6"/>
    <x v="844"/>
    <n v="6169168"/>
    <n v="5067933"/>
    <n v="37"/>
    <n v="71"/>
    <n v="64"/>
    <n v="68"/>
    <n v="44"/>
    <n v="52"/>
    <n v="4"/>
    <n v="19290566570"/>
    <n v="1717"/>
    <x v="6"/>
    <x v="0"/>
    <m/>
  </r>
  <r>
    <x v="77"/>
    <d v="2001-07-01T00:00:00"/>
    <m/>
    <m/>
    <n v="1146441"/>
    <n v="2"/>
    <n v="47"/>
    <n v="99"/>
    <n v="6"/>
    <x v="845"/>
    <n v="6272085"/>
    <n v="5240552"/>
    <n v="36"/>
    <n v="72"/>
    <n v="65"/>
    <n v="68"/>
    <n v="44"/>
    <n v="52"/>
    <n v="4"/>
    <n v="18702816768"/>
    <n v="1625"/>
    <x v="6"/>
    <x v="0"/>
    <m/>
  </r>
  <r>
    <x v="77"/>
    <d v="2002-07-01T00:00:00"/>
    <m/>
    <m/>
    <n v="1577085"/>
    <n v="3"/>
    <n v="45"/>
    <n v="103"/>
    <n v="6"/>
    <x v="846"/>
    <n v="6379270"/>
    <n v="5421081"/>
    <n v="36"/>
    <n v="72"/>
    <n v="65"/>
    <n v="69"/>
    <n v="44"/>
    <n v="52"/>
    <n v="4"/>
    <n v="20776640958"/>
    <n v="1761"/>
    <x v="6"/>
    <x v="0"/>
    <m/>
  </r>
  <r>
    <x v="77"/>
    <d v="2003-07-01T00:00:00"/>
    <m/>
    <m/>
    <n v="2034776"/>
    <n v="5"/>
    <n v="43"/>
    <n v="111"/>
    <n v="6"/>
    <x v="847"/>
    <n v="6489676"/>
    <n v="5608900"/>
    <n v="35"/>
    <n v="73"/>
    <n v="66"/>
    <n v="69"/>
    <n v="44"/>
    <n v="52"/>
    <n v="4"/>
    <n v="21917582105"/>
    <n v="1812"/>
    <x v="6"/>
    <x v="0"/>
    <m/>
  </r>
  <r>
    <x v="77"/>
    <d v="2004-07-01T00:00:00"/>
    <m/>
    <m/>
    <n v="3168256"/>
    <n v="5"/>
    <n v="41"/>
    <n v="119"/>
    <n v="6"/>
    <x v="848"/>
    <n v="6601815"/>
    <n v="5802949"/>
    <n v="35"/>
    <n v="73"/>
    <n v="66"/>
    <n v="69"/>
    <n v="43"/>
    <n v="52"/>
    <n v="4"/>
    <n v="23965280312"/>
    <n v="1932"/>
    <x v="6"/>
    <x v="0"/>
    <m/>
  </r>
  <r>
    <x v="77"/>
    <d v="2005-07-01T00:00:00"/>
    <m/>
    <n v="28"/>
    <n v="4510067"/>
    <n v="6"/>
    <n v="39"/>
    <n v="132"/>
    <n v="6"/>
    <x v="849"/>
    <n v="6714657"/>
    <n v="6002497"/>
    <n v="35"/>
    <n v="73"/>
    <n v="66"/>
    <n v="70"/>
    <n v="43"/>
    <n v="53"/>
    <n v="4"/>
    <n v="27211230374"/>
    <n v="2140"/>
    <x v="6"/>
    <x v="0"/>
    <m/>
  </r>
  <r>
    <x v="77"/>
    <d v="2006-07-01T00:00:00"/>
    <m/>
    <n v="31"/>
    <n v="7178745"/>
    <n v="7"/>
    <n v="38"/>
    <n v="171"/>
    <n v="7"/>
    <x v="850"/>
    <n v="6822469"/>
    <n v="6212435"/>
    <n v="34"/>
    <n v="73"/>
    <n v="66"/>
    <n v="70"/>
    <n v="43"/>
    <n v="53"/>
    <n v="4"/>
    <n v="30231130543"/>
    <n v="2319"/>
    <x v="6"/>
    <x v="0"/>
    <m/>
  </r>
  <r>
    <x v="77"/>
    <d v="2007-07-01T00:00:00"/>
    <m/>
    <n v="34"/>
    <n v="11897563"/>
    <n v="7"/>
    <n v="36"/>
    <n v="184"/>
    <n v="7"/>
    <x v="851"/>
    <n v="6930567"/>
    <n v="6428275"/>
    <n v="34"/>
    <n v="74"/>
    <n v="67"/>
    <n v="70"/>
    <n v="43"/>
    <n v="53"/>
    <n v="4"/>
    <n v="34113106486"/>
    <n v="2554"/>
    <x v="6"/>
    <x v="0"/>
    <m/>
  </r>
  <r>
    <x v="77"/>
    <d v="2008-07-01T00:00:00"/>
    <m/>
    <n v="36"/>
    <n v="14948640"/>
    <n v="8"/>
    <n v="45"/>
    <n v="199"/>
    <n v="7"/>
    <x v="852"/>
    <n v="7039833"/>
    <n v="6651013"/>
    <n v="33"/>
    <n v="74"/>
    <n v="67"/>
    <n v="70"/>
    <n v="42"/>
    <n v="54"/>
    <n v="4"/>
    <n v="39136286496"/>
    <n v="2859"/>
    <x v="6"/>
    <x v="0"/>
    <m/>
  </r>
  <r>
    <x v="77"/>
    <d v="2009-07-01T00:00:00"/>
    <m/>
    <n v="37"/>
    <n v="17307459"/>
    <n v="9"/>
    <n v="33"/>
    <n v="184"/>
    <n v="7"/>
    <x v="853"/>
    <n v="7151534"/>
    <n v="6882089"/>
    <n v="33"/>
    <n v="74"/>
    <n v="67"/>
    <n v="71"/>
    <n v="42"/>
    <n v="54"/>
    <n v="4"/>
    <n v="37733791089"/>
    <n v="2689"/>
    <x v="6"/>
    <x v="0"/>
    <m/>
  </r>
  <r>
    <x v="77"/>
    <d v="2010-07-01T00:00:00"/>
    <m/>
    <m/>
    <n v="18067970"/>
    <n v="11"/>
    <n v="32"/>
    <n v="196"/>
    <n v="7"/>
    <x v="854"/>
    <n v="7266409"/>
    <n v="7122520"/>
    <n v="32"/>
    <n v="74"/>
    <n v="67"/>
    <n v="71"/>
    <n v="41"/>
    <n v="54"/>
    <n v="4"/>
    <n v="41340507361"/>
    <n v="2873"/>
    <x v="6"/>
    <x v="0"/>
    <m/>
  </r>
  <r>
    <x v="78"/>
    <d v="2000-07-01T00:00:00"/>
    <m/>
    <m/>
    <n v="42112"/>
    <n v="0"/>
    <n v="175"/>
    <n v="19"/>
    <n v="5"/>
    <x v="855"/>
    <n v="5757695"/>
    <n v="2586791"/>
    <n v="42"/>
    <n v="50"/>
    <n v="47"/>
    <n v="48"/>
    <n v="44"/>
    <n v="52"/>
    <n v="3"/>
    <n v="3112362568"/>
    <n v="373"/>
    <x v="6"/>
    <x v="0"/>
    <m/>
  </r>
  <r>
    <x v="78"/>
    <d v="2001-07-01T00:00:00"/>
    <m/>
    <m/>
    <n v="55670"/>
    <n v="0"/>
    <n v="170"/>
    <n v="21"/>
    <n v="6"/>
    <x v="856"/>
    <n v="5812025"/>
    <n v="2660314"/>
    <n v="42"/>
    <n v="50"/>
    <n v="47"/>
    <n v="49"/>
    <n v="44"/>
    <n v="53"/>
    <n v="3"/>
    <n v="2892340076"/>
    <n v="341"/>
    <x v="6"/>
    <x v="0"/>
    <m/>
  </r>
  <r>
    <x v="78"/>
    <d v="2002-07-01T00:00:00"/>
    <m/>
    <m/>
    <n v="90772"/>
    <n v="0"/>
    <n v="165"/>
    <n v="21"/>
    <n v="6"/>
    <x v="857"/>
    <n v="5868566"/>
    <n v="2736370"/>
    <n v="42"/>
    <n v="51"/>
    <n v="48"/>
    <n v="49"/>
    <n v="44"/>
    <n v="53"/>
    <n v="3"/>
    <n v="3053354384"/>
    <n v="355"/>
    <x v="6"/>
    <x v="0"/>
    <m/>
  </r>
  <r>
    <x v="78"/>
    <d v="2003-07-01T00:00:00"/>
    <m/>
    <m/>
    <n v="111500"/>
    <n v="0"/>
    <n v="160"/>
    <n v="20"/>
    <n v="5"/>
    <x v="858"/>
    <n v="5928401"/>
    <n v="2815553"/>
    <n v="41"/>
    <n v="51"/>
    <n v="49"/>
    <n v="50"/>
    <n v="44"/>
    <n v="53"/>
    <n v="3"/>
    <n v="3446417029"/>
    <n v="394"/>
    <x v="6"/>
    <x v="0"/>
    <m/>
  </r>
  <r>
    <x v="78"/>
    <d v="2004-07-01T00:00:00"/>
    <m/>
    <m/>
    <n v="154900"/>
    <n v="1"/>
    <n v="156"/>
    <n v="21"/>
    <n v="5"/>
    <x v="859"/>
    <n v="5991402"/>
    <n v="2897919"/>
    <n v="41"/>
    <n v="52"/>
    <n v="49"/>
    <n v="51"/>
    <n v="44"/>
    <n v="53"/>
    <n v="3"/>
    <n v="3666340828"/>
    <n v="412"/>
    <x v="6"/>
    <x v="0"/>
    <m/>
  </r>
  <r>
    <x v="78"/>
    <d v="2005-07-01T00:00:00"/>
    <m/>
    <m/>
    <n v="189000"/>
    <n v="1"/>
    <n v="151"/>
    <n v="16"/>
    <n v="5"/>
    <x v="860"/>
    <n v="6057770"/>
    <n v="2983678"/>
    <n v="41"/>
    <n v="53"/>
    <n v="50"/>
    <n v="51"/>
    <n v="44"/>
    <n v="53"/>
    <n v="3"/>
    <n v="2937072435"/>
    <n v="325"/>
    <x v="6"/>
    <x v="0"/>
    <m/>
  </r>
  <r>
    <x v="78"/>
    <d v="2006-07-01T00:00:00"/>
    <m/>
    <m/>
    <m/>
    <n v="1"/>
    <n v="146"/>
    <n v="17"/>
    <n v="5"/>
    <x v="861"/>
    <n v="6121131"/>
    <n v="3080810"/>
    <n v="40"/>
    <n v="53"/>
    <n v="50"/>
    <n v="52"/>
    <n v="43"/>
    <n v="53"/>
    <n v="3"/>
    <n v="2821345794"/>
    <n v="307"/>
    <x v="6"/>
    <x v="0"/>
    <m/>
  </r>
  <r>
    <x v="78"/>
    <d v="2007-07-01T00:00:00"/>
    <m/>
    <m/>
    <n v="2000000"/>
    <n v="1"/>
    <n v="142"/>
    <n v="23"/>
    <n v="5"/>
    <x v="862"/>
    <n v="6190338"/>
    <n v="3183281"/>
    <n v="40"/>
    <n v="54"/>
    <n v="51"/>
    <n v="52"/>
    <n v="43"/>
    <n v="53"/>
    <n v="3"/>
    <n v="4209331037"/>
    <n v="449"/>
    <x v="6"/>
    <x v="0"/>
    <m/>
  </r>
  <r>
    <x v="78"/>
    <d v="2008-07-01T00:00:00"/>
    <m/>
    <m/>
    <n v="2750000"/>
    <n v="1"/>
    <n v="138"/>
    <n v="26"/>
    <n v="6"/>
    <x v="863"/>
    <n v="6266953"/>
    <n v="3292157"/>
    <n v="40"/>
    <n v="54"/>
    <n v="51"/>
    <n v="53"/>
    <n v="43"/>
    <n v="53"/>
    <n v="3"/>
    <n v="3778181818"/>
    <n v="395"/>
    <x v="6"/>
    <x v="0"/>
    <m/>
  </r>
  <r>
    <x v="78"/>
    <d v="2009-07-01T00:00:00"/>
    <m/>
    <m/>
    <n v="3489000"/>
    <n v="1"/>
    <n v="134"/>
    <n v="25"/>
    <n v="5"/>
    <x v="864"/>
    <n v="6352600"/>
    <n v="3408617"/>
    <n v="39"/>
    <n v="55"/>
    <n v="52"/>
    <n v="53"/>
    <n v="43"/>
    <n v="54"/>
    <n v="3"/>
    <n v="4164722264"/>
    <n v="427"/>
    <x v="6"/>
    <x v="0"/>
    <m/>
  </r>
  <r>
    <x v="78"/>
    <d v="2010-07-01T00:00:00"/>
    <m/>
    <m/>
    <n v="4000000"/>
    <n v="1"/>
    <n v="130"/>
    <n v="23"/>
    <n v="5"/>
    <x v="865"/>
    <n v="6448107"/>
    <n v="3533483"/>
    <n v="39"/>
    <n v="55"/>
    <n v="52"/>
    <n v="54"/>
    <n v="43"/>
    <n v="54"/>
    <n v="3"/>
    <n v="4735882580"/>
    <n v="474"/>
    <x v="6"/>
    <x v="0"/>
    <m/>
  </r>
  <r>
    <x v="79"/>
    <d v="2000-07-01T00:00:00"/>
    <m/>
    <m/>
    <n v="0"/>
    <n v="0"/>
    <n v="177"/>
    <n v="10"/>
    <n v="6"/>
    <x v="866"/>
    <n v="872180"/>
    <n v="368475"/>
    <n v="42"/>
    <n v="46"/>
    <n v="44"/>
    <n v="45"/>
    <n v="43"/>
    <n v="54"/>
    <n v="3"/>
    <n v="215455490"/>
    <n v="174"/>
    <x v="6"/>
    <x v="0"/>
    <m/>
  </r>
  <r>
    <x v="79"/>
    <d v="2001-07-01T00:00:00"/>
    <m/>
    <m/>
    <n v="0"/>
    <n v="0"/>
    <n v="174"/>
    <n v="9"/>
    <n v="6"/>
    <x v="867"/>
    <n v="889446"/>
    <n v="375409"/>
    <n v="42"/>
    <n v="47"/>
    <n v="44"/>
    <n v="45"/>
    <n v="43"/>
    <n v="54"/>
    <n v="3"/>
    <n v="199034151"/>
    <n v="157"/>
    <x v="6"/>
    <x v="0"/>
    <m/>
  </r>
  <r>
    <x v="79"/>
    <d v="2002-07-01T00:00:00"/>
    <m/>
    <m/>
    <n v="0"/>
    <n v="1"/>
    <n v="171"/>
    <n v="11"/>
    <n v="7"/>
    <x v="868"/>
    <n v="907053"/>
    <n v="382473"/>
    <n v="41"/>
    <n v="47"/>
    <n v="44"/>
    <n v="45"/>
    <n v="43"/>
    <n v="54"/>
    <n v="3"/>
    <n v="203613702"/>
    <n v="158"/>
    <x v="6"/>
    <x v="0"/>
    <m/>
  </r>
  <r>
    <x v="79"/>
    <d v="2003-07-01T00:00:00"/>
    <m/>
    <m/>
    <n v="1275"/>
    <n v="1"/>
    <n v="168"/>
    <n v="12"/>
    <n v="7"/>
    <x v="869"/>
    <n v="925090"/>
    <n v="389705"/>
    <n v="41"/>
    <n v="47"/>
    <n v="44"/>
    <n v="46"/>
    <n v="43"/>
    <n v="54"/>
    <n v="3"/>
    <n v="475221955"/>
    <n v="361"/>
    <x v="6"/>
    <x v="0"/>
    <m/>
  </r>
  <r>
    <x v="79"/>
    <d v="2004-07-01T00:00:00"/>
    <m/>
    <m/>
    <n v="39451"/>
    <n v="2"/>
    <n v="165"/>
    <n v="11"/>
    <n v="6"/>
    <x v="870"/>
    <n v="943665"/>
    <n v="397149"/>
    <n v="41"/>
    <n v="47"/>
    <n v="44"/>
    <n v="46"/>
    <n v="43"/>
    <n v="54"/>
    <n v="3"/>
    <n v="522654072"/>
    <n v="390"/>
    <x v="6"/>
    <x v="0"/>
    <m/>
  </r>
  <r>
    <x v="79"/>
    <d v="2005-07-01T00:00:00"/>
    <m/>
    <m/>
    <n v="98825"/>
    <n v="2"/>
    <n v="162"/>
    <n v="12"/>
    <n v="6"/>
    <x v="871"/>
    <n v="962857"/>
    <n v="404838"/>
    <n v="40"/>
    <n v="48"/>
    <n v="45"/>
    <n v="46"/>
    <n v="42"/>
    <n v="54"/>
    <n v="3"/>
    <n v="572851537"/>
    <n v="419"/>
    <x v="6"/>
    <x v="0"/>
    <m/>
  </r>
  <r>
    <x v="79"/>
    <d v="2006-07-01T00:00:00"/>
    <m/>
    <m/>
    <n v="157330"/>
    <n v="2"/>
    <n v="159"/>
    <n v="24"/>
    <n v="6"/>
    <x v="872"/>
    <n v="981310"/>
    <n v="414182"/>
    <n v="40"/>
    <n v="48"/>
    <n v="45"/>
    <n v="46"/>
    <n v="42"/>
    <n v="55"/>
    <n v="3"/>
    <n v="578517470"/>
    <n v="415"/>
    <x v="6"/>
    <x v="0"/>
    <m/>
  </r>
  <r>
    <x v="79"/>
    <d v="2007-07-01T00:00:00"/>
    <m/>
    <m/>
    <n v="296223"/>
    <n v="2"/>
    <n v="157"/>
    <n v="27"/>
    <n v="6"/>
    <x v="873"/>
    <n v="1000352"/>
    <n v="423839"/>
    <n v="39"/>
    <n v="48"/>
    <n v="45"/>
    <n v="47"/>
    <n v="42"/>
    <n v="55"/>
    <n v="3"/>
    <n v="690721456"/>
    <n v="485"/>
    <x v="6"/>
    <x v="0"/>
    <m/>
  </r>
  <r>
    <x v="79"/>
    <d v="2008-07-01T00:00:00"/>
    <m/>
    <n v="27"/>
    <n v="500156"/>
    <n v="2"/>
    <n v="154"/>
    <n v="33"/>
    <n v="6"/>
    <x v="874"/>
    <n v="1019956"/>
    <n v="433801"/>
    <n v="39"/>
    <n v="48"/>
    <n v="46"/>
    <n v="47"/>
    <n v="42"/>
    <n v="55"/>
    <n v="3"/>
    <n v="846854479"/>
    <n v="583"/>
    <x v="6"/>
    <x v="0"/>
    <m/>
  </r>
  <r>
    <x v="79"/>
    <d v="2009-07-01T00:00:00"/>
    <m/>
    <m/>
    <n v="560345"/>
    <n v="2"/>
    <n v="152"/>
    <n v="48"/>
    <n v="9"/>
    <x v="875"/>
    <n v="1040071"/>
    <n v="444049"/>
    <n v="39"/>
    <n v="49"/>
    <n v="46"/>
    <n v="47"/>
    <n v="42"/>
    <n v="55"/>
    <n v="3"/>
    <n v="834691372"/>
    <n v="562"/>
    <x v="6"/>
    <x v="0"/>
    <m/>
  </r>
  <r>
    <x v="79"/>
    <d v="2010-07-01T00:00:00"/>
    <m/>
    <m/>
    <n v="594100"/>
    <n v="2"/>
    <n v="150"/>
    <n v="47"/>
    <n v="8"/>
    <x v="876"/>
    <n v="1060657"/>
    <n v="454567"/>
    <n v="38"/>
    <n v="49"/>
    <n v="46"/>
    <n v="48"/>
    <n v="41"/>
    <n v="55"/>
    <n v="3"/>
    <n v="835390893"/>
    <n v="551"/>
    <x v="6"/>
    <x v="0"/>
    <m/>
  </r>
  <r>
    <x v="80"/>
    <d v="2000-07-01T00:00:00"/>
    <m/>
    <m/>
    <n v="39830"/>
    <n v="7"/>
    <n v="47"/>
    <n v="51"/>
    <n v="5"/>
    <x v="877"/>
    <n v="523434"/>
    <n v="209667"/>
    <n v="21"/>
    <n v="68"/>
    <n v="61"/>
    <n v="64"/>
    <n v="36"/>
    <n v="60"/>
    <n v="5"/>
    <n v="712667925"/>
    <n v="972"/>
    <x v="6"/>
    <x v="0"/>
    <m/>
  </r>
  <r>
    <x v="80"/>
    <d v="2001-07-01T00:00:00"/>
    <m/>
    <m/>
    <n v="75320"/>
    <n v="13"/>
    <n v="45"/>
    <n v="51"/>
    <n v="6"/>
    <x v="878"/>
    <n v="525612"/>
    <n v="209715"/>
    <n v="21"/>
    <n v="68"/>
    <n v="62"/>
    <n v="65"/>
    <n v="36"/>
    <n v="60"/>
    <n v="4"/>
    <n v="696281469"/>
    <n v="947"/>
    <x v="6"/>
    <x v="0"/>
    <m/>
  </r>
  <r>
    <x v="80"/>
    <d v="2002-07-01T00:00:00"/>
    <m/>
    <m/>
    <n v="79400"/>
    <m/>
    <n v="43"/>
    <n v="54"/>
    <n v="6"/>
    <x v="879"/>
    <n v="528121"/>
    <n v="209890"/>
    <n v="20"/>
    <n v="69"/>
    <n v="62"/>
    <n v="66"/>
    <n v="36"/>
    <n v="60"/>
    <n v="4"/>
    <n v="722460912"/>
    <n v="979"/>
    <x v="6"/>
    <x v="0"/>
    <m/>
  </r>
  <r>
    <x v="80"/>
    <d v="2003-07-01T00:00:00"/>
    <m/>
    <m/>
    <n v="137955"/>
    <m/>
    <n v="41"/>
    <n v="52"/>
    <n v="5"/>
    <x v="880"/>
    <n v="530799"/>
    <n v="210126"/>
    <n v="20"/>
    <n v="69"/>
    <n v="63"/>
    <n v="66"/>
    <n v="37"/>
    <n v="59"/>
    <n v="4"/>
    <n v="741929343"/>
    <n v="1001"/>
    <x v="6"/>
    <x v="0"/>
    <m/>
  </r>
  <r>
    <x v="80"/>
    <d v="2004-07-01T00:00:00"/>
    <m/>
    <m/>
    <n v="171656"/>
    <m/>
    <n v="39"/>
    <n v="66"/>
    <n v="6"/>
    <x v="881"/>
    <n v="533412"/>
    <n v="210331"/>
    <n v="20"/>
    <n v="70"/>
    <n v="64"/>
    <n v="67"/>
    <n v="37"/>
    <n v="59"/>
    <n v="4"/>
    <n v="785918770"/>
    <n v="1057"/>
    <x v="6"/>
    <x v="0"/>
    <m/>
  </r>
  <r>
    <x v="80"/>
    <d v="2005-07-01T00:00:00"/>
    <m/>
    <m/>
    <n v="281368"/>
    <m/>
    <n v="38"/>
    <n v="75"/>
    <n v="7"/>
    <x v="882"/>
    <n v="535797"/>
    <n v="210438"/>
    <n v="19"/>
    <n v="71"/>
    <n v="64"/>
    <n v="67"/>
    <n v="37"/>
    <n v="59"/>
    <n v="4"/>
    <n v="824880550"/>
    <n v="1105"/>
    <x v="6"/>
    <x v="0"/>
    <m/>
  </r>
  <r>
    <x v="80"/>
    <d v="2006-07-01T00:00:00"/>
    <m/>
    <m/>
    <n v="400000"/>
    <m/>
    <n v="36"/>
    <n v="117"/>
    <n v="6"/>
    <x v="883"/>
    <n v="536845"/>
    <n v="211476"/>
    <n v="19"/>
    <n v="71"/>
    <n v="65"/>
    <n v="68"/>
    <n v="37"/>
    <n v="60"/>
    <n v="4"/>
    <n v="1458449058"/>
    <n v="1949"/>
    <x v="6"/>
    <x v="0"/>
    <m/>
  </r>
  <r>
    <x v="80"/>
    <d v="2007-07-01T00:00:00"/>
    <m/>
    <m/>
    <n v="538774"/>
    <m/>
    <n v="35"/>
    <n v="123"/>
    <n v="5"/>
    <x v="884"/>
    <n v="537649"/>
    <n v="212419"/>
    <n v="19"/>
    <n v="72"/>
    <n v="65"/>
    <n v="68"/>
    <n v="36"/>
    <n v="60"/>
    <n v="4"/>
    <n v="1740335069"/>
    <n v="2320"/>
    <x v="6"/>
    <x v="0"/>
    <m/>
  </r>
  <r>
    <x v="80"/>
    <d v="2008-07-01T00:00:00"/>
    <m/>
    <n v="59"/>
    <n v="447769"/>
    <n v="18"/>
    <n v="33"/>
    <n v="154"/>
    <n v="6"/>
    <x v="885"/>
    <n v="538280"/>
    <n v="213298"/>
    <n v="19"/>
    <n v="72"/>
    <n v="66"/>
    <n v="69"/>
    <n v="35"/>
    <n v="61"/>
    <n v="4"/>
    <n v="1922597807"/>
    <n v="2558"/>
    <x v="6"/>
    <x v="0"/>
    <m/>
  </r>
  <r>
    <x v="80"/>
    <d v="2009-07-01T00:00:00"/>
    <m/>
    <m/>
    <n v="513533"/>
    <n v="24"/>
    <n v="32"/>
    <n v="167"/>
    <n v="6"/>
    <x v="886"/>
    <n v="538856"/>
    <n v="214157"/>
    <n v="18"/>
    <n v="72"/>
    <n v="66"/>
    <n v="69"/>
    <n v="35"/>
    <n v="61"/>
    <n v="4"/>
    <n v="2025565089"/>
    <n v="2690"/>
    <x v="6"/>
    <x v="0"/>
    <m/>
  </r>
  <r>
    <x v="80"/>
    <d v="2010-07-01T00:00:00"/>
    <m/>
    <m/>
    <n v="555397"/>
    <n v="30"/>
    <n v="30"/>
    <n v="180"/>
    <n v="6"/>
    <x v="887"/>
    <n v="539462"/>
    <n v="215031"/>
    <n v="18"/>
    <n v="73"/>
    <n v="66"/>
    <n v="70"/>
    <n v="34"/>
    <n v="62"/>
    <n v="4"/>
    <n v="2259288026"/>
    <n v="2994"/>
    <x v="6"/>
    <x v="0"/>
    <m/>
  </r>
  <r>
    <x v="81"/>
    <d v="2000-07-01T00:00:00"/>
    <m/>
    <m/>
    <n v="55000"/>
    <n v="0"/>
    <n v="109"/>
    <n v="26"/>
    <n v="6"/>
    <x v="888"/>
    <n v="5567619"/>
    <n v="3077752"/>
    <n v="31"/>
    <n v="60"/>
    <n v="57"/>
    <n v="58"/>
    <n v="40"/>
    <n v="56"/>
    <n v="4"/>
    <n v="3664503846"/>
    <n v="424"/>
    <x v="6"/>
    <x v="0"/>
    <m/>
  </r>
  <r>
    <x v="81"/>
    <d v="2001-07-01T00:00:00"/>
    <m/>
    <m/>
    <n v="91500"/>
    <n v="0"/>
    <n v="106"/>
    <n v="22"/>
    <n v="6"/>
    <x v="889"/>
    <n v="5537158"/>
    <n v="3254773"/>
    <n v="30"/>
    <n v="60"/>
    <n v="57"/>
    <n v="59"/>
    <n v="40"/>
    <n v="56"/>
    <n v="4"/>
    <n v="3507981946"/>
    <n v="399"/>
    <x v="6"/>
    <x v="0"/>
    <m/>
  </r>
  <r>
    <x v="81"/>
    <d v="2002-07-01T00:00:00"/>
    <m/>
    <m/>
    <n v="140000"/>
    <n v="1"/>
    <n v="102"/>
    <n v="19"/>
    <n v="5"/>
    <x v="890"/>
    <n v="5500541"/>
    <n v="3434711"/>
    <n v="30"/>
    <n v="60"/>
    <n v="58"/>
    <n v="59"/>
    <n v="39"/>
    <n v="57"/>
    <n v="4"/>
    <n v="3214632479"/>
    <n v="360"/>
    <x v="6"/>
    <x v="0"/>
    <m/>
  </r>
  <r>
    <x v="81"/>
    <d v="2003-07-01T00:00:00"/>
    <m/>
    <m/>
    <n v="320000"/>
    <n v="2"/>
    <n v="99"/>
    <n v="15"/>
    <n v="5"/>
    <x v="891"/>
    <n v="5457945"/>
    <n v="3617454"/>
    <n v="29"/>
    <n v="60"/>
    <n v="58"/>
    <n v="59"/>
    <n v="39"/>
    <n v="57"/>
    <n v="4"/>
    <n v="2826481072"/>
    <n v="311"/>
    <x v="6"/>
    <x v="0"/>
    <m/>
  </r>
  <r>
    <x v="81"/>
    <d v="2004-07-01T00:00:00"/>
    <m/>
    <m/>
    <n v="400000"/>
    <n v="5"/>
    <n v="95"/>
    <n v="18"/>
    <n v="5"/>
    <x v="892"/>
    <n v="5409659"/>
    <n v="3802975"/>
    <n v="29"/>
    <n v="61"/>
    <n v="58"/>
    <n v="59"/>
    <n v="38"/>
    <n v="57"/>
    <n v="4"/>
    <n v="3660678112"/>
    <n v="397"/>
    <x v="6"/>
    <x v="0"/>
    <m/>
  </r>
  <r>
    <x v="81"/>
    <d v="2005-07-01T00:00:00"/>
    <m/>
    <m/>
    <n v="500200"/>
    <n v="6"/>
    <n v="92"/>
    <n v="19"/>
    <n v="4"/>
    <x v="893"/>
    <n v="5355981"/>
    <n v="3991281"/>
    <n v="28"/>
    <n v="61"/>
    <n v="59"/>
    <n v="60"/>
    <n v="38"/>
    <n v="58"/>
    <n v="4"/>
    <n v="4154243481"/>
    <n v="444"/>
    <x v="6"/>
    <x v="0"/>
    <m/>
  </r>
  <r>
    <x v="81"/>
    <d v="2006-07-01T00:00:00"/>
    <m/>
    <m/>
    <n v="1200000"/>
    <n v="7"/>
    <n v="89"/>
    <n v="29"/>
    <n v="6"/>
    <x v="894"/>
    <n v="5300733"/>
    <n v="4178403"/>
    <n v="28"/>
    <n v="61"/>
    <n v="59"/>
    <n v="60"/>
    <n v="38"/>
    <n v="58"/>
    <n v="4"/>
    <n v="4879740568"/>
    <n v="515"/>
    <x v="6"/>
    <x v="0"/>
    <m/>
  </r>
  <r>
    <x v="81"/>
    <d v="2007-07-01T00:00:00"/>
    <m/>
    <m/>
    <n v="2500000"/>
    <n v="7"/>
    <n v="86"/>
    <n v="35"/>
    <n v="6"/>
    <x v="895"/>
    <n v="5240450"/>
    <n v="4368003"/>
    <n v="28"/>
    <n v="62"/>
    <n v="60"/>
    <n v="61"/>
    <n v="37"/>
    <n v="59"/>
    <n v="4"/>
    <n v="5971284338"/>
    <n v="621"/>
    <x v="6"/>
    <x v="0"/>
    <m/>
  </r>
  <r>
    <x v="81"/>
    <d v="2008-07-01T00:00:00"/>
    <m/>
    <m/>
    <n v="3200000"/>
    <n v="8"/>
    <n v="83"/>
    <n v="35"/>
    <n v="5"/>
    <x v="896"/>
    <n v="5175834"/>
    <n v="4560498"/>
    <n v="27"/>
    <n v="62"/>
    <n v="60"/>
    <n v="61"/>
    <n v="37"/>
    <n v="59"/>
    <n v="4"/>
    <n v="6407707284"/>
    <n v="658"/>
    <x v="6"/>
    <x v="0"/>
    <m/>
  </r>
  <r>
    <x v="81"/>
    <d v="2009-07-01T00:00:00"/>
    <m/>
    <m/>
    <n v="3648000"/>
    <n v="8"/>
    <n v="80"/>
    <n v="40"/>
    <n v="6"/>
    <x v="897"/>
    <n v="5107704"/>
    <n v="4756537"/>
    <n v="27"/>
    <n v="63"/>
    <n v="60"/>
    <n v="61"/>
    <n v="36"/>
    <n v="59"/>
    <n v="4"/>
    <n v="6470254240"/>
    <n v="656"/>
    <x v="6"/>
    <x v="0"/>
    <m/>
  </r>
  <r>
    <x v="81"/>
    <d v="2010-07-01T00:00:00"/>
    <m/>
    <m/>
    <n v="4000000"/>
    <n v="8"/>
    <n v="165"/>
    <n v="46"/>
    <n v="7"/>
    <x v="898"/>
    <n v="5036596"/>
    <n v="4956651"/>
    <n v="27"/>
    <n v="63"/>
    <n v="61"/>
    <n v="62"/>
    <n v="36"/>
    <n v="60"/>
    <n v="4"/>
    <n v="6634579143"/>
    <n v="664"/>
    <x v="6"/>
    <x v="0"/>
    <m/>
  </r>
  <r>
    <x v="82"/>
    <d v="2000-07-01T00:00:00"/>
    <m/>
    <m/>
    <n v="155271"/>
    <n v="1"/>
    <n v="37"/>
    <n v="62"/>
    <n v="5"/>
    <x v="899"/>
    <n v="3457292"/>
    <n v="2760859"/>
    <n v="32"/>
    <n v="73"/>
    <n v="68"/>
    <n v="70"/>
    <n v="42"/>
    <n v="54"/>
    <n v="4"/>
    <n v="7105541205"/>
    <n v="1143"/>
    <x v="6"/>
    <x v="0"/>
    <m/>
  </r>
  <r>
    <x v="82"/>
    <d v="2001-07-01T00:00:00"/>
    <m/>
    <m/>
    <n v="237629"/>
    <n v="1"/>
    <n v="36"/>
    <n v="66"/>
    <n v="5"/>
    <x v="900"/>
    <n v="3502425"/>
    <n v="2844847"/>
    <n v="31"/>
    <n v="73"/>
    <n v="68"/>
    <n v="71"/>
    <n v="42"/>
    <n v="54"/>
    <n v="4"/>
    <n v="7566501476"/>
    <n v="1192"/>
    <x v="6"/>
    <x v="0"/>
    <m/>
  </r>
  <r>
    <x v="82"/>
    <d v="2002-07-01T00:00:00"/>
    <m/>
    <m/>
    <n v="326508"/>
    <n v="3"/>
    <n v="34"/>
    <n v="74"/>
    <n v="6"/>
    <x v="901"/>
    <n v="3547093"/>
    <n v="2930432"/>
    <n v="30"/>
    <n v="73"/>
    <n v="68"/>
    <n v="71"/>
    <n v="41"/>
    <n v="55"/>
    <n v="4"/>
    <n v="7776438041"/>
    <n v="1201"/>
    <x v="6"/>
    <x v="0"/>
    <m/>
  </r>
  <r>
    <x v="82"/>
    <d v="2003-07-01T00:00:00"/>
    <m/>
    <m/>
    <n v="379362"/>
    <n v="5"/>
    <n v="33"/>
    <n v="80"/>
    <n v="6"/>
    <x v="902"/>
    <n v="3591514"/>
    <n v="3017823"/>
    <n v="30"/>
    <n v="74"/>
    <n v="69"/>
    <n v="71"/>
    <n v="41"/>
    <n v="55"/>
    <n v="4"/>
    <n v="8233948657"/>
    <n v="1246"/>
    <x v="6"/>
    <x v="0"/>
    <m/>
  </r>
  <r>
    <x v="82"/>
    <d v="2004-07-01T00:00:00"/>
    <m/>
    <n v="20"/>
    <n v="707201"/>
    <n v="6"/>
    <n v="31"/>
    <n v="85"/>
    <n v="6"/>
    <x v="903"/>
    <n v="3635895"/>
    <n v="3107233"/>
    <n v="29"/>
    <n v="74"/>
    <n v="69"/>
    <n v="71"/>
    <n v="40"/>
    <n v="56"/>
    <n v="4"/>
    <n v="8871111447"/>
    <n v="1316"/>
    <x v="6"/>
    <x v="0"/>
    <m/>
  </r>
  <r>
    <x v="82"/>
    <d v="2005-07-01T00:00:00"/>
    <m/>
    <n v="22"/>
    <n v="1281462"/>
    <n v="7"/>
    <n v="30"/>
    <n v="87"/>
    <n v="6"/>
    <x v="904"/>
    <n v="3680395"/>
    <n v="3198848"/>
    <n v="29"/>
    <n v="74"/>
    <n v="69"/>
    <n v="71"/>
    <n v="40"/>
    <n v="56"/>
    <n v="4"/>
    <n v="9714443494"/>
    <n v="1412"/>
    <x v="6"/>
    <x v="0"/>
    <m/>
  </r>
  <r>
    <x v="82"/>
    <d v="2006-07-01T00:00:00"/>
    <m/>
    <n v="24"/>
    <n v="2240756"/>
    <n v="8"/>
    <n v="29"/>
    <n v="89"/>
    <n v="6"/>
    <x v="905"/>
    <n v="3722225"/>
    <n v="3295544"/>
    <n v="28"/>
    <n v="74"/>
    <n v="69"/>
    <n v="72"/>
    <n v="39"/>
    <n v="57"/>
    <n v="4"/>
    <n v="10877302306"/>
    <n v="1550"/>
    <x v="6"/>
    <x v="0"/>
    <m/>
  </r>
  <r>
    <x v="82"/>
    <d v="2007-07-01T00:00:00"/>
    <m/>
    <n v="27"/>
    <n v="4184834"/>
    <n v="9"/>
    <n v="27"/>
    <n v="102"/>
    <n v="6"/>
    <x v="906"/>
    <n v="3764107"/>
    <n v="3394712"/>
    <n v="28"/>
    <n v="74"/>
    <n v="70"/>
    <n v="72"/>
    <n v="39"/>
    <n v="57"/>
    <n v="4"/>
    <n v="12315697003"/>
    <n v="1720"/>
    <x v="6"/>
    <x v="0"/>
    <m/>
  </r>
  <r>
    <x v="82"/>
    <d v="2008-07-01T00:00:00"/>
    <m/>
    <n v="29"/>
    <n v="6210711"/>
    <n v="10"/>
    <n v="26"/>
    <n v="116"/>
    <n v="6"/>
    <x v="907"/>
    <n v="3806189"/>
    <n v="3496553"/>
    <n v="27"/>
    <n v="75"/>
    <n v="70"/>
    <n v="72"/>
    <n v="38"/>
    <n v="58"/>
    <n v="4"/>
    <n v="13835990547"/>
    <n v="1895"/>
    <x v="6"/>
    <x v="0"/>
    <m/>
  </r>
  <r>
    <x v="82"/>
    <d v="2009-07-01T00:00:00"/>
    <m/>
    <m/>
    <n v="8390755"/>
    <n v="10"/>
    <n v="25"/>
    <n v="134"/>
    <n v="7"/>
    <x v="908"/>
    <n v="3848630"/>
    <n v="3601293"/>
    <n v="27"/>
    <n v="75"/>
    <n v="70"/>
    <n v="73"/>
    <n v="37"/>
    <n v="58"/>
    <n v="4"/>
    <n v="14123452608"/>
    <n v="1896"/>
    <x v="6"/>
    <x v="0"/>
    <m/>
  </r>
  <r>
    <x v="82"/>
    <d v="2010-07-01T00:00:00"/>
    <m/>
    <m/>
    <n v="9505071"/>
    <n v="11"/>
    <n v="24"/>
    <n v="137"/>
    <n v="7"/>
    <x v="909"/>
    <n v="3891468"/>
    <n v="3709056"/>
    <n v="27"/>
    <n v="75"/>
    <n v="71"/>
    <n v="73"/>
    <n v="37"/>
    <n v="59"/>
    <n v="4"/>
    <n v="15343558028"/>
    <n v="2019"/>
    <x v="6"/>
    <x v="0"/>
    <m/>
  </r>
  <r>
    <x v="83"/>
    <d v="2000-07-01T00:00:00"/>
    <m/>
    <m/>
    <n v="5447346"/>
    <n v="28"/>
    <m/>
    <m/>
    <m/>
    <x v="910"/>
    <n v="0"/>
    <n v="6665000"/>
    <n v="8"/>
    <n v="84"/>
    <n v="78"/>
    <n v="81"/>
    <n v="17"/>
    <n v="72"/>
    <n v="11"/>
    <n v="169121013113"/>
    <n v="25374"/>
    <x v="6"/>
    <x v="0"/>
    <m/>
  </r>
  <r>
    <x v="83"/>
    <d v="2001-07-01T00:00:00"/>
    <m/>
    <m/>
    <n v="5776360"/>
    <n v="39"/>
    <m/>
    <m/>
    <m/>
    <x v="911"/>
    <n v="0"/>
    <n v="6714300"/>
    <n v="7"/>
    <n v="85"/>
    <n v="78"/>
    <n v="81"/>
    <n v="17"/>
    <n v="72"/>
    <n v="11"/>
    <n v="166593107870"/>
    <n v="24812"/>
    <x v="6"/>
    <x v="0"/>
    <m/>
  </r>
  <r>
    <x v="83"/>
    <d v="2002-07-01T00:00:00"/>
    <m/>
    <m/>
    <n v="6395725"/>
    <n v="44"/>
    <m/>
    <m/>
    <m/>
    <x v="912"/>
    <n v="0"/>
    <n v="6744100"/>
    <n v="7"/>
    <n v="85"/>
    <n v="79"/>
    <n v="81"/>
    <n v="16"/>
    <n v="72"/>
    <n v="12"/>
    <n v="163780952483"/>
    <n v="24285"/>
    <x v="6"/>
    <x v="0"/>
    <m/>
  </r>
  <r>
    <x v="83"/>
    <d v="2003-07-01T00:00:00"/>
    <m/>
    <n v="52"/>
    <n v="7349202"/>
    <n v="53"/>
    <m/>
    <m/>
    <m/>
    <x v="913"/>
    <n v="0"/>
    <n v="6730800"/>
    <n v="7"/>
    <n v="84"/>
    <n v="79"/>
    <n v="81"/>
    <n v="15"/>
    <n v="73"/>
    <n v="12"/>
    <n v="158572061515"/>
    <n v="23559"/>
    <x v="6"/>
    <x v="0"/>
    <m/>
  </r>
  <r>
    <x v="83"/>
    <d v="2004-07-01T00:00:00"/>
    <m/>
    <n v="53"/>
    <n v="8213959"/>
    <n v="57"/>
    <m/>
    <m/>
    <m/>
    <x v="914"/>
    <n v="0"/>
    <n v="6783500"/>
    <n v="7"/>
    <n v="85"/>
    <n v="79"/>
    <n v="82"/>
    <n v="15"/>
    <n v="73"/>
    <n v="12"/>
    <n v="165886363636"/>
    <n v="24454"/>
    <x v="6"/>
    <x v="0"/>
    <m/>
  </r>
  <r>
    <x v="83"/>
    <d v="2005-07-01T00:00:00"/>
    <m/>
    <n v="51"/>
    <n v="8544255"/>
    <n v="57"/>
    <m/>
    <m/>
    <m/>
    <x v="915"/>
    <n v="0"/>
    <n v="6813200"/>
    <n v="8"/>
    <n v="85"/>
    <n v="79"/>
    <n v="82"/>
    <n v="14"/>
    <n v="74"/>
    <n v="12"/>
    <n v="177771729813"/>
    <n v="26092"/>
    <x v="6"/>
    <x v="0"/>
    <m/>
  </r>
  <r>
    <x v="83"/>
    <d v="2006-07-01T00:00:00"/>
    <m/>
    <n v="53"/>
    <n v="9444140"/>
    <n v="61"/>
    <m/>
    <m/>
    <m/>
    <x v="916"/>
    <n v="0"/>
    <n v="6857100"/>
    <n v="10"/>
    <n v="86"/>
    <n v="79"/>
    <n v="82"/>
    <n v="14"/>
    <n v="74"/>
    <n v="12"/>
    <n v="189931598258"/>
    <n v="27699"/>
    <x v="6"/>
    <x v="0"/>
    <m/>
  </r>
  <r>
    <x v="83"/>
    <d v="2007-07-01T00:00:00"/>
    <m/>
    <n v="54"/>
    <n v="10751622"/>
    <n v="64"/>
    <m/>
    <m/>
    <m/>
    <x v="917"/>
    <n v="0"/>
    <n v="6925900"/>
    <n v="10"/>
    <n v="86"/>
    <n v="79"/>
    <n v="82"/>
    <n v="13"/>
    <n v="75"/>
    <n v="12"/>
    <n v="207087259793"/>
    <n v="29900"/>
    <x v="6"/>
    <x v="0"/>
    <m/>
  </r>
  <r>
    <x v="83"/>
    <d v="2008-07-01T00:00:00"/>
    <m/>
    <n v="55"/>
    <n v="11580149"/>
    <n v="66"/>
    <m/>
    <m/>
    <m/>
    <x v="918"/>
    <n v="0"/>
    <n v="6977700"/>
    <n v="11"/>
    <n v="86"/>
    <n v="79"/>
    <n v="82"/>
    <n v="12"/>
    <n v="75"/>
    <n v="12"/>
    <n v="215365875584"/>
    <n v="30865"/>
    <x v="6"/>
    <x v="0"/>
    <m/>
  </r>
  <r>
    <x v="83"/>
    <d v="2009-07-01T00:00:00"/>
    <m/>
    <n v="56"/>
    <n v="12597171"/>
    <n v="69"/>
    <m/>
    <m/>
    <m/>
    <x v="919"/>
    <n v="0"/>
    <n v="7003700"/>
    <n v="12"/>
    <n v="86"/>
    <n v="80"/>
    <n v="83"/>
    <n v="12"/>
    <n v="76"/>
    <n v="13"/>
    <n v="209283263242"/>
    <n v="29882"/>
    <x v="6"/>
    <x v="0"/>
    <m/>
  </r>
  <r>
    <x v="83"/>
    <d v="2010-07-01T00:00:00"/>
    <m/>
    <m/>
    <n v="13793729"/>
    <n v="72"/>
    <m/>
    <m/>
    <m/>
    <x v="920"/>
    <n v="0"/>
    <n v="7067800"/>
    <n v="13"/>
    <n v="86"/>
    <n v="80"/>
    <n v="83"/>
    <n v="12"/>
    <n v="76"/>
    <n v="13"/>
    <n v="224457859239"/>
    <n v="31758"/>
    <x v="6"/>
    <x v="0"/>
    <m/>
  </r>
  <r>
    <x v="84"/>
    <d v="2000-07-01T00:00:00"/>
    <n v="7052"/>
    <m/>
    <n v="3076279"/>
    <n v="7"/>
    <n v="11"/>
    <n v="326"/>
    <n v="7"/>
    <x v="921"/>
    <n v="3614684"/>
    <n v="6596287"/>
    <n v="10"/>
    <n v="76"/>
    <n v="67"/>
    <n v="71"/>
    <n v="17"/>
    <n v="68"/>
    <n v="15"/>
    <n v="46385589534"/>
    <n v="4543"/>
    <x v="6"/>
    <x v="0"/>
    <m/>
  </r>
  <r>
    <x v="84"/>
    <d v="2001-07-01T00:00:00"/>
    <n v="9906"/>
    <m/>
    <n v="4967430"/>
    <n v="15"/>
    <n v="10"/>
    <n v="375"/>
    <n v="7"/>
    <x v="922"/>
    <n v="3571764"/>
    <n v="6615812"/>
    <n v="10"/>
    <n v="77"/>
    <n v="68"/>
    <n v="72"/>
    <n v="17"/>
    <n v="68"/>
    <n v="15"/>
    <n v="52720966883"/>
    <n v="5175"/>
    <x v="6"/>
    <x v="0"/>
    <m/>
  </r>
  <r>
    <x v="84"/>
    <d v="2002-07-01T00:00:00"/>
    <n v="7387"/>
    <m/>
    <n v="6886111"/>
    <n v="17"/>
    <n v="10"/>
    <n v="497"/>
    <n v="8"/>
    <x v="923"/>
    <n v="3527069"/>
    <n v="6631539"/>
    <n v="10"/>
    <n v="77"/>
    <n v="68"/>
    <n v="72"/>
    <n v="16"/>
    <n v="68"/>
    <n v="15"/>
    <n v="66389489264"/>
    <n v="6535"/>
    <x v="6"/>
    <x v="0"/>
    <m/>
  </r>
  <r>
    <x v="84"/>
    <d v="2003-07-01T00:00:00"/>
    <n v="7300"/>
    <n v="274"/>
    <n v="7944586"/>
    <n v="22"/>
    <n v="9"/>
    <n v="691"/>
    <n v="8"/>
    <x v="924"/>
    <n v="3482540"/>
    <n v="6647012"/>
    <n v="9"/>
    <n v="77"/>
    <n v="68"/>
    <n v="72"/>
    <n v="16"/>
    <n v="69"/>
    <n v="15"/>
    <n v="83538373061"/>
    <n v="8247"/>
    <x v="6"/>
    <x v="0"/>
    <m/>
  </r>
  <r>
    <x v="84"/>
    <d v="2004-07-01T00:00:00"/>
    <n v="7199"/>
    <m/>
    <n v="8727188"/>
    <n v="28"/>
    <n v="9"/>
    <n v="813"/>
    <n v="8"/>
    <x v="925"/>
    <n v="3440472"/>
    <n v="6666674"/>
    <n v="9"/>
    <n v="77"/>
    <n v="69"/>
    <n v="73"/>
    <n v="16"/>
    <n v="69"/>
    <n v="16"/>
    <n v="101925734602"/>
    <n v="10085"/>
    <x v="6"/>
    <x v="0"/>
    <m/>
  </r>
  <r>
    <x v="84"/>
    <d v="2005-07-01T00:00:00"/>
    <n v="7135"/>
    <n v="286"/>
    <n v="9320000"/>
    <n v="39"/>
    <n v="8"/>
    <n v="910"/>
    <n v="8"/>
    <x v="926"/>
    <n v="3399341"/>
    <n v="6687724"/>
    <n v="10"/>
    <n v="77"/>
    <n v="69"/>
    <n v="73"/>
    <n v="16"/>
    <n v="69"/>
    <n v="16"/>
    <n v="110321711573"/>
    <n v="10937"/>
    <x v="6"/>
    <x v="0"/>
    <m/>
  </r>
  <r>
    <x v="84"/>
    <d v="2006-07-01T00:00:00"/>
    <n v="6923"/>
    <n v="293"/>
    <n v="9965720"/>
    <n v="47"/>
    <n v="8"/>
    <n v="908"/>
    <n v="8"/>
    <x v="927"/>
    <n v="3353766"/>
    <n v="6717604"/>
    <n v="10"/>
    <n v="77"/>
    <n v="69"/>
    <n v="73"/>
    <n v="15"/>
    <n v="69"/>
    <n v="16"/>
    <n v="112533152716"/>
    <n v="11174"/>
    <x v="6"/>
    <x v="0"/>
    <m/>
  </r>
  <r>
    <x v="84"/>
    <d v="2007-07-01T00:00:00"/>
    <n v="6244"/>
    <n v="300"/>
    <n v="11029930"/>
    <n v="53"/>
    <n v="8"/>
    <n v="1023"/>
    <n v="8"/>
    <x v="928"/>
    <n v="3308352"/>
    <n v="6747428"/>
    <n v="10"/>
    <n v="77"/>
    <n v="69"/>
    <n v="73"/>
    <n v="15"/>
    <n v="69"/>
    <n v="16"/>
    <n v="136102020867"/>
    <n v="13535"/>
    <x v="6"/>
    <x v="0"/>
    <m/>
  </r>
  <r>
    <x v="84"/>
    <d v="2008-07-01T00:00:00"/>
    <n v="5927"/>
    <n v="304"/>
    <n v="12224163"/>
    <n v="56"/>
    <n v="7"/>
    <n v="1119"/>
    <n v="7"/>
    <x v="929"/>
    <n v="3262411"/>
    <n v="6775777"/>
    <n v="10"/>
    <n v="78"/>
    <n v="70"/>
    <n v="74"/>
    <n v="15"/>
    <n v="69"/>
    <n v="16"/>
    <n v="154233541852"/>
    <n v="15365"/>
    <x v="6"/>
    <x v="0"/>
    <m/>
  </r>
  <r>
    <x v="84"/>
    <d v="2009-07-01T00:00:00"/>
    <n v="5708"/>
    <n v="301"/>
    <n v="11792475"/>
    <n v="62"/>
    <n v="7"/>
    <n v="957"/>
    <n v="8"/>
    <x v="930"/>
    <n v="3217271"/>
    <n v="6805379"/>
    <n v="10"/>
    <n v="78"/>
    <n v="70"/>
    <n v="74"/>
    <n v="15"/>
    <n v="69"/>
    <n v="16"/>
    <n v="126631684033"/>
    <n v="12635"/>
    <x v="6"/>
    <x v="0"/>
    <m/>
  </r>
  <r>
    <x v="84"/>
    <d v="2010-07-01T00:00:00"/>
    <n v="5398"/>
    <m/>
    <n v="12011823"/>
    <n v="65"/>
    <n v="6"/>
    <n v="942"/>
    <n v="7"/>
    <x v="931"/>
    <n v="3170007"/>
    <n v="6830016"/>
    <n v="9"/>
    <n v="78"/>
    <n v="71"/>
    <n v="74"/>
    <n v="15"/>
    <n v="69"/>
    <n v="17"/>
    <n v="128631634125"/>
    <n v="12863"/>
    <x v="6"/>
    <x v="0"/>
    <m/>
  </r>
  <r>
    <x v="85"/>
    <d v="2000-07-01T00:00:00"/>
    <m/>
    <m/>
    <n v="214896"/>
    <n v="44"/>
    <n v="4"/>
    <n v="2996"/>
    <n v="10"/>
    <x v="932"/>
    <n v="21934"/>
    <n v="259271"/>
    <n v="14"/>
    <n v="82"/>
    <n v="78"/>
    <n v="80"/>
    <n v="23"/>
    <n v="65"/>
    <n v="12"/>
    <n v="8697298234"/>
    <n v="30929"/>
    <x v="6"/>
    <x v="0"/>
    <m/>
  </r>
  <r>
    <x v="85"/>
    <d v="2001-07-01T00:00:00"/>
    <m/>
    <m/>
    <n v="248131"/>
    <n v="49"/>
    <n v="4"/>
    <n v="2648"/>
    <n v="10"/>
    <x v="933"/>
    <n v="22228"/>
    <n v="262740"/>
    <n v="14"/>
    <n v="82"/>
    <n v="78"/>
    <n v="80"/>
    <n v="23"/>
    <n v="65"/>
    <n v="12"/>
    <n v="7922983043"/>
    <n v="27803"/>
    <x v="6"/>
    <x v="0"/>
    <m/>
  </r>
  <r>
    <x v="85"/>
    <d v="2002-07-01T00:00:00"/>
    <m/>
    <m/>
    <n v="260438"/>
    <n v="79"/>
    <n v="4"/>
    <n v="3221"/>
    <n v="10"/>
    <x v="934"/>
    <n v="22427"/>
    <n v="265096"/>
    <n v="14"/>
    <n v="83"/>
    <n v="78"/>
    <n v="80"/>
    <n v="23"/>
    <n v="66"/>
    <n v="12"/>
    <n v="8907207933"/>
    <n v="30979"/>
    <x v="6"/>
    <x v="0"/>
    <m/>
  </r>
  <r>
    <x v="85"/>
    <d v="2003-07-01T00:00:00"/>
    <m/>
    <n v="576"/>
    <n v="279670"/>
    <n v="83"/>
    <n v="3"/>
    <n v="3991"/>
    <n v="11"/>
    <x v="935"/>
    <n v="22583"/>
    <n v="266938"/>
    <n v="14"/>
    <n v="82"/>
    <n v="79"/>
    <n v="81"/>
    <n v="23"/>
    <n v="66"/>
    <n v="12"/>
    <n v="10969898924"/>
    <n v="37890"/>
    <x v="6"/>
    <x v="0"/>
    <m/>
  </r>
  <r>
    <x v="85"/>
    <d v="2004-07-01T00:00:00"/>
    <m/>
    <n v="601"/>
    <n v="290068"/>
    <n v="84"/>
    <n v="3"/>
    <n v="4520"/>
    <n v="10"/>
    <x v="936"/>
    <n v="22782"/>
    <n v="269292"/>
    <n v="15"/>
    <n v="83"/>
    <n v="79"/>
    <n v="81"/>
    <n v="22"/>
    <n v="66"/>
    <n v="12"/>
    <n v="13251434311"/>
    <n v="45370"/>
    <x v="6"/>
    <x v="0"/>
    <m/>
  </r>
  <r>
    <x v="85"/>
    <d v="2005-07-01T00:00:00"/>
    <m/>
    <n v="632"/>
    <n v="283108"/>
    <n v="87"/>
    <n v="3"/>
    <n v="5217"/>
    <n v="10"/>
    <x v="937"/>
    <n v="23145"/>
    <n v="273589"/>
    <n v="14"/>
    <n v="83"/>
    <n v="79"/>
    <n v="81"/>
    <n v="22"/>
    <n v="66"/>
    <n v="12"/>
    <n v="16286323127"/>
    <n v="54885"/>
    <x v="6"/>
    <x v="0"/>
    <m/>
  </r>
  <r>
    <x v="85"/>
    <d v="2006-07-01T00:00:00"/>
    <m/>
    <n v="649"/>
    <n v="301922"/>
    <n v="89"/>
    <n v="3"/>
    <n v="5151"/>
    <n v="9"/>
    <x v="938"/>
    <n v="23634"/>
    <n v="280148"/>
    <n v="15"/>
    <n v="83"/>
    <n v="79"/>
    <n v="81"/>
    <n v="22"/>
    <n v="66"/>
    <n v="12"/>
    <n v="16651492784"/>
    <n v="54814"/>
    <x v="6"/>
    <x v="0"/>
    <m/>
  </r>
  <r>
    <x v="85"/>
    <d v="2007-07-01T00:00:00"/>
    <m/>
    <n v="666"/>
    <n v="326098"/>
    <n v="89"/>
    <n v="3"/>
    <n v="6175"/>
    <n v="9"/>
    <x v="939"/>
    <n v="24178"/>
    <n v="287388"/>
    <n v="15"/>
    <n v="83"/>
    <n v="79"/>
    <n v="81"/>
    <n v="21"/>
    <n v="67"/>
    <n v="12"/>
    <n v="20428232684"/>
    <n v="65566"/>
    <x v="6"/>
    <x v="0"/>
    <m/>
  </r>
  <r>
    <x v="85"/>
    <d v="2008-07-01T00:00:00"/>
    <m/>
    <n v="661"/>
    <n v="336922"/>
    <n v="89"/>
    <n v="3"/>
    <n v="4929"/>
    <n v="9"/>
    <x v="940"/>
    <n v="24568"/>
    <n v="292846"/>
    <n v="15"/>
    <n v="83"/>
    <n v="80"/>
    <n v="81"/>
    <n v="21"/>
    <n v="67"/>
    <n v="12"/>
    <n v="16850723970"/>
    <n v="53088"/>
    <x v="6"/>
    <x v="0"/>
    <m/>
  </r>
  <r>
    <x v="85"/>
    <d v="2009-07-01T00:00:00"/>
    <m/>
    <n v="644"/>
    <n v="339715"/>
    <n v="92"/>
    <n v="3"/>
    <n v="3698"/>
    <n v="10"/>
    <x v="941"/>
    <n v="24588"/>
    <n v="293911"/>
    <n v="16"/>
    <n v="83"/>
    <n v="80"/>
    <n v="81"/>
    <n v="21"/>
    <n v="67"/>
    <n v="12"/>
    <n v="12094665798"/>
    <n v="37974"/>
    <x v="6"/>
    <x v="0"/>
    <m/>
  </r>
  <r>
    <x v="85"/>
    <d v="2010-07-01T00:00:00"/>
    <m/>
    <m/>
    <n v="341077"/>
    <n v="96"/>
    <n v="2"/>
    <n v="3722"/>
    <n v="9"/>
    <x v="942"/>
    <n v="24489"/>
    <n v="293552"/>
    <n v="15"/>
    <n v="84"/>
    <n v="80"/>
    <n v="81"/>
    <n v="21"/>
    <n v="67"/>
    <n v="12"/>
    <n v="12550944497"/>
    <n v="39463"/>
    <x v="6"/>
    <x v="0"/>
    <m/>
  </r>
  <r>
    <x v="86"/>
    <d v="2000-07-01T00:00:00"/>
    <n v="430666"/>
    <m/>
    <n v="3577095"/>
    <n v="1"/>
    <n v="86"/>
    <n v="21"/>
    <n v="5"/>
    <x v="943"/>
    <n v="761968331"/>
    <n v="291929776"/>
    <n v="26"/>
    <n v="63"/>
    <n v="61"/>
    <n v="62"/>
    <n v="35"/>
    <n v="61"/>
    <n v="4"/>
    <n v="474691627708"/>
    <n v="450"/>
    <x v="6"/>
    <x v="0"/>
    <m/>
  </r>
  <r>
    <x v="86"/>
    <d v="2001-07-01T00:00:00"/>
    <n v="457022"/>
    <m/>
    <n v="6540000"/>
    <n v="1"/>
    <n v="83"/>
    <n v="22"/>
    <n v="5"/>
    <x v="944"/>
    <n v="772460844"/>
    <n v="298913420"/>
    <n v="25"/>
    <n v="63"/>
    <n v="61"/>
    <n v="62"/>
    <n v="34"/>
    <n v="61"/>
    <n v="4"/>
    <n v="492378579616"/>
    <n v="460"/>
    <x v="6"/>
    <x v="0"/>
    <m/>
  </r>
  <r>
    <x v="86"/>
    <d v="2002-07-01T00:00:00"/>
    <n v="490912"/>
    <m/>
    <n v="13000000"/>
    <n v="2"/>
    <n v="81"/>
    <n v="22"/>
    <n v="5"/>
    <x v="945"/>
    <n v="782771044"/>
    <n v="305923036"/>
    <n v="25"/>
    <n v="63"/>
    <n v="61"/>
    <n v="62"/>
    <n v="34"/>
    <n v="62"/>
    <n v="4"/>
    <n v="522798457731"/>
    <n v="480"/>
    <x v="6"/>
    <x v="0"/>
    <m/>
  </r>
  <r>
    <x v="86"/>
    <d v="2003-07-01T00:00:00"/>
    <n v="515044"/>
    <n v="8"/>
    <n v="33690000"/>
    <n v="2"/>
    <n v="78"/>
    <n v="25"/>
    <n v="5"/>
    <x v="946"/>
    <n v="792920039"/>
    <n v="312965650"/>
    <n v="25"/>
    <n v="64"/>
    <n v="62"/>
    <n v="63"/>
    <n v="33"/>
    <n v="62"/>
    <n v="4"/>
    <n v="617572578403"/>
    <n v="558"/>
    <x v="6"/>
    <x v="0"/>
    <m/>
  </r>
  <r>
    <x v="86"/>
    <d v="2004-07-01T00:00:00"/>
    <n v="541208"/>
    <n v="9"/>
    <n v="52220000"/>
    <n v="2"/>
    <n v="76"/>
    <n v="27"/>
    <n v="4"/>
    <x v="947"/>
    <n v="802938702"/>
    <n v="320052490"/>
    <n v="24"/>
    <n v="64"/>
    <n v="62"/>
    <n v="63"/>
    <n v="33"/>
    <n v="62"/>
    <n v="5"/>
    <n v="721585293250"/>
    <n v="643"/>
    <x v="6"/>
    <x v="0"/>
    <m/>
  </r>
  <r>
    <x v="86"/>
    <d v="2005-07-01T00:00:00"/>
    <n v="575702"/>
    <n v="9"/>
    <n v="90140000"/>
    <n v="2"/>
    <n v="73"/>
    <n v="30"/>
    <n v="4"/>
    <x v="948"/>
    <n v="812850561"/>
    <n v="327192302"/>
    <n v="24"/>
    <n v="65"/>
    <n v="62"/>
    <n v="63"/>
    <n v="33"/>
    <n v="63"/>
    <n v="5"/>
    <n v="834216944755"/>
    <n v="732"/>
    <x v="6"/>
    <x v="0"/>
    <m/>
  </r>
  <r>
    <x v="86"/>
    <d v="2006-07-01T00:00:00"/>
    <n v="615634"/>
    <n v="10"/>
    <n v="166050000"/>
    <n v="3"/>
    <n v="71"/>
    <n v="33"/>
    <n v="4"/>
    <x v="949"/>
    <n v="821728770"/>
    <n v="335309769"/>
    <n v="24"/>
    <n v="65"/>
    <n v="62"/>
    <n v="64"/>
    <n v="32"/>
    <n v="63"/>
    <n v="5"/>
    <n v="949116785821"/>
    <n v="820"/>
    <x v="6"/>
    <x v="0"/>
    <m/>
  </r>
  <r>
    <x v="86"/>
    <d v="2007-07-01T00:00:00"/>
    <n v="694764"/>
    <m/>
    <n v="233620000"/>
    <n v="4"/>
    <n v="69"/>
    <n v="40"/>
    <n v="4"/>
    <x v="950"/>
    <n v="830467530"/>
    <n v="343504099"/>
    <n v="23"/>
    <n v="66"/>
    <n v="63"/>
    <n v="64"/>
    <n v="32"/>
    <n v="64"/>
    <n v="5"/>
    <n v="1238700303025"/>
    <n v="1055"/>
    <x v="6"/>
    <x v="0"/>
    <m/>
  </r>
  <r>
    <x v="86"/>
    <d v="2008-07-01T00:00:00"/>
    <n v="769956"/>
    <n v="11"/>
    <n v="346890000"/>
    <n v="4"/>
    <n v="67"/>
    <n v="43"/>
    <n v="4"/>
    <x v="951"/>
    <n v="839082548"/>
    <n v="351781131"/>
    <n v="23"/>
    <n v="66"/>
    <n v="63"/>
    <n v="64"/>
    <n v="31"/>
    <n v="64"/>
    <n v="5"/>
    <n v="1224096604710"/>
    <n v="1028"/>
    <x v="6"/>
    <x v="0"/>
    <m/>
  </r>
  <r>
    <x v="86"/>
    <d v="2009-07-01T00:00:00"/>
    <n v="838032"/>
    <n v="12"/>
    <n v="525090000"/>
    <n v="5"/>
    <n v="65"/>
    <n v="44"/>
    <n v="4"/>
    <x v="952"/>
    <n v="847592218"/>
    <n v="360148190"/>
    <n v="23"/>
    <n v="66"/>
    <n v="63"/>
    <n v="65"/>
    <n v="31"/>
    <n v="64"/>
    <n v="5"/>
    <n v="1361057169927"/>
    <n v="1127"/>
    <x v="6"/>
    <x v="0"/>
    <m/>
  </r>
  <r>
    <x v="86"/>
    <d v="2010-07-01T00:00:00"/>
    <n v="903465"/>
    <m/>
    <n v="752190000"/>
    <n v="8"/>
    <n v="63"/>
    <n v="54"/>
    <n v="4"/>
    <x v="953"/>
    <n v="856005415"/>
    <n v="368608912"/>
    <n v="22"/>
    <n v="67"/>
    <n v="64"/>
    <n v="65"/>
    <n v="31"/>
    <n v="64"/>
    <n v="5"/>
    <n v="1684323716503"/>
    <n v="1375"/>
    <x v="6"/>
    <x v="0"/>
    <m/>
  </r>
  <r>
    <x v="87"/>
    <d v="2000-07-01T00:00:00"/>
    <m/>
    <m/>
    <n v="3669327"/>
    <n v="1"/>
    <n v="54"/>
    <n v="16"/>
    <n v="2"/>
    <x v="954"/>
    <n v="123769338"/>
    <n v="89626073"/>
    <n v="21"/>
    <n v="67"/>
    <n v="64"/>
    <n v="66"/>
    <n v="31"/>
    <n v="65"/>
    <n v="5"/>
    <n v="165021012262"/>
    <n v="773"/>
    <x v="6"/>
    <x v="0"/>
    <m/>
  </r>
  <r>
    <x v="87"/>
    <d v="2001-07-01T00:00:00"/>
    <m/>
    <m/>
    <n v="6520947"/>
    <n v="2"/>
    <n v="52"/>
    <n v="17"/>
    <n v="2"/>
    <x v="955"/>
    <n v="122760347"/>
    <n v="93443152"/>
    <n v="21"/>
    <n v="68"/>
    <n v="64"/>
    <n v="66"/>
    <n v="30"/>
    <n v="65"/>
    <n v="5"/>
    <n v="160446947638"/>
    <n v="742"/>
    <x v="6"/>
    <x v="0"/>
    <m/>
  </r>
  <r>
    <x v="87"/>
    <d v="2002-07-01T00:00:00"/>
    <m/>
    <m/>
    <n v="11700000"/>
    <n v="2"/>
    <n v="50"/>
    <n v="21"/>
    <n v="2"/>
    <x v="956"/>
    <n v="121691048"/>
    <n v="97335317"/>
    <n v="21"/>
    <n v="68"/>
    <n v="65"/>
    <n v="66"/>
    <n v="30"/>
    <n v="65"/>
    <n v="5"/>
    <n v="195660611034"/>
    <n v="893"/>
    <x v="6"/>
    <x v="0"/>
    <m/>
  </r>
  <r>
    <x v="87"/>
    <d v="2003-07-01T00:00:00"/>
    <m/>
    <m/>
    <n v="18495251"/>
    <n v="2"/>
    <n v="48"/>
    <n v="28"/>
    <n v="3"/>
    <x v="957"/>
    <n v="120547440"/>
    <n v="101291795"/>
    <n v="21"/>
    <n v="68"/>
    <n v="65"/>
    <n v="67"/>
    <n v="29"/>
    <n v="66"/>
    <n v="5"/>
    <n v="234772458818"/>
    <n v="1058"/>
    <x v="6"/>
    <x v="0"/>
    <m/>
  </r>
  <r>
    <x v="87"/>
    <d v="2004-07-01T00:00:00"/>
    <m/>
    <n v="21"/>
    <n v="30336607"/>
    <n v="3"/>
    <n v="46"/>
    <n v="28"/>
    <n v="2"/>
    <x v="958"/>
    <n v="119310989"/>
    <n v="105295542"/>
    <n v="20"/>
    <n v="68"/>
    <n v="65"/>
    <n v="67"/>
    <n v="29"/>
    <n v="66"/>
    <n v="5"/>
    <n v="256836883305"/>
    <n v="1143"/>
    <x v="6"/>
    <x v="0"/>
    <m/>
  </r>
  <r>
    <x v="87"/>
    <d v="2005-07-01T00:00:00"/>
    <n v="25535"/>
    <n v="25"/>
    <n v="46909972"/>
    <n v="4"/>
    <n v="44"/>
    <n v="27"/>
    <n v="2"/>
    <x v="959"/>
    <n v="117970348"/>
    <n v="109332827"/>
    <n v="20"/>
    <n v="69"/>
    <n v="66"/>
    <n v="67"/>
    <n v="29"/>
    <n v="66"/>
    <n v="5"/>
    <n v="285868610017"/>
    <n v="1258"/>
    <x v="6"/>
    <x v="0"/>
    <m/>
  </r>
  <r>
    <x v="87"/>
    <d v="2006-07-01T00:00:00"/>
    <n v="25535"/>
    <n v="30"/>
    <n v="63803015"/>
    <n v="5"/>
    <n v="42"/>
    <n v="40"/>
    <n v="3"/>
    <x v="960"/>
    <n v="116752638"/>
    <n v="113165909"/>
    <n v="20"/>
    <n v="69"/>
    <n v="66"/>
    <n v="67"/>
    <n v="28"/>
    <n v="66"/>
    <n v="5"/>
    <n v="364570525997"/>
    <n v="1586"/>
    <x v="6"/>
    <x v="0"/>
    <m/>
  </r>
  <r>
    <x v="87"/>
    <d v="2007-07-01T00:00:00"/>
    <m/>
    <n v="39"/>
    <n v="93386881"/>
    <n v="6"/>
    <n v="40"/>
    <n v="51"/>
    <n v="3"/>
    <x v="961"/>
    <n v="115440503"/>
    <n v="117021243"/>
    <n v="19"/>
    <n v="69"/>
    <n v="66"/>
    <n v="68"/>
    <n v="28"/>
    <n v="67"/>
    <n v="5"/>
    <n v="432216737775"/>
    <n v="1859"/>
    <x v="6"/>
    <x v="0"/>
    <m/>
  </r>
  <r>
    <x v="87"/>
    <d v="2008-07-01T00:00:00"/>
    <n v="14344"/>
    <n v="43"/>
    <n v="140578243"/>
    <n v="8"/>
    <n v="39"/>
    <n v="53"/>
    <n v="2"/>
    <x v="962"/>
    <n v="114045290"/>
    <n v="120905864"/>
    <n v="19"/>
    <n v="70"/>
    <n v="67"/>
    <n v="68"/>
    <n v="28"/>
    <n v="67"/>
    <n v="5"/>
    <n v="510244548960"/>
    <n v="2172"/>
    <x v="6"/>
    <x v="0"/>
    <m/>
  </r>
  <r>
    <x v="87"/>
    <d v="2009-07-01T00:00:00"/>
    <m/>
    <n v="45"/>
    <n v="159247639"/>
    <n v="9"/>
    <n v="37"/>
    <n v="56"/>
    <n v="2"/>
    <x v="963"/>
    <n v="112581954"/>
    <n v="124832541"/>
    <n v="19"/>
    <n v="70"/>
    <n v="67"/>
    <n v="68"/>
    <n v="27"/>
    <n v="67"/>
    <n v="5"/>
    <n v="539579959053"/>
    <n v="2273"/>
    <x v="6"/>
    <x v="0"/>
    <m/>
  </r>
  <r>
    <x v="87"/>
    <d v="2010-07-01T00:00:00"/>
    <m/>
    <m/>
    <n v="220000000"/>
    <n v="10"/>
    <n v="35"/>
    <n v="77"/>
    <n v="3"/>
    <x v="964"/>
    <n v="111060244"/>
    <n v="128810693"/>
    <n v="18"/>
    <n v="71"/>
    <n v="67"/>
    <n v="69"/>
    <n v="27"/>
    <n v="67"/>
    <n v="6"/>
    <n v="708026840495"/>
    <n v="2952"/>
    <x v="6"/>
    <x v="0"/>
    <m/>
  </r>
  <r>
    <x v="88"/>
    <d v="2000-07-01T00:00:00"/>
    <n v="7119"/>
    <m/>
    <n v="962595"/>
    <n v="1"/>
    <n v="44"/>
    <n v="226"/>
    <n v="5"/>
    <x v="965"/>
    <n v="23392550"/>
    <n v="41949769"/>
    <n v="19"/>
    <n v="71"/>
    <n v="69"/>
    <n v="70"/>
    <n v="35"/>
    <n v="61"/>
    <n v="4"/>
    <n v="101286514977"/>
    <n v="1550"/>
    <x v="6"/>
    <x v="0"/>
    <m/>
  </r>
  <r>
    <x v="88"/>
    <d v="2001-07-01T00:00:00"/>
    <n v="8043"/>
    <m/>
    <n v="2087353"/>
    <n v="1"/>
    <n v="41"/>
    <n v="287"/>
    <n v="5"/>
    <x v="966"/>
    <n v="23382159"/>
    <n v="42931394"/>
    <n v="18"/>
    <n v="71"/>
    <n v="69"/>
    <n v="70"/>
    <n v="33"/>
    <n v="62"/>
    <n v="5"/>
    <n v="115438386682"/>
    <n v="1741"/>
    <x v="6"/>
    <x v="0"/>
    <m/>
  </r>
  <r>
    <x v="88"/>
    <d v="2002-07-01T00:00:00"/>
    <n v="8582"/>
    <m/>
    <n v="2279143"/>
    <n v="5"/>
    <n v="39"/>
    <n v="100"/>
    <n v="5"/>
    <x v="967"/>
    <n v="23336302"/>
    <n v="43876548"/>
    <n v="18"/>
    <n v="72"/>
    <n v="69"/>
    <n v="70"/>
    <n v="31"/>
    <n v="64"/>
    <n v="5"/>
    <n v="116420833374"/>
    <n v="1732"/>
    <x v="6"/>
    <x v="0"/>
    <m/>
  </r>
  <r>
    <x v="88"/>
    <d v="2003-07-01T00:00:00"/>
    <n v="9314"/>
    <m/>
    <n v="3449876"/>
    <n v="7"/>
    <n v="37"/>
    <n v="95"/>
    <n v="5"/>
    <x v="968"/>
    <n v="23263487"/>
    <n v="44798208"/>
    <n v="18"/>
    <n v="72"/>
    <n v="69"/>
    <n v="71"/>
    <n v="29"/>
    <n v="66"/>
    <n v="5"/>
    <n v="135409681532"/>
    <n v="1990"/>
    <x v="6"/>
    <x v="0"/>
    <m/>
  </r>
  <r>
    <x v="88"/>
    <d v="2004-07-01T00:00:00"/>
    <n v="10012"/>
    <m/>
    <n v="5075678"/>
    <n v="7"/>
    <n v="35"/>
    <n v="115"/>
    <n v="5"/>
    <x v="969"/>
    <n v="23175714"/>
    <n v="45717609"/>
    <n v="18"/>
    <n v="73"/>
    <n v="70"/>
    <n v="71"/>
    <n v="27"/>
    <n v="68"/>
    <n v="5"/>
    <n v="163226579221"/>
    <n v="2369"/>
    <x v="6"/>
    <x v="0"/>
    <m/>
  </r>
  <r>
    <x v="88"/>
    <d v="2005-07-01T00:00:00"/>
    <n v="11149"/>
    <m/>
    <n v="8510513"/>
    <n v="8"/>
    <n v="33"/>
    <n v="154"/>
    <n v="6"/>
    <x v="970"/>
    <n v="23081294"/>
    <n v="46650713"/>
    <n v="18"/>
    <n v="73"/>
    <n v="70"/>
    <n v="71"/>
    <n v="26"/>
    <n v="69"/>
    <n v="5"/>
    <n v="192014940324"/>
    <n v="2754"/>
    <x v="6"/>
    <x v="0"/>
    <m/>
  </r>
  <r>
    <x v="88"/>
    <d v="2006-07-01T00:00:00"/>
    <n v="12578"/>
    <m/>
    <n v="15385289"/>
    <n v="9"/>
    <n v="31"/>
    <n v="174"/>
    <n v="6"/>
    <x v="971"/>
    <n v="22995644"/>
    <n v="47586442"/>
    <n v="18"/>
    <n v="73"/>
    <n v="70"/>
    <n v="72"/>
    <n v="25"/>
    <n v="70"/>
    <n v="5"/>
    <n v="222880533511"/>
    <n v="3158"/>
    <x v="6"/>
    <x v="0"/>
    <m/>
  </r>
  <r>
    <x v="88"/>
    <d v="2007-07-01T00:00:00"/>
    <n v="12549"/>
    <m/>
    <n v="29770000"/>
    <n v="9"/>
    <n v="30"/>
    <n v="220"/>
    <n v="5"/>
    <x v="972"/>
    <n v="22902221"/>
    <n v="48533277"/>
    <n v="18"/>
    <n v="74"/>
    <n v="70"/>
    <n v="72"/>
    <n v="24"/>
    <n v="71"/>
    <n v="5"/>
    <n v="286057933326"/>
    <n v="4004"/>
    <x v="6"/>
    <x v="0"/>
    <m/>
  </r>
  <r>
    <x v="88"/>
    <d v="2008-07-01T00:00:00"/>
    <n v="13900"/>
    <n v="113"/>
    <n v="43000000"/>
    <n v="10"/>
    <n v="29"/>
    <n v="277"/>
    <n v="6"/>
    <x v="973"/>
    <n v="22800042"/>
    <n v="49489249"/>
    <n v="18"/>
    <n v="74"/>
    <n v="70"/>
    <n v="72"/>
    <n v="24"/>
    <n v="71"/>
    <n v="5"/>
    <n v="338187289005"/>
    <n v="4678"/>
    <x v="6"/>
    <x v="0"/>
    <m/>
  </r>
  <r>
    <x v="88"/>
    <d v="2009-07-01T00:00:00"/>
    <n v="15312"/>
    <m/>
    <n v="52555000"/>
    <n v="11"/>
    <n v="27"/>
    <n v="287"/>
    <n v="6"/>
    <x v="974"/>
    <n v="22687143"/>
    <n v="50450005"/>
    <n v="17"/>
    <n v="74"/>
    <n v="71"/>
    <n v="72"/>
    <n v="23"/>
    <n v="72"/>
    <n v="5"/>
    <n v="331014973186"/>
    <n v="4526"/>
    <x v="6"/>
    <x v="0"/>
    <m/>
  </r>
  <r>
    <x v="88"/>
    <d v="2010-07-01T00:00:00"/>
    <n v="16814"/>
    <m/>
    <n v="67500000"/>
    <n v="13"/>
    <n v="26"/>
    <n v="317"/>
    <n v="6"/>
    <x v="975"/>
    <n v="22561957"/>
    <n v="51411673"/>
    <n v="17"/>
    <n v="75"/>
    <n v="71"/>
    <n v="73"/>
    <n v="23"/>
    <n v="72"/>
    <n v="5"/>
    <m/>
    <m/>
    <x v="6"/>
    <x v="0"/>
    <m/>
  </r>
  <r>
    <x v="89"/>
    <d v="2000-07-01T00:00:00"/>
    <m/>
    <m/>
    <n v="0"/>
    <m/>
    <n v="43"/>
    <n v="16"/>
    <n v="1"/>
    <x v="976"/>
    <n v="7828992"/>
    <n v="16484649"/>
    <n v="38"/>
    <n v="73"/>
    <n v="68"/>
    <n v="71"/>
    <n v="43"/>
    <n v="53"/>
    <n v="4"/>
    <n v="25857106736"/>
    <n v="1063"/>
    <x v="6"/>
    <x v="0"/>
    <m/>
  </r>
  <r>
    <x v="89"/>
    <d v="2001-07-01T00:00:00"/>
    <m/>
    <m/>
    <n v="0"/>
    <n v="0"/>
    <n v="42"/>
    <n v="11"/>
    <n v="1"/>
    <x v="977"/>
    <n v="8074836"/>
    <n v="16862892"/>
    <n v="38"/>
    <n v="73"/>
    <n v="68"/>
    <n v="70"/>
    <n v="43"/>
    <n v="53"/>
    <n v="4"/>
    <n v="18936094868"/>
    <n v="759"/>
    <x v="6"/>
    <x v="0"/>
    <m/>
  </r>
  <r>
    <x v="89"/>
    <d v="2002-07-01T00:00:00"/>
    <m/>
    <m/>
    <n v="20000"/>
    <n v="0"/>
    <n v="42"/>
    <n v="11"/>
    <n v="1"/>
    <x v="978"/>
    <n v="8328143"/>
    <n v="17249693"/>
    <n v="38"/>
    <n v="73"/>
    <n v="67"/>
    <n v="70"/>
    <n v="43"/>
    <n v="53"/>
    <n v="4"/>
    <n v="18969591211"/>
    <n v="742"/>
    <x v="6"/>
    <x v="0"/>
    <m/>
  </r>
  <r>
    <x v="89"/>
    <d v="2003-07-01T00:00:00"/>
    <m/>
    <m/>
    <n v="80000"/>
    <n v="1"/>
    <n v="42"/>
    <n v="14"/>
    <n v="3"/>
    <x v="979"/>
    <n v="8589134"/>
    <n v="17645239"/>
    <n v="37"/>
    <n v="72"/>
    <n v="67"/>
    <n v="70"/>
    <n v="43"/>
    <n v="53"/>
    <n v="4"/>
    <m/>
    <m/>
    <x v="6"/>
    <x v="0"/>
    <m/>
  </r>
  <r>
    <x v="89"/>
    <d v="2004-07-01T00:00:00"/>
    <m/>
    <m/>
    <n v="574000"/>
    <n v="1"/>
    <n v="41"/>
    <n v="57"/>
    <n v="5"/>
    <x v="980"/>
    <n v="8858036"/>
    <n v="18049727"/>
    <n v="37"/>
    <n v="72"/>
    <n v="66"/>
    <n v="69"/>
    <n v="44"/>
    <n v="53"/>
    <n v="4"/>
    <n v="25755086059"/>
    <n v="957"/>
    <x v="6"/>
    <x v="0"/>
    <m/>
  </r>
  <r>
    <x v="89"/>
    <d v="2005-07-01T00:00:00"/>
    <m/>
    <m/>
    <n v="1533000"/>
    <n v="1"/>
    <n v="41"/>
    <n v="57"/>
    <n v="4"/>
    <x v="981"/>
    <n v="9135083"/>
    <n v="18463354"/>
    <n v="37"/>
    <n v="72"/>
    <n v="65"/>
    <n v="68"/>
    <n v="44"/>
    <n v="53"/>
    <n v="4"/>
    <n v="31316963995"/>
    <n v="1135"/>
    <x v="6"/>
    <x v="0"/>
    <m/>
  </r>
  <r>
    <x v="89"/>
    <d v="2006-07-01T00:00:00"/>
    <n v="24"/>
    <n v="27"/>
    <n v="9345371"/>
    <n v="1"/>
    <n v="40"/>
    <n v="66"/>
    <n v="4"/>
    <x v="982"/>
    <n v="9439724"/>
    <n v="18993180"/>
    <n v="37"/>
    <n v="72"/>
    <n v="64"/>
    <n v="68"/>
    <n v="44"/>
    <n v="53"/>
    <n v="4"/>
    <n v="45080072237"/>
    <n v="1585"/>
    <x v="6"/>
    <x v="0"/>
    <m/>
  </r>
  <r>
    <x v="89"/>
    <d v="2007-07-01T00:00:00"/>
    <n v="24"/>
    <m/>
    <n v="14021232"/>
    <n v="1"/>
    <n v="40"/>
    <n v="108"/>
    <n v="5"/>
    <x v="983"/>
    <n v="9754436"/>
    <n v="19538165"/>
    <n v="37"/>
    <n v="72"/>
    <n v="64"/>
    <n v="68"/>
    <n v="44"/>
    <n v="53"/>
    <n v="3"/>
    <n v="56989916308"/>
    <n v="1946"/>
    <x v="6"/>
    <x v="0"/>
    <m/>
  </r>
  <r>
    <x v="89"/>
    <d v="2008-07-01T00:00:00"/>
    <n v="61"/>
    <m/>
    <n v="17529000"/>
    <n v="1"/>
    <n v="40"/>
    <n v="161"/>
    <n v="5"/>
    <x v="984"/>
    <n v="10079550"/>
    <n v="20098742"/>
    <n v="36"/>
    <n v="72"/>
    <n v="64"/>
    <n v="68"/>
    <n v="43"/>
    <n v="53"/>
    <n v="3"/>
    <n v="86530068729"/>
    <n v="2867"/>
    <x v="6"/>
    <x v="0"/>
    <m/>
  </r>
  <r>
    <x v="89"/>
    <d v="2009-07-01T00:00:00"/>
    <n v="54"/>
    <m/>
    <n v="19722000"/>
    <n v="1"/>
    <n v="39"/>
    <n v="200"/>
    <n v="8"/>
    <x v="985"/>
    <n v="10415406"/>
    <n v="20675357"/>
    <n v="36"/>
    <n v="72"/>
    <n v="64"/>
    <n v="68"/>
    <n v="43"/>
    <n v="53"/>
    <n v="3"/>
    <n v="64231331197"/>
    <n v="2066"/>
    <x v="6"/>
    <x v="0"/>
    <m/>
  </r>
  <r>
    <x v="89"/>
    <d v="2010-07-01T00:00:00"/>
    <n v="54"/>
    <m/>
    <n v="24000000"/>
    <n v="2"/>
    <n v="39"/>
    <n v="247"/>
    <n v="8"/>
    <x v="986"/>
    <n v="10762357"/>
    <n v="21268466"/>
    <n v="35"/>
    <n v="72"/>
    <n v="65"/>
    <n v="68"/>
    <n v="43"/>
    <n v="54"/>
    <n v="3"/>
    <n v="81112411282"/>
    <n v="2532"/>
    <x v="6"/>
    <x v="0"/>
    <m/>
  </r>
  <r>
    <x v="90"/>
    <d v="2000-07-01T00:00:00"/>
    <n v="1389"/>
    <m/>
    <n v="2461000"/>
    <n v="18"/>
    <n v="7"/>
    <n v="1538"/>
    <n v="6"/>
    <x v="987"/>
    <n v="1556316"/>
    <n v="2248858"/>
    <n v="14"/>
    <n v="79"/>
    <n v="74"/>
    <n v="77"/>
    <n v="22"/>
    <n v="67"/>
    <n v="11"/>
    <n v="97524453299"/>
    <n v="25629"/>
    <x v="6"/>
    <x v="0"/>
    <m/>
  </r>
  <r>
    <x v="90"/>
    <d v="2001-07-01T00:00:00"/>
    <n v="1515"/>
    <m/>
    <n v="2970000"/>
    <n v="23"/>
    <n v="7"/>
    <n v="1810"/>
    <n v="7"/>
    <x v="988"/>
    <n v="1570468"/>
    <n v="2295775"/>
    <n v="15"/>
    <n v="80"/>
    <n v="75"/>
    <n v="77"/>
    <n v="21"/>
    <n v="67"/>
    <n v="11"/>
    <n v="105702090292"/>
    <n v="27340"/>
    <x v="6"/>
    <x v="0"/>
    <m/>
  </r>
  <r>
    <x v="90"/>
    <d v="2002-07-01T00:00:00"/>
    <n v="1628"/>
    <m/>
    <n v="3000000"/>
    <n v="26"/>
    <n v="6"/>
    <n v="2198"/>
    <n v="7"/>
    <x v="989"/>
    <n v="1586147"/>
    <n v="2345800"/>
    <n v="15"/>
    <n v="80"/>
    <n v="75"/>
    <n v="78"/>
    <n v="21"/>
    <n v="68"/>
    <n v="11"/>
    <n v="123598810899"/>
    <n v="31435"/>
    <x v="6"/>
    <x v="0"/>
    <m/>
  </r>
  <r>
    <x v="90"/>
    <d v="2003-07-01T00:00:00"/>
    <n v="1601"/>
    <n v="382"/>
    <n v="3500000"/>
    <n v="34"/>
    <n v="6"/>
    <n v="2886"/>
    <n v="7"/>
    <x v="990"/>
    <n v="1601006"/>
    <n v="2395515"/>
    <n v="15"/>
    <n v="81"/>
    <n v="75"/>
    <n v="78"/>
    <n v="21"/>
    <n v="68"/>
    <n v="11"/>
    <n v="159121275019"/>
    <n v="39815"/>
    <x v="6"/>
    <x v="0"/>
    <m/>
  </r>
  <r>
    <x v="90"/>
    <d v="2004-07-01T00:00:00"/>
    <n v="1582"/>
    <n v="394"/>
    <n v="3860000"/>
    <n v="37"/>
    <n v="6"/>
    <n v="3409"/>
    <n v="8"/>
    <x v="991"/>
    <n v="1619150"/>
    <n v="2451112"/>
    <n v="15"/>
    <n v="81"/>
    <n v="76"/>
    <n v="78"/>
    <n v="21"/>
    <n v="68"/>
    <n v="11"/>
    <n v="186946565724"/>
    <n v="45930"/>
    <x v="6"/>
    <x v="0"/>
    <m/>
  </r>
  <r>
    <x v="90"/>
    <d v="2005-07-01T00:00:00"/>
    <n v="1761"/>
    <n v="405"/>
    <n v="4270000"/>
    <n v="42"/>
    <n v="5"/>
    <n v="3627"/>
    <n v="8"/>
    <x v="992"/>
    <n v="1643166"/>
    <n v="2516748"/>
    <n v="15"/>
    <n v="81"/>
    <n v="76"/>
    <n v="78"/>
    <n v="21"/>
    <n v="68"/>
    <n v="11"/>
    <n v="203279983761"/>
    <n v="48866"/>
    <x v="6"/>
    <x v="0"/>
    <m/>
  </r>
  <r>
    <x v="90"/>
    <d v="2006-07-01T00:00:00"/>
    <n v="1872"/>
    <n v="423"/>
    <n v="4690135"/>
    <n v="54"/>
    <n v="5"/>
    <n v="3926"/>
    <n v="7"/>
    <x v="993"/>
    <n v="1670906"/>
    <n v="2589435"/>
    <n v="15"/>
    <n v="81"/>
    <n v="76"/>
    <n v="79"/>
    <n v="21"/>
    <n v="68"/>
    <n v="11"/>
    <n v="223670720425"/>
    <n v="52501"/>
    <x v="6"/>
    <x v="0"/>
    <m/>
  </r>
  <r>
    <x v="90"/>
    <d v="2007-07-01T00:00:00"/>
    <n v="2007"/>
    <n v="438"/>
    <n v="4970719"/>
    <n v="60"/>
    <n v="5"/>
    <n v="4552"/>
    <n v="8"/>
    <x v="994"/>
    <n v="1696589"/>
    <n v="2660342"/>
    <n v="16"/>
    <n v="82"/>
    <n v="77"/>
    <n v="79"/>
    <n v="21"/>
    <n v="68"/>
    <n v="11"/>
    <n v="259954853776"/>
    <n v="59665"/>
    <x v="6"/>
    <x v="0"/>
    <m/>
  </r>
  <r>
    <x v="90"/>
    <d v="2008-07-01T00:00:00"/>
    <n v="1976"/>
    <n v="441"/>
    <n v="5048127"/>
    <n v="64"/>
    <n v="4"/>
    <n v="5241"/>
    <n v="9"/>
    <x v="995"/>
    <n v="1710969"/>
    <n v="2714714"/>
    <n v="17"/>
    <n v="82"/>
    <n v="77"/>
    <n v="79"/>
    <n v="21"/>
    <n v="68"/>
    <n v="11"/>
    <n v="263654152742"/>
    <n v="59574"/>
    <x v="6"/>
    <x v="0"/>
    <m/>
  </r>
  <r>
    <x v="90"/>
    <d v="2009-07-01T00:00:00"/>
    <n v="1683"/>
    <n v="434"/>
    <n v="4704497"/>
    <n v="67"/>
    <n v="4"/>
    <n v="4714"/>
    <n v="9"/>
    <x v="996"/>
    <n v="1711342"/>
    <n v="2747600"/>
    <n v="17"/>
    <n v="82"/>
    <n v="78"/>
    <n v="80"/>
    <n v="21"/>
    <n v="67"/>
    <n v="11"/>
    <n v="223099498857"/>
    <n v="50034"/>
    <x v="6"/>
    <x v="0"/>
    <m/>
  </r>
  <r>
    <x v="90"/>
    <d v="2010-07-01T00:00:00"/>
    <n v="1678"/>
    <m/>
    <n v="4701474"/>
    <n v="70"/>
    <n v="4"/>
    <n v="4242"/>
    <n v="9"/>
    <x v="997"/>
    <n v="1704730"/>
    <n v="2769626"/>
    <n v="17"/>
    <n v="83"/>
    <n v="78"/>
    <n v="80"/>
    <n v="21"/>
    <n v="67"/>
    <n v="12"/>
    <n v="205252607859"/>
    <n v="45873"/>
    <x v="6"/>
    <x v="0"/>
    <m/>
  </r>
  <r>
    <x v="91"/>
    <d v="2000-07-01T00:00:00"/>
    <m/>
    <m/>
    <m/>
    <m/>
    <m/>
    <m/>
    <m/>
    <x v="998"/>
    <n v="37019"/>
    <n v="39784"/>
    <m/>
    <m/>
    <m/>
    <m/>
    <m/>
    <m/>
    <m/>
    <n v="1563667800"/>
    <n v="20359"/>
    <x v="6"/>
    <x v="0"/>
    <m/>
  </r>
  <r>
    <x v="91"/>
    <d v="2001-07-01T00:00:00"/>
    <m/>
    <m/>
    <m/>
    <m/>
    <m/>
    <m/>
    <m/>
    <x v="999"/>
    <n v="37485"/>
    <n v="40092"/>
    <m/>
    <m/>
    <m/>
    <m/>
    <m/>
    <m/>
    <m/>
    <n v="1614595291"/>
    <n v="20813"/>
    <x v="6"/>
    <x v="0"/>
    <m/>
  </r>
  <r>
    <x v="91"/>
    <d v="2002-07-01T00:00:00"/>
    <m/>
    <m/>
    <m/>
    <m/>
    <m/>
    <m/>
    <m/>
    <x v="1000"/>
    <n v="37902"/>
    <n v="40344"/>
    <n v="11"/>
    <n v="82"/>
    <n v="75"/>
    <n v="78"/>
    <m/>
    <m/>
    <m/>
    <n v="1897606791"/>
    <n v="24252"/>
    <x v="6"/>
    <x v="0"/>
    <m/>
  </r>
  <r>
    <x v="91"/>
    <d v="2003-07-01T00:00:00"/>
    <m/>
    <m/>
    <m/>
    <m/>
    <m/>
    <m/>
    <m/>
    <x v="1001"/>
    <n v="38285"/>
    <n v="40555"/>
    <m/>
    <m/>
    <m/>
    <m/>
    <m/>
    <m/>
    <m/>
    <n v="2264911807"/>
    <n v="28728"/>
    <x v="6"/>
    <x v="0"/>
    <m/>
  </r>
  <r>
    <x v="91"/>
    <d v="2004-07-01T00:00:00"/>
    <m/>
    <m/>
    <m/>
    <m/>
    <m/>
    <m/>
    <m/>
    <x v="1002"/>
    <n v="38657"/>
    <n v="40753"/>
    <m/>
    <m/>
    <m/>
    <m/>
    <m/>
    <m/>
    <m/>
    <n v="2758117365"/>
    <n v="34733"/>
    <x v="6"/>
    <x v="0"/>
    <m/>
  </r>
  <r>
    <x v="91"/>
    <d v="2005-07-01T00:00:00"/>
    <m/>
    <m/>
    <m/>
    <m/>
    <m/>
    <m/>
    <m/>
    <x v="1003"/>
    <n v="39037"/>
    <n v="40957"/>
    <n v="11"/>
    <m/>
    <m/>
    <m/>
    <m/>
    <m/>
    <m/>
    <n v="2915710378"/>
    <n v="36449"/>
    <x v="6"/>
    <x v="0"/>
    <m/>
  </r>
  <r>
    <x v="91"/>
    <d v="2006-07-01T00:00:00"/>
    <m/>
    <m/>
    <m/>
    <m/>
    <m/>
    <m/>
    <m/>
    <x v="1004"/>
    <n v="39429"/>
    <n v="41169"/>
    <m/>
    <m/>
    <m/>
    <m/>
    <m/>
    <m/>
    <m/>
    <n v="3437450712"/>
    <n v="42649"/>
    <x v="6"/>
    <x v="0"/>
    <m/>
  </r>
  <r>
    <x v="91"/>
    <d v="2007-07-01T00:00:00"/>
    <m/>
    <m/>
    <m/>
    <m/>
    <m/>
    <m/>
    <m/>
    <x v="1005"/>
    <n v="39822"/>
    <n v="41381"/>
    <n v="11"/>
    <m/>
    <m/>
    <m/>
    <m/>
    <m/>
    <m/>
    <n v="4075664785"/>
    <n v="50191"/>
    <x v="6"/>
    <x v="0"/>
    <m/>
  </r>
  <r>
    <x v="91"/>
    <d v="2008-07-01T00:00:00"/>
    <m/>
    <m/>
    <m/>
    <m/>
    <m/>
    <m/>
    <m/>
    <x v="1006"/>
    <n v="40212"/>
    <n v="41586"/>
    <m/>
    <m/>
    <m/>
    <m/>
    <m/>
    <m/>
    <m/>
    <m/>
    <m/>
    <x v="6"/>
    <x v="0"/>
    <m/>
  </r>
  <r>
    <x v="91"/>
    <d v="2009-07-01T00:00:00"/>
    <m/>
    <m/>
    <m/>
    <m/>
    <m/>
    <m/>
    <m/>
    <x v="1007"/>
    <n v="40586"/>
    <n v="41772"/>
    <m/>
    <m/>
    <m/>
    <m/>
    <m/>
    <m/>
    <m/>
    <m/>
    <m/>
    <x v="6"/>
    <x v="0"/>
    <m/>
  </r>
  <r>
    <x v="91"/>
    <d v="2010-07-01T00:00:00"/>
    <m/>
    <m/>
    <m/>
    <m/>
    <m/>
    <m/>
    <m/>
    <x v="1008"/>
    <n v="40937"/>
    <n v="41932"/>
    <m/>
    <m/>
    <m/>
    <m/>
    <m/>
    <m/>
    <m/>
    <m/>
    <m/>
    <x v="6"/>
    <x v="0"/>
    <m/>
  </r>
  <r>
    <x v="92"/>
    <d v="2000-07-01T00:00:00"/>
    <n v="781"/>
    <m/>
    <n v="4400000"/>
    <n v="20"/>
    <n v="7"/>
    <n v="1451"/>
    <n v="7"/>
    <x v="1009"/>
    <n v="540854"/>
    <n v="5748146"/>
    <n v="22"/>
    <n v="81"/>
    <n v="77"/>
    <n v="79"/>
    <n v="28"/>
    <n v="62"/>
    <n v="10"/>
    <n v="124895151203"/>
    <n v="19859"/>
    <x v="6"/>
    <x v="0"/>
    <m/>
  </r>
  <r>
    <x v="92"/>
    <d v="2001-07-01T00:00:00"/>
    <n v="961"/>
    <m/>
    <n v="5500621"/>
    <n v="17"/>
    <n v="7"/>
    <n v="1496"/>
    <n v="8"/>
    <x v="1010"/>
    <n v="551178"/>
    <n v="5887822"/>
    <n v="21"/>
    <n v="81"/>
    <n v="78"/>
    <n v="79"/>
    <n v="28"/>
    <n v="62"/>
    <n v="10"/>
    <n v="122940533086"/>
    <n v="19093"/>
    <x v="6"/>
    <x v="0"/>
    <m/>
  </r>
  <r>
    <x v="92"/>
    <d v="2002-07-01T00:00:00"/>
    <n v="1116"/>
    <m/>
    <n v="6300008"/>
    <n v="17"/>
    <n v="6"/>
    <n v="1332"/>
    <n v="8"/>
    <x v="1011"/>
    <n v="559764"/>
    <n v="6010236"/>
    <n v="21"/>
    <n v="82"/>
    <n v="78"/>
    <n v="79"/>
    <n v="28"/>
    <n v="62"/>
    <n v="10"/>
    <n v="112974376293"/>
    <n v="17195"/>
    <x v="6"/>
    <x v="0"/>
    <m/>
  </r>
  <r>
    <x v="92"/>
    <d v="2003-07-01T00:00:00"/>
    <n v="1278"/>
    <n v="231"/>
    <n v="6618367"/>
    <n v="19"/>
    <n v="6"/>
    <n v="1363"/>
    <n v="8"/>
    <x v="1012"/>
    <n v="567287"/>
    <n v="6122413"/>
    <n v="22"/>
    <n v="82"/>
    <n v="78"/>
    <n v="80"/>
    <n v="28"/>
    <n v="62"/>
    <n v="10"/>
    <n v="118673283415"/>
    <n v="17740"/>
    <x v="6"/>
    <x v="0"/>
    <m/>
  </r>
  <r>
    <x v="92"/>
    <d v="2004-07-01T00:00:00"/>
    <n v="1423"/>
    <n v="234"/>
    <n v="7221955"/>
    <n v="22"/>
    <n v="6"/>
    <n v="1409"/>
    <n v="8"/>
    <x v="1013"/>
    <n v="574680"/>
    <n v="6234320"/>
    <n v="21"/>
    <n v="82"/>
    <n v="78"/>
    <n v="80"/>
    <n v="28"/>
    <n v="62"/>
    <n v="10"/>
    <n v="126571173583"/>
    <n v="18589"/>
    <x v="6"/>
    <x v="0"/>
    <m/>
  </r>
  <r>
    <x v="92"/>
    <d v="2005-07-01T00:00:00"/>
    <n v="1616"/>
    <n v="239"/>
    <n v="7757000"/>
    <n v="24"/>
    <n v="6"/>
    <n v="1478"/>
    <n v="8"/>
    <x v="1014"/>
    <n v="582128"/>
    <n v="6347972"/>
    <n v="21"/>
    <n v="82"/>
    <n v="78"/>
    <n v="80"/>
    <n v="28"/>
    <n v="62"/>
    <n v="10"/>
    <n v="133959001783"/>
    <n v="19330"/>
    <x v="6"/>
    <x v="0"/>
    <m/>
  </r>
  <r>
    <x v="92"/>
    <d v="2006-07-01T00:00:00"/>
    <n v="1609"/>
    <n v="243"/>
    <n v="8403765"/>
    <n v="27"/>
    <n v="5"/>
    <n v="1543"/>
    <n v="7"/>
    <x v="1015"/>
    <n v="591100"/>
    <n v="6462600"/>
    <n v="21"/>
    <n v="82"/>
    <n v="79"/>
    <n v="80"/>
    <n v="28"/>
    <n v="62"/>
    <n v="10"/>
    <n v="145479599623"/>
    <n v="20625"/>
    <x v="6"/>
    <x v="0"/>
    <m/>
  </r>
  <r>
    <x v="92"/>
    <d v="2007-07-01T00:00:00"/>
    <n v="1831"/>
    <n v="251"/>
    <n v="8902000"/>
    <n v="46"/>
    <n v="5"/>
    <n v="1737"/>
    <n v="7"/>
    <x v="1016"/>
    <n v="600256"/>
    <n v="6579844"/>
    <n v="21"/>
    <n v="83"/>
    <n v="79"/>
    <n v="81"/>
    <n v="28"/>
    <n v="62"/>
    <n v="10"/>
    <n v="167111803510"/>
    <n v="23274"/>
    <x v="6"/>
    <x v="0"/>
    <m/>
  </r>
  <r>
    <x v="92"/>
    <d v="2008-07-01T00:00:00"/>
    <n v="1968"/>
    <n v="260"/>
    <n v="8982000"/>
    <n v="58"/>
    <n v="5"/>
    <n v="2073"/>
    <n v="7"/>
    <x v="1017"/>
    <n v="609554"/>
    <n v="6699246"/>
    <n v="22"/>
    <n v="83"/>
    <n v="79"/>
    <n v="81"/>
    <n v="27"/>
    <n v="62"/>
    <n v="10"/>
    <n v="201661649944"/>
    <n v="27592"/>
    <x v="6"/>
    <x v="0"/>
    <m/>
  </r>
  <r>
    <x v="92"/>
    <d v="2009-07-01T00:00:00"/>
    <n v="1968"/>
    <n v="265"/>
    <n v="9022000"/>
    <n v="61"/>
    <n v="5"/>
    <n v="2004"/>
    <n v="8"/>
    <x v="1018"/>
    <n v="622802"/>
    <n v="6862798"/>
    <n v="22"/>
    <n v="84"/>
    <n v="80"/>
    <n v="82"/>
    <n v="27"/>
    <n v="62"/>
    <n v="10"/>
    <n v="194866363197"/>
    <n v="26032"/>
    <x v="6"/>
    <x v="0"/>
    <m/>
  </r>
  <r>
    <x v="92"/>
    <d v="2010-07-01T00:00:00"/>
    <n v="1986"/>
    <m/>
    <n v="9875000"/>
    <n v="65"/>
    <n v="5"/>
    <n v="2183"/>
    <n v="8"/>
    <x v="1019"/>
    <n v="632759"/>
    <n v="6990841"/>
    <n v="22"/>
    <n v="83"/>
    <n v="80"/>
    <n v="82"/>
    <n v="27"/>
    <n v="62"/>
    <n v="10"/>
    <n v="217443434073"/>
    <n v="28522"/>
    <x v="6"/>
    <x v="0"/>
    <m/>
  </r>
  <r>
    <x v="93"/>
    <d v="2000-07-01T00:00:00"/>
    <n v="44849"/>
    <m/>
    <n v="42246000"/>
    <n v="23"/>
    <n v="6"/>
    <n v="1547"/>
    <n v="8"/>
    <x v="1020"/>
    <n v="18677011"/>
    <n v="38265097"/>
    <n v="9"/>
    <n v="83"/>
    <n v="77"/>
    <n v="79"/>
    <n v="14"/>
    <n v="67"/>
    <n v="18"/>
    <n v="1104009462562"/>
    <n v="19388"/>
    <x v="6"/>
    <x v="0"/>
    <m/>
  </r>
  <r>
    <x v="93"/>
    <d v="2001-07-01T00:00:00"/>
    <n v="46675"/>
    <m/>
    <n v="51246000"/>
    <n v="27"/>
    <n v="5"/>
    <n v="1606"/>
    <n v="8"/>
    <x v="1021"/>
    <n v="18642945"/>
    <n v="38334272"/>
    <n v="9"/>
    <n v="83"/>
    <n v="77"/>
    <n v="80"/>
    <n v="14"/>
    <n v="67"/>
    <n v="19"/>
    <n v="1123702691037"/>
    <n v="19722"/>
    <x v="6"/>
    <x v="0"/>
    <m/>
  </r>
  <r>
    <x v="93"/>
    <d v="2002-07-01T00:00:00"/>
    <n v="45956"/>
    <m/>
    <n v="54200000"/>
    <n v="28"/>
    <n v="5"/>
    <n v="1777"/>
    <n v="8"/>
    <x v="1022"/>
    <n v="18656177"/>
    <n v="38501229"/>
    <n v="9"/>
    <n v="83"/>
    <n v="77"/>
    <n v="80"/>
    <n v="14"/>
    <n v="67"/>
    <n v="19"/>
    <n v="1225176959595"/>
    <n v="21435"/>
    <x v="6"/>
    <x v="0"/>
    <m/>
  </r>
  <r>
    <x v="93"/>
    <d v="2003-07-01T00:00:00"/>
    <n v="45221"/>
    <m/>
    <n v="56770000"/>
    <n v="29"/>
    <n v="5"/>
    <n v="2163"/>
    <n v="8"/>
    <x v="1023"/>
    <n v="18756077"/>
    <n v="38848581"/>
    <n v="9"/>
    <n v="83"/>
    <n v="77"/>
    <n v="80"/>
    <n v="14"/>
    <n v="67"/>
    <n v="19"/>
    <n v="1514503536381"/>
    <n v="26291"/>
    <x v="6"/>
    <x v="0"/>
    <m/>
  </r>
  <r>
    <x v="93"/>
    <d v="2004-07-01T00:00:00"/>
    <n v="45566"/>
    <n v="584"/>
    <n v="62750000"/>
    <n v="33"/>
    <n v="5"/>
    <n v="2543"/>
    <n v="9"/>
    <x v="1024"/>
    <n v="18895341"/>
    <n v="39279969"/>
    <n v="10"/>
    <n v="84"/>
    <n v="78"/>
    <n v="81"/>
    <n v="14"/>
    <n v="66"/>
    <n v="19"/>
    <n v="1735521503772"/>
    <n v="29833"/>
    <x v="6"/>
    <x v="0"/>
    <m/>
  </r>
  <r>
    <x v="93"/>
    <d v="2005-07-01T00:00:00"/>
    <n v="47368"/>
    <n v="592"/>
    <n v="71500000"/>
    <n v="35"/>
    <n v="4"/>
    <n v="2613"/>
    <n v="9"/>
    <x v="1025"/>
    <n v="18988682"/>
    <n v="39618361"/>
    <n v="10"/>
    <n v="84"/>
    <n v="78"/>
    <n v="81"/>
    <n v="14"/>
    <n v="66"/>
    <n v="20"/>
    <n v="1786275014007"/>
    <n v="30479"/>
    <x v="6"/>
    <x v="0"/>
    <m/>
  </r>
  <r>
    <x v="93"/>
    <d v="2006-07-01T00:00:00"/>
    <n v="47642"/>
    <n v="559"/>
    <n v="80418000"/>
    <n v="38"/>
    <n v="4"/>
    <n v="2851"/>
    <n v="9"/>
    <x v="1026"/>
    <n v="19002739"/>
    <n v="39938760"/>
    <n v="10"/>
    <n v="84"/>
    <n v="78"/>
    <n v="81"/>
    <n v="14"/>
    <n v="66"/>
    <n v="20"/>
    <n v="1872982702430"/>
    <n v="31777"/>
    <x v="6"/>
    <x v="0"/>
    <m/>
  </r>
  <r>
    <x v="93"/>
    <d v="2007-07-01T00:00:00"/>
    <n v="47113"/>
    <n v="587"/>
    <n v="89801000"/>
    <n v="41"/>
    <n v="4"/>
    <n v="3095"/>
    <n v="9"/>
    <x v="1027"/>
    <n v="19047593"/>
    <n v="40327696"/>
    <n v="10"/>
    <n v="84"/>
    <n v="79"/>
    <n v="81"/>
    <n v="14"/>
    <n v="66"/>
    <n v="20"/>
    <n v="2127180496503"/>
    <n v="35826"/>
    <x v="6"/>
    <x v="0"/>
    <m/>
  </r>
  <r>
    <x v="93"/>
    <d v="2008-07-01T00:00:00"/>
    <n v="46998"/>
    <n v="592"/>
    <n v="90341000"/>
    <n v="45"/>
    <n v="4"/>
    <n v="3472"/>
    <n v="9"/>
    <x v="1028"/>
    <n v="19098432"/>
    <n v="40733747"/>
    <n v="10"/>
    <n v="84"/>
    <n v="79"/>
    <n v="81"/>
    <n v="14"/>
    <n v="66"/>
    <n v="20"/>
    <n v="2307311495086"/>
    <n v="38563"/>
    <x v="6"/>
    <x v="0"/>
    <m/>
  </r>
  <r>
    <x v="93"/>
    <d v="2009-07-01T00:00:00"/>
    <n v="45590"/>
    <n v="596"/>
    <n v="88024000"/>
    <n v="49"/>
    <n v="4"/>
    <n v="3323"/>
    <n v="9"/>
    <x v="1029"/>
    <n v="19117201"/>
    <n v="41075497"/>
    <n v="10"/>
    <n v="84"/>
    <n v="79"/>
    <n v="81"/>
    <n v="14"/>
    <n v="66"/>
    <n v="20"/>
    <n v="2111148008712"/>
    <n v="35073"/>
    <x v="6"/>
    <x v="0"/>
    <m/>
  </r>
  <r>
    <x v="93"/>
    <d v="2010-07-01T00:00:00"/>
    <n v="44535"/>
    <m/>
    <n v="90605000"/>
    <n v="54"/>
    <n v="4"/>
    <n v="3248"/>
    <n v="10"/>
    <x v="1030"/>
    <n v="19112750"/>
    <n v="41370635"/>
    <n v="9"/>
    <n v="84"/>
    <n v="79"/>
    <n v="82"/>
    <n v="14"/>
    <n v="66"/>
    <n v="20"/>
    <n v="2043639726121"/>
    <n v="33788"/>
    <x v="6"/>
    <x v="0"/>
    <m/>
  </r>
  <r>
    <x v="94"/>
    <d v="2000-07-01T00:00:00"/>
    <m/>
    <m/>
    <n v="366952"/>
    <n v="3"/>
    <n v="30"/>
    <n v="190"/>
    <n v="5"/>
    <x v="1031"/>
    <n v="1248086"/>
    <n v="1341303"/>
    <n v="21"/>
    <n v="73"/>
    <n v="68"/>
    <n v="70"/>
    <n v="33"/>
    <n v="60"/>
    <n v="7"/>
    <n v="9008629729"/>
    <n v="3479"/>
    <x v="6"/>
    <x v="0"/>
    <m/>
  </r>
  <r>
    <x v="94"/>
    <d v="2001-07-01T00:00:00"/>
    <m/>
    <m/>
    <n v="597826"/>
    <n v="4"/>
    <n v="30"/>
    <n v="179"/>
    <n v="5"/>
    <x v="1032"/>
    <n v="1250820"/>
    <n v="1353969"/>
    <n v="21"/>
    <n v="74"/>
    <n v="68"/>
    <n v="71"/>
    <n v="32"/>
    <n v="60"/>
    <n v="8"/>
    <n v="9104515930"/>
    <n v="3495"/>
    <x v="6"/>
    <x v="0"/>
    <m/>
  </r>
  <r>
    <x v="94"/>
    <d v="2002-07-01T00:00:00"/>
    <m/>
    <m/>
    <n v="1244976"/>
    <n v="6"/>
    <n v="29"/>
    <n v="181"/>
    <n v="5"/>
    <x v="1033"/>
    <n v="1252209"/>
    <n v="1365286"/>
    <n v="20"/>
    <n v="74"/>
    <n v="68"/>
    <n v="71"/>
    <n v="32"/>
    <n v="60"/>
    <n v="8"/>
    <n v="9676893929"/>
    <n v="3697"/>
    <x v="6"/>
    <x v="0"/>
    <m/>
  </r>
  <r>
    <x v="94"/>
    <d v="2003-07-01T00:00:00"/>
    <m/>
    <n v="120"/>
    <n v="1576360"/>
    <n v="8"/>
    <n v="28"/>
    <n v="163"/>
    <n v="5"/>
    <x v="1034"/>
    <n v="1251409"/>
    <n v="1374291"/>
    <n v="18"/>
    <n v="74"/>
    <n v="68"/>
    <n v="71"/>
    <n v="32"/>
    <n v="61"/>
    <n v="8"/>
    <n v="9398942821"/>
    <n v="3580"/>
    <x v="6"/>
    <x v="0"/>
    <m/>
  </r>
  <r>
    <x v="94"/>
    <d v="2004-07-01T00:00:00"/>
    <m/>
    <n v="136"/>
    <n v="1837552"/>
    <n v="10"/>
    <n v="28"/>
    <n v="184"/>
    <n v="5"/>
    <x v="1035"/>
    <n v="1252570"/>
    <n v="1385530"/>
    <n v="18"/>
    <n v="74"/>
    <n v="68"/>
    <n v="71"/>
    <n v="31"/>
    <n v="61"/>
    <n v="8"/>
    <n v="10134991342"/>
    <n v="3842"/>
    <x v="6"/>
    <x v="0"/>
    <m/>
  </r>
  <r>
    <x v="94"/>
    <d v="2005-07-01T00:00:00"/>
    <m/>
    <n v="135"/>
    <n v="1981464"/>
    <n v="13"/>
    <n v="27"/>
    <n v="171"/>
    <n v="4"/>
    <x v="1036"/>
    <n v="1253639"/>
    <n v="1396761"/>
    <n v="18"/>
    <n v="74"/>
    <n v="69"/>
    <n v="71"/>
    <n v="31"/>
    <n v="61"/>
    <n v="8"/>
    <n v="11297468354"/>
    <n v="4263"/>
    <x v="6"/>
    <x v="0"/>
    <m/>
  </r>
  <r>
    <x v="94"/>
    <d v="2006-07-01T00:00:00"/>
    <m/>
    <n v="140"/>
    <n v="2274650"/>
    <n v="17"/>
    <n v="26"/>
    <n v="187"/>
    <n v="4"/>
    <x v="1037"/>
    <n v="1254320"/>
    <n v="1408780"/>
    <n v="17"/>
    <n v="75"/>
    <n v="69"/>
    <n v="72"/>
    <n v="31"/>
    <n v="62"/>
    <n v="8"/>
    <n v="12292609351"/>
    <n v="4616"/>
    <x v="6"/>
    <x v="0"/>
    <m/>
  </r>
  <r>
    <x v="94"/>
    <d v="2007-07-01T00:00:00"/>
    <m/>
    <m/>
    <n v="2684331"/>
    <n v="21"/>
    <n v="26"/>
    <n v="230"/>
    <n v="5"/>
    <x v="1038"/>
    <n v="1254950"/>
    <n v="1420850"/>
    <n v="17"/>
    <n v="75"/>
    <n v="69"/>
    <n v="72"/>
    <n v="30"/>
    <n v="62"/>
    <n v="8"/>
    <n v="13242467719"/>
    <n v="4949"/>
    <x v="6"/>
    <x v="0"/>
    <m/>
  </r>
  <r>
    <x v="94"/>
    <d v="2008-07-01T00:00:00"/>
    <m/>
    <n v="84"/>
    <n v="2723323"/>
    <n v="24"/>
    <n v="21"/>
    <n v="272"/>
    <n v="5"/>
    <x v="1039"/>
    <n v="1254922"/>
    <n v="1432278"/>
    <n v="17"/>
    <n v="75"/>
    <n v="70"/>
    <n v="72"/>
    <n v="30"/>
    <n v="62"/>
    <n v="8"/>
    <n v="13420707733"/>
    <n v="4994"/>
    <x v="6"/>
    <x v="0"/>
    <m/>
  </r>
  <r>
    <x v="94"/>
    <d v="2009-07-01T00:00:00"/>
    <m/>
    <m/>
    <n v="2956061"/>
    <n v="25"/>
    <n v="25"/>
    <n v="228"/>
    <n v="5"/>
    <x v="1040"/>
    <n v="1253454"/>
    <n v="1442146"/>
    <n v="16"/>
    <n v="75"/>
    <n v="70"/>
    <n v="73"/>
    <n v="30"/>
    <n v="63"/>
    <n v="8"/>
    <n v="12440944882"/>
    <n v="4615"/>
    <x v="6"/>
    <x v="0"/>
    <m/>
  </r>
  <r>
    <x v="94"/>
    <d v="2010-07-01T00:00:00"/>
    <m/>
    <m/>
    <n v="3181995"/>
    <n v="26"/>
    <n v="24"/>
    <n v="247"/>
    <n v="5"/>
    <x v="1041"/>
    <n v="1251165"/>
    <n v="1451135"/>
    <n v="16"/>
    <n v="76"/>
    <n v="70"/>
    <n v="73"/>
    <n v="29"/>
    <n v="63"/>
    <n v="8"/>
    <n v="13872093023"/>
    <n v="5133"/>
    <x v="6"/>
    <x v="0"/>
    <m/>
  </r>
  <r>
    <x v="95"/>
    <d v="2000-07-01T00:00:00"/>
    <n v="240793"/>
    <m/>
    <n v="66784374"/>
    <n v="30"/>
    <n v="5"/>
    <n v="2827"/>
    <n v="8"/>
    <x v="1042"/>
    <n v="44150760"/>
    <n v="82719240"/>
    <n v="9"/>
    <n v="85"/>
    <n v="78"/>
    <n v="81"/>
    <n v="15"/>
    <n v="68"/>
    <n v="17"/>
    <n v="4731198760271"/>
    <n v="37292"/>
    <x v="6"/>
    <x v="0"/>
    <m/>
  </r>
  <r>
    <x v="95"/>
    <d v="2001-07-01T00:00:00"/>
    <n v="241133"/>
    <m/>
    <n v="74819158"/>
    <n v="38"/>
    <n v="4"/>
    <n v="2558"/>
    <n v="8"/>
    <x v="1043"/>
    <n v="44044414"/>
    <n v="83104586"/>
    <n v="9"/>
    <n v="85"/>
    <n v="78"/>
    <n v="81"/>
    <n v="14"/>
    <n v="68"/>
    <n v="18"/>
    <n v="4159859918094"/>
    <n v="32716"/>
    <x v="6"/>
    <x v="0"/>
    <m/>
  </r>
  <r>
    <x v="95"/>
    <d v="2002-07-01T00:00:00"/>
    <n v="239246"/>
    <m/>
    <n v="81118324"/>
    <n v="46"/>
    <n v="4"/>
    <n v="2450"/>
    <n v="8"/>
    <x v="1044"/>
    <n v="43943036"/>
    <n v="83501964"/>
    <n v="9"/>
    <n v="85"/>
    <n v="78"/>
    <n v="82"/>
    <n v="14"/>
    <n v="67"/>
    <n v="18"/>
    <n v="3980819536160"/>
    <n v="31236"/>
    <x v="6"/>
    <x v="0"/>
    <m/>
  </r>
  <r>
    <x v="95"/>
    <d v="2003-07-01T00:00:00"/>
    <n v="241160"/>
    <n v="433"/>
    <n v="86655000"/>
    <n v="48"/>
    <n v="4"/>
    <n v="2679"/>
    <n v="8"/>
    <x v="1045"/>
    <n v="43832818"/>
    <n v="83885182"/>
    <n v="9"/>
    <n v="85"/>
    <n v="78"/>
    <n v="82"/>
    <n v="14"/>
    <n v="67"/>
    <n v="19"/>
    <n v="4302939184964"/>
    <n v="33691"/>
    <x v="6"/>
    <x v="0"/>
    <m/>
  </r>
  <r>
    <x v="95"/>
    <d v="2004-07-01T00:00:00"/>
    <n v="242300"/>
    <n v="441"/>
    <n v="91474000"/>
    <n v="62"/>
    <n v="4"/>
    <n v="2901"/>
    <n v="8"/>
    <x v="1046"/>
    <n v="43643158"/>
    <n v="84117842"/>
    <n v="9"/>
    <n v="86"/>
    <n v="79"/>
    <n v="82"/>
    <n v="14"/>
    <n v="67"/>
    <n v="19"/>
    <n v="4655803055651"/>
    <n v="36442"/>
    <x v="6"/>
    <x v="0"/>
    <m/>
  </r>
  <r>
    <x v="95"/>
    <d v="2005-07-01T00:00:00"/>
    <n v="239246"/>
    <n v="447"/>
    <n v="96484000"/>
    <n v="66"/>
    <n v="4"/>
    <n v="2908"/>
    <n v="8"/>
    <x v="1047"/>
    <n v="43442820"/>
    <n v="84330180"/>
    <n v="8"/>
    <n v="85"/>
    <n v="79"/>
    <n v="82"/>
    <n v="14"/>
    <n v="66"/>
    <n v="20"/>
    <n v="4571875737175"/>
    <n v="35781"/>
    <x v="6"/>
    <x v="0"/>
    <m/>
  </r>
  <r>
    <x v="95"/>
    <d v="2006-07-01T00:00:00"/>
    <n v="249029"/>
    <n v="450"/>
    <n v="99826000"/>
    <n v="68"/>
    <n v="4"/>
    <n v="2796"/>
    <n v="8"/>
    <x v="1048"/>
    <n v="43232630"/>
    <n v="84523370"/>
    <n v="9"/>
    <n v="86"/>
    <n v="79"/>
    <n v="82"/>
    <n v="14"/>
    <n v="66"/>
    <n v="20"/>
    <n v="4356761451087"/>
    <n v="34102"/>
    <x v="6"/>
    <x v="0"/>
    <m/>
  </r>
  <r>
    <x v="95"/>
    <d v="2007-07-01T00:00:00"/>
    <n v="252579"/>
    <n v="450"/>
    <n v="107339000"/>
    <n v="74"/>
    <n v="4"/>
    <n v="2806"/>
    <n v="8"/>
    <x v="1049"/>
    <n v="43033189"/>
    <n v="84737561"/>
    <n v="9"/>
    <n v="86"/>
    <n v="79"/>
    <n v="83"/>
    <n v="14"/>
    <n v="65"/>
    <n v="21"/>
    <n v="4356329296669"/>
    <n v="34095"/>
    <x v="6"/>
    <x v="0"/>
    <m/>
  </r>
  <r>
    <x v="95"/>
    <d v="2008-07-01T00:00:00"/>
    <n v="255865"/>
    <n v="451"/>
    <n v="110394996"/>
    <n v="75"/>
    <n v="3"/>
    <n v="3253"/>
    <n v="9"/>
    <x v="1050"/>
    <n v="42806394"/>
    <n v="84897646"/>
    <n v="9"/>
    <n v="86"/>
    <n v="79"/>
    <n v="83"/>
    <n v="14"/>
    <n v="65"/>
    <n v="21"/>
    <n v="4849208099924"/>
    <n v="37972"/>
    <x v="6"/>
    <x v="0"/>
    <m/>
  </r>
  <r>
    <x v="95"/>
    <d v="2009-07-01T00:00:00"/>
    <n v="253555"/>
    <n v="454"/>
    <n v="114916756"/>
    <n v="77"/>
    <n v="3"/>
    <n v="3754"/>
    <n v="10"/>
    <x v="1051"/>
    <n v="42553335"/>
    <n v="85004623"/>
    <n v="9"/>
    <n v="86"/>
    <n v="80"/>
    <n v="83"/>
    <n v="13"/>
    <n v="65"/>
    <n v="22"/>
    <n v="5035141567659"/>
    <n v="39473"/>
    <x v="6"/>
    <x v="0"/>
    <m/>
  </r>
  <r>
    <x v="95"/>
    <d v="2010-07-01T00:00:00"/>
    <n v="244235"/>
    <m/>
    <n v="120708670"/>
    <n v="78"/>
    <n v="3"/>
    <n v="4065"/>
    <n v="9"/>
    <x v="1052"/>
    <n v="42313552"/>
    <n v="85136907"/>
    <n v="9"/>
    <n v="86"/>
    <n v="80"/>
    <n v="83"/>
    <n v="13"/>
    <n v="64"/>
    <n v="23"/>
    <n v="5488416495785"/>
    <n v="43063"/>
    <x v="6"/>
    <x v="0"/>
    <m/>
  </r>
  <r>
    <x v="96"/>
    <d v="2000-07-01T00:00:00"/>
    <m/>
    <m/>
    <n v="388949"/>
    <n v="3"/>
    <n v="29"/>
    <n v="169"/>
    <n v="10"/>
    <x v="1053"/>
    <n v="1041057"/>
    <n v="3756443"/>
    <n v="30"/>
    <n v="73"/>
    <n v="71"/>
    <n v="72"/>
    <n v="40"/>
    <n v="57"/>
    <n v="3"/>
    <n v="8463892909"/>
    <n v="1764"/>
    <x v="6"/>
    <x v="0"/>
    <m/>
  </r>
  <r>
    <x v="96"/>
    <d v="2001-07-01T00:00:00"/>
    <m/>
    <m/>
    <n v="865627"/>
    <n v="5"/>
    <n v="28"/>
    <n v="180"/>
    <n v="10"/>
    <x v="1054"/>
    <n v="1067097"/>
    <n v="3850403"/>
    <n v="29"/>
    <n v="73"/>
    <n v="71"/>
    <n v="72"/>
    <n v="39"/>
    <n v="57"/>
    <n v="3"/>
    <n v="8980439920"/>
    <n v="1826"/>
    <x v="6"/>
    <x v="0"/>
    <m/>
  </r>
  <r>
    <x v="96"/>
    <d v="2002-07-01T00:00:00"/>
    <m/>
    <m/>
    <n v="1219597"/>
    <n v="6"/>
    <n v="28"/>
    <n v="185"/>
    <n v="10"/>
    <x v="1055"/>
    <n v="1093246"/>
    <n v="3944754"/>
    <n v="29"/>
    <n v="74"/>
    <n v="71"/>
    <n v="72"/>
    <n v="38"/>
    <n v="58"/>
    <n v="3"/>
    <n v="9584232160"/>
    <n v="1902"/>
    <x v="6"/>
    <x v="0"/>
    <m/>
  </r>
  <r>
    <x v="96"/>
    <d v="2003-07-01T00:00:00"/>
    <m/>
    <n v="67"/>
    <n v="1325313"/>
    <n v="8"/>
    <n v="27"/>
    <n v="184"/>
    <n v="9"/>
    <x v="1056"/>
    <n v="1120588"/>
    <n v="4043412"/>
    <n v="28"/>
    <n v="74"/>
    <n v="71"/>
    <n v="72"/>
    <n v="38"/>
    <n v="59"/>
    <n v="4"/>
    <n v="10197756160"/>
    <n v="1975"/>
    <x v="6"/>
    <x v="0"/>
    <m/>
  </r>
  <r>
    <x v="96"/>
    <d v="2004-07-01T00:00:00"/>
    <m/>
    <n v="73"/>
    <n v="1624110"/>
    <n v="11"/>
    <n v="26"/>
    <n v="200"/>
    <n v="9"/>
    <x v="1057"/>
    <n v="1147930"/>
    <n v="4142070"/>
    <n v="28"/>
    <n v="74"/>
    <n v="71"/>
    <n v="73"/>
    <n v="37"/>
    <n v="59"/>
    <n v="4"/>
    <n v="11411390547"/>
    <n v="2157"/>
    <x v="6"/>
    <x v="0"/>
    <m/>
  </r>
  <r>
    <x v="96"/>
    <d v="2005-07-01T00:00:00"/>
    <m/>
    <n v="79"/>
    <n v="3137700"/>
    <n v="13"/>
    <n v="25"/>
    <n v="202"/>
    <n v="9"/>
    <x v="1058"/>
    <n v="1174295"/>
    <n v="4237205"/>
    <n v="27"/>
    <n v="74"/>
    <n v="71"/>
    <n v="73"/>
    <n v="37"/>
    <n v="59"/>
    <n v="4"/>
    <n v="12588665468"/>
    <n v="2326"/>
    <x v="6"/>
    <x v="0"/>
    <m/>
  </r>
  <r>
    <x v="96"/>
    <d v="2006-07-01T00:00:00"/>
    <m/>
    <n v="87"/>
    <n v="4343100"/>
    <n v="14"/>
    <n v="25"/>
    <n v="218"/>
    <n v="8"/>
    <x v="1059"/>
    <n v="1199314"/>
    <n v="4337686"/>
    <n v="27"/>
    <n v="74"/>
    <n v="72"/>
    <n v="73"/>
    <n v="37"/>
    <n v="59"/>
    <n v="4"/>
    <n v="15056937190"/>
    <n v="2719"/>
    <x v="6"/>
    <x v="0"/>
    <m/>
  </r>
  <r>
    <x v="96"/>
    <d v="2007-07-01T00:00:00"/>
    <m/>
    <n v="95"/>
    <n v="4771641"/>
    <n v="20"/>
    <n v="24"/>
    <n v="252"/>
    <n v="8"/>
    <x v="1060"/>
    <n v="1224124"/>
    <n v="4437876"/>
    <n v="26"/>
    <n v="74"/>
    <n v="72"/>
    <n v="73"/>
    <n v="37"/>
    <n v="59"/>
    <n v="4"/>
    <n v="17110610000"/>
    <n v="3022"/>
    <x v="6"/>
    <x v="0"/>
    <m/>
  </r>
  <r>
    <x v="96"/>
    <d v="2008-07-01T00:00:00"/>
    <m/>
    <n v="103"/>
    <n v="5313564"/>
    <n v="23"/>
    <n v="23"/>
    <n v="330"/>
    <n v="8"/>
    <x v="1061"/>
    <n v="1248835"/>
    <n v="4538165"/>
    <n v="26"/>
    <n v="74"/>
    <n v="72"/>
    <n v="73"/>
    <n v="38"/>
    <n v="59"/>
    <n v="4"/>
    <n v="21971835256"/>
    <n v="3797"/>
    <x v="6"/>
    <x v="0"/>
    <m/>
  </r>
  <r>
    <x v="96"/>
    <d v="2009-07-01T00:00:00"/>
    <m/>
    <n v="113"/>
    <n v="6014366"/>
    <n v="26"/>
    <n v="22"/>
    <n v="373"/>
    <n v="10"/>
    <x v="1062"/>
    <n v="1274091"/>
    <n v="4640909"/>
    <n v="26"/>
    <n v="75"/>
    <n v="72"/>
    <n v="73"/>
    <n v="38"/>
    <n v="58"/>
    <n v="4"/>
    <n v="23820013059"/>
    <n v="4027"/>
    <x v="6"/>
    <x v="0"/>
    <m/>
  </r>
  <r>
    <x v="96"/>
    <d v="2010-07-01T00:00:00"/>
    <m/>
    <m/>
    <n v="6620000"/>
    <n v="39"/>
    <n v="22"/>
    <n v="357"/>
    <n v="8"/>
    <x v="1063"/>
    <n v="1300105"/>
    <n v="4746895"/>
    <n v="25"/>
    <n v="75"/>
    <n v="72"/>
    <n v="73"/>
    <n v="38"/>
    <n v="59"/>
    <n v="4"/>
    <n v="26425379367"/>
    <n v="4370"/>
    <x v="6"/>
    <x v="0"/>
    <m/>
  </r>
  <r>
    <x v="97"/>
    <d v="2000-07-01T00:00:00"/>
    <n v="10215"/>
    <m/>
    <n v="197300"/>
    <n v="1"/>
    <n v="44"/>
    <n v="51"/>
    <n v="4"/>
    <x v="1064"/>
    <n v="6504145"/>
    <n v="8379481"/>
    <n v="15"/>
    <n v="71"/>
    <n v="60"/>
    <n v="66"/>
    <n v="28"/>
    <n v="66"/>
    <n v="7"/>
    <n v="18291990619"/>
    <n v="1229"/>
    <x v="6"/>
    <x v="0"/>
    <m/>
  </r>
  <r>
    <x v="97"/>
    <d v="2001-07-01T00:00:00"/>
    <m/>
    <m/>
    <n v="582000"/>
    <n v="1"/>
    <n v="43"/>
    <n v="52"/>
    <n v="3"/>
    <x v="1065"/>
    <n v="6469319"/>
    <n v="8389016"/>
    <n v="15"/>
    <n v="71"/>
    <n v="61"/>
    <n v="66"/>
    <n v="27"/>
    <n v="66"/>
    <n v="7"/>
    <n v="22152689130"/>
    <n v="1491"/>
    <x v="6"/>
    <x v="0"/>
    <m/>
  </r>
  <r>
    <x v="97"/>
    <d v="2002-07-01T00:00:00"/>
    <n v="10449"/>
    <m/>
    <n v="1027000"/>
    <n v="2"/>
    <n v="42"/>
    <n v="60"/>
    <n v="4"/>
    <x v="1066"/>
    <n v="6445812"/>
    <n v="8413136"/>
    <n v="15"/>
    <n v="72"/>
    <n v="61"/>
    <n v="66"/>
    <n v="26"/>
    <n v="67"/>
    <n v="7"/>
    <n v="24636598581"/>
    <n v="1658"/>
    <x v="6"/>
    <x v="0"/>
    <m/>
  </r>
  <r>
    <x v="97"/>
    <d v="2003-07-01T00:00:00"/>
    <n v="10686"/>
    <n v="77"/>
    <n v="1330730"/>
    <n v="2"/>
    <n v="40"/>
    <n v="76"/>
    <n v="4"/>
    <x v="1067"/>
    <n v="6443678"/>
    <n v="8465341"/>
    <n v="15"/>
    <n v="72"/>
    <n v="61"/>
    <n v="66"/>
    <n v="25"/>
    <n v="67"/>
    <n v="8"/>
    <n v="30833692831"/>
    <n v="2068"/>
    <x v="6"/>
    <x v="0"/>
    <m/>
  </r>
  <r>
    <x v="97"/>
    <d v="2004-07-01T00:00:00"/>
    <n v="11818"/>
    <n v="80"/>
    <n v="2447000"/>
    <n v="3"/>
    <n v="39"/>
    <n v="113"/>
    <n v="4"/>
    <x v="1068"/>
    <n v="6464591"/>
    <n v="8548393"/>
    <n v="18"/>
    <n v="72"/>
    <n v="60"/>
    <n v="66"/>
    <n v="25"/>
    <n v="67"/>
    <n v="8"/>
    <n v="43151647003"/>
    <n v="2874"/>
    <x v="6"/>
    <x v="0"/>
    <m/>
  </r>
  <r>
    <x v="97"/>
    <d v="2005-07-01T00:00:00"/>
    <n v="12129"/>
    <n v="93"/>
    <n v="5398000"/>
    <n v="3"/>
    <n v="38"/>
    <n v="153"/>
    <n v="4"/>
    <x v="1069"/>
    <n v="6498075"/>
    <n v="8648954"/>
    <n v="18"/>
    <n v="72"/>
    <n v="60"/>
    <n v="66"/>
    <n v="24"/>
    <n v="68"/>
    <n v="8"/>
    <n v="57123671734"/>
    <n v="3771"/>
    <x v="6"/>
    <x v="0"/>
    <m/>
  </r>
  <r>
    <x v="97"/>
    <d v="2006-07-01T00:00:00"/>
    <n v="13613"/>
    <n v="114"/>
    <n v="7775737"/>
    <n v="3"/>
    <n v="37"/>
    <n v="209"/>
    <n v="4"/>
    <x v="1070"/>
    <n v="6524306"/>
    <n v="8783779"/>
    <n v="20"/>
    <n v="72"/>
    <n v="61"/>
    <n v="66"/>
    <n v="24"/>
    <n v="68"/>
    <n v="8"/>
    <n v="81003864916"/>
    <n v="5292"/>
    <x v="6"/>
    <x v="0"/>
    <m/>
  </r>
  <r>
    <x v="97"/>
    <d v="2007-07-01T00:00:00"/>
    <n v="13613"/>
    <n v="141"/>
    <n v="12322676"/>
    <n v="4"/>
    <n v="36"/>
    <n v="232"/>
    <n v="3"/>
    <x v="1071"/>
    <n v="6556007"/>
    <n v="8928185"/>
    <n v="21"/>
    <n v="73"/>
    <n v="61"/>
    <n v="67"/>
    <n v="24"/>
    <n v="68"/>
    <n v="8"/>
    <n v="104853480212"/>
    <n v="6772"/>
    <x v="6"/>
    <x v="0"/>
    <m/>
  </r>
  <r>
    <x v="97"/>
    <d v="2008-07-01T00:00:00"/>
    <n v="14450"/>
    <n v="164"/>
    <n v="14910573"/>
    <n v="11"/>
    <n v="35"/>
    <n v="330"/>
    <n v="4"/>
    <x v="1072"/>
    <n v="6592484"/>
    <n v="9081515"/>
    <n v="23"/>
    <n v="72"/>
    <n v="62"/>
    <n v="67"/>
    <n v="24"/>
    <n v="69"/>
    <n v="7"/>
    <n v="133441571814"/>
    <n v="8514"/>
    <x v="6"/>
    <x v="0"/>
    <m/>
  </r>
  <r>
    <x v="97"/>
    <d v="2009-07-01T00:00:00"/>
    <n v="14860"/>
    <n v="167"/>
    <n v="17063200"/>
    <n v="18"/>
    <n v="34"/>
    <n v="326"/>
    <n v="4"/>
    <x v="1073"/>
    <n v="6723856"/>
    <n v="9369625"/>
    <n v="23"/>
    <n v="74"/>
    <n v="64"/>
    <n v="68"/>
    <n v="24"/>
    <n v="69"/>
    <n v="7"/>
    <n v="115306081356"/>
    <n v="7165"/>
    <x v="6"/>
    <x v="0"/>
    <m/>
  </r>
  <r>
    <x v="97"/>
    <d v="2010-07-01T00:00:00"/>
    <n v="15448"/>
    <m/>
    <n v="19402600"/>
    <n v="33"/>
    <n v="33"/>
    <n v="393"/>
    <n v="4"/>
    <x v="1074"/>
    <n v="6774164"/>
    <n v="9549123"/>
    <n v="22"/>
    <n v="73"/>
    <n v="64"/>
    <n v="68"/>
    <n v="24"/>
    <n v="69"/>
    <n v="7"/>
    <n v="148047348241"/>
    <n v="9070"/>
    <x v="6"/>
    <x v="0"/>
    <m/>
  </r>
  <r>
    <x v="98"/>
    <d v="2000-07-01T00:00:00"/>
    <n v="350"/>
    <m/>
    <n v="127404"/>
    <n v="0"/>
    <n v="111"/>
    <n v="17"/>
    <n v="4"/>
    <x v="1075"/>
    <n v="25096722"/>
    <n v="6156979"/>
    <n v="38"/>
    <n v="53"/>
    <n v="51"/>
    <n v="52"/>
    <n v="44"/>
    <n v="53"/>
    <n v="3"/>
    <n v="12691278914"/>
    <n v="406"/>
    <x v="6"/>
    <x v="0"/>
    <m/>
  </r>
  <r>
    <x v="98"/>
    <d v="2001-07-01T00:00:00"/>
    <n v="166"/>
    <m/>
    <n v="600000"/>
    <n v="1"/>
    <n v="108"/>
    <n v="17"/>
    <n v="4"/>
    <x v="1076"/>
    <n v="25693025"/>
    <n v="6383161"/>
    <n v="38"/>
    <n v="53"/>
    <n v="51"/>
    <n v="52"/>
    <n v="44"/>
    <n v="53"/>
    <n v="3"/>
    <n v="12986519857"/>
    <n v="405"/>
    <x v="6"/>
    <x v="0"/>
    <m/>
  </r>
  <r>
    <x v="98"/>
    <d v="2002-07-01T00:00:00"/>
    <n v="288"/>
    <m/>
    <n v="1187122"/>
    <n v="1"/>
    <n v="105"/>
    <n v="17"/>
    <n v="4"/>
    <x v="1077"/>
    <n v="26309363"/>
    <n v="6618501"/>
    <n v="39"/>
    <n v="53"/>
    <n v="51"/>
    <n v="52"/>
    <n v="44"/>
    <n v="54"/>
    <n v="3"/>
    <n v="13149263399"/>
    <n v="399"/>
    <x v="6"/>
    <x v="0"/>
    <m/>
  </r>
  <r>
    <x v="98"/>
    <d v="2003-07-01T00:00:00"/>
    <m/>
    <n v="9"/>
    <n v="1590785"/>
    <n v="3"/>
    <n v="103"/>
    <n v="19"/>
    <n v="4"/>
    <x v="1078"/>
    <n v="26942825"/>
    <n v="6862476"/>
    <n v="39"/>
    <n v="53"/>
    <n v="51"/>
    <n v="52"/>
    <n v="43"/>
    <n v="54"/>
    <n v="3"/>
    <n v="14903634448"/>
    <n v="441"/>
    <x v="6"/>
    <x v="0"/>
    <m/>
  </r>
  <r>
    <x v="98"/>
    <d v="2004-07-01T00:00:00"/>
    <n v="226"/>
    <n v="9"/>
    <n v="2546157"/>
    <n v="3"/>
    <n v="100"/>
    <n v="19"/>
    <n v="4"/>
    <x v="1079"/>
    <n v="27588230"/>
    <n v="7113946"/>
    <n v="39"/>
    <n v="53"/>
    <n v="52"/>
    <n v="52"/>
    <n v="43"/>
    <n v="54"/>
    <n v="3"/>
    <n v="16096109637"/>
    <n v="464"/>
    <x v="6"/>
    <x v="0"/>
    <m/>
  </r>
  <r>
    <x v="98"/>
    <d v="2005-07-01T00:00:00"/>
    <n v="226"/>
    <n v="9"/>
    <n v="4611970"/>
    <n v="3"/>
    <n v="98"/>
    <n v="22"/>
    <n v="4"/>
    <x v="1080"/>
    <n v="28242359"/>
    <n v="7372217"/>
    <n v="38"/>
    <n v="54"/>
    <n v="52"/>
    <n v="53"/>
    <n v="43"/>
    <n v="55"/>
    <n v="3"/>
    <n v="18737922545"/>
    <n v="526"/>
    <x v="6"/>
    <x v="0"/>
    <m/>
  </r>
  <r>
    <x v="98"/>
    <d v="2006-07-01T00:00:00"/>
    <n v="226"/>
    <n v="10"/>
    <n v="7340317"/>
    <n v="8"/>
    <n v="95"/>
    <n v="28"/>
    <n v="5"/>
    <x v="1081"/>
    <n v="28867349"/>
    <n v="7673599"/>
    <n v="38"/>
    <n v="55"/>
    <n v="53"/>
    <n v="54"/>
    <n v="43"/>
    <n v="55"/>
    <n v="3"/>
    <n v="22504084548"/>
    <n v="616"/>
    <x v="6"/>
    <x v="0"/>
    <m/>
  </r>
  <r>
    <x v="98"/>
    <d v="2007-07-01T00:00:00"/>
    <m/>
    <n v="11"/>
    <n v="11349412"/>
    <n v="8"/>
    <n v="92"/>
    <n v="32"/>
    <n v="4"/>
    <x v="1082"/>
    <n v="29500889"/>
    <n v="7984357"/>
    <n v="38"/>
    <n v="55"/>
    <n v="53"/>
    <n v="54"/>
    <n v="43"/>
    <n v="55"/>
    <n v="3"/>
    <n v="27236739896"/>
    <n v="727"/>
    <x v="6"/>
    <x v="0"/>
    <m/>
  </r>
  <r>
    <x v="98"/>
    <d v="2008-07-01T00:00:00"/>
    <m/>
    <n v="12"/>
    <n v="16303573"/>
    <n v="9"/>
    <n v="89"/>
    <n v="33"/>
    <n v="4"/>
    <x v="1083"/>
    <n v="30149048"/>
    <n v="8306370"/>
    <n v="38"/>
    <n v="56"/>
    <n v="54"/>
    <n v="55"/>
    <n v="42"/>
    <n v="55"/>
    <n v="3"/>
    <n v="30519165009"/>
    <n v="794"/>
    <x v="6"/>
    <x v="0"/>
    <m/>
  </r>
  <r>
    <x v="98"/>
    <d v="2009-07-01T00:00:00"/>
    <m/>
    <n v="13"/>
    <n v="19364559"/>
    <n v="10"/>
    <n v="87"/>
    <n v="36"/>
    <n v="5"/>
    <x v="1084"/>
    <n v="30819969"/>
    <n v="8642219"/>
    <n v="38"/>
    <n v="57"/>
    <n v="55"/>
    <n v="56"/>
    <n v="42"/>
    <n v="55"/>
    <n v="3"/>
    <n v="30580367979"/>
    <n v="775"/>
    <x v="6"/>
    <x v="0"/>
    <m/>
  </r>
  <r>
    <x v="98"/>
    <d v="2010-07-01T00:00:00"/>
    <m/>
    <m/>
    <n v="24968891"/>
    <n v="26"/>
    <n v="85"/>
    <n v="37"/>
    <n v="5"/>
    <x v="1085"/>
    <n v="31518867"/>
    <n v="8993815"/>
    <n v="38"/>
    <n v="58"/>
    <n v="55"/>
    <n v="56"/>
    <n v="42"/>
    <n v="55"/>
    <n v="3"/>
    <n v="32198151217"/>
    <n v="795"/>
    <x v="6"/>
    <x v="0"/>
    <m/>
  </r>
  <r>
    <x v="99"/>
    <d v="2000-07-01T00:00:00"/>
    <m/>
    <m/>
    <n v="300"/>
    <n v="2"/>
    <n v="65"/>
    <n v="65"/>
    <n v="8"/>
    <x v="1086"/>
    <n v="47886"/>
    <n v="36124"/>
    <m/>
    <n v="62"/>
    <n v="57"/>
    <n v="60"/>
    <m/>
    <m/>
    <m/>
    <n v="68239321"/>
    <n v="812"/>
    <x v="6"/>
    <x v="0"/>
    <m/>
  </r>
  <r>
    <x v="99"/>
    <d v="2001-07-01T00:00:00"/>
    <m/>
    <m/>
    <n v="395"/>
    <n v="2"/>
    <n v="63"/>
    <n v="66"/>
    <n v="9"/>
    <x v="1087"/>
    <n v="48661"/>
    <n v="36889"/>
    <m/>
    <m/>
    <m/>
    <m/>
    <m/>
    <m/>
    <m/>
    <n v="63810762"/>
    <n v="746"/>
    <x v="6"/>
    <x v="0"/>
    <m/>
  </r>
  <r>
    <x v="99"/>
    <d v="2002-07-01T00:00:00"/>
    <m/>
    <m/>
    <n v="495"/>
    <n v="3"/>
    <n v="62"/>
    <n v="75"/>
    <n v="9"/>
    <x v="1088"/>
    <n v="49465"/>
    <n v="37682"/>
    <n v="28"/>
    <n v="66"/>
    <n v="60"/>
    <n v="63"/>
    <m/>
    <m/>
    <m/>
    <n v="74173807"/>
    <n v="851"/>
    <x v="6"/>
    <x v="0"/>
    <m/>
  </r>
  <r>
    <x v="99"/>
    <d v="2003-07-01T00:00:00"/>
    <m/>
    <m/>
    <n v="526"/>
    <n v="3"/>
    <n v="60"/>
    <n v="102"/>
    <n v="10"/>
    <x v="1089"/>
    <n v="50283"/>
    <n v="38493"/>
    <m/>
    <m/>
    <m/>
    <m/>
    <m/>
    <m/>
    <m/>
    <n v="93517284"/>
    <n v="1053"/>
    <x v="6"/>
    <x v="0"/>
    <m/>
  </r>
  <r>
    <x v="99"/>
    <d v="2004-07-01T00:00:00"/>
    <m/>
    <m/>
    <n v="615"/>
    <n v="4"/>
    <n v="58"/>
    <n v="118"/>
    <n v="10"/>
    <x v="1090"/>
    <n v="51093"/>
    <n v="39305"/>
    <m/>
    <m/>
    <m/>
    <m/>
    <m/>
    <m/>
    <m/>
    <n v="102405530"/>
    <n v="1133"/>
    <x v="6"/>
    <x v="0"/>
    <m/>
  </r>
  <r>
    <x v="99"/>
    <d v="2005-07-01T00:00:00"/>
    <m/>
    <m/>
    <n v="650"/>
    <n v="4"/>
    <n v="56"/>
    <n v="127"/>
    <n v="11"/>
    <x v="1091"/>
    <n v="51881"/>
    <n v="40107"/>
    <n v="27"/>
    <n v="63"/>
    <n v="59"/>
    <n v="61"/>
    <m/>
    <m/>
    <m/>
    <n v="108938511"/>
    <n v="1184"/>
    <x v="6"/>
    <x v="0"/>
    <m/>
  </r>
  <r>
    <x v="99"/>
    <d v="2006-07-01T00:00:00"/>
    <m/>
    <m/>
    <n v="700"/>
    <n v="5"/>
    <n v="55"/>
    <n v="122"/>
    <n v="11"/>
    <x v="1092"/>
    <n v="52678"/>
    <n v="40856"/>
    <m/>
    <m/>
    <m/>
    <m/>
    <m/>
    <m/>
    <m/>
    <n v="109671822"/>
    <n v="1173"/>
    <x v="6"/>
    <x v="0"/>
    <m/>
  </r>
  <r>
    <x v="99"/>
    <d v="2007-07-01T00:00:00"/>
    <m/>
    <n v="101"/>
    <n v="750"/>
    <n v="6"/>
    <n v="53"/>
    <n v="177"/>
    <n v="14"/>
    <x v="1093"/>
    <n v="53452"/>
    <n v="41591"/>
    <m/>
    <m/>
    <m/>
    <m/>
    <m/>
    <m/>
    <m/>
    <n v="127854317"/>
    <n v="1345"/>
    <x v="6"/>
    <x v="0"/>
    <m/>
  </r>
  <r>
    <x v="99"/>
    <d v="2008-07-01T00:00:00"/>
    <m/>
    <m/>
    <n v="1000"/>
    <n v="7"/>
    <n v="52"/>
    <n v="171"/>
    <n v="13"/>
    <x v="1094"/>
    <n v="54212"/>
    <n v="42320"/>
    <m/>
    <m/>
    <m/>
    <m/>
    <m/>
    <m/>
    <m/>
    <n v="132506609"/>
    <n v="1373"/>
    <x v="6"/>
    <x v="0"/>
    <m/>
  </r>
  <r>
    <x v="99"/>
    <d v="2009-07-01T00:00:00"/>
    <m/>
    <m/>
    <n v="1000"/>
    <n v="8"/>
    <n v="50"/>
    <n v="159"/>
    <n v="13"/>
    <x v="1095"/>
    <n v="54974"/>
    <n v="43053"/>
    <m/>
    <m/>
    <m/>
    <m/>
    <m/>
    <m/>
    <m/>
    <n v="128004028"/>
    <n v="1306"/>
    <x v="6"/>
    <x v="0"/>
    <m/>
  </r>
  <r>
    <x v="99"/>
    <d v="2010-07-01T00:00:00"/>
    <m/>
    <m/>
    <n v="10000"/>
    <n v="9"/>
    <n v="49"/>
    <n v="160"/>
    <n v="11"/>
    <x v="1096"/>
    <n v="55746"/>
    <n v="43800"/>
    <m/>
    <m/>
    <m/>
    <m/>
    <m/>
    <m/>
    <m/>
    <n v="151175994"/>
    <n v="1519"/>
    <x v="6"/>
    <x v="0"/>
    <m/>
  </r>
  <r>
    <x v="100"/>
    <d v="2000-07-01T00:00:00"/>
    <m/>
    <m/>
    <n v="0"/>
    <n v="0"/>
    <n v="58"/>
    <m/>
    <m/>
    <x v="1097"/>
    <n v="9111850"/>
    <n v="13782245"/>
    <n v="18"/>
    <n v="69"/>
    <n v="62"/>
    <n v="65"/>
    <n v="26"/>
    <n v="67"/>
    <n v="7"/>
    <m/>
    <m/>
    <x v="6"/>
    <x v="0"/>
    <m/>
  </r>
  <r>
    <x v="100"/>
    <d v="2001-07-01T00:00:00"/>
    <m/>
    <m/>
    <n v="0"/>
    <n v="0"/>
    <n v="49"/>
    <m/>
    <m/>
    <x v="1098"/>
    <n v="9122567"/>
    <n v="13960852"/>
    <n v="17"/>
    <n v="70"/>
    <n v="62"/>
    <n v="66"/>
    <n v="26"/>
    <n v="67"/>
    <n v="7"/>
    <m/>
    <m/>
    <x v="6"/>
    <x v="0"/>
    <m/>
  </r>
  <r>
    <x v="100"/>
    <d v="2002-07-01T00:00:00"/>
    <m/>
    <m/>
    <n v="0"/>
    <n v="0"/>
    <n v="42"/>
    <m/>
    <m/>
    <x v="1099"/>
    <n v="9129020"/>
    <n v="14135556"/>
    <n v="17"/>
    <n v="70"/>
    <n v="63"/>
    <n v="67"/>
    <n v="26"/>
    <n v="67"/>
    <n v="7"/>
    <m/>
    <m/>
    <x v="6"/>
    <x v="0"/>
    <m/>
  </r>
  <r>
    <x v="100"/>
    <d v="2003-07-01T00:00:00"/>
    <m/>
    <m/>
    <n v="0"/>
    <n v="0"/>
    <n v="36"/>
    <m/>
    <m/>
    <x v="1100"/>
    <n v="9130880"/>
    <n v="14305670"/>
    <n v="16"/>
    <n v="71"/>
    <n v="64"/>
    <n v="67"/>
    <n v="26"/>
    <n v="67"/>
    <n v="8"/>
    <m/>
    <m/>
    <x v="6"/>
    <x v="0"/>
    <m/>
  </r>
  <r>
    <x v="100"/>
    <d v="2004-07-01T00:00:00"/>
    <m/>
    <m/>
    <n v="0"/>
    <n v="0"/>
    <n v="33"/>
    <m/>
    <m/>
    <x v="1101"/>
    <n v="9127468"/>
    <n v="14469915"/>
    <n v="16"/>
    <n v="72"/>
    <n v="64"/>
    <n v="68"/>
    <n v="25"/>
    <n v="67"/>
    <n v="8"/>
    <m/>
    <m/>
    <x v="6"/>
    <x v="0"/>
    <m/>
  </r>
  <r>
    <x v="100"/>
    <d v="2005-07-01T00:00:00"/>
    <m/>
    <m/>
    <n v="0"/>
    <n v="0"/>
    <n v="32"/>
    <m/>
    <m/>
    <x v="1102"/>
    <n v="9118441"/>
    <n v="14627500"/>
    <n v="15"/>
    <n v="72"/>
    <n v="65"/>
    <n v="68"/>
    <n v="25"/>
    <n v="67"/>
    <n v="8"/>
    <m/>
    <m/>
    <x v="6"/>
    <x v="0"/>
    <m/>
  </r>
  <r>
    <x v="100"/>
    <d v="2006-07-01T00:00:00"/>
    <m/>
    <m/>
    <n v="0"/>
    <n v="0"/>
    <n v="32"/>
    <m/>
    <m/>
    <x v="1103"/>
    <n v="9084890"/>
    <n v="14797575"/>
    <n v="15"/>
    <n v="72"/>
    <n v="65"/>
    <n v="68"/>
    <n v="25"/>
    <n v="67"/>
    <n v="9"/>
    <m/>
    <m/>
    <x v="6"/>
    <x v="0"/>
    <m/>
  </r>
  <r>
    <x v="100"/>
    <d v="2007-07-01T00:00:00"/>
    <m/>
    <m/>
    <n v="0"/>
    <n v="0"/>
    <n v="32"/>
    <m/>
    <m/>
    <x v="1104"/>
    <n v="9046443"/>
    <n v="14962163"/>
    <n v="15"/>
    <n v="72"/>
    <n v="65"/>
    <n v="68"/>
    <n v="24"/>
    <n v="67"/>
    <n v="9"/>
    <m/>
    <m/>
    <x v="6"/>
    <x v="0"/>
    <m/>
  </r>
  <r>
    <x v="100"/>
    <d v="2008-07-01T00:00:00"/>
    <m/>
    <m/>
    <n v="0"/>
    <n v="0"/>
    <n v="33"/>
    <m/>
    <m/>
    <x v="1105"/>
    <n v="9003946"/>
    <n v="15122383"/>
    <n v="14"/>
    <n v="72"/>
    <n v="65"/>
    <n v="68"/>
    <n v="24"/>
    <n v="67"/>
    <n v="9"/>
    <m/>
    <m/>
    <x v="6"/>
    <x v="0"/>
    <m/>
  </r>
  <r>
    <x v="100"/>
    <d v="2009-07-01T00:00:00"/>
    <m/>
    <m/>
    <n v="69261"/>
    <n v="0"/>
    <n v="33"/>
    <m/>
    <m/>
    <x v="1106"/>
    <n v="8958431"/>
    <n v="15279748"/>
    <n v="14"/>
    <n v="72"/>
    <n v="65"/>
    <n v="68"/>
    <n v="23"/>
    <n v="67"/>
    <n v="9"/>
    <m/>
    <m/>
    <x v="6"/>
    <x v="0"/>
    <m/>
  </r>
  <r>
    <x v="100"/>
    <d v="2010-07-01T00:00:00"/>
    <m/>
    <m/>
    <n v="431919"/>
    <m/>
    <n v="33"/>
    <m/>
    <m/>
    <x v="1107"/>
    <n v="8910720"/>
    <n v="15435509"/>
    <n v="14"/>
    <n v="72"/>
    <n v="65"/>
    <n v="69"/>
    <n v="23"/>
    <n v="68"/>
    <n v="10"/>
    <m/>
    <m/>
    <x v="6"/>
    <x v="0"/>
    <m/>
  </r>
  <r>
    <x v="101"/>
    <d v="2000-07-01T00:00:00"/>
    <n v="28097"/>
    <m/>
    <n v="26816398"/>
    <n v="44"/>
    <n v="6"/>
    <n v="543"/>
    <n v="5"/>
    <x v="1108"/>
    <n v="9589632"/>
    <n v="37418368"/>
    <n v="13"/>
    <n v="80"/>
    <n v="72"/>
    <n v="76"/>
    <n v="21"/>
    <n v="72"/>
    <n v="7"/>
    <n v="533384027729"/>
    <n v="11347"/>
    <x v="6"/>
    <x v="0"/>
    <m/>
  </r>
  <r>
    <x v="101"/>
    <d v="2001-07-01T00:00:00"/>
    <n v="29288"/>
    <m/>
    <n v="29045596"/>
    <n v="55"/>
    <n v="6"/>
    <n v="565"/>
    <n v="5"/>
    <x v="1109"/>
    <n v="9547171"/>
    <n v="37809829"/>
    <n v="12"/>
    <n v="80"/>
    <n v="73"/>
    <n v="76"/>
    <n v="21"/>
    <n v="72"/>
    <n v="8"/>
    <n v="504585783004"/>
    <n v="10655"/>
    <x v="6"/>
    <x v="0"/>
    <m/>
  </r>
  <r>
    <x v="101"/>
    <d v="2002-07-01T00:00:00"/>
    <n v="28787"/>
    <m/>
    <n v="32342493"/>
    <n v="58"/>
    <n v="6"/>
    <n v="623"/>
    <n v="5"/>
    <x v="1110"/>
    <n v="9486302"/>
    <n v="38135698"/>
    <n v="10"/>
    <n v="80"/>
    <n v="73"/>
    <n v="77"/>
    <n v="20"/>
    <n v="72"/>
    <n v="8"/>
    <n v="575928909990"/>
    <n v="12094"/>
    <x v="6"/>
    <x v="0"/>
    <m/>
  </r>
  <r>
    <x v="101"/>
    <d v="2003-07-01T00:00:00"/>
    <n v="28562"/>
    <n v="215"/>
    <n v="33591758"/>
    <n v="64"/>
    <n v="6"/>
    <n v="724"/>
    <n v="5"/>
    <x v="1111"/>
    <n v="9418651"/>
    <n v="38440349"/>
    <n v="10"/>
    <n v="81"/>
    <n v="74"/>
    <n v="77"/>
    <n v="20"/>
    <n v="72"/>
    <n v="8"/>
    <n v="643762388701"/>
    <n v="13451"/>
    <x v="6"/>
    <x v="0"/>
    <m/>
  </r>
  <r>
    <x v="101"/>
    <d v="2004-07-01T00:00:00"/>
    <n v="28641"/>
    <n v="221"/>
    <n v="36586052"/>
    <n v="71"/>
    <n v="5"/>
    <n v="810"/>
    <n v="5"/>
    <x v="1112"/>
    <n v="9338782"/>
    <n v="38700218"/>
    <n v="10"/>
    <n v="81"/>
    <n v="75"/>
    <n v="78"/>
    <n v="20"/>
    <n v="72"/>
    <n v="9"/>
    <n v="721975255824"/>
    <n v="15029"/>
    <x v="6"/>
    <x v="0"/>
    <m/>
  </r>
  <r>
    <x v="101"/>
    <d v="2005-07-01T00:00:00"/>
    <n v="31004"/>
    <n v="231"/>
    <n v="38342323"/>
    <n v="72"/>
    <n v="5"/>
    <n v="1005"/>
    <n v="6"/>
    <x v="1113"/>
    <n v="9242496"/>
    <n v="38895504"/>
    <n v="9"/>
    <n v="82"/>
    <n v="75"/>
    <n v="78"/>
    <n v="19"/>
    <n v="72"/>
    <n v="9"/>
    <n v="844863004335"/>
    <n v="17551"/>
    <x v="6"/>
    <x v="0"/>
    <m/>
  </r>
  <r>
    <x v="101"/>
    <d v="2006-07-01T00:00:00"/>
    <n v="31416"/>
    <n v="240"/>
    <n v="40197115"/>
    <n v="76"/>
    <n v="5"/>
    <n v="1192"/>
    <n v="6"/>
    <x v="1114"/>
    <n v="9181006"/>
    <n v="39190994"/>
    <n v="9"/>
    <n v="82"/>
    <n v="76"/>
    <n v="79"/>
    <n v="19"/>
    <n v="72"/>
    <n v="10"/>
    <n v="951773478985"/>
    <n v="19676"/>
    <x v="6"/>
    <x v="0"/>
    <m/>
  </r>
  <r>
    <x v="101"/>
    <d v="2007-07-01T00:00:00"/>
    <n v="31596"/>
    <n v="250"/>
    <n v="44369165"/>
    <n v="77"/>
    <n v="5"/>
    <n v="1365"/>
    <n v="6"/>
    <x v="1115"/>
    <n v="9116985"/>
    <n v="39481015"/>
    <n v="10"/>
    <n v="83"/>
    <n v="76"/>
    <n v="79"/>
    <n v="18"/>
    <n v="72"/>
    <n v="10"/>
    <n v="1049235951187"/>
    <n v="21590"/>
    <x v="6"/>
    <x v="0"/>
    <m/>
  </r>
  <r>
    <x v="101"/>
    <d v="2008-07-01T00:00:00"/>
    <n v="32025"/>
    <n v="257"/>
    <n v="45606984"/>
    <n v="79"/>
    <n v="5"/>
    <n v="1237"/>
    <n v="6"/>
    <x v="1116"/>
    <n v="9075145"/>
    <n v="39873855"/>
    <n v="9"/>
    <n v="83"/>
    <n v="77"/>
    <n v="80"/>
    <n v="18"/>
    <n v="72"/>
    <n v="10"/>
    <n v="931402204982"/>
    <n v="19028"/>
    <x v="6"/>
    <x v="0"/>
    <m/>
  </r>
  <r>
    <x v="101"/>
    <d v="2009-07-01T00:00:00"/>
    <n v="31298"/>
    <n v="267"/>
    <n v="47944222"/>
    <n v="80"/>
    <n v="5"/>
    <n v="1184"/>
    <n v="7"/>
    <x v="1117"/>
    <n v="9010142"/>
    <n v="40171858"/>
    <n v="9"/>
    <n v="84"/>
    <n v="77"/>
    <n v="80"/>
    <n v="17"/>
    <n v="72"/>
    <n v="11"/>
    <n v="834060441841"/>
    <n v="16959"/>
    <x v="6"/>
    <x v="0"/>
    <m/>
  </r>
  <r>
    <x v="101"/>
    <d v="2010-07-01T00:00:00"/>
    <n v="33027"/>
    <m/>
    <n v="50767241"/>
    <n v="82"/>
    <n v="5"/>
    <n v="1439"/>
    <n v="7"/>
    <x v="1118"/>
    <n v="8943210"/>
    <n v="40466790"/>
    <n v="9"/>
    <n v="84"/>
    <n v="77"/>
    <n v="81"/>
    <n v="16"/>
    <n v="72"/>
    <n v="11"/>
    <n v="1014890141871"/>
    <n v="20540"/>
    <x v="6"/>
    <x v="0"/>
    <m/>
  </r>
  <r>
    <x v="102"/>
    <d v="2000-07-01T00:00:00"/>
    <m/>
    <m/>
    <m/>
    <m/>
    <m/>
    <m/>
    <m/>
    <x v="1119"/>
    <n v="1700000"/>
    <m/>
    <n v="23"/>
    <n v="70"/>
    <n v="66"/>
    <n v="68"/>
    <m/>
    <m/>
    <m/>
    <n v="1849196082"/>
    <n v="1088"/>
    <x v="6"/>
    <x v="0"/>
    <m/>
  </r>
  <r>
    <x v="102"/>
    <d v="2001-07-01T00:00:00"/>
    <m/>
    <m/>
    <m/>
    <m/>
    <m/>
    <m/>
    <m/>
    <x v="1120"/>
    <n v="1701154"/>
    <m/>
    <n v="22"/>
    <n v="70"/>
    <n v="66"/>
    <n v="68"/>
    <m/>
    <m/>
    <m/>
    <n v="2535333632"/>
    <n v="1490"/>
    <x v="6"/>
    <x v="0"/>
    <m/>
  </r>
  <r>
    <x v="102"/>
    <d v="2002-07-01T00:00:00"/>
    <m/>
    <m/>
    <m/>
    <m/>
    <m/>
    <m/>
    <m/>
    <x v="1121"/>
    <n v="1702310"/>
    <m/>
    <n v="21"/>
    <n v="70"/>
    <n v="66"/>
    <n v="68"/>
    <m/>
    <m/>
    <m/>
    <n v="2702427047"/>
    <n v="1588"/>
    <x v="6"/>
    <x v="0"/>
    <m/>
  </r>
  <r>
    <x v="102"/>
    <d v="2003-07-01T00:00:00"/>
    <m/>
    <m/>
    <m/>
    <m/>
    <m/>
    <m/>
    <m/>
    <x v="1122"/>
    <n v="1703466"/>
    <m/>
    <n v="18"/>
    <n v="71"/>
    <n v="66"/>
    <n v="68"/>
    <m/>
    <m/>
    <m/>
    <n v="3355083117"/>
    <n v="1970"/>
    <x v="6"/>
    <x v="0"/>
    <m/>
  </r>
  <r>
    <x v="102"/>
    <d v="2004-07-01T00:00:00"/>
    <m/>
    <m/>
    <m/>
    <m/>
    <m/>
    <m/>
    <m/>
    <x v="1123"/>
    <n v="1704622"/>
    <m/>
    <n v="20"/>
    <n v="71"/>
    <n v="66"/>
    <n v="68"/>
    <m/>
    <m/>
    <m/>
    <n v="3639935348"/>
    <n v="2135"/>
    <x v="6"/>
    <x v="0"/>
    <m/>
  </r>
  <r>
    <x v="102"/>
    <d v="2005-07-01T00:00:00"/>
    <m/>
    <m/>
    <m/>
    <m/>
    <m/>
    <m/>
    <m/>
    <x v="1124"/>
    <n v="1705780"/>
    <m/>
    <n v="21"/>
    <n v="71"/>
    <n v="67"/>
    <n v="69"/>
    <m/>
    <m/>
    <m/>
    <n v="3743116980"/>
    <n v="2194"/>
    <x v="6"/>
    <x v="0"/>
    <m/>
  </r>
  <r>
    <x v="102"/>
    <d v="2006-07-01T00:00:00"/>
    <m/>
    <m/>
    <m/>
    <m/>
    <m/>
    <m/>
    <m/>
    <x v="1125"/>
    <n v="1719536"/>
    <m/>
    <n v="19"/>
    <n v="71"/>
    <n v="67"/>
    <n v="69"/>
    <m/>
    <m/>
    <m/>
    <n v="3915494726"/>
    <n v="2277"/>
    <x v="6"/>
    <x v="0"/>
    <m/>
  </r>
  <r>
    <x v="102"/>
    <d v="2007-07-01T00:00:00"/>
    <m/>
    <m/>
    <m/>
    <m/>
    <m/>
    <m/>
    <m/>
    <x v="1126"/>
    <n v="1733404"/>
    <m/>
    <n v="19"/>
    <n v="71"/>
    <n v="67"/>
    <n v="69"/>
    <m/>
    <m/>
    <m/>
    <n v="4677361256"/>
    <n v="2698"/>
    <x v="6"/>
    <x v="0"/>
    <m/>
  </r>
  <r>
    <x v="102"/>
    <d v="2008-07-01T00:00:00"/>
    <m/>
    <m/>
    <m/>
    <m/>
    <m/>
    <m/>
    <m/>
    <x v="1127"/>
    <n v="1747383"/>
    <m/>
    <n v="19"/>
    <n v="72"/>
    <n v="67"/>
    <n v="69"/>
    <m/>
    <m/>
    <m/>
    <n v="5641557748"/>
    <n v="3229"/>
    <x v="6"/>
    <x v="0"/>
    <m/>
  </r>
  <r>
    <x v="102"/>
    <d v="2009-07-01T00:00:00"/>
    <m/>
    <m/>
    <m/>
    <m/>
    <m/>
    <m/>
    <m/>
    <x v="1128"/>
    <n v="1761474"/>
    <m/>
    <n v="19"/>
    <n v="72"/>
    <n v="68"/>
    <n v="70"/>
    <m/>
    <m/>
    <m/>
    <n v="5434843012"/>
    <n v="3085"/>
    <x v="6"/>
    <x v="0"/>
    <m/>
  </r>
  <r>
    <x v="102"/>
    <d v="2010-07-01T00:00:00"/>
    <m/>
    <m/>
    <m/>
    <m/>
    <m/>
    <m/>
    <m/>
    <x v="1129"/>
    <n v="1775680"/>
    <m/>
    <n v="19"/>
    <n v="72"/>
    <n v="68"/>
    <n v="70"/>
    <m/>
    <m/>
    <m/>
    <n v="5583576159"/>
    <n v="3144"/>
    <x v="6"/>
    <x v="0"/>
    <m/>
  </r>
  <r>
    <x v="103"/>
    <d v="2000-07-01T00:00:00"/>
    <m/>
    <m/>
    <n v="476000"/>
    <n v="7"/>
    <n v="13"/>
    <n v="438"/>
    <n v="3"/>
    <x v="1130"/>
    <n v="34934"/>
    <n v="1905852"/>
    <n v="22"/>
    <n v="75"/>
    <n v="73"/>
    <n v="74"/>
    <n v="27"/>
    <n v="70"/>
    <n v="3"/>
    <n v="37718011469"/>
    <n v="19434"/>
    <x v="6"/>
    <x v="0"/>
    <m/>
  </r>
  <r>
    <x v="103"/>
    <d v="2001-07-01T00:00:00"/>
    <m/>
    <m/>
    <n v="877920"/>
    <n v="9"/>
    <n v="12"/>
    <n v="551"/>
    <n v="4"/>
    <x v="1131"/>
    <n v="35771"/>
    <n v="1973817"/>
    <n v="21"/>
    <n v="75"/>
    <n v="73"/>
    <n v="74"/>
    <n v="26"/>
    <n v="71"/>
    <n v="3"/>
    <n v="34890773740"/>
    <n v="17362"/>
    <x v="6"/>
    <x v="0"/>
    <m/>
  </r>
  <r>
    <x v="103"/>
    <d v="2002-07-01T00:00:00"/>
    <m/>
    <m/>
    <n v="1227000"/>
    <n v="10"/>
    <n v="12"/>
    <n v="571"/>
    <n v="4"/>
    <x v="1132"/>
    <n v="36429"/>
    <n v="2033387"/>
    <n v="20"/>
    <n v="75"/>
    <n v="73"/>
    <n v="74"/>
    <n v="25"/>
    <n v="71"/>
    <n v="3"/>
    <n v="38138801497"/>
    <n v="18426"/>
    <x v="6"/>
    <x v="0"/>
    <m/>
  </r>
  <r>
    <x v="103"/>
    <d v="2003-07-01T00:00:00"/>
    <m/>
    <n v="330"/>
    <n v="1420000"/>
    <n v="22"/>
    <n v="12"/>
    <n v="625"/>
    <n v="3"/>
    <x v="1133"/>
    <n v="37006"/>
    <n v="2089780"/>
    <n v="19"/>
    <n v="75"/>
    <n v="73"/>
    <n v="74"/>
    <n v="25"/>
    <n v="72"/>
    <n v="3"/>
    <n v="47875837662"/>
    <n v="22511"/>
    <x v="6"/>
    <x v="0"/>
    <m/>
  </r>
  <r>
    <x v="103"/>
    <d v="2004-07-01T00:00:00"/>
    <m/>
    <n v="354"/>
    <n v="2000000"/>
    <n v="23"/>
    <n v="12"/>
    <n v="641"/>
    <n v="3"/>
    <x v="1134"/>
    <n v="37659"/>
    <n v="2151826"/>
    <n v="18"/>
    <n v="75"/>
    <n v="73"/>
    <n v="74"/>
    <n v="24"/>
    <n v="72"/>
    <n v="3"/>
    <n v="59440511982"/>
    <n v="27148"/>
    <x v="6"/>
    <x v="0"/>
    <m/>
  </r>
  <r>
    <x v="103"/>
    <d v="2005-07-01T00:00:00"/>
    <m/>
    <n v="362"/>
    <n v="2277000"/>
    <n v="26"/>
    <n v="12"/>
    <n v="729"/>
    <n v="2"/>
    <x v="1135"/>
    <n v="38488"/>
    <n v="2225526"/>
    <n v="18"/>
    <n v="75"/>
    <n v="73"/>
    <n v="74"/>
    <n v="24"/>
    <n v="72"/>
    <n v="3"/>
    <n v="80797945205"/>
    <n v="35688"/>
    <x v="6"/>
    <x v="0"/>
    <m/>
  </r>
  <r>
    <x v="103"/>
    <d v="2006-07-01T00:00:00"/>
    <m/>
    <n v="379"/>
    <n v="2530000"/>
    <n v="29"/>
    <n v="12"/>
    <n v="974"/>
    <n v="2"/>
    <x v="1136"/>
    <n v="39504"/>
    <n v="2311937"/>
    <n v="18"/>
    <n v="75"/>
    <n v="73"/>
    <n v="74"/>
    <n v="25"/>
    <n v="72"/>
    <n v="3"/>
    <n v="101561153806"/>
    <n v="43191"/>
    <x v="6"/>
    <x v="0"/>
    <m/>
  </r>
  <r>
    <x v="103"/>
    <d v="2007-07-01T00:00:00"/>
    <m/>
    <n v="394"/>
    <n v="2773688"/>
    <n v="32"/>
    <n v="12"/>
    <n v="1000"/>
    <n v="2"/>
    <x v="1137"/>
    <n v="40634"/>
    <n v="2407184"/>
    <n v="18"/>
    <n v="75"/>
    <n v="73"/>
    <n v="74"/>
    <n v="25"/>
    <n v="72"/>
    <n v="3"/>
    <n v="114721830986"/>
    <n v="46867"/>
    <x v="6"/>
    <x v="0"/>
    <m/>
  </r>
  <r>
    <x v="103"/>
    <d v="2008-07-01T00:00:00"/>
    <m/>
    <n v="403"/>
    <n v="2907000"/>
    <n v="34"/>
    <n v="11"/>
    <n v="1117"/>
    <n v="2"/>
    <x v="1138"/>
    <n v="41793"/>
    <n v="2506558"/>
    <n v="18"/>
    <n v="75"/>
    <n v="74"/>
    <n v="74"/>
    <n v="26"/>
    <n v="71"/>
    <n v="3"/>
    <n v="147402413798"/>
    <n v="57842"/>
    <x v="6"/>
    <x v="0"/>
    <m/>
  </r>
  <r>
    <x v="103"/>
    <d v="2009-07-01T00:00:00"/>
    <m/>
    <n v="412"/>
    <n v="3876000"/>
    <n v="37"/>
    <n v="11"/>
    <n v="1579"/>
    <n v="4"/>
    <x v="1139"/>
    <n v="42870"/>
    <n v="2603416"/>
    <n v="18"/>
    <n v="75"/>
    <n v="74"/>
    <n v="74"/>
    <n v="26"/>
    <n v="71"/>
    <n v="3"/>
    <n v="105911338608"/>
    <n v="40023"/>
    <x v="6"/>
    <x v="0"/>
    <m/>
  </r>
  <r>
    <x v="103"/>
    <d v="2010-07-01T00:00:00"/>
    <m/>
    <m/>
    <n v="4400000"/>
    <n v="38"/>
    <n v="11"/>
    <n v="1223"/>
    <n v="3"/>
    <x v="1140"/>
    <n v="43788"/>
    <n v="2692944"/>
    <n v="18"/>
    <n v="76"/>
    <n v="74"/>
    <n v="75"/>
    <n v="27"/>
    <n v="71"/>
    <n v="3"/>
    <n v="124348317665"/>
    <n v="45437"/>
    <x v="6"/>
    <x v="0"/>
    <m/>
  </r>
  <r>
    <x v="104"/>
    <d v="2000-07-01T00:00:00"/>
    <m/>
    <m/>
    <n v="9000"/>
    <n v="1"/>
    <n v="52"/>
    <n v="13"/>
    <n v="5"/>
    <x v="1141"/>
    <n v="3164366"/>
    <n v="1734034"/>
    <n v="20"/>
    <n v="72"/>
    <n v="65"/>
    <n v="69"/>
    <n v="35"/>
    <n v="60"/>
    <n v="5"/>
    <n v="1369691955"/>
    <n v="280"/>
    <x v="6"/>
    <x v="0"/>
    <m/>
  </r>
  <r>
    <x v="104"/>
    <d v="2001-07-01T00:00:00"/>
    <m/>
    <m/>
    <n v="27000"/>
    <n v="3"/>
    <n v="50"/>
    <n v="15"/>
    <n v="5"/>
    <x v="1142"/>
    <n v="3190579"/>
    <n v="1754521"/>
    <n v="20"/>
    <n v="73"/>
    <n v="65"/>
    <n v="69"/>
    <n v="34"/>
    <n v="60"/>
    <n v="6"/>
    <n v="1525113501"/>
    <n v="308"/>
    <x v="6"/>
    <x v="0"/>
    <m/>
  </r>
  <r>
    <x v="104"/>
    <d v="2002-07-01T00:00:00"/>
    <m/>
    <m/>
    <n v="53084"/>
    <n v="3"/>
    <n v="49"/>
    <n v="17"/>
    <n v="5"/>
    <x v="1143"/>
    <n v="3216007"/>
    <n v="1774693"/>
    <n v="19"/>
    <n v="72"/>
    <n v="64"/>
    <n v="68"/>
    <n v="33"/>
    <n v="61"/>
    <n v="6"/>
    <n v="1605640633"/>
    <n v="322"/>
    <x v="6"/>
    <x v="0"/>
    <m/>
  </r>
  <r>
    <x v="104"/>
    <d v="2003-07-01T00:00:00"/>
    <m/>
    <n v="37"/>
    <n v="138279"/>
    <n v="4"/>
    <n v="47"/>
    <n v="20"/>
    <n v="5"/>
    <x v="1144"/>
    <n v="3245868"/>
    <n v="1797432"/>
    <n v="21"/>
    <n v="72"/>
    <n v="65"/>
    <n v="68"/>
    <n v="33"/>
    <n v="62"/>
    <n v="6"/>
    <n v="1919012781"/>
    <n v="381"/>
    <x v="6"/>
    <x v="0"/>
    <m/>
  </r>
  <r>
    <x v="104"/>
    <d v="2004-07-01T00:00:00"/>
    <m/>
    <n v="39"/>
    <n v="263375"/>
    <n v="5"/>
    <n v="46"/>
    <n v="24"/>
    <n v="6"/>
    <x v="1145"/>
    <n v="3281301"/>
    <n v="1823399"/>
    <n v="22"/>
    <n v="72"/>
    <n v="64"/>
    <n v="68"/>
    <n v="32"/>
    <n v="62"/>
    <n v="6"/>
    <n v="2211535312"/>
    <n v="433"/>
    <x v="6"/>
    <x v="0"/>
    <m/>
  </r>
  <r>
    <x v="104"/>
    <d v="2005-07-01T00:00:00"/>
    <m/>
    <n v="39"/>
    <n v="541652"/>
    <n v="10"/>
    <n v="44"/>
    <n v="27"/>
    <n v="6"/>
    <x v="1146"/>
    <n v="3314389"/>
    <n v="1848211"/>
    <n v="21"/>
    <n v="72"/>
    <n v="64"/>
    <n v="68"/>
    <n v="31"/>
    <n v="63"/>
    <n v="6"/>
    <n v="2459876152"/>
    <n v="476"/>
    <x v="6"/>
    <x v="0"/>
    <m/>
  </r>
  <r>
    <x v="104"/>
    <d v="2006-07-01T00:00:00"/>
    <n v="45"/>
    <n v="42"/>
    <n v="1261757"/>
    <n v="12"/>
    <n v="43"/>
    <n v="36"/>
    <n v="6"/>
    <x v="1147"/>
    <n v="3341863"/>
    <n v="1876537"/>
    <n v="23"/>
    <n v="72"/>
    <n v="64"/>
    <n v="68"/>
    <n v="31"/>
    <n v="64"/>
    <n v="5"/>
    <n v="2834168889"/>
    <n v="543"/>
    <x v="6"/>
    <x v="0"/>
    <m/>
  </r>
  <r>
    <x v="104"/>
    <d v="2007-07-01T00:00:00"/>
    <n v="60"/>
    <n v="44"/>
    <n v="2168329"/>
    <n v="14"/>
    <n v="42"/>
    <n v="49"/>
    <n v="7"/>
    <x v="1148"/>
    <n v="3365454"/>
    <n v="1902946"/>
    <n v="24"/>
    <n v="72"/>
    <n v="64"/>
    <n v="68"/>
    <n v="30"/>
    <n v="64"/>
    <n v="5"/>
    <n v="3802566171"/>
    <n v="722"/>
    <x v="6"/>
    <x v="0"/>
    <m/>
  </r>
  <r>
    <x v="104"/>
    <d v="2008-07-01T00:00:00"/>
    <n v="60"/>
    <m/>
    <n v="3394016"/>
    <n v="15"/>
    <n v="40"/>
    <n v="56"/>
    <n v="6"/>
    <x v="1149"/>
    <n v="3389076"/>
    <n v="1929624"/>
    <n v="25"/>
    <n v="73"/>
    <n v="65"/>
    <n v="68"/>
    <n v="30"/>
    <n v="65"/>
    <n v="5"/>
    <n v="5139957785"/>
    <n v="966"/>
    <x v="6"/>
    <x v="0"/>
    <m/>
  </r>
  <r>
    <x v="104"/>
    <d v="2009-07-01T00:00:00"/>
    <n v="106"/>
    <m/>
    <n v="4487123"/>
    <m/>
    <n v="39"/>
    <n v="57"/>
    <n v="6"/>
    <x v="1150"/>
    <n v="3421625"/>
    <n v="1961675"/>
    <n v="26"/>
    <n v="73"/>
    <n v="65"/>
    <n v="69"/>
    <n v="30"/>
    <n v="65"/>
    <n v="5"/>
    <n v="4690029461"/>
    <n v="871"/>
    <x v="6"/>
    <x v="0"/>
    <m/>
  </r>
  <r>
    <x v="104"/>
    <d v="2010-07-01T00:00:00"/>
    <n v="99"/>
    <m/>
    <n v="5275477"/>
    <n v="20"/>
    <n v="38"/>
    <n v="53"/>
    <n v="6"/>
    <x v="1151"/>
    <n v="3453969"/>
    <n v="1993931"/>
    <n v="27"/>
    <n v="73"/>
    <n v="65"/>
    <n v="69"/>
    <n v="30"/>
    <n v="66"/>
    <n v="4"/>
    <n v="4794361821"/>
    <n v="880"/>
    <x v="6"/>
    <x v="0"/>
    <m/>
  </r>
  <r>
    <x v="105"/>
    <d v="2000-07-01T00:00:00"/>
    <m/>
    <m/>
    <n v="12681"/>
    <n v="0"/>
    <n v="88"/>
    <n v="10"/>
    <n v="3"/>
    <x v="1152"/>
    <n v="4147307"/>
    <n v="1169753"/>
    <n v="30"/>
    <n v="63"/>
    <n v="60"/>
    <n v="61"/>
    <n v="42"/>
    <n v="54"/>
    <n v="4"/>
    <n v="1731198022"/>
    <n v="326"/>
    <x v="6"/>
    <x v="0"/>
    <m/>
  </r>
  <r>
    <x v="105"/>
    <d v="2001-07-01T00:00:00"/>
    <m/>
    <m/>
    <n v="29545"/>
    <n v="0"/>
    <n v="84"/>
    <n v="13"/>
    <n v="4"/>
    <x v="1153"/>
    <n v="4160535"/>
    <n v="1248377"/>
    <n v="29"/>
    <n v="63"/>
    <n v="61"/>
    <n v="62"/>
    <n v="42"/>
    <n v="55"/>
    <n v="4"/>
    <n v="1768619058"/>
    <n v="327"/>
    <x v="6"/>
    <x v="0"/>
    <m/>
  </r>
  <r>
    <x v="105"/>
    <d v="2002-07-01T00:00:00"/>
    <m/>
    <m/>
    <n v="55160"/>
    <n v="0"/>
    <n v="80"/>
    <n v="13"/>
    <n v="4"/>
    <x v="1154"/>
    <n v="4168697"/>
    <n v="1328003"/>
    <n v="28"/>
    <n v="64"/>
    <n v="61"/>
    <n v="63"/>
    <n v="41"/>
    <n v="55"/>
    <n v="4"/>
    <n v="1758176653"/>
    <n v="320"/>
    <x v="6"/>
    <x v="0"/>
    <m/>
  </r>
  <r>
    <x v="105"/>
    <d v="2003-07-01T00:00:00"/>
    <m/>
    <m/>
    <n v="112275"/>
    <n v="0"/>
    <n v="77"/>
    <n v="17"/>
    <n v="5"/>
    <x v="1155"/>
    <n v="4173124"/>
    <n v="1408904"/>
    <n v="27"/>
    <n v="64"/>
    <n v="62"/>
    <n v="63"/>
    <n v="41"/>
    <n v="56"/>
    <n v="4"/>
    <n v="2023324407"/>
    <n v="362"/>
    <x v="6"/>
    <x v="0"/>
    <m/>
  </r>
  <r>
    <x v="105"/>
    <d v="2004-07-01T00:00:00"/>
    <m/>
    <m/>
    <n v="204191"/>
    <n v="0"/>
    <n v="73"/>
    <n v="19"/>
    <n v="4"/>
    <x v="1156"/>
    <n v="4175486"/>
    <n v="1491569"/>
    <n v="26"/>
    <n v="65"/>
    <n v="63"/>
    <n v="64"/>
    <n v="40"/>
    <n v="56"/>
    <n v="4"/>
    <n v="2366398120"/>
    <n v="418"/>
    <x v="6"/>
    <x v="0"/>
    <m/>
  </r>
  <r>
    <x v="105"/>
    <d v="2005-07-01T00:00:00"/>
    <m/>
    <m/>
    <n v="657528"/>
    <n v="1"/>
    <n v="69"/>
    <n v="21"/>
    <n v="4"/>
    <x v="1157"/>
    <n v="4176926"/>
    <n v="1576415"/>
    <n v="26"/>
    <n v="66"/>
    <n v="63"/>
    <n v="64"/>
    <n v="39"/>
    <n v="57"/>
    <n v="4"/>
    <n v="2735550177"/>
    <n v="475"/>
    <x v="6"/>
    <x v="0"/>
    <m/>
  </r>
  <r>
    <x v="105"/>
    <d v="2006-07-01T00:00:00"/>
    <m/>
    <m/>
    <n v="1009565"/>
    <n v="1"/>
    <n v="66"/>
    <n v="23"/>
    <n v="4"/>
    <x v="1158"/>
    <n v="4173219"/>
    <n v="1668353"/>
    <n v="25"/>
    <n v="66"/>
    <n v="64"/>
    <n v="65"/>
    <n v="38"/>
    <n v="58"/>
    <n v="4"/>
    <n v="3452895836"/>
    <n v="591"/>
    <x v="6"/>
    <x v="0"/>
    <m/>
  </r>
  <r>
    <x v="105"/>
    <d v="2007-07-01T00:00:00"/>
    <m/>
    <n v="2"/>
    <n v="1478409"/>
    <n v="2"/>
    <n v="63"/>
    <n v="28"/>
    <n v="4"/>
    <x v="1159"/>
    <n v="4168577"/>
    <n v="1762808"/>
    <n v="24"/>
    <n v="67"/>
    <n v="64"/>
    <n v="66"/>
    <n v="37"/>
    <n v="59"/>
    <n v="4"/>
    <n v="4222945530"/>
    <n v="712"/>
    <x v="6"/>
    <x v="0"/>
    <m/>
  </r>
  <r>
    <x v="105"/>
    <d v="2008-07-01T00:00:00"/>
    <m/>
    <m/>
    <n v="2022133"/>
    <n v="4"/>
    <n v="60"/>
    <n v="39"/>
    <n v="4"/>
    <x v="1160"/>
    <n v="4162407"/>
    <n v="1859594"/>
    <n v="24"/>
    <n v="68"/>
    <n v="65"/>
    <n v="66"/>
    <n v="36"/>
    <n v="60"/>
    <n v="4"/>
    <n v="5443930125"/>
    <n v="904"/>
    <x v="6"/>
    <x v="0"/>
    <m/>
  </r>
  <r>
    <x v="105"/>
    <d v="2009-07-01T00:00:00"/>
    <m/>
    <m/>
    <n v="3234642"/>
    <n v="6"/>
    <n v="57"/>
    <n v="39"/>
    <n v="4"/>
    <x v="1161"/>
    <n v="4153812"/>
    <n v="1958331"/>
    <n v="23"/>
    <n v="68"/>
    <n v="65"/>
    <n v="67"/>
    <n v="35"/>
    <n v="61"/>
    <n v="4"/>
    <n v="5832882922"/>
    <n v="954"/>
    <x v="6"/>
    <x v="0"/>
    <m/>
  </r>
  <r>
    <x v="105"/>
    <d v="2010-07-01T00:00:00"/>
    <m/>
    <m/>
    <n v="4003395"/>
    <n v="7"/>
    <n v="54"/>
    <n v="46"/>
    <n v="4"/>
    <x v="1162"/>
    <n v="4142197"/>
    <n v="2058697"/>
    <n v="23"/>
    <n v="68"/>
    <n v="66"/>
    <n v="67"/>
    <n v="35"/>
    <n v="62"/>
    <n v="4"/>
    <n v="7181441152"/>
    <n v="1158"/>
    <x v="6"/>
    <x v="0"/>
    <m/>
  </r>
  <r>
    <x v="106"/>
    <d v="2000-07-01T00:00:00"/>
    <n v="715"/>
    <m/>
    <n v="401272"/>
    <n v="6"/>
    <n v="17"/>
    <n v="198"/>
    <n v="6"/>
    <x v="1163"/>
    <n v="756982"/>
    <n v="1616003"/>
    <n v="9"/>
    <n v="76"/>
    <n v="65"/>
    <n v="70"/>
    <n v="18"/>
    <n v="67"/>
    <n v="16"/>
    <n v="7833068425"/>
    <n v="3301"/>
    <x v="6"/>
    <x v="0"/>
    <m/>
  </r>
  <r>
    <x v="106"/>
    <d v="2001-07-01T00:00:00"/>
    <n v="706"/>
    <m/>
    <n v="656835"/>
    <n v="7"/>
    <n v="16"/>
    <n v="217"/>
    <n v="6"/>
    <x v="1164"/>
    <n v="751720"/>
    <n v="1603291"/>
    <n v="8"/>
    <n v="77"/>
    <n v="65"/>
    <n v="71"/>
    <n v="17"/>
    <n v="67"/>
    <n v="16"/>
    <n v="8313047744"/>
    <n v="3530"/>
    <x v="6"/>
    <x v="0"/>
    <m/>
  </r>
  <r>
    <x v="106"/>
    <d v="2002-07-01T00:00:00"/>
    <n v="744"/>
    <m/>
    <n v="917196"/>
    <n v="22"/>
    <n v="15"/>
    <n v="250"/>
    <n v="6"/>
    <x v="1165"/>
    <n v="746957"/>
    <n v="1591667"/>
    <n v="9"/>
    <n v="77"/>
    <n v="65"/>
    <n v="71"/>
    <n v="16"/>
    <n v="68"/>
    <n v="16"/>
    <n v="9314784080"/>
    <n v="3983"/>
    <x v="6"/>
    <x v="0"/>
    <m/>
  </r>
  <r>
    <x v="106"/>
    <d v="2003-07-01T00:00:00"/>
    <n v="762"/>
    <n v="279"/>
    <n v="1219550"/>
    <n v="27"/>
    <n v="14"/>
    <n v="298"/>
    <n v="6"/>
    <x v="1166"/>
    <n v="743179"/>
    <n v="1582163"/>
    <n v="9"/>
    <n v="77"/>
    <n v="66"/>
    <n v="71"/>
    <n v="16"/>
    <n v="68"/>
    <n v="16"/>
    <n v="11186452601"/>
    <n v="4811"/>
    <x v="6"/>
    <x v="0"/>
    <m/>
  </r>
  <r>
    <x v="106"/>
    <d v="2004-07-01T00:00:00"/>
    <n v="810"/>
    <n v="297"/>
    <n v="1536712"/>
    <n v="39"/>
    <n v="13"/>
    <n v="390"/>
    <n v="6"/>
    <x v="1167"/>
    <n v="739640"/>
    <n v="1573179"/>
    <n v="9"/>
    <n v="77"/>
    <n v="67"/>
    <n v="72"/>
    <n v="15"/>
    <n v="68"/>
    <n v="17"/>
    <n v="13761569545"/>
    <n v="5950"/>
    <x v="6"/>
    <x v="0"/>
    <m/>
  </r>
  <r>
    <x v="106"/>
    <d v="2005-07-01T00:00:00"/>
    <n v="894"/>
    <n v="323"/>
    <n v="1871602"/>
    <n v="46"/>
    <n v="13"/>
    <n v="434"/>
    <n v="6"/>
    <x v="1168"/>
    <n v="736164"/>
    <n v="1564348"/>
    <n v="9"/>
    <n v="77"/>
    <n v="66"/>
    <n v="71"/>
    <n v="14"/>
    <n v="69"/>
    <n v="17"/>
    <n v="16041840426"/>
    <n v="6973"/>
    <x v="6"/>
    <x v="0"/>
    <m/>
  </r>
  <r>
    <x v="106"/>
    <d v="2006-07-01T00:00:00"/>
    <n v="992"/>
    <n v="359"/>
    <n v="2183696"/>
    <n v="54"/>
    <n v="12"/>
    <n v="590"/>
    <n v="7"/>
    <x v="1169"/>
    <n v="731228"/>
    <n v="1556720"/>
    <n v="10"/>
    <n v="77"/>
    <n v="66"/>
    <n v="71"/>
    <n v="14"/>
    <n v="69"/>
    <n v="17"/>
    <n v="19935046397"/>
    <n v="8713"/>
    <x v="6"/>
    <x v="0"/>
    <m/>
  </r>
  <r>
    <x v="106"/>
    <d v="2007-07-01T00:00:00"/>
    <n v="983"/>
    <n v="398"/>
    <n v="2217008"/>
    <n v="59"/>
    <n v="11"/>
    <n v="882"/>
    <n v="7"/>
    <x v="1170"/>
    <n v="726531"/>
    <n v="1549569"/>
    <n v="10"/>
    <n v="77"/>
    <n v="66"/>
    <n v="71"/>
    <n v="14"/>
    <n v="69"/>
    <n v="17"/>
    <n v="28765687042"/>
    <n v="12638"/>
    <x v="6"/>
    <x v="0"/>
    <m/>
  </r>
  <r>
    <x v="106"/>
    <d v="2008-07-01T00:00:00"/>
    <n v="951"/>
    <n v="412"/>
    <n v="2298610"/>
    <n v="67"/>
    <n v="11"/>
    <n v="974"/>
    <n v="7"/>
    <x v="1171"/>
    <n v="722431"/>
    <n v="1543663"/>
    <n v="11"/>
    <n v="78"/>
    <n v="67"/>
    <n v="72"/>
    <n v="14"/>
    <n v="69"/>
    <n v="18"/>
    <n v="33669367720"/>
    <n v="14858"/>
    <x v="6"/>
    <x v="0"/>
    <m/>
  </r>
  <r>
    <x v="106"/>
    <d v="2009-07-01T00:00:00"/>
    <n v="75"/>
    <n v="401"/>
    <n v="2303600"/>
    <n v="69"/>
    <n v="10"/>
    <n v="756"/>
    <n v="7"/>
    <x v="1172"/>
    <n v="717939"/>
    <n v="1536895"/>
    <n v="10"/>
    <n v="78"/>
    <n v="68"/>
    <n v="73"/>
    <n v="14"/>
    <n v="69"/>
    <n v="18"/>
    <n v="25875781250"/>
    <n v="11476"/>
    <x v="6"/>
    <x v="0"/>
    <m/>
  </r>
  <r>
    <x v="106"/>
    <d v="2010-07-01T00:00:00"/>
    <n v="79"/>
    <m/>
    <n v="2306100"/>
    <n v="72"/>
    <n v="10"/>
    <n v="718"/>
    <n v="7"/>
    <x v="1173"/>
    <n v="712005"/>
    <n v="1527003"/>
    <n v="9"/>
    <n v="78"/>
    <n v="69"/>
    <n v="73"/>
    <n v="14"/>
    <n v="68"/>
    <n v="18"/>
    <n v="24009680460"/>
    <n v="10723"/>
    <x v="6"/>
    <x v="0"/>
    <m/>
  </r>
  <r>
    <x v="107"/>
    <d v="2000-07-01T00:00:00"/>
    <m/>
    <m/>
    <n v="743000"/>
    <n v="8"/>
    <n v="29"/>
    <n v="488"/>
    <n v="11"/>
    <x v="1174"/>
    <n v="523926"/>
    <n v="3218403"/>
    <n v="20"/>
    <n v="73"/>
    <n v="69"/>
    <n v="71"/>
    <n v="30"/>
    <n v="63"/>
    <n v="7"/>
    <n v="17260364842"/>
    <n v="4612"/>
    <x v="6"/>
    <x v="0"/>
    <m/>
  </r>
  <r>
    <x v="107"/>
    <d v="2001-07-01T00:00:00"/>
    <m/>
    <m/>
    <n v="766754"/>
    <n v="7"/>
    <n v="28"/>
    <n v="479"/>
    <n v="10"/>
    <x v="1175"/>
    <n v="527843"/>
    <n v="3275060"/>
    <n v="19"/>
    <n v="73"/>
    <n v="69"/>
    <n v="71"/>
    <n v="30"/>
    <n v="63"/>
    <n v="7"/>
    <n v="17649751244"/>
    <n v="4641"/>
    <x v="6"/>
    <x v="0"/>
    <m/>
  </r>
  <r>
    <x v="107"/>
    <d v="2002-07-01T00:00:00"/>
    <m/>
    <m/>
    <n v="775104"/>
    <n v="7"/>
    <n v="28"/>
    <n v="456"/>
    <n v="9"/>
    <x v="1176"/>
    <n v="532306"/>
    <n v="3336198"/>
    <n v="18"/>
    <n v="73"/>
    <n v="69"/>
    <n v="71"/>
    <n v="29"/>
    <n v="64"/>
    <n v="7"/>
    <n v="19152238806"/>
    <n v="4951"/>
    <x v="6"/>
    <x v="0"/>
    <m/>
  </r>
  <r>
    <x v="107"/>
    <d v="2003-07-01T00:00:00"/>
    <m/>
    <m/>
    <n v="795460"/>
    <n v="8"/>
    <n v="27"/>
    <n v="443"/>
    <n v="9"/>
    <x v="1177"/>
    <n v="536791"/>
    <n v="3398630"/>
    <n v="18"/>
    <n v="73"/>
    <n v="69"/>
    <n v="71"/>
    <n v="29"/>
    <n v="64"/>
    <n v="7"/>
    <n v="20082918740"/>
    <n v="5103"/>
    <x v="6"/>
    <x v="0"/>
    <m/>
  </r>
  <r>
    <x v="107"/>
    <d v="2004-07-01T00:00:00"/>
    <m/>
    <m/>
    <n v="884445"/>
    <n v="9"/>
    <n v="26"/>
    <n v="449"/>
    <n v="8"/>
    <x v="1178"/>
    <n v="540535"/>
    <n v="3457507"/>
    <n v="17"/>
    <n v="74"/>
    <n v="69"/>
    <n v="71"/>
    <n v="28"/>
    <n v="65"/>
    <n v="7"/>
    <n v="21789054726"/>
    <n v="5450"/>
    <x v="6"/>
    <x v="0"/>
    <m/>
  </r>
  <r>
    <x v="107"/>
    <d v="2005-07-01T00:00:00"/>
    <m/>
    <m/>
    <n v="993557"/>
    <n v="10"/>
    <n v="25"/>
    <n v="450"/>
    <n v="8"/>
    <x v="1179"/>
    <n v="543024"/>
    <n v="3509396"/>
    <n v="17"/>
    <n v="74"/>
    <n v="69"/>
    <n v="71"/>
    <n v="28"/>
    <n v="65"/>
    <n v="7"/>
    <n v="21860696517"/>
    <n v="5394"/>
    <x v="6"/>
    <x v="0"/>
    <m/>
  </r>
  <r>
    <x v="107"/>
    <d v="2006-07-01T00:00:00"/>
    <m/>
    <m/>
    <n v="1106431"/>
    <n v="15"/>
    <n v="25"/>
    <n v="446"/>
    <n v="8"/>
    <x v="1180"/>
    <n v="544142"/>
    <n v="3553315"/>
    <n v="16"/>
    <n v="74"/>
    <n v="70"/>
    <n v="72"/>
    <n v="27"/>
    <n v="66"/>
    <n v="7"/>
    <n v="22438474295"/>
    <n v="5476"/>
    <x v="6"/>
    <x v="0"/>
    <m/>
  </r>
  <r>
    <x v="107"/>
    <d v="2007-07-01T00:00:00"/>
    <m/>
    <m/>
    <n v="1260000"/>
    <n v="19"/>
    <n v="24"/>
    <n v="510"/>
    <n v="8"/>
    <x v="1181"/>
    <n v="544149"/>
    <n v="3590723"/>
    <n v="16"/>
    <n v="74"/>
    <n v="70"/>
    <n v="72"/>
    <n v="26"/>
    <n v="66"/>
    <n v="7"/>
    <n v="25056716418"/>
    <n v="6060"/>
    <x v="6"/>
    <x v="0"/>
    <m/>
  </r>
  <r>
    <x v="107"/>
    <d v="2008-07-01T00:00:00"/>
    <m/>
    <m/>
    <n v="1427000"/>
    <n v="23"/>
    <n v="24"/>
    <n v="556"/>
    <n v="8"/>
    <x v="1182"/>
    <n v="543366"/>
    <n v="3623549"/>
    <n v="16"/>
    <n v="74"/>
    <n v="70"/>
    <n v="72"/>
    <n v="26"/>
    <n v="67"/>
    <n v="7"/>
    <n v="30079601990"/>
    <n v="7219"/>
    <x v="6"/>
    <x v="0"/>
    <m/>
  </r>
  <r>
    <x v="107"/>
    <d v="2009-07-01T00:00:00"/>
    <m/>
    <m/>
    <n v="2390317"/>
    <n v="24"/>
    <n v="23"/>
    <n v="617"/>
    <n v="7"/>
    <x v="1183"/>
    <n v="542251"/>
    <n v="3654739"/>
    <n v="16"/>
    <n v="74"/>
    <n v="70"/>
    <n v="72"/>
    <n v="25"/>
    <n v="67"/>
    <n v="7"/>
    <n v="34924709784"/>
    <n v="8321"/>
    <x v="6"/>
    <x v="0"/>
    <m/>
  </r>
  <r>
    <x v="107"/>
    <d v="2010-07-01T00:00:00"/>
    <m/>
    <m/>
    <n v="2874766"/>
    <n v="31"/>
    <n v="22"/>
    <n v="651"/>
    <n v="7"/>
    <x v="1184"/>
    <n v="541132"/>
    <n v="3686465"/>
    <n v="15"/>
    <n v="75"/>
    <n v="70"/>
    <n v="72"/>
    <n v="25"/>
    <n v="68"/>
    <n v="7"/>
    <n v="39006223284"/>
    <n v="9227"/>
    <x v="6"/>
    <x v="0"/>
    <m/>
  </r>
  <r>
    <x v="108"/>
    <d v="2000-07-01T00:00:00"/>
    <m/>
    <m/>
    <n v="21600"/>
    <n v="0"/>
    <n v="127"/>
    <n v="28"/>
    <n v="7"/>
    <x v="1185"/>
    <n v="1571102"/>
    <n v="392776"/>
    <n v="32"/>
    <n v="48"/>
    <n v="47"/>
    <n v="48"/>
    <n v="41"/>
    <n v="54"/>
    <n v="4"/>
    <n v="745832990"/>
    <n v="380"/>
    <x v="6"/>
    <x v="0"/>
    <m/>
  </r>
  <r>
    <x v="108"/>
    <d v="2001-07-01T00:00:00"/>
    <m/>
    <m/>
    <n v="57000"/>
    <n v="0"/>
    <n v="127"/>
    <n v="28"/>
    <n v="7"/>
    <x v="1186"/>
    <n v="1578059"/>
    <n v="410924"/>
    <n v="32"/>
    <n v="46"/>
    <n v="46"/>
    <n v="46"/>
    <n v="41"/>
    <n v="55"/>
    <n v="4"/>
    <n v="686484199"/>
    <n v="345"/>
    <x v="6"/>
    <x v="0"/>
    <m/>
  </r>
  <r>
    <x v="108"/>
    <d v="2002-07-01T00:00:00"/>
    <m/>
    <m/>
    <n v="137953"/>
    <n v="1"/>
    <n v="126"/>
    <n v="23"/>
    <n v="7"/>
    <x v="1187"/>
    <n v="1581673"/>
    <n v="428588"/>
    <n v="31"/>
    <n v="45"/>
    <n v="45"/>
    <n v="45"/>
    <n v="41"/>
    <n v="55"/>
    <n v="4"/>
    <n v="638601203"/>
    <n v="318"/>
    <x v="6"/>
    <x v="0"/>
    <m/>
  </r>
  <r>
    <x v="108"/>
    <d v="2003-07-01T00:00:00"/>
    <m/>
    <m/>
    <n v="125950"/>
    <n v="2"/>
    <n v="125"/>
    <n v="35"/>
    <n v="7"/>
    <x v="1188"/>
    <n v="1583007"/>
    <n v="445969"/>
    <n v="30"/>
    <n v="44"/>
    <n v="45"/>
    <n v="44"/>
    <n v="40"/>
    <n v="55"/>
    <n v="4"/>
    <n v="947163201"/>
    <n v="467"/>
    <x v="6"/>
    <x v="0"/>
    <m/>
  </r>
  <r>
    <x v="108"/>
    <d v="2004-07-01T00:00:00"/>
    <m/>
    <m/>
    <n v="196213"/>
    <n v="2"/>
    <n v="123"/>
    <n v="43"/>
    <n v="7"/>
    <x v="1189"/>
    <n v="1583564"/>
    <n v="463442"/>
    <n v="30"/>
    <n v="44"/>
    <n v="44"/>
    <n v="44"/>
    <n v="40"/>
    <n v="56"/>
    <n v="4"/>
    <n v="1234197704"/>
    <n v="603"/>
    <x v="6"/>
    <x v="0"/>
    <m/>
  </r>
  <r>
    <x v="108"/>
    <d v="2005-07-01T00:00:00"/>
    <m/>
    <m/>
    <n v="249786"/>
    <n v="3"/>
    <n v="121"/>
    <n v="43"/>
    <n v="6"/>
    <x v="1190"/>
    <n v="1584432"/>
    <n v="481320"/>
    <n v="29"/>
    <n v="44"/>
    <n v="45"/>
    <n v="44"/>
    <n v="40"/>
    <n v="56"/>
    <n v="4"/>
    <n v="1368405301"/>
    <n v="662"/>
    <x v="6"/>
    <x v="0"/>
    <m/>
  </r>
  <r>
    <x v="108"/>
    <d v="2006-07-01T00:00:00"/>
    <m/>
    <m/>
    <n v="357913"/>
    <n v="3"/>
    <n v="118"/>
    <n v="48"/>
    <n v="7"/>
    <x v="1191"/>
    <n v="1584609"/>
    <n v="500952"/>
    <n v="29"/>
    <n v="44"/>
    <n v="45"/>
    <n v="45"/>
    <n v="39"/>
    <n v="56"/>
    <n v="4"/>
    <n v="1428931225"/>
    <n v="685"/>
    <x v="6"/>
    <x v="0"/>
    <m/>
  </r>
  <r>
    <x v="108"/>
    <d v="2007-07-01T00:00:00"/>
    <m/>
    <m/>
    <n v="456000"/>
    <n v="3"/>
    <n v="112"/>
    <n v="64"/>
    <n v="9"/>
    <x v="1192"/>
    <n v="1585072"/>
    <n v="521056"/>
    <n v="29"/>
    <n v="45"/>
    <n v="46"/>
    <n v="45"/>
    <n v="39"/>
    <n v="57"/>
    <n v="4"/>
    <n v="1597463724"/>
    <n v="758"/>
    <x v="6"/>
    <x v="0"/>
    <m/>
  </r>
  <r>
    <x v="108"/>
    <d v="2008-07-01T00:00:00"/>
    <m/>
    <m/>
    <n v="593216"/>
    <n v="4"/>
    <n v="99"/>
    <n v="66"/>
    <n v="9"/>
    <x v="1193"/>
    <n v="1585773"/>
    <n v="541639"/>
    <n v="28"/>
    <n v="45"/>
    <n v="47"/>
    <n v="46"/>
    <n v="38"/>
    <n v="57"/>
    <n v="4"/>
    <n v="1626044500"/>
    <n v="764"/>
    <x v="6"/>
    <x v="0"/>
    <m/>
  </r>
  <r>
    <x v="108"/>
    <d v="2009-07-01T00:00:00"/>
    <m/>
    <m/>
    <n v="661000"/>
    <n v="4"/>
    <n v="92"/>
    <n v="75"/>
    <n v="9"/>
    <x v="1194"/>
    <n v="1586540"/>
    <n v="562661"/>
    <n v="28"/>
    <n v="46"/>
    <n v="47"/>
    <n v="47"/>
    <n v="38"/>
    <n v="58"/>
    <n v="4"/>
    <n v="1711350115"/>
    <n v="796"/>
    <x v="6"/>
    <x v="0"/>
    <m/>
  </r>
  <r>
    <x v="108"/>
    <d v="2010-07-01T00:00:00"/>
    <m/>
    <m/>
    <n v="987448"/>
    <n v="4"/>
    <n v="85"/>
    <n v="109"/>
    <n v="11"/>
    <x v="1195"/>
    <n v="1587233"/>
    <n v="584085"/>
    <n v="28"/>
    <n v="47"/>
    <n v="48"/>
    <n v="47"/>
    <n v="37"/>
    <n v="58"/>
    <n v="4"/>
    <n v="2179350967"/>
    <n v="1004"/>
    <x v="6"/>
    <x v="0"/>
    <m/>
  </r>
  <r>
    <x v="109"/>
    <d v="2000-07-01T00:00:00"/>
    <m/>
    <m/>
    <n v="1500"/>
    <n v="0"/>
    <n v="169"/>
    <n v="19"/>
    <n v="9"/>
    <x v="1196"/>
    <n v="1301212"/>
    <n v="1546078"/>
    <n v="43"/>
    <n v="47"/>
    <n v="45"/>
    <n v="46"/>
    <n v="44"/>
    <n v="54"/>
    <n v="3"/>
    <n v="529064647"/>
    <n v="186"/>
    <x v="6"/>
    <x v="0"/>
    <m/>
  </r>
  <r>
    <x v="109"/>
    <d v="2001-07-01T00:00:00"/>
    <m/>
    <m/>
    <n v="2000"/>
    <n v="0"/>
    <n v="161"/>
    <n v="18"/>
    <n v="10"/>
    <x v="1197"/>
    <n v="1320920"/>
    <n v="1618376"/>
    <n v="43"/>
    <n v="48"/>
    <n v="46"/>
    <n v="47"/>
    <n v="43"/>
    <n v="54"/>
    <n v="3"/>
    <n v="515000000"/>
    <n v="175"/>
    <x v="6"/>
    <x v="0"/>
    <m/>
  </r>
  <r>
    <x v="109"/>
    <d v="2002-07-01T00:00:00"/>
    <m/>
    <m/>
    <n v="5000"/>
    <n v="0"/>
    <n v="154"/>
    <n v="17"/>
    <n v="9"/>
    <x v="1198"/>
    <n v="1323669"/>
    <n v="1672413"/>
    <n v="43"/>
    <n v="49"/>
    <n v="47"/>
    <n v="48"/>
    <n v="43"/>
    <n v="54"/>
    <n v="3"/>
    <n v="536000000"/>
    <n v="179"/>
    <x v="6"/>
    <x v="0"/>
    <m/>
  </r>
  <r>
    <x v="109"/>
    <d v="2003-07-01T00:00:00"/>
    <m/>
    <m/>
    <n v="47250"/>
    <n v="0"/>
    <n v="146"/>
    <n v="12"/>
    <n v="9"/>
    <x v="1199"/>
    <n v="1318844"/>
    <n v="1718568"/>
    <n v="42"/>
    <n v="51"/>
    <n v="49"/>
    <n v="50"/>
    <n v="43"/>
    <n v="54"/>
    <n v="3"/>
    <n v="409000000"/>
    <n v="135"/>
    <x v="6"/>
    <x v="0"/>
    <m/>
  </r>
  <r>
    <x v="109"/>
    <d v="2004-07-01T00:00:00"/>
    <m/>
    <m/>
    <n v="94370"/>
    <n v="0"/>
    <n v="139"/>
    <n v="13"/>
    <n v="9"/>
    <x v="1200"/>
    <n v="1319355"/>
    <n v="1773366"/>
    <n v="42"/>
    <n v="52"/>
    <n v="50"/>
    <n v="51"/>
    <n v="43"/>
    <n v="54"/>
    <n v="3"/>
    <n v="467000000"/>
    <n v="151"/>
    <x v="6"/>
    <x v="0"/>
    <m/>
  </r>
  <r>
    <x v="109"/>
    <d v="2005-07-01T00:00:00"/>
    <m/>
    <m/>
    <n v="160000"/>
    <m/>
    <n v="132"/>
    <n v="15"/>
    <n v="10"/>
    <x v="1201"/>
    <n v="1333484"/>
    <n v="1849055"/>
    <n v="42"/>
    <n v="53"/>
    <n v="51"/>
    <n v="52"/>
    <n v="43"/>
    <n v="54"/>
    <n v="3"/>
    <n v="542000000"/>
    <n v="170"/>
    <x v="6"/>
    <x v="0"/>
    <m/>
  </r>
  <r>
    <x v="109"/>
    <d v="2006-07-01T00:00:00"/>
    <m/>
    <m/>
    <n v="280000"/>
    <m/>
    <n v="126"/>
    <n v="12"/>
    <n v="7"/>
    <x v="1202"/>
    <n v="1365915"/>
    <n v="1947803"/>
    <n v="41"/>
    <n v="54"/>
    <n v="52"/>
    <n v="53"/>
    <n v="43"/>
    <n v="54"/>
    <n v="3"/>
    <n v="604000000"/>
    <n v="182"/>
    <x v="6"/>
    <x v="0"/>
    <m/>
  </r>
  <r>
    <x v="109"/>
    <d v="2007-07-01T00:00:00"/>
    <m/>
    <n v="2"/>
    <n v="563000"/>
    <n v="1"/>
    <n v="120"/>
    <n v="25"/>
    <n v="12"/>
    <x v="1203"/>
    <n v="1409656"/>
    <n v="2067541"/>
    <n v="41"/>
    <n v="55"/>
    <n v="53"/>
    <n v="54"/>
    <n v="43"/>
    <n v="54"/>
    <n v="3"/>
    <n v="739000000"/>
    <n v="213"/>
    <x v="6"/>
    <x v="0"/>
    <m/>
  </r>
  <r>
    <x v="109"/>
    <d v="2008-07-01T00:00:00"/>
    <m/>
    <m/>
    <n v="854627"/>
    <n v="1"/>
    <n v="114"/>
    <n v="27"/>
    <n v="12"/>
    <x v="1204"/>
    <n v="1458262"/>
    <n v="2200198"/>
    <n v="40"/>
    <n v="56"/>
    <n v="54"/>
    <n v="55"/>
    <n v="43"/>
    <n v="54"/>
    <n v="3"/>
    <n v="850700000"/>
    <n v="233"/>
    <x v="6"/>
    <x v="0"/>
    <m/>
  </r>
  <r>
    <x v="109"/>
    <d v="2009-07-01T00:00:00"/>
    <m/>
    <m/>
    <n v="1085062"/>
    <n v="1"/>
    <n v="109"/>
    <n v="28"/>
    <n v="12"/>
    <x v="1205"/>
    <n v="1502917"/>
    <n v="2333012"/>
    <n v="40"/>
    <n v="56"/>
    <n v="55"/>
    <n v="55"/>
    <n v="43"/>
    <n v="54"/>
    <n v="3"/>
    <n v="879300000"/>
    <n v="229"/>
    <x v="6"/>
    <x v="0"/>
    <m/>
  </r>
  <r>
    <x v="109"/>
    <d v="2010-07-01T00:00:00"/>
    <m/>
    <m/>
    <n v="1571308"/>
    <n v="7"/>
    <n v="103"/>
    <n v="29"/>
    <n v="12"/>
    <x v="1206"/>
    <n v="1537737"/>
    <n v="2456385"/>
    <n v="39"/>
    <n v="57"/>
    <n v="55"/>
    <n v="56"/>
    <n v="43"/>
    <n v="54"/>
    <n v="3"/>
    <n v="987900000"/>
    <n v="247"/>
    <x v="6"/>
    <x v="0"/>
    <m/>
  </r>
  <r>
    <x v="110"/>
    <d v="2000-07-01T00:00:00"/>
    <m/>
    <m/>
    <n v="40000"/>
    <n v="0"/>
    <n v="27"/>
    <n v="212"/>
    <n v="3"/>
    <x v="1207"/>
    <n v="1234561"/>
    <n v="3996628"/>
    <n v="24"/>
    <n v="75"/>
    <n v="70"/>
    <n v="73"/>
    <n v="32"/>
    <n v="64"/>
    <n v="3"/>
    <n v="33896600871"/>
    <n v="6480"/>
    <x v="6"/>
    <x v="0"/>
    <m/>
  </r>
  <r>
    <x v="110"/>
    <d v="2001-07-01T00:00:00"/>
    <m/>
    <m/>
    <n v="50000"/>
    <n v="0"/>
    <n v="26"/>
    <n v="217"/>
    <n v="4"/>
    <x v="1208"/>
    <n v="1251792"/>
    <n v="4079519"/>
    <n v="24"/>
    <n v="75"/>
    <n v="70"/>
    <n v="73"/>
    <n v="32"/>
    <n v="65"/>
    <n v="3"/>
    <n v="28420321952"/>
    <n v="5331"/>
    <x v="6"/>
    <x v="0"/>
    <m/>
  </r>
  <r>
    <x v="110"/>
    <d v="2002-07-01T00:00:00"/>
    <m/>
    <m/>
    <n v="70000"/>
    <n v="2"/>
    <n v="25"/>
    <n v="178"/>
    <n v="5"/>
    <x v="1209"/>
    <n v="1269451"/>
    <n v="4164842"/>
    <n v="24"/>
    <n v="76"/>
    <n v="70"/>
    <n v="73"/>
    <n v="31"/>
    <n v="65"/>
    <n v="4"/>
    <n v="19842519685"/>
    <n v="3651"/>
    <x v="6"/>
    <x v="0"/>
    <m/>
  </r>
  <r>
    <x v="110"/>
    <d v="2003-07-01T00:00:00"/>
    <m/>
    <m/>
    <n v="127000"/>
    <n v="3"/>
    <n v="24"/>
    <n v="186"/>
    <n v="4"/>
    <x v="1210"/>
    <n v="1287743"/>
    <n v="4253319"/>
    <n v="24"/>
    <n v="76"/>
    <n v="71"/>
    <n v="73"/>
    <n v="31"/>
    <n v="65"/>
    <n v="4"/>
    <n v="24062500000"/>
    <n v="4343"/>
    <x v="6"/>
    <x v="0"/>
    <m/>
  </r>
  <r>
    <x v="110"/>
    <d v="2004-07-01T00:00:00"/>
    <m/>
    <m/>
    <n v="500000"/>
    <n v="4"/>
    <n v="23"/>
    <n v="199"/>
    <n v="3"/>
    <x v="1211"/>
    <n v="1306927"/>
    <n v="4345870"/>
    <n v="24"/>
    <n v="76"/>
    <n v="71"/>
    <n v="73"/>
    <n v="31"/>
    <n v="66"/>
    <n v="4"/>
    <n v="33384615385"/>
    <n v="5906"/>
    <x v="6"/>
    <x v="0"/>
    <m/>
  </r>
  <r>
    <x v="110"/>
    <d v="2005-07-01T00:00:00"/>
    <m/>
    <n v="229"/>
    <n v="2000000"/>
    <n v="4"/>
    <n v="21"/>
    <n v="217"/>
    <n v="3"/>
    <x v="1212"/>
    <n v="1327033"/>
    <n v="4442676"/>
    <n v="24"/>
    <n v="76"/>
    <n v="71"/>
    <n v="74"/>
    <n v="31"/>
    <n v="66"/>
    <n v="4"/>
    <n v="44000000000"/>
    <n v="7626"/>
    <x v="6"/>
    <x v="0"/>
    <m/>
  </r>
  <r>
    <x v="110"/>
    <d v="2006-07-01T00:00:00"/>
    <m/>
    <m/>
    <n v="3927562"/>
    <n v="4"/>
    <n v="20"/>
    <n v="241"/>
    <n v="2"/>
    <x v="1213"/>
    <n v="1344951"/>
    <n v="4548787"/>
    <n v="24"/>
    <n v="77"/>
    <n v="71"/>
    <n v="74"/>
    <n v="30"/>
    <n v="66"/>
    <n v="4"/>
    <n v="56484375000"/>
    <n v="9584"/>
    <x v="6"/>
    <x v="0"/>
    <m/>
  </r>
  <r>
    <x v="110"/>
    <d v="2007-07-01T00:00:00"/>
    <m/>
    <n v="225"/>
    <n v="4500000"/>
    <n v="5"/>
    <n v="19"/>
    <n v="341"/>
    <n v="3"/>
    <x v="1214"/>
    <n v="1363619"/>
    <n v="4659434"/>
    <n v="24"/>
    <n v="77"/>
    <n v="72"/>
    <n v="74"/>
    <n v="30"/>
    <n v="66"/>
    <n v="4"/>
    <n v="71803278689"/>
    <n v="11921"/>
    <x v="6"/>
    <x v="0"/>
    <m/>
  </r>
  <r>
    <x v="110"/>
    <d v="2008-07-01T00:00:00"/>
    <m/>
    <m/>
    <n v="7379115"/>
    <n v="9"/>
    <n v="19"/>
    <n v="469"/>
    <n v="3"/>
    <x v="1215"/>
    <n v="1381205"/>
    <n v="4768415"/>
    <n v="24"/>
    <n v="77"/>
    <n v="72"/>
    <n v="74"/>
    <n v="30"/>
    <n v="66"/>
    <n v="4"/>
    <n v="93167701863"/>
    <n v="15150"/>
    <x v="6"/>
    <x v="0"/>
    <m/>
  </r>
  <r>
    <x v="110"/>
    <d v="2009-07-01T00:00:00"/>
    <m/>
    <m/>
    <n v="9534091"/>
    <n v="11"/>
    <n v="18"/>
    <n v="427"/>
    <n v="4"/>
    <x v="1216"/>
    <n v="1395322"/>
    <n v="4867345"/>
    <n v="23"/>
    <n v="77"/>
    <n v="72"/>
    <n v="75"/>
    <n v="30"/>
    <n v="66"/>
    <n v="4"/>
    <n v="62360446571"/>
    <n v="9957"/>
    <x v="6"/>
    <x v="0"/>
    <m/>
  </r>
  <r>
    <x v="110"/>
    <d v="2010-07-01T00:00:00"/>
    <m/>
    <m/>
    <n v="10900000"/>
    <n v="14"/>
    <n v="17"/>
    <n v="484"/>
    <n v="4"/>
    <x v="1217"/>
    <n v="1404480"/>
    <n v="4950632"/>
    <n v="23"/>
    <n v="77"/>
    <n v="72"/>
    <n v="75"/>
    <n v="30"/>
    <n v="65"/>
    <n v="4"/>
    <m/>
    <m/>
    <x v="6"/>
    <x v="0"/>
    <m/>
  </r>
  <r>
    <x v="111"/>
    <d v="2000-07-01T00:00:00"/>
    <m/>
    <m/>
    <n v="10000"/>
    <n v="37"/>
    <n v="6"/>
    <m/>
    <m/>
    <x v="1218"/>
    <n v="27892"/>
    <n v="4961"/>
    <n v="13"/>
    <m/>
    <m/>
    <m/>
    <m/>
    <m/>
    <m/>
    <n v="2483890594"/>
    <n v="75606"/>
    <x v="6"/>
    <x v="0"/>
    <m/>
  </r>
  <r>
    <x v="111"/>
    <d v="2001-07-01T00:00:00"/>
    <m/>
    <m/>
    <n v="11000"/>
    <n v="45"/>
    <n v="6"/>
    <m/>
    <m/>
    <x v="1219"/>
    <n v="28260"/>
    <n v="4979"/>
    <n v="12"/>
    <m/>
    <m/>
    <m/>
    <m/>
    <m/>
    <m/>
    <n v="2491800559"/>
    <n v="74966"/>
    <x v="6"/>
    <x v="0"/>
    <m/>
  </r>
  <r>
    <x v="111"/>
    <d v="2002-07-01T00:00:00"/>
    <m/>
    <m/>
    <n v="11402"/>
    <n v="59"/>
    <n v="5"/>
    <m/>
    <m/>
    <x v="1220"/>
    <n v="28629"/>
    <n v="4997"/>
    <n v="12"/>
    <m/>
    <m/>
    <m/>
    <m/>
    <m/>
    <m/>
    <n v="2688617885"/>
    <n v="79957"/>
    <x v="6"/>
    <x v="0"/>
    <m/>
  </r>
  <r>
    <x v="111"/>
    <d v="2003-07-01T00:00:00"/>
    <m/>
    <m/>
    <n v="25000"/>
    <n v="59"/>
    <n v="5"/>
    <m/>
    <m/>
    <x v="1221"/>
    <n v="28994"/>
    <n v="5012"/>
    <n v="10"/>
    <m/>
    <m/>
    <m/>
    <m/>
    <m/>
    <m/>
    <n v="3070803431"/>
    <n v="90302"/>
    <x v="6"/>
    <x v="0"/>
    <m/>
  </r>
  <r>
    <x v="111"/>
    <d v="2004-07-01T00:00:00"/>
    <m/>
    <m/>
    <n v="25500"/>
    <n v="64"/>
    <n v="4"/>
    <m/>
    <m/>
    <x v="1222"/>
    <n v="29341"/>
    <n v="5024"/>
    <n v="11"/>
    <m/>
    <m/>
    <m/>
    <m/>
    <m/>
    <m/>
    <n v="3454374261"/>
    <n v="100520"/>
    <x v="6"/>
    <x v="0"/>
    <m/>
  </r>
  <r>
    <x v="111"/>
    <d v="2005-07-01T00:00:00"/>
    <m/>
    <m/>
    <n v="27503"/>
    <n v="63"/>
    <n v="4"/>
    <m/>
    <m/>
    <x v="1223"/>
    <n v="29665"/>
    <n v="5031"/>
    <n v="11"/>
    <m/>
    <m/>
    <m/>
    <m/>
    <m/>
    <m/>
    <n v="3658356378"/>
    <n v="105440"/>
    <x v="6"/>
    <x v="0"/>
    <m/>
  </r>
  <r>
    <x v="111"/>
    <d v="2006-07-01T00:00:00"/>
    <m/>
    <m/>
    <n v="28755"/>
    <n v="64"/>
    <n v="3"/>
    <m/>
    <m/>
    <x v="1224"/>
    <n v="29942"/>
    <n v="5053"/>
    <n v="10"/>
    <m/>
    <m/>
    <m/>
    <m/>
    <m/>
    <m/>
    <n v="3988775844"/>
    <n v="113981"/>
    <x v="6"/>
    <x v="0"/>
    <m/>
  </r>
  <r>
    <x v="111"/>
    <d v="2007-07-01T00:00:00"/>
    <m/>
    <m/>
    <n v="32013"/>
    <n v="65"/>
    <n v="3"/>
    <m/>
    <m/>
    <x v="1225"/>
    <n v="30195"/>
    <n v="5071"/>
    <n v="10"/>
    <m/>
    <m/>
    <m/>
    <m/>
    <m/>
    <m/>
    <n v="4602346923"/>
    <n v="130504"/>
    <x v="6"/>
    <x v="0"/>
    <m/>
  </r>
  <r>
    <x v="111"/>
    <d v="2008-07-01T00:00:00"/>
    <m/>
    <m/>
    <n v="34000"/>
    <n v="70"/>
    <n v="2"/>
    <m/>
    <m/>
    <x v="1226"/>
    <n v="30434"/>
    <n v="5087"/>
    <n v="10"/>
    <m/>
    <m/>
    <m/>
    <m/>
    <m/>
    <m/>
    <n v="4929414915"/>
    <n v="138775"/>
    <x v="6"/>
    <x v="0"/>
    <m/>
  </r>
  <r>
    <x v="111"/>
    <d v="2009-07-01T00:00:00"/>
    <m/>
    <m/>
    <n v="35000"/>
    <n v="75"/>
    <n v="2"/>
    <m/>
    <m/>
    <x v="1227"/>
    <n v="30671"/>
    <n v="5101"/>
    <n v="11"/>
    <m/>
    <m/>
    <m/>
    <m/>
    <m/>
    <m/>
    <n v="4826167676"/>
    <n v="134915"/>
    <x v="6"/>
    <x v="0"/>
    <m/>
  </r>
  <r>
    <x v="111"/>
    <d v="2010-07-01T00:00:00"/>
    <m/>
    <m/>
    <n v="35500"/>
    <n v="80"/>
    <n v="2"/>
    <m/>
    <m/>
    <x v="1228"/>
    <n v="30915"/>
    <n v="5117"/>
    <n v="9"/>
    <m/>
    <m/>
    <m/>
    <m/>
    <m/>
    <m/>
    <m/>
    <m/>
    <x v="6"/>
    <x v="0"/>
    <m/>
  </r>
  <r>
    <x v="112"/>
    <d v="2000-07-01T00:00:00"/>
    <n v="611"/>
    <m/>
    <n v="524000"/>
    <n v="6"/>
    <n v="12"/>
    <n v="213"/>
    <n v="6"/>
    <x v="1229"/>
    <n v="1154847"/>
    <n v="2344689"/>
    <n v="10"/>
    <n v="78"/>
    <n v="67"/>
    <n v="72"/>
    <n v="20"/>
    <n v="66"/>
    <n v="14"/>
    <n v="11434200000"/>
    <n v="3267"/>
    <x v="6"/>
    <x v="0"/>
    <m/>
  </r>
  <r>
    <x v="112"/>
    <d v="2001-07-01T00:00:00"/>
    <n v="533"/>
    <m/>
    <n v="1017999"/>
    <n v="7"/>
    <n v="11"/>
    <n v="220"/>
    <n v="6"/>
    <x v="1230"/>
    <n v="1151611"/>
    <n v="2329681"/>
    <n v="9"/>
    <n v="78"/>
    <n v="66"/>
    <n v="72"/>
    <n v="19"/>
    <n v="66"/>
    <n v="14"/>
    <n v="12159225000"/>
    <n v="3493"/>
    <x v="6"/>
    <x v="0"/>
    <m/>
  </r>
  <r>
    <x v="112"/>
    <d v="2002-07-01T00:00:00"/>
    <n v="498"/>
    <m/>
    <n v="1645568"/>
    <n v="18"/>
    <n v="11"/>
    <n v="263"/>
    <n v="6"/>
    <x v="1231"/>
    <n v="1150344"/>
    <n v="2318726"/>
    <n v="9"/>
    <n v="78"/>
    <n v="66"/>
    <n v="72"/>
    <n v="19"/>
    <n v="67"/>
    <n v="14"/>
    <n v="14163949142"/>
    <n v="4083"/>
    <x v="6"/>
    <x v="0"/>
    <m/>
  </r>
  <r>
    <x v="112"/>
    <d v="2003-07-01T00:00:00"/>
    <n v="432"/>
    <n v="364"/>
    <n v="2102207"/>
    <n v="26"/>
    <n v="10"/>
    <n v="352"/>
    <n v="7"/>
    <x v="1232"/>
    <n v="1148178"/>
    <n v="2306027"/>
    <n v="9"/>
    <n v="78"/>
    <n v="67"/>
    <n v="72"/>
    <n v="18"/>
    <n v="67"/>
    <n v="15"/>
    <n v="18608709857"/>
    <n v="5387"/>
    <x v="6"/>
    <x v="0"/>
    <m/>
  </r>
  <r>
    <x v="112"/>
    <d v="2004-07-01T00:00:00"/>
    <n v="443"/>
    <n v="383"/>
    <n v="3051160"/>
    <n v="31"/>
    <n v="10"/>
    <n v="375"/>
    <n v="6"/>
    <x v="1233"/>
    <n v="1144739"/>
    <n v="2290852"/>
    <n v="9"/>
    <n v="78"/>
    <n v="66"/>
    <n v="72"/>
    <n v="17"/>
    <n v="68"/>
    <n v="15"/>
    <n v="22551543054"/>
    <n v="6564"/>
    <x v="6"/>
    <x v="0"/>
    <m/>
  </r>
  <r>
    <x v="112"/>
    <d v="2005-07-01T00:00:00"/>
    <n v="498"/>
    <n v="426"/>
    <n v="4353447"/>
    <n v="36"/>
    <n v="9"/>
    <n v="447"/>
    <n v="6"/>
    <x v="1234"/>
    <n v="1140378"/>
    <n v="2273926"/>
    <n v="9"/>
    <n v="77"/>
    <n v="65"/>
    <n v="71"/>
    <n v="17"/>
    <n v="68"/>
    <n v="15"/>
    <n v="25962254181"/>
    <n v="7604"/>
    <x v="6"/>
    <x v="0"/>
    <m/>
  </r>
  <r>
    <x v="112"/>
    <d v="2006-07-01T00:00:00"/>
    <n v="430"/>
    <n v="469"/>
    <n v="4718215"/>
    <n v="44"/>
    <n v="9"/>
    <n v="552"/>
    <n v="6"/>
    <x v="1235"/>
    <n v="1129550"/>
    <n v="2264532"/>
    <n v="9"/>
    <n v="77"/>
    <n v="65"/>
    <n v="71"/>
    <n v="16"/>
    <n v="68"/>
    <n v="15"/>
    <n v="30088510798"/>
    <n v="8865"/>
    <x v="6"/>
    <x v="0"/>
    <m/>
  </r>
  <r>
    <x v="112"/>
    <d v="2007-07-01T00:00:00"/>
    <n v="409"/>
    <n v="470"/>
    <n v="4912077"/>
    <n v="50"/>
    <n v="8"/>
    <n v="725"/>
    <n v="6"/>
    <x v="1236"/>
    <n v="1119355"/>
    <n v="2256263"/>
    <n v="10"/>
    <n v="77"/>
    <n v="65"/>
    <n v="71"/>
    <n v="16"/>
    <n v="69"/>
    <n v="16"/>
    <n v="39103973051"/>
    <n v="11584"/>
    <x v="6"/>
    <x v="0"/>
    <m/>
  </r>
  <r>
    <x v="112"/>
    <d v="2008-07-01T00:00:00"/>
    <n v="398"/>
    <n v="498"/>
    <n v="5022638"/>
    <n v="55"/>
    <n v="8"/>
    <n v="934"/>
    <n v="7"/>
    <x v="1237"/>
    <n v="1109521"/>
    <n v="2248594"/>
    <n v="10"/>
    <n v="78"/>
    <n v="66"/>
    <n v="72"/>
    <n v="15"/>
    <n v="69"/>
    <n v="16"/>
    <n v="47252926429"/>
    <n v="14071"/>
    <x v="6"/>
    <x v="0"/>
    <m/>
  </r>
  <r>
    <x v="112"/>
    <d v="2009-07-01T00:00:00"/>
    <n v="357"/>
    <n v="508"/>
    <n v="4961499"/>
    <n v="60"/>
    <n v="7"/>
    <n v="836"/>
    <n v="8"/>
    <x v="1238"/>
    <n v="1099349"/>
    <n v="2240107"/>
    <n v="11"/>
    <n v="79"/>
    <n v="68"/>
    <n v="73"/>
    <n v="15"/>
    <n v="69"/>
    <n v="16"/>
    <n v="36846183172"/>
    <n v="11034"/>
    <x v="6"/>
    <x v="0"/>
    <m/>
  </r>
  <r>
    <x v="112"/>
    <d v="2010-07-01T00:00:00"/>
    <n v="373"/>
    <m/>
    <n v="4890979"/>
    <n v="63"/>
    <n v="7"/>
    <n v="781"/>
    <n v="7"/>
    <x v="1239"/>
    <n v="1078077"/>
    <n v="2208743"/>
    <n v="11"/>
    <n v="79"/>
    <n v="68"/>
    <n v="73"/>
    <n v="15"/>
    <n v="69"/>
    <n v="16"/>
    <n v="36306384146"/>
    <n v="11046"/>
    <x v="6"/>
    <x v="0"/>
    <m/>
  </r>
  <r>
    <x v="113"/>
    <d v="2000-07-01T00:00:00"/>
    <m/>
    <m/>
    <n v="303274"/>
    <n v="23"/>
    <n v="5"/>
    <n v="3438"/>
    <n v="7"/>
    <x v="1240"/>
    <n v="70681"/>
    <n v="365619"/>
    <n v="13"/>
    <n v="81"/>
    <n v="75"/>
    <n v="78"/>
    <n v="19"/>
    <n v="67"/>
    <n v="14"/>
    <n v="20269578036"/>
    <n v="46458"/>
    <x v="6"/>
    <x v="0"/>
    <m/>
  </r>
  <r>
    <x v="113"/>
    <d v="2001-07-01T00:00:00"/>
    <m/>
    <m/>
    <n v="409064"/>
    <n v="36"/>
    <n v="5"/>
    <n v="3360"/>
    <n v="7"/>
    <x v="1241"/>
    <n v="72410"/>
    <n v="369115"/>
    <n v="12"/>
    <n v="81"/>
    <n v="75"/>
    <n v="78"/>
    <n v="19"/>
    <n v="67"/>
    <n v="14"/>
    <n v="20198926174"/>
    <n v="45748"/>
    <x v="6"/>
    <x v="0"/>
    <m/>
  </r>
  <r>
    <x v="113"/>
    <d v="2002-07-01T00:00:00"/>
    <m/>
    <m/>
    <n v="473000"/>
    <n v="40"/>
    <n v="5"/>
    <n v="4171"/>
    <n v="8"/>
    <x v="1242"/>
    <n v="74065"/>
    <n v="372110"/>
    <n v="12"/>
    <n v="81"/>
    <n v="75"/>
    <n v="78"/>
    <n v="19"/>
    <n v="67"/>
    <n v="14"/>
    <n v="22578863166"/>
    <n v="50605"/>
    <x v="6"/>
    <x v="0"/>
    <m/>
  </r>
  <r>
    <x v="113"/>
    <d v="2003-07-01T00:00:00"/>
    <m/>
    <n v="638"/>
    <n v="539000"/>
    <n v="54"/>
    <n v="4"/>
    <n v="4890"/>
    <n v="8"/>
    <x v="1243"/>
    <n v="75874"/>
    <n v="375756"/>
    <n v="12"/>
    <n v="82"/>
    <n v="76"/>
    <n v="79"/>
    <n v="19"/>
    <n v="67"/>
    <n v="14"/>
    <n v="29158352144"/>
    <n v="64562"/>
    <x v="6"/>
    <x v="0"/>
    <m/>
  </r>
  <r>
    <x v="113"/>
    <d v="2004-07-01T00:00:00"/>
    <m/>
    <n v="654"/>
    <n v="470000"/>
    <n v="65"/>
    <n v="4"/>
    <n v="6027"/>
    <n v="8"/>
    <x v="1244"/>
    <n v="77876"/>
    <n v="380219"/>
    <n v="12"/>
    <n v="82"/>
    <n v="76"/>
    <n v="79"/>
    <n v="19"/>
    <n v="67"/>
    <n v="14"/>
    <n v="34091250551"/>
    <n v="74420"/>
    <x v="6"/>
    <x v="0"/>
    <m/>
  </r>
  <r>
    <x v="113"/>
    <d v="2005-07-01T00:00:00"/>
    <n v="272"/>
    <n v="661"/>
    <n v="510000"/>
    <n v="69"/>
    <n v="4"/>
    <n v="6409"/>
    <n v="8"/>
    <x v="1245"/>
    <n v="80007"/>
    <n v="385151"/>
    <n v="12"/>
    <n v="82"/>
    <n v="77"/>
    <n v="79"/>
    <n v="19"/>
    <n v="67"/>
    <n v="14"/>
    <n v="37659180222"/>
    <n v="80960"/>
    <x v="6"/>
    <x v="0"/>
    <m/>
  </r>
  <r>
    <x v="113"/>
    <d v="2006-07-01T00:00:00"/>
    <n v="298"/>
    <n v="666"/>
    <n v="713000"/>
    <n v="71"/>
    <n v="4"/>
    <n v="6982"/>
    <n v="8"/>
    <x v="1246"/>
    <n v="81861"/>
    <n v="390776"/>
    <n v="12"/>
    <n v="82"/>
    <n v="77"/>
    <n v="80"/>
    <n v="18"/>
    <n v="67"/>
    <n v="14"/>
    <n v="42552321358"/>
    <n v="90032"/>
    <x v="6"/>
    <x v="0"/>
    <m/>
  </r>
  <r>
    <x v="113"/>
    <d v="2007-07-01T00:00:00"/>
    <n v="316"/>
    <n v="670"/>
    <n v="684500"/>
    <n v="78"/>
    <n v="4"/>
    <n v="7625"/>
    <n v="7"/>
    <x v="1247"/>
    <n v="83711"/>
    <n v="396282"/>
    <n v="11"/>
    <n v="83"/>
    <n v="78"/>
    <n v="80"/>
    <n v="18"/>
    <n v="68"/>
    <n v="14"/>
    <n v="51312004029"/>
    <n v="106902"/>
    <x v="6"/>
    <x v="0"/>
    <m/>
  </r>
  <r>
    <x v="113"/>
    <d v="2008-07-01T00:00:00"/>
    <n v="345"/>
    <n v="673"/>
    <n v="707000"/>
    <n v="82"/>
    <n v="3"/>
    <n v="8055"/>
    <n v="7"/>
    <x v="1248"/>
    <n v="85807"/>
    <n v="402843"/>
    <n v="12"/>
    <n v="83"/>
    <n v="78"/>
    <n v="80"/>
    <n v="18"/>
    <n v="68"/>
    <n v="14"/>
    <n v="57767605376"/>
    <n v="118219"/>
    <x v="6"/>
    <x v="0"/>
    <m/>
  </r>
  <r>
    <x v="113"/>
    <d v="2009-07-01T00:00:00"/>
    <n v="333"/>
    <n v="666"/>
    <n v="720000"/>
    <n v="87"/>
    <n v="3"/>
    <n v="8262"/>
    <n v="8"/>
    <x v="1249"/>
    <n v="88008"/>
    <n v="409775"/>
    <n v="11"/>
    <n v="83"/>
    <n v="78"/>
    <n v="80"/>
    <n v="18"/>
    <n v="68"/>
    <n v="14"/>
    <n v="51945493670"/>
    <n v="104354"/>
    <x v="6"/>
    <x v="0"/>
    <m/>
  </r>
  <r>
    <x v="113"/>
    <d v="2010-07-01T00:00:00"/>
    <n v="345"/>
    <m/>
    <n v="727000"/>
    <n v="90"/>
    <n v="3"/>
    <n v="8181"/>
    <n v="8"/>
    <x v="1250"/>
    <n v="90238"/>
    <n v="416715"/>
    <n v="12"/>
    <n v="83"/>
    <n v="78"/>
    <n v="80"/>
    <n v="18"/>
    <n v="68"/>
    <n v="14"/>
    <n v="52982763158"/>
    <n v="104512"/>
    <x v="6"/>
    <x v="0"/>
    <m/>
  </r>
  <r>
    <x v="114"/>
    <d v="2000-07-01T00:00:00"/>
    <m/>
    <m/>
    <n v="141052"/>
    <n v="14"/>
    <m/>
    <m/>
    <m/>
    <x v="1251"/>
    <n v="0"/>
    <n v="431867"/>
    <n v="9"/>
    <n v="81"/>
    <n v="76"/>
    <n v="79"/>
    <n v="23"/>
    <n v="70"/>
    <n v="7"/>
    <n v="6101794939"/>
    <n v="14129"/>
    <x v="6"/>
    <x v="0"/>
    <m/>
  </r>
  <r>
    <x v="114"/>
    <d v="2001-07-01T00:00:00"/>
    <m/>
    <m/>
    <n v="194475"/>
    <n v="23"/>
    <m/>
    <m/>
    <m/>
    <x v="1252"/>
    <n v="0"/>
    <n v="440265"/>
    <n v="8"/>
    <n v="81"/>
    <n v="76"/>
    <n v="79"/>
    <n v="22"/>
    <n v="71"/>
    <n v="7"/>
    <n v="6514271488"/>
    <n v="14796"/>
    <x v="6"/>
    <x v="0"/>
    <m/>
  </r>
  <r>
    <x v="114"/>
    <d v="2002-07-01T00:00:00"/>
    <m/>
    <m/>
    <n v="276138"/>
    <n v="25"/>
    <m/>
    <m/>
    <m/>
    <x v="1253"/>
    <n v="0"/>
    <n v="449472"/>
    <n v="8"/>
    <n v="81"/>
    <n v="77"/>
    <n v="79"/>
    <n v="20"/>
    <n v="72"/>
    <n v="7"/>
    <n v="7008026539"/>
    <n v="15592"/>
    <x v="6"/>
    <x v="0"/>
    <m/>
  </r>
  <r>
    <x v="114"/>
    <d v="2003-07-01T00:00:00"/>
    <m/>
    <n v="125"/>
    <n v="364031"/>
    <n v="26"/>
    <m/>
    <m/>
    <m/>
    <x v="1254"/>
    <n v="0"/>
    <n v="459456"/>
    <n v="8"/>
    <n v="82"/>
    <n v="77"/>
    <n v="79"/>
    <n v="19"/>
    <n v="74"/>
    <n v="7"/>
    <n v="7926208510"/>
    <n v="17251"/>
    <x v="6"/>
    <x v="0"/>
    <m/>
  </r>
  <r>
    <x v="114"/>
    <d v="2004-07-01T00:00:00"/>
    <m/>
    <n v="129"/>
    <n v="432450"/>
    <n v="31"/>
    <m/>
    <m/>
    <m/>
    <x v="1255"/>
    <n v="0"/>
    <n v="470127"/>
    <n v="8"/>
    <n v="82"/>
    <n v="77"/>
    <n v="79"/>
    <n v="18"/>
    <n v="75"/>
    <n v="7"/>
    <n v="10258324479"/>
    <n v="21820"/>
    <x v="6"/>
    <x v="0"/>
    <m/>
  </r>
  <r>
    <x v="114"/>
    <d v="2005-07-01T00:00:00"/>
    <m/>
    <n v="134"/>
    <n v="532758"/>
    <n v="35"/>
    <m/>
    <m/>
    <m/>
    <x v="1256"/>
    <n v="0"/>
    <n v="481390"/>
    <n v="8"/>
    <n v="82"/>
    <n v="77"/>
    <n v="80"/>
    <n v="17"/>
    <n v="76"/>
    <n v="7"/>
    <n v="11790849396"/>
    <n v="24493"/>
    <x v="6"/>
    <x v="0"/>
    <m/>
  </r>
  <r>
    <x v="114"/>
    <d v="2006-07-01T00:00:00"/>
    <m/>
    <n v="138"/>
    <n v="636347"/>
    <n v="46"/>
    <m/>
    <m/>
    <m/>
    <x v="1257"/>
    <n v="0"/>
    <n v="493267"/>
    <n v="8"/>
    <n v="82"/>
    <n v="77"/>
    <n v="80"/>
    <n v="16"/>
    <n v="78"/>
    <n v="7"/>
    <n v="14567828106"/>
    <n v="29533"/>
    <x v="6"/>
    <x v="0"/>
    <m/>
  </r>
  <r>
    <x v="114"/>
    <d v="2007-07-01T00:00:00"/>
    <m/>
    <n v="142"/>
    <n v="794323"/>
    <n v="47"/>
    <m/>
    <m/>
    <m/>
    <x v="1258"/>
    <n v="0"/>
    <n v="505709"/>
    <n v="9"/>
    <n v="82"/>
    <n v="78"/>
    <n v="80"/>
    <n v="15"/>
    <n v="78"/>
    <n v="7"/>
    <n v="18061715594"/>
    <n v="35716"/>
    <x v="6"/>
    <x v="0"/>
    <m/>
  </r>
  <r>
    <x v="114"/>
    <d v="2008-07-01T00:00:00"/>
    <m/>
    <n v="144"/>
    <n v="932596"/>
    <n v="49"/>
    <m/>
    <m/>
    <m/>
    <x v="1259"/>
    <n v="0"/>
    <n v="518463"/>
    <n v="9"/>
    <n v="83"/>
    <n v="78"/>
    <n v="80"/>
    <n v="14"/>
    <n v="79"/>
    <n v="7"/>
    <n v="20727302459"/>
    <n v="39978"/>
    <x v="6"/>
    <x v="0"/>
    <m/>
  </r>
  <r>
    <x v="114"/>
    <d v="2009-07-01T00:00:00"/>
    <m/>
    <n v="144"/>
    <n v="1037380"/>
    <n v="54"/>
    <m/>
    <m/>
    <m/>
    <x v="1260"/>
    <n v="0"/>
    <n v="531195"/>
    <n v="9"/>
    <n v="83"/>
    <n v="78"/>
    <n v="81"/>
    <n v="14"/>
    <n v="80"/>
    <n v="7"/>
    <n v="21312049798"/>
    <n v="40121"/>
    <x v="6"/>
    <x v="0"/>
    <m/>
  </r>
  <r>
    <x v="114"/>
    <d v="2010-07-01T00:00:00"/>
    <m/>
    <m/>
    <n v="1122261"/>
    <n v="57"/>
    <m/>
    <m/>
    <m/>
    <x v="1261"/>
    <n v="0"/>
    <n v="543656"/>
    <n v="10"/>
    <n v="83"/>
    <n v="78"/>
    <n v="81"/>
    <n v="13"/>
    <n v="80"/>
    <n v="7"/>
    <n v="28269518238"/>
    <n v="51999"/>
    <x v="6"/>
    <x v="0"/>
    <m/>
  </r>
  <r>
    <x v="115"/>
    <d v="2000-07-01T00:00:00"/>
    <n v="176"/>
    <m/>
    <n v="115748"/>
    <n v="2"/>
    <n v="16"/>
    <n v="159"/>
    <n v="9"/>
    <x v="1262"/>
    <n v="745373"/>
    <n v="1263718"/>
    <n v="13"/>
    <n v="75"/>
    <n v="71"/>
    <n v="73"/>
    <n v="22"/>
    <n v="68"/>
    <n v="10"/>
    <n v="3586883989"/>
    <n v="1785"/>
    <x v="6"/>
    <x v="0"/>
    <m/>
  </r>
  <r>
    <x v="115"/>
    <d v="2001-07-01T00:00:00"/>
    <n v="133"/>
    <m/>
    <n v="223275"/>
    <n v="3"/>
    <n v="15"/>
    <n v="147"/>
    <n v="8"/>
    <x v="1263"/>
    <n v="737883"/>
    <n v="1278192"/>
    <n v="12"/>
    <n v="75"/>
    <n v="71"/>
    <n v="73"/>
    <n v="22"/>
    <n v="68"/>
    <n v="10"/>
    <n v="3436961385"/>
    <n v="1705"/>
    <x v="6"/>
    <x v="0"/>
    <m/>
  </r>
  <r>
    <x v="115"/>
    <d v="2002-07-01T00:00:00"/>
    <n v="98"/>
    <m/>
    <n v="365346"/>
    <n v="17"/>
    <n v="15"/>
    <n v="178"/>
    <n v="9"/>
    <x v="1264"/>
    <n v="730034"/>
    <n v="1292221"/>
    <n v="12"/>
    <n v="76"/>
    <n v="71"/>
    <n v="73"/>
    <n v="21"/>
    <n v="68"/>
    <n v="10"/>
    <n v="3791306758"/>
    <n v="1875"/>
    <x v="6"/>
    <x v="0"/>
    <m/>
  </r>
  <r>
    <x v="115"/>
    <d v="2003-07-01T00:00:00"/>
    <n v="92"/>
    <n v="150"/>
    <n v="776000"/>
    <n v="19"/>
    <n v="14"/>
    <n v="219"/>
    <n v="9"/>
    <x v="1265"/>
    <n v="721904"/>
    <n v="1305915"/>
    <n v="12"/>
    <n v="76"/>
    <n v="71"/>
    <n v="73"/>
    <n v="21"/>
    <n v="68"/>
    <n v="11"/>
    <n v="4756221629"/>
    <n v="2345"/>
    <x v="6"/>
    <x v="0"/>
    <m/>
  </r>
  <r>
    <x v="115"/>
    <d v="2004-07-01T00:00:00"/>
    <n v="93"/>
    <n v="123"/>
    <n v="985600"/>
    <n v="24"/>
    <n v="14"/>
    <n v="237"/>
    <n v="9"/>
    <x v="1266"/>
    <n v="713597"/>
    <n v="1319442"/>
    <n v="12"/>
    <n v="76"/>
    <n v="71"/>
    <n v="74"/>
    <n v="20"/>
    <n v="69"/>
    <n v="11"/>
    <n v="5514253043"/>
    <n v="2712"/>
    <x v="6"/>
    <x v="0"/>
    <m/>
  </r>
  <r>
    <x v="115"/>
    <d v="2005-07-01T00:00:00"/>
    <n v="94"/>
    <n v="124"/>
    <n v="1131006"/>
    <n v="26"/>
    <n v="13"/>
    <n v="238"/>
    <n v="8"/>
    <x v="1267"/>
    <n v="705186"/>
    <n v="1332923"/>
    <n v="11"/>
    <n v="76"/>
    <n v="72"/>
    <n v="74"/>
    <n v="20"/>
    <n v="69"/>
    <n v="11"/>
    <n v="5985809060"/>
    <n v="2937"/>
    <x v="6"/>
    <x v="0"/>
    <m/>
  </r>
  <r>
    <x v="115"/>
    <d v="2006-07-01T00:00:00"/>
    <n v="105"/>
    <n v="119"/>
    <n v="1263841"/>
    <n v="29"/>
    <n v="13"/>
    <n v="252"/>
    <n v="8"/>
    <x v="1268"/>
    <n v="696694"/>
    <n v="1346397"/>
    <n v="11"/>
    <n v="76"/>
    <n v="72"/>
    <n v="74"/>
    <n v="19"/>
    <n v="69"/>
    <n v="11"/>
    <n v="6560546900"/>
    <n v="3211"/>
    <x v="6"/>
    <x v="0"/>
    <m/>
  </r>
  <r>
    <x v="115"/>
    <d v="2007-07-01T00:00:00"/>
    <n v="109"/>
    <n v="122"/>
    <n v="1794433"/>
    <n v="36"/>
    <n v="13"/>
    <n v="274"/>
    <n v="7"/>
    <x v="1269"/>
    <n v="688102"/>
    <n v="1359820"/>
    <n v="11"/>
    <n v="76"/>
    <n v="72"/>
    <n v="74"/>
    <n v="19"/>
    <n v="70"/>
    <n v="11"/>
    <n v="8159825620"/>
    <n v="3984"/>
    <x v="6"/>
    <x v="0"/>
    <m/>
  </r>
  <r>
    <x v="115"/>
    <d v="2008-07-01T00:00:00"/>
    <n v="148"/>
    <n v="129"/>
    <n v="1967531"/>
    <n v="46"/>
    <n v="12"/>
    <n v="327"/>
    <n v="7"/>
    <x v="1270"/>
    <n v="679385"/>
    <n v="1373139"/>
    <n v="11"/>
    <n v="76"/>
    <n v="72"/>
    <n v="74"/>
    <n v="18"/>
    <n v="70"/>
    <n v="12"/>
    <n v="9834038367"/>
    <n v="4791"/>
    <x v="6"/>
    <x v="0"/>
    <m/>
  </r>
  <r>
    <x v="115"/>
    <d v="2009-07-01T00:00:00"/>
    <n v="154"/>
    <n v="138"/>
    <n v="1943216"/>
    <n v="52"/>
    <n v="12"/>
    <n v="311"/>
    <n v="7"/>
    <x v="1271"/>
    <n v="670507"/>
    <n v="1386262"/>
    <n v="11"/>
    <n v="77"/>
    <n v="72"/>
    <n v="74"/>
    <n v="18"/>
    <n v="70"/>
    <n v="12"/>
    <n v="9313573965"/>
    <n v="4528"/>
    <x v="6"/>
    <x v="0"/>
    <m/>
  </r>
  <r>
    <x v="115"/>
    <d v="2010-07-01T00:00:00"/>
    <n v="155"/>
    <m/>
    <n v="2153425"/>
    <n v="52"/>
    <n v="12"/>
    <n v="317"/>
    <n v="7"/>
    <x v="1272"/>
    <n v="661441"/>
    <n v="1399122"/>
    <n v="11"/>
    <n v="77"/>
    <n v="73"/>
    <n v="75"/>
    <n v="18"/>
    <n v="71"/>
    <n v="12"/>
    <n v="9137543773"/>
    <n v="4434"/>
    <x v="6"/>
    <x v="0"/>
    <m/>
  </r>
  <r>
    <x v="116"/>
    <d v="2000-07-01T00:00:00"/>
    <m/>
    <m/>
    <n v="63094"/>
    <n v="0"/>
    <n v="102"/>
    <n v="9"/>
    <n v="4"/>
    <x v="1273"/>
    <n v="11200554"/>
    <n v="4163718"/>
    <n v="41"/>
    <n v="61"/>
    <n v="58"/>
    <n v="60"/>
    <n v="45"/>
    <n v="52"/>
    <n v="3"/>
    <n v="3877575177"/>
    <n v="252"/>
    <x v="6"/>
    <x v="0"/>
    <m/>
  </r>
  <r>
    <x v="116"/>
    <d v="2001-07-01T00:00:00"/>
    <m/>
    <m/>
    <n v="147500"/>
    <n v="0"/>
    <n v="97"/>
    <n v="11"/>
    <n v="4"/>
    <x v="1274"/>
    <n v="11507664"/>
    <n v="4338748"/>
    <n v="40"/>
    <n v="62"/>
    <n v="59"/>
    <n v="61"/>
    <n v="45"/>
    <n v="52"/>
    <n v="3"/>
    <n v="4529469041"/>
    <n v="286"/>
    <x v="6"/>
    <x v="0"/>
    <m/>
  </r>
  <r>
    <x v="116"/>
    <d v="2002-07-01T00:00:00"/>
    <m/>
    <m/>
    <n v="163010"/>
    <n v="0"/>
    <n v="92"/>
    <n v="10"/>
    <n v="4"/>
    <x v="1275"/>
    <n v="11819609"/>
    <n v="4519359"/>
    <n v="39"/>
    <n v="63"/>
    <n v="60"/>
    <n v="62"/>
    <n v="45"/>
    <n v="52"/>
    <n v="3"/>
    <n v="4397127092"/>
    <n v="269"/>
    <x v="6"/>
    <x v="0"/>
    <m/>
  </r>
  <r>
    <x v="116"/>
    <d v="2003-07-01T00:00:00"/>
    <m/>
    <m/>
    <n v="283666"/>
    <n v="0"/>
    <n v="88"/>
    <n v="12"/>
    <n v="4"/>
    <x v="1276"/>
    <n v="12136693"/>
    <n v="4705789"/>
    <n v="39"/>
    <n v="64"/>
    <n v="61"/>
    <n v="62"/>
    <n v="45"/>
    <n v="52"/>
    <n v="3"/>
    <n v="5473940630"/>
    <n v="325"/>
    <x v="6"/>
    <x v="0"/>
    <m/>
  </r>
  <r>
    <x v="116"/>
    <d v="2004-07-01T00:00:00"/>
    <m/>
    <n v="6"/>
    <n v="333888"/>
    <n v="1"/>
    <n v="83"/>
    <n v="9"/>
    <n v="4"/>
    <x v="1277"/>
    <n v="12459510"/>
    <n v="4898403"/>
    <n v="38"/>
    <n v="65"/>
    <n v="62"/>
    <n v="63"/>
    <n v="45"/>
    <n v="52"/>
    <n v="3"/>
    <n v="4363835956"/>
    <n v="251"/>
    <x v="6"/>
    <x v="0"/>
    <m/>
  </r>
  <r>
    <x v="116"/>
    <d v="2005-07-01T00:00:00"/>
    <m/>
    <n v="6"/>
    <n v="510269"/>
    <n v="1"/>
    <n v="79"/>
    <n v="11"/>
    <n v="4"/>
    <x v="1278"/>
    <n v="12788466"/>
    <n v="5097501"/>
    <n v="37"/>
    <n v="66"/>
    <n v="63"/>
    <n v="64"/>
    <n v="45"/>
    <n v="52"/>
    <n v="3"/>
    <n v="5038577100"/>
    <n v="282"/>
    <x v="6"/>
    <x v="0"/>
    <m/>
  </r>
  <r>
    <x v="116"/>
    <d v="2006-07-01T00:00:00"/>
    <m/>
    <n v="6"/>
    <n v="1045888"/>
    <n v="1"/>
    <n v="75"/>
    <n v="12"/>
    <n v="4"/>
    <x v="1279"/>
    <n v="13112561"/>
    <n v="5314309"/>
    <n v="37"/>
    <n v="66"/>
    <n v="63"/>
    <n v="65"/>
    <n v="44"/>
    <n v="53"/>
    <n v="3"/>
    <n v="5515222624"/>
    <n v="299"/>
    <x v="6"/>
    <x v="0"/>
    <m/>
  </r>
  <r>
    <x v="116"/>
    <d v="2007-07-01T00:00:00"/>
    <m/>
    <n v="7"/>
    <n v="2217612"/>
    <n v="1"/>
    <n v="72"/>
    <n v="16"/>
    <n v="4"/>
    <x v="1280"/>
    <n v="13441913"/>
    <n v="5538478"/>
    <n v="36"/>
    <n v="67"/>
    <n v="64"/>
    <n v="65"/>
    <n v="44"/>
    <n v="53"/>
    <n v="3"/>
    <n v="7342683288"/>
    <n v="387"/>
    <x v="6"/>
    <x v="0"/>
    <m/>
  </r>
  <r>
    <x v="116"/>
    <d v="2008-07-01T00:00:00"/>
    <n v="10"/>
    <n v="7"/>
    <n v="4835239"/>
    <n v="2"/>
    <n v="68"/>
    <n v="22"/>
    <n v="4"/>
    <x v="1281"/>
    <n v="13776220"/>
    <n v="5770062"/>
    <n v="36"/>
    <n v="67"/>
    <n v="64"/>
    <n v="66"/>
    <n v="44"/>
    <n v="53"/>
    <n v="3"/>
    <n v="9394736596"/>
    <n v="481"/>
    <x v="6"/>
    <x v="0"/>
    <m/>
  </r>
  <r>
    <x v="116"/>
    <d v="2009-07-01T00:00:00"/>
    <m/>
    <n v="7"/>
    <n v="6283799"/>
    <n v="2"/>
    <n v="65"/>
    <n v="18"/>
    <n v="4"/>
    <x v="1282"/>
    <n v="14115079"/>
    <n v="6009071"/>
    <n v="36"/>
    <n v="68"/>
    <n v="65"/>
    <n v="66"/>
    <n v="43"/>
    <n v="53"/>
    <n v="3"/>
    <n v="8487968572"/>
    <n v="422"/>
    <x v="6"/>
    <x v="0"/>
    <m/>
  </r>
  <r>
    <x v="116"/>
    <d v="2010-07-01T00:00:00"/>
    <m/>
    <m/>
    <n v="7711721"/>
    <n v="2"/>
    <n v="62"/>
    <n v="16"/>
    <n v="4"/>
    <x v="1283"/>
    <n v="14458246"/>
    <n v="6255573"/>
    <n v="35"/>
    <n v="68"/>
    <n v="65"/>
    <n v="66"/>
    <n v="43"/>
    <n v="54"/>
    <n v="3"/>
    <n v="8720543554"/>
    <n v="421"/>
    <x v="6"/>
    <x v="0"/>
    <m/>
  </r>
  <r>
    <x v="117"/>
    <d v="2000-07-01T00:00:00"/>
    <n v="27"/>
    <m/>
    <n v="49000"/>
    <n v="0"/>
    <n v="167"/>
    <n v="9"/>
    <n v="6"/>
    <x v="1284"/>
    <n v="9521985"/>
    <n v="1706771"/>
    <n v="44"/>
    <n v="46"/>
    <n v="46"/>
    <n v="46"/>
    <n v="46"/>
    <n v="51"/>
    <n v="3"/>
    <n v="1743506520"/>
    <n v="155"/>
    <x v="6"/>
    <x v="0"/>
    <m/>
  </r>
  <r>
    <x v="117"/>
    <d v="2001-07-01T00:00:00"/>
    <n v="22"/>
    <m/>
    <n v="55730"/>
    <n v="0"/>
    <n v="159"/>
    <n v="7"/>
    <n v="5"/>
    <x v="1285"/>
    <n v="9728455"/>
    <n v="1800882"/>
    <n v="44"/>
    <n v="46"/>
    <n v="46"/>
    <n v="46"/>
    <n v="46"/>
    <n v="51"/>
    <n v="3"/>
    <n v="1716502772"/>
    <n v="149"/>
    <x v="6"/>
    <x v="0"/>
    <m/>
  </r>
  <r>
    <x v="117"/>
    <d v="2002-07-01T00:00:00"/>
    <n v="37"/>
    <m/>
    <n v="86047"/>
    <n v="0"/>
    <n v="151"/>
    <n v="10"/>
    <n v="5"/>
    <x v="1286"/>
    <n v="9935072"/>
    <n v="1898030"/>
    <n v="44"/>
    <n v="47"/>
    <n v="47"/>
    <n v="47"/>
    <n v="46"/>
    <n v="51"/>
    <n v="3"/>
    <n v="2665159242"/>
    <n v="225"/>
    <x v="6"/>
    <x v="0"/>
    <m/>
  </r>
  <r>
    <x v="117"/>
    <d v="2003-07-01T00:00:00"/>
    <n v="30"/>
    <m/>
    <n v="135114"/>
    <n v="0"/>
    <n v="143"/>
    <n v="12"/>
    <n v="6"/>
    <x v="1287"/>
    <n v="10145887"/>
    <n v="1999058"/>
    <n v="43"/>
    <n v="47"/>
    <n v="47"/>
    <n v="47"/>
    <n v="46"/>
    <n v="51"/>
    <n v="3"/>
    <n v="2424655976"/>
    <n v="200"/>
    <x v="6"/>
    <x v="0"/>
    <m/>
  </r>
  <r>
    <x v="117"/>
    <d v="2004-07-01T00:00:00"/>
    <n v="26"/>
    <m/>
    <n v="222135"/>
    <n v="0"/>
    <n v="136"/>
    <n v="15"/>
    <n v="8"/>
    <x v="1288"/>
    <n v="10367386"/>
    <n v="2105408"/>
    <n v="43"/>
    <n v="48"/>
    <n v="48"/>
    <n v="48"/>
    <n v="46"/>
    <n v="51"/>
    <n v="3"/>
    <n v="2625187647"/>
    <n v="210"/>
    <x v="6"/>
    <x v="0"/>
    <m/>
  </r>
  <r>
    <x v="117"/>
    <d v="2005-07-01T00:00:00"/>
    <m/>
    <m/>
    <n v="421163"/>
    <n v="0"/>
    <n v="128"/>
    <n v="16"/>
    <n v="8"/>
    <x v="1289"/>
    <n v="10604279"/>
    <n v="2218308"/>
    <n v="44"/>
    <n v="49"/>
    <n v="49"/>
    <n v="49"/>
    <n v="46"/>
    <n v="51"/>
    <n v="3"/>
    <n v="2755429811"/>
    <n v="215"/>
    <x v="6"/>
    <x v="0"/>
    <m/>
  </r>
  <r>
    <x v="117"/>
    <d v="2006-07-01T00:00:00"/>
    <m/>
    <m/>
    <n v="620163"/>
    <n v="0"/>
    <n v="120"/>
    <n v="21"/>
    <n v="9"/>
    <x v="1290"/>
    <n v="10846560"/>
    <n v="2348769"/>
    <n v="44"/>
    <n v="50"/>
    <n v="50"/>
    <n v="50"/>
    <n v="46"/>
    <n v="51"/>
    <n v="3"/>
    <n v="3116942711"/>
    <n v="236"/>
    <x v="6"/>
    <x v="0"/>
    <m/>
  </r>
  <r>
    <x v="117"/>
    <d v="2007-07-01T00:00:00"/>
    <m/>
    <n v="4"/>
    <n v="1050852"/>
    <n v="1"/>
    <n v="112"/>
    <n v="20"/>
    <n v="7"/>
    <x v="1291"/>
    <n v="11102543"/>
    <n v="2486861"/>
    <n v="44"/>
    <n v="51"/>
    <n v="51"/>
    <n v="51"/>
    <n v="46"/>
    <n v="51"/>
    <n v="3"/>
    <n v="3458333499"/>
    <n v="254"/>
    <x v="6"/>
    <x v="0"/>
    <m/>
  </r>
  <r>
    <x v="117"/>
    <d v="2008-07-01T00:00:00"/>
    <n v="44"/>
    <m/>
    <n v="1507684"/>
    <n v="1"/>
    <n v="105"/>
    <n v="21"/>
    <n v="7"/>
    <x v="1292"/>
    <n v="11372152"/>
    <n v="2632961"/>
    <n v="44"/>
    <n v="52"/>
    <n v="52"/>
    <n v="52"/>
    <n v="46"/>
    <n v="51"/>
    <n v="3"/>
    <n v="4073514639"/>
    <n v="291"/>
    <x v="6"/>
    <x v="0"/>
    <m/>
  </r>
  <r>
    <x v="117"/>
    <d v="2009-07-01T00:00:00"/>
    <m/>
    <m/>
    <n v="2374051"/>
    <n v="1"/>
    <n v="98"/>
    <n v="25"/>
    <n v="7"/>
    <x v="1293"/>
    <n v="11654928"/>
    <n v="2787362"/>
    <n v="44"/>
    <n v="53"/>
    <n v="53"/>
    <n v="53"/>
    <n v="46"/>
    <n v="51"/>
    <n v="3"/>
    <n v="4727588361"/>
    <n v="327"/>
    <x v="6"/>
    <x v="0"/>
    <m/>
  </r>
  <r>
    <x v="117"/>
    <d v="2010-07-01T00:00:00"/>
    <m/>
    <m/>
    <n v="3037469"/>
    <n v="2"/>
    <n v="92"/>
    <n v="26"/>
    <n v="7"/>
    <x v="1294"/>
    <n v="11950474"/>
    <n v="2950367"/>
    <n v="44"/>
    <n v="54"/>
    <n v="53"/>
    <n v="53"/>
    <n v="46"/>
    <n v="51"/>
    <n v="3"/>
    <n v="5054150506"/>
    <n v="339"/>
    <x v="6"/>
    <x v="0"/>
    <m/>
  </r>
  <r>
    <x v="118"/>
    <d v="2000-07-01T00:00:00"/>
    <n v="1312"/>
    <m/>
    <n v="5121748"/>
    <n v="21"/>
    <n v="11"/>
    <n v="128"/>
    <n v="3"/>
    <x v="1295"/>
    <n v="8897665"/>
    <n v="14517244"/>
    <n v="24"/>
    <n v="74"/>
    <n v="70"/>
    <n v="72"/>
    <n v="33"/>
    <n v="63"/>
    <n v="4"/>
    <n v="93789736842"/>
    <n v="4006"/>
    <x v="6"/>
    <x v="0"/>
    <m/>
  </r>
  <r>
    <x v="118"/>
    <d v="2001-07-01T00:00:00"/>
    <n v="1181"/>
    <m/>
    <n v="7385000"/>
    <n v="27"/>
    <n v="10"/>
    <n v="136"/>
    <n v="3"/>
    <x v="1296"/>
    <n v="8838152"/>
    <n v="15126469"/>
    <n v="24"/>
    <n v="75"/>
    <n v="70"/>
    <n v="72"/>
    <n v="33"/>
    <n v="63"/>
    <n v="4"/>
    <n v="92783947368"/>
    <n v="3872"/>
    <x v="6"/>
    <x v="0"/>
    <m/>
  </r>
  <r>
    <x v="118"/>
    <d v="2002-07-01T00:00:00"/>
    <n v="1123"/>
    <m/>
    <n v="9053000"/>
    <n v="32"/>
    <n v="10"/>
    <n v="145"/>
    <n v="3"/>
    <x v="1297"/>
    <n v="8766680"/>
    <n v="15748643"/>
    <n v="23"/>
    <n v="75"/>
    <n v="70"/>
    <n v="72"/>
    <n v="33"/>
    <n v="63"/>
    <n v="4"/>
    <n v="100845526316"/>
    <n v="4114"/>
    <x v="6"/>
    <x v="0"/>
    <m/>
  </r>
  <r>
    <x v="118"/>
    <d v="2003-07-01T00:00:00"/>
    <n v="1931"/>
    <n v="225"/>
    <n v="11124000"/>
    <n v="35"/>
    <n v="9"/>
    <n v="207"/>
    <n v="5"/>
    <x v="1298"/>
    <n v="8680848"/>
    <n v="16379336"/>
    <n v="23"/>
    <n v="75"/>
    <n v="71"/>
    <n v="73"/>
    <n v="33"/>
    <n v="63"/>
    <n v="4"/>
    <n v="110202368421"/>
    <n v="4398"/>
    <x v="6"/>
    <x v="0"/>
    <m/>
  </r>
  <r>
    <x v="118"/>
    <d v="2004-07-01T00:00:00"/>
    <n v="1931"/>
    <n v="238"/>
    <n v="14611000"/>
    <n v="42"/>
    <n v="9"/>
    <n v="222"/>
    <n v="4"/>
    <x v="1299"/>
    <n v="8577920"/>
    <n v="17012533"/>
    <n v="22"/>
    <n v="75"/>
    <n v="71"/>
    <n v="73"/>
    <n v="32"/>
    <n v="63"/>
    <n v="4"/>
    <n v="124749473684"/>
    <n v="4875"/>
    <x v="6"/>
    <x v="0"/>
    <m/>
  </r>
  <r>
    <x v="118"/>
    <d v="2005-07-01T00:00:00"/>
    <n v="1181"/>
    <n v="256"/>
    <n v="19545000"/>
    <n v="49"/>
    <n v="8"/>
    <n v="222"/>
    <n v="4"/>
    <x v="1300"/>
    <n v="8456478"/>
    <n v="17643763"/>
    <n v="22"/>
    <n v="75"/>
    <n v="71"/>
    <n v="73"/>
    <n v="32"/>
    <n v="63"/>
    <n v="4"/>
    <n v="137952929781"/>
    <n v="5286"/>
    <x v="6"/>
    <x v="0"/>
    <m/>
  </r>
  <r>
    <x v="118"/>
    <d v="2006-07-01T00:00:00"/>
    <n v="2075"/>
    <n v="269"/>
    <n v="19463722"/>
    <n v="52"/>
    <n v="8"/>
    <n v="230"/>
    <n v="4"/>
    <x v="1301"/>
    <n v="8369363"/>
    <n v="18216924"/>
    <n v="22"/>
    <n v="75"/>
    <n v="71"/>
    <n v="73"/>
    <n v="32"/>
    <n v="64"/>
    <n v="4"/>
    <n v="156601423249"/>
    <n v="5890"/>
    <x v="6"/>
    <x v="0"/>
    <m/>
  </r>
  <r>
    <x v="118"/>
    <d v="2007-07-01T00:00:00"/>
    <n v="2193"/>
    <n v="283"/>
    <n v="23347000"/>
    <n v="56"/>
    <n v="7"/>
    <n v="262"/>
    <n v="4"/>
    <x v="1302"/>
    <n v="8266829"/>
    <n v="18784313"/>
    <n v="21"/>
    <n v="76"/>
    <n v="71"/>
    <n v="73"/>
    <n v="32"/>
    <n v="64"/>
    <n v="4"/>
    <n v="186777261971"/>
    <n v="6905"/>
    <x v="6"/>
    <x v="0"/>
    <m/>
  </r>
  <r>
    <x v="118"/>
    <d v="2008-07-01T00:00:00"/>
    <n v="2268"/>
    <n v="298"/>
    <n v="27713000"/>
    <n v="56"/>
    <n v="7"/>
    <n v="306"/>
    <n v="4"/>
    <x v="1303"/>
    <n v="8151595"/>
    <n v="19350413"/>
    <n v="21"/>
    <n v="76"/>
    <n v="71"/>
    <n v="74"/>
    <n v="31"/>
    <n v="64"/>
    <n v="5"/>
    <n v="222744224712"/>
    <n v="8099"/>
    <x v="6"/>
    <x v="0"/>
    <m/>
  </r>
  <r>
    <x v="118"/>
    <d v="2009-07-01T00:00:00"/>
    <n v="1527"/>
    <n v="313"/>
    <n v="30144000"/>
    <n v="56"/>
    <n v="7"/>
    <n v="316"/>
    <n v="5"/>
    <x v="1304"/>
    <n v="8027066"/>
    <n v="19922329"/>
    <n v="21"/>
    <n v="76"/>
    <n v="72"/>
    <n v="74"/>
    <n v="31"/>
    <n v="65"/>
    <n v="5"/>
    <n v="192911631102"/>
    <n v="6902"/>
    <x v="6"/>
    <x v="0"/>
    <m/>
  </r>
  <r>
    <x v="118"/>
    <d v="2010-07-01T00:00:00"/>
    <n v="1527"/>
    <m/>
    <n v="33859000"/>
    <n v="56"/>
    <n v="6"/>
    <n v="368"/>
    <n v="4"/>
    <x v="1305"/>
    <n v="7895483"/>
    <n v="20505534"/>
    <n v="20"/>
    <n v="76"/>
    <n v="72"/>
    <n v="74"/>
    <n v="30"/>
    <n v="65"/>
    <n v="5"/>
    <n v="237796914597"/>
    <n v="8373"/>
    <x v="6"/>
    <x v="0"/>
    <m/>
  </r>
  <r>
    <x v="119"/>
    <d v="2000-07-01T00:00:00"/>
    <m/>
    <m/>
    <n v="7638"/>
    <n v="2"/>
    <n v="47"/>
    <n v="200"/>
    <n v="9"/>
    <x v="1306"/>
    <n v="197550"/>
    <n v="75686"/>
    <n v="22"/>
    <n v="71"/>
    <n v="70"/>
    <n v="70"/>
    <n v="40"/>
    <n v="56"/>
    <n v="4"/>
    <n v="624337144"/>
    <n v="2285"/>
    <x v="6"/>
    <x v="0"/>
    <m/>
  </r>
  <r>
    <x v="119"/>
    <d v="2001-07-01T00:00:00"/>
    <m/>
    <m/>
    <n v="18894"/>
    <n v="4"/>
    <n v="42"/>
    <n v="190"/>
    <n v="8"/>
    <x v="1307"/>
    <n v="197398"/>
    <n v="80393"/>
    <n v="21"/>
    <n v="72"/>
    <n v="71"/>
    <n v="71"/>
    <n v="39"/>
    <n v="57"/>
    <n v="4"/>
    <n v="788390523"/>
    <n v="2838"/>
    <x v="6"/>
    <x v="0"/>
    <m/>
  </r>
  <r>
    <x v="119"/>
    <d v="2002-07-01T00:00:00"/>
    <m/>
    <m/>
    <n v="41899"/>
    <n v="5"/>
    <n v="37"/>
    <n v="186"/>
    <n v="8"/>
    <x v="1308"/>
    <n v="197078"/>
    <n v="85188"/>
    <n v="20"/>
    <n v="73"/>
    <n v="71"/>
    <n v="72"/>
    <n v="37"/>
    <n v="59"/>
    <n v="4"/>
    <n v="814476563"/>
    <n v="2885"/>
    <x v="6"/>
    <x v="0"/>
    <m/>
  </r>
  <r>
    <x v="119"/>
    <d v="2003-07-01T00:00:00"/>
    <m/>
    <n v="5"/>
    <n v="66466"/>
    <n v="6"/>
    <n v="34"/>
    <n v="199"/>
    <n v="8"/>
    <x v="1309"/>
    <n v="196595"/>
    <n v="90070"/>
    <n v="19"/>
    <n v="74"/>
    <n v="72"/>
    <n v="73"/>
    <n v="36"/>
    <n v="60"/>
    <n v="4"/>
    <n v="932125000"/>
    <n v="3252"/>
    <x v="6"/>
    <x v="0"/>
    <m/>
  </r>
  <r>
    <x v="119"/>
    <d v="2004-07-01T00:00:00"/>
    <m/>
    <n v="7"/>
    <n v="113246"/>
    <n v="7"/>
    <n v="30"/>
    <n v="223"/>
    <n v="8"/>
    <x v="1310"/>
    <n v="195951"/>
    <n v="95037"/>
    <n v="19"/>
    <n v="75"/>
    <n v="73"/>
    <n v="74"/>
    <n v="34"/>
    <n v="61"/>
    <n v="5"/>
    <n v="1058781250"/>
    <n v="3639"/>
    <x v="6"/>
    <x v="0"/>
    <m/>
  </r>
  <r>
    <x v="119"/>
    <d v="2005-07-01T00:00:00"/>
    <m/>
    <n v="8"/>
    <n v="203620"/>
    <n v="7"/>
    <n v="27"/>
    <n v="255"/>
    <n v="10"/>
    <x v="1311"/>
    <n v="195154"/>
    <n v="100086"/>
    <n v="18"/>
    <n v="75"/>
    <n v="73"/>
    <n v="74"/>
    <n v="33"/>
    <n v="63"/>
    <n v="5"/>
    <n v="992476563"/>
    <n v="3362"/>
    <x v="6"/>
    <x v="0"/>
    <m/>
  </r>
  <r>
    <x v="119"/>
    <d v="2006-07-01T00:00:00"/>
    <m/>
    <n v="9"/>
    <n v="271053"/>
    <n v="11"/>
    <n v="24"/>
    <n v="317"/>
    <n v="7"/>
    <x v="1312"/>
    <n v="193964"/>
    <n v="105455"/>
    <n v="18"/>
    <n v="76"/>
    <n v="74"/>
    <n v="75"/>
    <n v="31"/>
    <n v="64"/>
    <n v="5"/>
    <n v="1303375000"/>
    <n v="4353"/>
    <x v="6"/>
    <x v="0"/>
    <m/>
  </r>
  <r>
    <x v="119"/>
    <d v="2007-07-01T00:00:00"/>
    <m/>
    <n v="10"/>
    <n v="313539"/>
    <n v="16"/>
    <n v="21"/>
    <n v="339"/>
    <n v="7"/>
    <x v="1313"/>
    <n v="192626"/>
    <n v="110913"/>
    <n v="17"/>
    <n v="76"/>
    <n v="74"/>
    <n v="75"/>
    <n v="30"/>
    <n v="65"/>
    <n v="5"/>
    <n v="1541976563"/>
    <n v="5080"/>
    <x v="6"/>
    <x v="0"/>
    <m/>
  </r>
  <r>
    <x v="119"/>
    <d v="2008-07-01T00:00:00"/>
    <m/>
    <n v="11"/>
    <n v="435627"/>
    <n v="23"/>
    <n v="19"/>
    <n v="455"/>
    <n v="8"/>
    <x v="1314"/>
    <n v="191163"/>
    <n v="116469"/>
    <n v="17"/>
    <n v="77"/>
    <n v="75"/>
    <n v="76"/>
    <n v="29"/>
    <n v="66"/>
    <n v="5"/>
    <n v="1891632813"/>
    <n v="6149"/>
    <x v="6"/>
    <x v="0"/>
    <m/>
  </r>
  <r>
    <x v="119"/>
    <d v="2009-07-01T00:00:00"/>
    <m/>
    <n v="12"/>
    <n v="457770"/>
    <n v="25"/>
    <n v="17"/>
    <n v="355"/>
    <n v="6"/>
    <x v="1315"/>
    <n v="189600"/>
    <n v="122139"/>
    <n v="17"/>
    <n v="77"/>
    <n v="75"/>
    <n v="76"/>
    <n v="28"/>
    <n v="67"/>
    <n v="5"/>
    <n v="1942031250"/>
    <n v="6230"/>
    <x v="6"/>
    <x v="0"/>
    <m/>
  </r>
  <r>
    <x v="119"/>
    <d v="2010-07-01T00:00:00"/>
    <m/>
    <m/>
    <n v="494351"/>
    <n v="28"/>
    <n v="15"/>
    <n v="382"/>
    <n v="6"/>
    <x v="1316"/>
    <n v="187952"/>
    <n v="127933"/>
    <n v="17"/>
    <n v="78"/>
    <n v="75"/>
    <n v="77"/>
    <n v="27"/>
    <n v="68"/>
    <n v="5"/>
    <n v="2075500000"/>
    <n v="6570"/>
    <x v="6"/>
    <x v="0"/>
    <m/>
  </r>
  <r>
    <x v="120"/>
    <d v="2000-07-01T00:00:00"/>
    <n v="204"/>
    <m/>
    <n v="10398"/>
    <n v="0"/>
    <n v="213"/>
    <n v="16"/>
    <n v="6"/>
    <x v="1317"/>
    <n v="8143929"/>
    <n v="3151395"/>
    <n v="49"/>
    <n v="48"/>
    <n v="46"/>
    <n v="47"/>
    <n v="47"/>
    <n v="50"/>
    <n v="3"/>
    <n v="2422469641"/>
    <n v="214"/>
    <x v="6"/>
    <x v="0"/>
    <m/>
  </r>
  <r>
    <x v="120"/>
    <d v="2001-07-01T00:00:00"/>
    <n v="208"/>
    <m/>
    <n v="23997"/>
    <n v="0"/>
    <n v="210"/>
    <n v="18"/>
    <n v="6"/>
    <x v="1318"/>
    <n v="8331767"/>
    <n v="3308031"/>
    <n v="49"/>
    <n v="49"/>
    <n v="47"/>
    <n v="48"/>
    <n v="47"/>
    <n v="50"/>
    <n v="2"/>
    <n v="2629733712"/>
    <n v="226"/>
    <x v="6"/>
    <x v="0"/>
    <m/>
  </r>
  <r>
    <x v="120"/>
    <d v="2002-07-01T00:00:00"/>
    <n v="196"/>
    <m/>
    <n v="45974"/>
    <n v="0"/>
    <n v="206"/>
    <n v="18"/>
    <n v="6"/>
    <x v="1319"/>
    <n v="8528541"/>
    <n v="3473346"/>
    <n v="49"/>
    <n v="49"/>
    <n v="47"/>
    <n v="48"/>
    <n v="47"/>
    <n v="50"/>
    <n v="2"/>
    <n v="3342815644"/>
    <n v="279"/>
    <x v="6"/>
    <x v="0"/>
    <m/>
  </r>
  <r>
    <x v="120"/>
    <d v="2003-07-01T00:00:00"/>
    <m/>
    <m/>
    <n v="247223"/>
    <n v="0"/>
    <n v="202"/>
    <n v="23"/>
    <n v="6"/>
    <x v="1320"/>
    <n v="8732925"/>
    <n v="3647179"/>
    <n v="49"/>
    <n v="49"/>
    <n v="47"/>
    <n v="48"/>
    <n v="47"/>
    <n v="51"/>
    <n v="2"/>
    <n v="4362442243"/>
    <n v="352"/>
    <x v="6"/>
    <x v="0"/>
    <m/>
  </r>
  <r>
    <x v="120"/>
    <d v="2004-07-01T00:00:00"/>
    <m/>
    <m/>
    <n v="406861"/>
    <n v="0"/>
    <n v="199"/>
    <n v="27"/>
    <n v="6"/>
    <x v="1321"/>
    <n v="8943139"/>
    <n v="3829125"/>
    <n v="49"/>
    <n v="50"/>
    <n v="48"/>
    <n v="49"/>
    <n v="47"/>
    <n v="51"/>
    <n v="2"/>
    <n v="4874185884"/>
    <n v="382"/>
    <x v="6"/>
    <x v="0"/>
    <m/>
  </r>
  <r>
    <x v="120"/>
    <d v="2005-07-01T00:00:00"/>
    <m/>
    <m/>
    <n v="761986"/>
    <n v="1"/>
    <n v="195"/>
    <n v="28"/>
    <n v="6"/>
    <x v="1322"/>
    <n v="9157766"/>
    <n v="4018876"/>
    <n v="49"/>
    <n v="50"/>
    <n v="48"/>
    <n v="49"/>
    <n v="47"/>
    <n v="51"/>
    <n v="2"/>
    <n v="5305318991"/>
    <n v="403"/>
    <x v="6"/>
    <x v="0"/>
    <m/>
  </r>
  <r>
    <x v="120"/>
    <d v="2006-07-01T00:00:00"/>
    <m/>
    <m/>
    <n v="1512948"/>
    <n v="1"/>
    <n v="192"/>
    <n v="27"/>
    <n v="6"/>
    <x v="1323"/>
    <n v="9370874"/>
    <n v="4221922"/>
    <n v="48"/>
    <n v="50"/>
    <n v="48"/>
    <n v="49"/>
    <n v="47"/>
    <n v="51"/>
    <n v="2"/>
    <n v="5866095675"/>
    <n v="432"/>
    <x v="6"/>
    <x v="0"/>
    <m/>
  </r>
  <r>
    <x v="120"/>
    <d v="2007-07-01T00:00:00"/>
    <m/>
    <n v="7"/>
    <n v="2530891"/>
    <n v="1"/>
    <n v="189"/>
    <n v="30"/>
    <n v="6"/>
    <x v="1324"/>
    <n v="9587413"/>
    <n v="4433373"/>
    <n v="48"/>
    <n v="51"/>
    <n v="49"/>
    <n v="50"/>
    <n v="47"/>
    <n v="51"/>
    <n v="2"/>
    <n v="7146284975"/>
    <n v="510"/>
    <x v="6"/>
    <x v="0"/>
    <m/>
  </r>
  <r>
    <x v="120"/>
    <d v="2008-07-01T00:00:00"/>
    <m/>
    <n v="8"/>
    <n v="3438568"/>
    <n v="2"/>
    <n v="185"/>
    <n v="34"/>
    <n v="6"/>
    <x v="1325"/>
    <n v="9806765"/>
    <n v="4653225"/>
    <n v="47"/>
    <n v="51"/>
    <n v="49"/>
    <n v="50"/>
    <n v="47"/>
    <n v="51"/>
    <n v="2"/>
    <n v="8738080883"/>
    <n v="604"/>
    <x v="6"/>
    <x v="0"/>
    <m/>
  </r>
  <r>
    <x v="120"/>
    <d v="2009-07-01T00:00:00"/>
    <m/>
    <n v="8"/>
    <n v="4460543"/>
    <n v="2"/>
    <n v="182"/>
    <n v="33"/>
    <n v="6"/>
    <x v="1326"/>
    <n v="10028340"/>
    <n v="4881473"/>
    <n v="47"/>
    <n v="52"/>
    <n v="49"/>
    <n v="51"/>
    <n v="47"/>
    <n v="51"/>
    <n v="2"/>
    <n v="8964687644"/>
    <n v="601"/>
    <x v="6"/>
    <x v="0"/>
    <m/>
  </r>
  <r>
    <x v="120"/>
    <d v="2010-07-01T00:00:00"/>
    <m/>
    <m/>
    <n v="7440383"/>
    <n v="3"/>
    <n v="178"/>
    <n v="32"/>
    <n v="5"/>
    <x v="1327"/>
    <n v="10251663"/>
    <n v="5118146"/>
    <n v="46"/>
    <n v="52"/>
    <n v="50"/>
    <n v="51"/>
    <n v="47"/>
    <n v="51"/>
    <n v="2"/>
    <n v="9422377319"/>
    <n v="613"/>
    <x v="6"/>
    <x v="0"/>
    <m/>
  </r>
  <r>
    <x v="121"/>
    <d v="2000-07-01T00:00:00"/>
    <m/>
    <m/>
    <n v="114444"/>
    <n v="14"/>
    <n v="8"/>
    <n v="640"/>
    <n v="7"/>
    <x v="1328"/>
    <n v="28984"/>
    <n v="352379"/>
    <n v="11"/>
    <n v="80"/>
    <n v="76"/>
    <n v="78"/>
    <n v="20"/>
    <n v="68"/>
    <n v="11"/>
    <n v="3957418083"/>
    <n v="10377"/>
    <x v="6"/>
    <x v="0"/>
    <m/>
  </r>
  <r>
    <x v="121"/>
    <d v="2001-07-01T00:00:00"/>
    <m/>
    <m/>
    <n v="239416"/>
    <n v="18"/>
    <n v="8"/>
    <n v="651"/>
    <n v="7"/>
    <x v="1329"/>
    <n v="28927"/>
    <n v="364101"/>
    <n v="10"/>
    <n v="81"/>
    <n v="76"/>
    <n v="78"/>
    <n v="20"/>
    <n v="68"/>
    <n v="12"/>
    <n v="3917620728"/>
    <n v="9968"/>
    <x v="6"/>
    <x v="0"/>
    <m/>
  </r>
  <r>
    <x v="121"/>
    <d v="2002-07-01T00:00:00"/>
    <m/>
    <m/>
    <n v="276859"/>
    <n v="29"/>
    <n v="7"/>
    <n v="781"/>
    <n v="8"/>
    <x v="1330"/>
    <n v="28193"/>
    <n v="367776"/>
    <n v="10"/>
    <n v="81"/>
    <n v="76"/>
    <n v="78"/>
    <n v="19"/>
    <n v="69"/>
    <n v="12"/>
    <n v="4296164768"/>
    <n v="10850"/>
    <x v="6"/>
    <x v="0"/>
    <m/>
  </r>
  <r>
    <x v="121"/>
    <d v="2003-07-01T00:00:00"/>
    <m/>
    <n v="520"/>
    <n v="289992"/>
    <n v="32"/>
    <n v="7"/>
    <n v="994"/>
    <n v="8"/>
    <x v="1331"/>
    <n v="27422"/>
    <n v="371160"/>
    <n v="10"/>
    <n v="80"/>
    <n v="76"/>
    <n v="78"/>
    <n v="18"/>
    <n v="69"/>
    <n v="13"/>
    <n v="5119621569"/>
    <n v="12845"/>
    <x v="6"/>
    <x v="0"/>
    <m/>
  </r>
  <r>
    <x v="121"/>
    <d v="2004-07-01T00:00:00"/>
    <m/>
    <n v="523"/>
    <n v="306067"/>
    <n v="35"/>
    <n v="7"/>
    <n v="1172"/>
    <n v="8"/>
    <x v="1332"/>
    <n v="26644"/>
    <n v="374624"/>
    <n v="10"/>
    <n v="81"/>
    <n v="77"/>
    <n v="79"/>
    <n v="18"/>
    <n v="69"/>
    <n v="13"/>
    <n v="5643525282"/>
    <n v="14064"/>
    <x v="6"/>
    <x v="0"/>
    <m/>
  </r>
  <r>
    <x v="121"/>
    <d v="2005-07-01T00:00:00"/>
    <m/>
    <n v="523"/>
    <n v="323980"/>
    <n v="42"/>
    <n v="7"/>
    <n v="1259"/>
    <n v="8"/>
    <x v="1333"/>
    <n v="25846"/>
    <n v="377991"/>
    <n v="10"/>
    <n v="81"/>
    <n v="78"/>
    <n v="80"/>
    <n v="17"/>
    <n v="69"/>
    <n v="13"/>
    <n v="5980795756"/>
    <n v="14810"/>
    <x v="6"/>
    <x v="0"/>
    <m/>
  </r>
  <r>
    <x v="121"/>
    <d v="2006-07-01T00:00:00"/>
    <m/>
    <n v="488"/>
    <n v="346771"/>
    <n v="41"/>
    <n v="7"/>
    <n v="1446"/>
    <n v="9"/>
    <x v="1334"/>
    <n v="25116"/>
    <n v="381292"/>
    <n v="10"/>
    <n v="81"/>
    <n v="77"/>
    <n v="79"/>
    <n v="17"/>
    <n v="70"/>
    <n v="14"/>
    <n v="6390123590"/>
    <n v="15723"/>
    <x v="6"/>
    <x v="0"/>
    <m/>
  </r>
  <r>
    <x v="121"/>
    <d v="2007-07-01T00:00:00"/>
    <m/>
    <n v="551"/>
    <n v="368530"/>
    <n v="47"/>
    <n v="7"/>
    <n v="1581"/>
    <n v="9"/>
    <x v="1335"/>
    <n v="24379"/>
    <n v="384671"/>
    <n v="10"/>
    <n v="82"/>
    <n v="77"/>
    <n v="79"/>
    <n v="16"/>
    <n v="70"/>
    <n v="14"/>
    <n v="7513834700"/>
    <n v="18369"/>
    <x v="6"/>
    <x v="0"/>
    <m/>
  </r>
  <r>
    <x v="121"/>
    <d v="2008-07-01T00:00:00"/>
    <m/>
    <n v="559"/>
    <n v="385636"/>
    <n v="50"/>
    <n v="6"/>
    <n v="1596"/>
    <n v="8"/>
    <x v="1336"/>
    <n v="23646"/>
    <n v="388304"/>
    <n v="10"/>
    <n v="82"/>
    <n v="77"/>
    <n v="79"/>
    <n v="16"/>
    <n v="71"/>
    <n v="14"/>
    <n v="8554293727"/>
    <n v="20765"/>
    <x v="6"/>
    <x v="0"/>
    <m/>
  </r>
  <r>
    <x v="121"/>
    <d v="2009-07-01T00:00:00"/>
    <m/>
    <n v="566"/>
    <n v="422083"/>
    <n v="59"/>
    <n v="6"/>
    <n v="1668"/>
    <n v="9"/>
    <x v="1337"/>
    <n v="22852"/>
    <n v="391139"/>
    <n v="10"/>
    <n v="82"/>
    <n v="78"/>
    <n v="80"/>
    <n v="15"/>
    <n v="71"/>
    <n v="14"/>
    <n v="8099400961"/>
    <n v="19564"/>
    <x v="6"/>
    <x v="0"/>
    <m/>
  </r>
  <r>
    <x v="121"/>
    <d v="2010-07-01T00:00:00"/>
    <m/>
    <m/>
    <n v="455414"/>
    <n v="63"/>
    <n v="6"/>
    <n v="1697"/>
    <n v="9"/>
    <x v="1338"/>
    <n v="22048"/>
    <n v="393947"/>
    <n v="10"/>
    <n v="83"/>
    <n v="79"/>
    <n v="81"/>
    <n v="15"/>
    <n v="71"/>
    <n v="14"/>
    <n v="8163841060"/>
    <n v="19625"/>
    <x v="6"/>
    <x v="0"/>
    <m/>
  </r>
  <r>
    <x v="122"/>
    <d v="2000-07-01T00:00:00"/>
    <m/>
    <m/>
    <n v="447"/>
    <n v="2"/>
    <n v="37"/>
    <n v="418"/>
    <n v="20"/>
    <x v="1339"/>
    <n v="16478"/>
    <n v="35667"/>
    <m/>
    <n v="68"/>
    <n v="63"/>
    <n v="65"/>
    <m/>
    <m/>
    <m/>
    <n v="110937729"/>
    <n v="2127"/>
    <x v="6"/>
    <x v="0"/>
    <m/>
  </r>
  <r>
    <x v="122"/>
    <d v="2001-07-01T00:00:00"/>
    <m/>
    <m/>
    <n v="489"/>
    <n v="2"/>
    <n v="36"/>
    <n v="359"/>
    <n v="17"/>
    <x v="1340"/>
    <n v="16307"/>
    <n v="35824"/>
    <m/>
    <m/>
    <m/>
    <m/>
    <m/>
    <m/>
    <m/>
    <n v="115152143"/>
    <n v="2209"/>
    <x v="6"/>
    <x v="0"/>
    <m/>
  </r>
  <r>
    <x v="122"/>
    <d v="2002-07-01T00:00:00"/>
    <m/>
    <m/>
    <n v="552"/>
    <n v="2"/>
    <n v="34"/>
    <n v="355"/>
    <n v="16"/>
    <x v="1341"/>
    <n v="16120"/>
    <n v="35946"/>
    <m/>
    <m/>
    <m/>
    <m/>
    <m/>
    <m/>
    <m/>
    <n v="124735072"/>
    <n v="2396"/>
    <x v="6"/>
    <x v="0"/>
    <m/>
  </r>
  <r>
    <x v="122"/>
    <d v="2003-07-01T00:00:00"/>
    <m/>
    <m/>
    <n v="598"/>
    <n v="3"/>
    <n v="33"/>
    <n v="314"/>
    <n v="14"/>
    <x v="1342"/>
    <n v="15930"/>
    <n v="36062"/>
    <m/>
    <m/>
    <m/>
    <m/>
    <m/>
    <m/>
    <m/>
    <n v="126887585"/>
    <n v="2441"/>
    <x v="6"/>
    <x v="0"/>
    <m/>
  </r>
  <r>
    <x v="122"/>
    <d v="2004-07-01T00:00:00"/>
    <m/>
    <m/>
    <n v="644"/>
    <n v="4"/>
    <n v="32"/>
    <n v="337"/>
    <n v="14"/>
    <x v="1343"/>
    <n v="15757"/>
    <n v="36211"/>
    <m/>
    <m/>
    <m/>
    <m/>
    <m/>
    <m/>
    <m/>
    <n v="131106366"/>
    <n v="2523"/>
    <x v="6"/>
    <x v="0"/>
    <m/>
  </r>
  <r>
    <x v="122"/>
    <d v="2005-07-01T00:00:00"/>
    <m/>
    <m/>
    <n v="660"/>
    <n v="4"/>
    <n v="31"/>
    <n v="330"/>
    <n v="14"/>
    <x v="1344"/>
    <n v="15611"/>
    <n v="36426"/>
    <n v="35"/>
    <m/>
    <m/>
    <m/>
    <m/>
    <m/>
    <m/>
    <n v="137556823"/>
    <n v="2643"/>
    <x v="6"/>
    <x v="0"/>
    <m/>
  </r>
  <r>
    <x v="122"/>
    <d v="2006-07-01T00:00:00"/>
    <m/>
    <m/>
    <n v="1000"/>
    <n v="4"/>
    <n v="30"/>
    <n v="459"/>
    <n v="17"/>
    <x v="1345"/>
    <n v="15475"/>
    <n v="36735"/>
    <n v="35"/>
    <m/>
    <m/>
    <m/>
    <m/>
    <m/>
    <m/>
    <n v="143352031"/>
    <n v="2746"/>
    <x v="6"/>
    <x v="0"/>
    <m/>
  </r>
  <r>
    <x v="122"/>
    <d v="2007-07-01T00:00:00"/>
    <m/>
    <m/>
    <n v="1500"/>
    <n v="4"/>
    <n v="29"/>
    <n v="490"/>
    <n v="17"/>
    <x v="1346"/>
    <n v="15368"/>
    <n v="37119"/>
    <n v="35"/>
    <m/>
    <m/>
    <m/>
    <m/>
    <m/>
    <m/>
    <n v="149739017"/>
    <n v="2853"/>
    <x v="6"/>
    <x v="0"/>
    <m/>
  </r>
  <r>
    <x v="122"/>
    <d v="2008-07-01T00:00:00"/>
    <m/>
    <m/>
    <n v="2000"/>
    <n v="4"/>
    <n v="28"/>
    <n v="476"/>
    <n v="17"/>
    <x v="1347"/>
    <n v="15293"/>
    <n v="37587"/>
    <m/>
    <m/>
    <m/>
    <m/>
    <m/>
    <m/>
    <m/>
    <n v="152565763"/>
    <n v="2885"/>
    <x v="6"/>
    <x v="0"/>
    <m/>
  </r>
  <r>
    <x v="122"/>
    <d v="2009-07-01T00:00:00"/>
    <m/>
    <m/>
    <n v="3000"/>
    <n v="4"/>
    <n v="27"/>
    <n v="540"/>
    <n v="19"/>
    <x v="1348"/>
    <n v="15250"/>
    <n v="38146"/>
    <m/>
    <m/>
    <m/>
    <m/>
    <m/>
    <m/>
    <m/>
    <n v="151560778"/>
    <n v="2838"/>
    <x v="6"/>
    <x v="0"/>
    <m/>
  </r>
  <r>
    <x v="122"/>
    <d v="2010-07-01T00:00:00"/>
    <m/>
    <m/>
    <n v="3800"/>
    <m/>
    <n v="26"/>
    <n v="520"/>
    <n v="18"/>
    <x v="1349"/>
    <n v="15239"/>
    <n v="38799"/>
    <m/>
    <m/>
    <m/>
    <m/>
    <m/>
    <m/>
    <m/>
    <n v="162935850"/>
    <n v="3015"/>
    <x v="6"/>
    <x v="0"/>
    <m/>
  </r>
  <r>
    <x v="123"/>
    <d v="2000-07-01T00:00:00"/>
    <m/>
    <m/>
    <n v="15300"/>
    <n v="0"/>
    <n v="116"/>
    <n v="16"/>
    <n v="4"/>
    <x v="1350"/>
    <n v="1585646"/>
    <n v="1057097"/>
    <n v="37"/>
    <n v="59"/>
    <n v="55"/>
    <n v="57"/>
    <n v="43"/>
    <n v="55"/>
    <n v="3"/>
    <n v="1293653473"/>
    <n v="490"/>
    <x v="6"/>
    <x v="0"/>
    <m/>
  </r>
  <r>
    <x v="123"/>
    <d v="2001-07-01T00:00:00"/>
    <m/>
    <m/>
    <n v="110463"/>
    <n v="0"/>
    <n v="115"/>
    <n v="11"/>
    <n v="3"/>
    <x v="1351"/>
    <n v="1630044"/>
    <n v="1090323"/>
    <n v="37"/>
    <n v="59"/>
    <n v="56"/>
    <n v="57"/>
    <n v="42"/>
    <n v="55"/>
    <n v="3"/>
    <n v="1295536829"/>
    <n v="476"/>
    <x v="6"/>
    <x v="0"/>
    <m/>
  </r>
  <r>
    <x v="123"/>
    <d v="2002-07-01T00:00:00"/>
    <m/>
    <m/>
    <n v="247238"/>
    <n v="0"/>
    <n v="114"/>
    <n v="16"/>
    <n v="4"/>
    <x v="1352"/>
    <n v="1675719"/>
    <n v="1124614"/>
    <n v="37"/>
    <n v="59"/>
    <n v="56"/>
    <n v="57"/>
    <n v="42"/>
    <n v="55"/>
    <n v="3"/>
    <n v="1324424463"/>
    <n v="473"/>
    <x v="6"/>
    <x v="0"/>
    <m/>
  </r>
  <r>
    <x v="123"/>
    <d v="2003-07-01T00:00:00"/>
    <m/>
    <m/>
    <n v="350954"/>
    <n v="0"/>
    <n v="114"/>
    <n v="14"/>
    <n v="3"/>
    <x v="1353"/>
    <n v="1722285"/>
    <n v="1159718"/>
    <n v="36"/>
    <n v="59"/>
    <n v="56"/>
    <n v="57"/>
    <n v="42"/>
    <n v="56"/>
    <n v="3"/>
    <n v="1563072653"/>
    <n v="542"/>
    <x v="6"/>
    <x v="0"/>
    <m/>
  </r>
  <r>
    <x v="123"/>
    <d v="2004-07-01T00:00:00"/>
    <m/>
    <m/>
    <n v="522400"/>
    <n v="0"/>
    <n v="114"/>
    <n v="18"/>
    <n v="4"/>
    <x v="1354"/>
    <n v="1769229"/>
    <n v="1195297"/>
    <n v="36"/>
    <n v="59"/>
    <n v="56"/>
    <n v="57"/>
    <n v="41"/>
    <n v="56"/>
    <n v="3"/>
    <n v="1833445283"/>
    <n v="618"/>
    <x v="6"/>
    <x v="0"/>
    <m/>
  </r>
  <r>
    <x v="123"/>
    <d v="2005-07-01T00:00:00"/>
    <m/>
    <m/>
    <n v="745615"/>
    <n v="1"/>
    <n v="114"/>
    <n v="18"/>
    <n v="3"/>
    <x v="1355"/>
    <n v="1816160"/>
    <n v="1231089"/>
    <n v="36"/>
    <n v="59"/>
    <n v="56"/>
    <n v="57"/>
    <n v="41"/>
    <n v="56"/>
    <n v="3"/>
    <n v="2184444849"/>
    <n v="717"/>
    <x v="6"/>
    <x v="0"/>
    <m/>
  </r>
  <r>
    <x v="123"/>
    <d v="2006-07-01T00:00:00"/>
    <m/>
    <m/>
    <n v="1060122"/>
    <n v="1"/>
    <n v="114"/>
    <n v="31"/>
    <n v="4"/>
    <x v="1356"/>
    <n v="1859196"/>
    <n v="1270763"/>
    <n v="35"/>
    <n v="59"/>
    <n v="56"/>
    <n v="57"/>
    <n v="41"/>
    <n v="56"/>
    <n v="3"/>
    <n v="3040718541"/>
    <n v="971"/>
    <x v="6"/>
    <x v="0"/>
    <m/>
  </r>
  <r>
    <x v="123"/>
    <d v="2007-07-01T00:00:00"/>
    <m/>
    <m/>
    <n v="1413967"/>
    <n v="1"/>
    <n v="113"/>
    <n v="39"/>
    <n v="4"/>
    <x v="1357"/>
    <n v="1901902"/>
    <n v="1310770"/>
    <n v="35"/>
    <n v="59"/>
    <n v="56"/>
    <n v="57"/>
    <n v="41"/>
    <n v="57"/>
    <n v="3"/>
    <n v="3356758534"/>
    <n v="1045"/>
    <x v="6"/>
    <x v="0"/>
    <m/>
  </r>
  <r>
    <x v="123"/>
    <d v="2008-07-01T00:00:00"/>
    <n v="47"/>
    <m/>
    <n v="2091992"/>
    <n v="2"/>
    <n v="112"/>
    <n v="47"/>
    <n v="4"/>
    <x v="1358"/>
    <n v="1944200"/>
    <n v="1351054"/>
    <n v="35"/>
    <n v="59"/>
    <n v="56"/>
    <n v="58"/>
    <n v="40"/>
    <n v="57"/>
    <n v="3"/>
    <n v="3585284290"/>
    <n v="1088"/>
    <x v="6"/>
    <x v="0"/>
    <m/>
  </r>
  <r>
    <x v="123"/>
    <d v="2009-07-01T00:00:00"/>
    <n v="47"/>
    <m/>
    <n v="2182249"/>
    <n v="2"/>
    <n v="112"/>
    <n v="38"/>
    <n v="4"/>
    <x v="1359"/>
    <n v="1986046"/>
    <n v="1391584"/>
    <n v="34"/>
    <n v="60"/>
    <n v="56"/>
    <n v="58"/>
    <n v="40"/>
    <n v="57"/>
    <n v="3"/>
    <n v="3027020112"/>
    <n v="896"/>
    <x v="6"/>
    <x v="0"/>
    <m/>
  </r>
  <r>
    <x v="123"/>
    <d v="2010-07-01T00:00:00"/>
    <n v="47"/>
    <m/>
    <n v="2744978"/>
    <n v="3"/>
    <n v="111"/>
    <n v="43"/>
    <n v="4"/>
    <x v="1360"/>
    <n v="2027427"/>
    <n v="1432346"/>
    <n v="34"/>
    <n v="60"/>
    <n v="57"/>
    <n v="58"/>
    <n v="40"/>
    <n v="57"/>
    <n v="3"/>
    <n v="3613898829"/>
    <n v="1045"/>
    <x v="6"/>
    <x v="0"/>
    <m/>
  </r>
  <r>
    <x v="124"/>
    <d v="2000-07-01T00:00:00"/>
    <m/>
    <m/>
    <n v="180000"/>
    <n v="7"/>
    <n v="19"/>
    <n v="145"/>
    <n v="4"/>
    <x v="1361"/>
    <n v="680078"/>
    <n v="506795"/>
    <n v="17"/>
    <n v="75"/>
    <n v="68"/>
    <n v="72"/>
    <n v="27"/>
    <n v="68"/>
    <n v="6"/>
    <n v="4582562398"/>
    <n v="3861"/>
    <x v="6"/>
    <x v="0"/>
    <m/>
  </r>
  <r>
    <x v="124"/>
    <d v="2001-07-01T00:00:00"/>
    <m/>
    <m/>
    <n v="272416"/>
    <n v="9"/>
    <n v="18"/>
    <n v="145"/>
    <n v="4"/>
    <x v="1362"/>
    <n v="688492"/>
    <n v="511389"/>
    <n v="16"/>
    <n v="75"/>
    <n v="68"/>
    <n v="72"/>
    <n v="26"/>
    <n v="68"/>
    <n v="6"/>
    <n v="4536544699"/>
    <n v="3781"/>
    <x v="6"/>
    <x v="0"/>
    <m/>
  </r>
  <r>
    <x v="124"/>
    <d v="2002-07-01T00:00:00"/>
    <m/>
    <m/>
    <n v="347532"/>
    <n v="10"/>
    <n v="17"/>
    <n v="166"/>
    <n v="4"/>
    <x v="1363"/>
    <n v="695379"/>
    <n v="514817"/>
    <n v="17"/>
    <n v="76"/>
    <n v="69"/>
    <n v="72"/>
    <n v="26"/>
    <n v="68"/>
    <n v="6"/>
    <n v="4767303153"/>
    <n v="3939"/>
    <x v="6"/>
    <x v="0"/>
    <m/>
  </r>
  <r>
    <x v="124"/>
    <d v="2003-07-01T00:00:00"/>
    <m/>
    <n v="88"/>
    <n v="462405"/>
    <n v="12"/>
    <n v="16"/>
    <n v="184"/>
    <n v="4"/>
    <x v="1364"/>
    <n v="703605"/>
    <n v="519206"/>
    <n v="16"/>
    <n v="76"/>
    <n v="69"/>
    <n v="72"/>
    <n v="26"/>
    <n v="68"/>
    <n v="6"/>
    <n v="5609836354"/>
    <n v="4588"/>
    <x v="6"/>
    <x v="0"/>
    <m/>
  </r>
  <r>
    <x v="124"/>
    <d v="2004-07-01T00:00:00"/>
    <m/>
    <n v="96"/>
    <n v="547745"/>
    <n v="14"/>
    <n v="16"/>
    <n v="221"/>
    <n v="4"/>
    <x v="1365"/>
    <n v="710677"/>
    <n v="522709"/>
    <n v="16"/>
    <n v="76"/>
    <n v="69"/>
    <n v="72"/>
    <n v="25"/>
    <n v="69"/>
    <n v="6"/>
    <n v="6385691315"/>
    <n v="5177"/>
    <x v="6"/>
    <x v="0"/>
    <m/>
  </r>
  <r>
    <x v="124"/>
    <d v="2005-07-01T00:00:00"/>
    <m/>
    <n v="102"/>
    <n v="656828"/>
    <n v="15"/>
    <n v="16"/>
    <n v="230"/>
    <n v="5"/>
    <x v="1366"/>
    <n v="717357"/>
    <n v="525896"/>
    <n v="15"/>
    <n v="76"/>
    <n v="69"/>
    <n v="72"/>
    <n v="25"/>
    <n v="69"/>
    <n v="6"/>
    <n v="6283845864"/>
    <n v="5054"/>
    <x v="6"/>
    <x v="0"/>
    <m/>
  </r>
  <r>
    <x v="124"/>
    <d v="2006-07-01T00:00:00"/>
    <m/>
    <n v="108"/>
    <n v="772395"/>
    <n v="17"/>
    <n v="16"/>
    <n v="263"/>
    <n v="4"/>
    <x v="1367"/>
    <n v="722055"/>
    <n v="530643"/>
    <n v="14"/>
    <n v="76"/>
    <n v="69"/>
    <n v="72"/>
    <n v="24"/>
    <n v="70"/>
    <n v="6"/>
    <n v="6507112280"/>
    <n v="5194"/>
    <x v="6"/>
    <x v="0"/>
    <m/>
  </r>
  <r>
    <x v="124"/>
    <d v="2007-07-01T00:00:00"/>
    <m/>
    <n v="115"/>
    <n v="928622"/>
    <n v="20"/>
    <n v="16"/>
    <n v="317"/>
    <n v="5"/>
    <x v="1368"/>
    <n v="725740"/>
    <n v="534663"/>
    <n v="14"/>
    <n v="76"/>
    <n v="69"/>
    <n v="73"/>
    <n v="24"/>
    <n v="70"/>
    <n v="6"/>
    <n v="7792060060"/>
    <n v="6182"/>
    <x v="6"/>
    <x v="0"/>
    <m/>
  </r>
  <r>
    <x v="124"/>
    <d v="2008-07-01T00:00:00"/>
    <m/>
    <n v="123"/>
    <n v="1033300"/>
    <n v="22"/>
    <n v="15"/>
    <n v="395"/>
    <n v="5"/>
    <x v="1369"/>
    <n v="729679"/>
    <n v="538886"/>
    <n v="13"/>
    <n v="76"/>
    <n v="69"/>
    <n v="73"/>
    <n v="23"/>
    <n v="70"/>
    <n v="6"/>
    <n v="9641063862"/>
    <n v="7600"/>
    <x v="6"/>
    <x v="0"/>
    <m/>
  </r>
  <r>
    <x v="124"/>
    <d v="2009-07-01T00:00:00"/>
    <m/>
    <n v="129"/>
    <n v="1086748"/>
    <n v="23"/>
    <n v="15"/>
    <n v="382"/>
    <n v="6"/>
    <x v="1370"/>
    <n v="732633"/>
    <n v="542399"/>
    <n v="12"/>
    <n v="77"/>
    <n v="69"/>
    <n v="73"/>
    <n v="22"/>
    <n v="71"/>
    <n v="7"/>
    <n v="8825248712"/>
    <n v="6922"/>
    <x v="6"/>
    <x v="0"/>
    <m/>
  </r>
  <r>
    <x v="124"/>
    <d v="2010-07-01T00:00:00"/>
    <m/>
    <m/>
    <n v="1190900"/>
    <n v="29"/>
    <n v="15"/>
    <n v="449"/>
    <n v="6"/>
    <x v="1371"/>
    <n v="735250"/>
    <n v="545674"/>
    <n v="12"/>
    <n v="77"/>
    <n v="69"/>
    <n v="73"/>
    <n v="22"/>
    <n v="71"/>
    <n v="7"/>
    <n v="9714391397"/>
    <n v="7584"/>
    <x v="6"/>
    <x v="0"/>
    <m/>
  </r>
  <r>
    <x v="125"/>
    <d v="2000-07-01T00:00:00"/>
    <n v="82"/>
    <m/>
    <n v="14077880"/>
    <n v="5"/>
    <n v="29"/>
    <n v="324"/>
    <n v="5"/>
    <x v="1372"/>
    <n v="25289777"/>
    <n v="74669817"/>
    <n v="23"/>
    <n v="77"/>
    <n v="72"/>
    <n v="74"/>
    <n v="33"/>
    <n v="62"/>
    <n v="5"/>
    <n v="581426421971"/>
    <n v="5817"/>
    <x v="6"/>
    <x v="0"/>
    <m/>
  </r>
  <r>
    <x v="125"/>
    <d v="2001-07-01T00:00:00"/>
    <n v="67"/>
    <m/>
    <n v="21757559"/>
    <n v="7"/>
    <n v="28"/>
    <n v="369"/>
    <n v="5"/>
    <x v="1373"/>
    <n v="25312120"/>
    <n v="76017423"/>
    <n v="23"/>
    <n v="77"/>
    <n v="72"/>
    <n v="75"/>
    <n v="33"/>
    <n v="62"/>
    <n v="5"/>
    <n v="622092637151"/>
    <n v="6139"/>
    <x v="6"/>
    <x v="0"/>
    <m/>
  </r>
  <r>
    <x v="125"/>
    <d v="2002-07-01T00:00:00"/>
    <n v="69"/>
    <m/>
    <n v="25928266"/>
    <n v="12"/>
    <n v="26"/>
    <n v="391"/>
    <n v="6"/>
    <x v="1374"/>
    <n v="25309582"/>
    <n v="77324571"/>
    <n v="22"/>
    <n v="77"/>
    <n v="72"/>
    <n v="75"/>
    <n v="32"/>
    <n v="62"/>
    <n v="5"/>
    <n v="649075575302"/>
    <n v="6324"/>
    <x v="6"/>
    <x v="0"/>
    <m/>
  </r>
  <r>
    <x v="125"/>
    <d v="2003-07-01T00:00:00"/>
    <n v="78"/>
    <n v="137"/>
    <n v="30097700"/>
    <n v="13"/>
    <n v="25"/>
    <n v="392"/>
    <n v="6"/>
    <x v="1375"/>
    <n v="25289885"/>
    <n v="78612684"/>
    <n v="22"/>
    <n v="78"/>
    <n v="73"/>
    <n v="75"/>
    <n v="32"/>
    <n v="62"/>
    <n v="6"/>
    <n v="700324664927"/>
    <n v="6740"/>
    <x v="6"/>
    <x v="0"/>
    <m/>
  </r>
  <r>
    <x v="125"/>
    <d v="2004-07-01T00:00:00"/>
    <n v="74"/>
    <n v="131"/>
    <n v="38451135"/>
    <n v="14"/>
    <n v="23"/>
    <n v="435"/>
    <n v="6"/>
    <x v="1376"/>
    <n v="25263267"/>
    <n v="79912700"/>
    <n v="22"/>
    <n v="78"/>
    <n v="73"/>
    <n v="75"/>
    <n v="32"/>
    <n v="63"/>
    <n v="6"/>
    <n v="759777472170"/>
    <n v="7224"/>
    <x v="6"/>
    <x v="0"/>
    <m/>
  </r>
  <r>
    <x v="125"/>
    <d v="2005-07-01T00:00:00"/>
    <n v="73"/>
    <n v="137"/>
    <n v="47128746"/>
    <n v="17"/>
    <n v="22"/>
    <n v="472"/>
    <n v="6"/>
    <x v="1377"/>
    <n v="25236650"/>
    <n v="81247107"/>
    <n v="22"/>
    <n v="78"/>
    <n v="73"/>
    <n v="75"/>
    <n v="31"/>
    <n v="63"/>
    <n v="6"/>
    <n v="848947464609"/>
    <n v="7973"/>
    <x v="6"/>
    <x v="0"/>
    <m/>
  </r>
  <r>
    <x v="125"/>
    <d v="2006-07-01T00:00:00"/>
    <n v="76"/>
    <n v="157"/>
    <n v="55395461"/>
    <n v="20"/>
    <n v="21"/>
    <n v="514"/>
    <n v="6"/>
    <x v="1378"/>
    <n v="25233451"/>
    <n v="82601808"/>
    <n v="21"/>
    <n v="78"/>
    <n v="73"/>
    <n v="76"/>
    <n v="31"/>
    <n v="63"/>
    <n v="6"/>
    <n v="952276430547"/>
    <n v="8831"/>
    <x v="6"/>
    <x v="0"/>
    <m/>
  </r>
  <r>
    <x v="125"/>
    <d v="2007-07-01T00:00:00"/>
    <n v="84"/>
    <n v="168"/>
    <n v="66559462"/>
    <n v="21"/>
    <n v="20"/>
    <n v="564"/>
    <n v="6"/>
    <x v="1379"/>
    <n v="25229994"/>
    <n v="83990759"/>
    <n v="21"/>
    <n v="79"/>
    <n v="74"/>
    <n v="76"/>
    <n v="30"/>
    <n v="64"/>
    <n v="6"/>
    <n v="1035929522496"/>
    <n v="9485"/>
    <x v="6"/>
    <x v="0"/>
    <m/>
  </r>
  <r>
    <x v="125"/>
    <d v="2008-07-01T00:00:00"/>
    <n v="84"/>
    <n v="183"/>
    <n v="75303469"/>
    <n v="22"/>
    <n v="19"/>
    <n v="598"/>
    <n v="6"/>
    <x v="1380"/>
    <n v="25222992"/>
    <n v="85404166"/>
    <n v="20"/>
    <n v="79"/>
    <n v="74"/>
    <n v="76"/>
    <n v="30"/>
    <n v="64"/>
    <n v="6"/>
    <n v="1094480339422"/>
    <n v="9893"/>
    <x v="6"/>
    <x v="0"/>
    <m/>
  </r>
  <r>
    <x v="125"/>
    <d v="2009-07-01T00:00:00"/>
    <n v="178"/>
    <n v="191"/>
    <n v="83193574"/>
    <n v="26"/>
    <n v="18"/>
    <n v="525"/>
    <n v="6"/>
    <x v="1381"/>
    <n v="25207508"/>
    <n v="86825861"/>
    <n v="20"/>
    <n v="79"/>
    <n v="74"/>
    <n v="76"/>
    <n v="30"/>
    <n v="64"/>
    <n v="6"/>
    <n v="882354745911"/>
    <n v="7876"/>
    <x v="6"/>
    <x v="0"/>
    <m/>
  </r>
  <r>
    <x v="125"/>
    <d v="2010-07-01T00:00:00"/>
    <n v="178"/>
    <m/>
    <n v="91362753"/>
    <n v="31"/>
    <n v="17"/>
    <n v="604"/>
    <n v="6"/>
    <x v="1382"/>
    <n v="25179916"/>
    <n v="88243131"/>
    <n v="20"/>
    <n v="79"/>
    <n v="74"/>
    <n v="77"/>
    <n v="29"/>
    <n v="65"/>
    <n v="6"/>
    <n v="1035870880242"/>
    <n v="9133"/>
    <x v="6"/>
    <x v="0"/>
    <m/>
  </r>
  <r>
    <x v="126"/>
    <d v="2000-07-01T00:00:00"/>
    <m/>
    <m/>
    <n v="0"/>
    <n v="4"/>
    <n v="49"/>
    <n v="170"/>
    <n v="8"/>
    <x v="1383"/>
    <n v="83219"/>
    <n v="23884"/>
    <n v="30"/>
    <n v="68"/>
    <n v="67"/>
    <n v="67"/>
    <n v="40"/>
    <n v="56"/>
    <n v="4"/>
    <n v="233611434"/>
    <n v="2181"/>
    <x v="6"/>
    <x v="0"/>
    <m/>
  </r>
  <r>
    <x v="126"/>
    <d v="2001-07-01T00:00:00"/>
    <m/>
    <m/>
    <n v="0"/>
    <n v="5"/>
    <n v="48"/>
    <n v="190"/>
    <n v="9"/>
    <x v="1384"/>
    <n v="83364"/>
    <n v="23926"/>
    <n v="30"/>
    <n v="68"/>
    <n v="67"/>
    <n v="67"/>
    <n v="40"/>
    <n v="57"/>
    <n v="4"/>
    <n v="240367264"/>
    <n v="2240"/>
    <x v="6"/>
    <x v="0"/>
    <m/>
  </r>
  <r>
    <x v="126"/>
    <d v="2002-07-01T00:00:00"/>
    <m/>
    <m/>
    <n v="100"/>
    <n v="6"/>
    <n v="48"/>
    <n v="177"/>
    <n v="8"/>
    <x v="1385"/>
    <n v="83705"/>
    <n v="24023"/>
    <n v="29"/>
    <n v="68"/>
    <n v="67"/>
    <n v="67"/>
    <n v="39"/>
    <n v="57"/>
    <n v="4"/>
    <n v="241738185"/>
    <n v="2244"/>
    <x v="6"/>
    <x v="0"/>
    <m/>
  </r>
  <r>
    <x v="126"/>
    <d v="2003-07-01T00:00:00"/>
    <m/>
    <m/>
    <n v="5869"/>
    <n v="9"/>
    <n v="47"/>
    <n v="215"/>
    <n v="10"/>
    <x v="1386"/>
    <n v="84169"/>
    <n v="24156"/>
    <n v="28"/>
    <n v="68"/>
    <n v="67"/>
    <n v="68"/>
    <n v="39"/>
    <n v="57"/>
    <n v="4"/>
    <n v="245121227"/>
    <n v="2263"/>
    <x v="6"/>
    <x v="0"/>
    <m/>
  </r>
  <r>
    <x v="126"/>
    <d v="2004-07-01T00:00:00"/>
    <m/>
    <m/>
    <n v="12782"/>
    <n v="11"/>
    <n v="46"/>
    <n v="228"/>
    <n v="11"/>
    <x v="1387"/>
    <n v="84636"/>
    <n v="24290"/>
    <n v="28"/>
    <n v="68"/>
    <n v="67"/>
    <n v="68"/>
    <n v="39"/>
    <n v="58"/>
    <n v="4"/>
    <n v="239731783"/>
    <n v="2201"/>
    <x v="6"/>
    <x v="0"/>
    <m/>
  </r>
  <r>
    <x v="126"/>
    <d v="2005-07-01T00:00:00"/>
    <m/>
    <m/>
    <n v="14094"/>
    <n v="12"/>
    <n v="45"/>
    <n v="277"/>
    <n v="13"/>
    <x v="1388"/>
    <n v="85019"/>
    <n v="24400"/>
    <n v="27"/>
    <n v="69"/>
    <n v="67"/>
    <n v="68"/>
    <n v="38"/>
    <n v="58"/>
    <n v="4"/>
    <n v="250047547"/>
    <n v="2285"/>
    <x v="6"/>
    <x v="0"/>
    <m/>
  </r>
  <r>
    <x v="126"/>
    <d v="2006-07-01T00:00:00"/>
    <m/>
    <m/>
    <n v="18616"/>
    <n v="13"/>
    <n v="45"/>
    <n v="275"/>
    <n v="12"/>
    <x v="1389"/>
    <n v="85218"/>
    <n v="24571"/>
    <n v="26"/>
    <n v="69"/>
    <n v="67"/>
    <n v="68"/>
    <n v="38"/>
    <n v="58"/>
    <n v="4"/>
    <n v="254517053"/>
    <n v="2318"/>
    <x v="6"/>
    <x v="0"/>
    <m/>
  </r>
  <r>
    <x v="126"/>
    <d v="2007-07-01T00:00:00"/>
    <m/>
    <n v="16"/>
    <n v="27436"/>
    <n v="14"/>
    <n v="44"/>
    <n v="279"/>
    <n v="12"/>
    <x v="1390"/>
    <n v="85365"/>
    <n v="24727"/>
    <n v="26"/>
    <n v="69"/>
    <n v="67"/>
    <n v="68"/>
    <n v="38"/>
    <n v="59"/>
    <n v="4"/>
    <n v="257451534"/>
    <n v="2339"/>
    <x v="6"/>
    <x v="0"/>
    <m/>
  </r>
  <r>
    <x v="126"/>
    <d v="2008-07-01T00:00:00"/>
    <m/>
    <m/>
    <n v="27500"/>
    <n v="14"/>
    <n v="44"/>
    <n v="306"/>
    <n v="13"/>
    <x v="1391"/>
    <n v="85490"/>
    <n v="24877"/>
    <n v="25"/>
    <n v="69"/>
    <n v="68"/>
    <n v="68"/>
    <n v="37"/>
    <n v="59"/>
    <n v="4"/>
    <n v="263442301"/>
    <n v="2387"/>
    <x v="6"/>
    <x v="0"/>
    <m/>
  </r>
  <r>
    <x v="126"/>
    <d v="2009-07-01T00:00:00"/>
    <m/>
    <m/>
    <n v="27500"/>
    <n v="15"/>
    <n v="43"/>
    <n v="336"/>
    <n v="13"/>
    <x v="1392"/>
    <n v="85641"/>
    <n v="25035"/>
    <n v="25"/>
    <n v="69"/>
    <n v="68"/>
    <n v="69"/>
    <n v="37"/>
    <n v="59"/>
    <n v="4"/>
    <n v="279788041"/>
    <n v="2528"/>
    <x v="6"/>
    <x v="0"/>
    <m/>
  </r>
  <r>
    <x v="126"/>
    <d v="2010-07-01T00:00:00"/>
    <m/>
    <m/>
    <n v="27518"/>
    <n v="20"/>
    <n v="42"/>
    <n v="366"/>
    <n v="14"/>
    <x v="1393"/>
    <n v="85852"/>
    <n v="25212"/>
    <n v="25"/>
    <n v="70"/>
    <n v="68"/>
    <n v="69"/>
    <n v="37"/>
    <n v="60"/>
    <n v="4"/>
    <n v="297451433"/>
    <n v="2678"/>
    <x v="6"/>
    <x v="0"/>
    <m/>
  </r>
  <r>
    <x v="127"/>
    <d v="2000-07-01T00:00:00"/>
    <m/>
    <m/>
    <n v="139000"/>
    <n v="1"/>
    <n v="26"/>
    <n v="22"/>
    <n v="6"/>
    <x v="1394"/>
    <n v="2016332"/>
    <n v="1623256"/>
    <n v="12"/>
    <n v="71"/>
    <n v="63"/>
    <n v="67"/>
    <n v="24"/>
    <n v="66"/>
    <n v="10"/>
    <n v="1288420223"/>
    <n v="354"/>
    <x v="6"/>
    <x v="0"/>
    <m/>
  </r>
  <r>
    <x v="127"/>
    <d v="2001-07-01T00:00:00"/>
    <m/>
    <m/>
    <n v="225000"/>
    <n v="2"/>
    <n v="26"/>
    <n v="27"/>
    <n v="7"/>
    <x v="1395"/>
    <n v="2026355"/>
    <n v="1605105"/>
    <n v="12"/>
    <n v="71"/>
    <n v="63"/>
    <n v="67"/>
    <n v="23"/>
    <n v="67"/>
    <n v="10"/>
    <n v="1480656884"/>
    <n v="408"/>
    <x v="6"/>
    <x v="0"/>
    <m/>
  </r>
  <r>
    <x v="127"/>
    <d v="2002-07-01T00:00:00"/>
    <m/>
    <m/>
    <n v="338225"/>
    <n v="4"/>
    <n v="25"/>
    <n v="34"/>
    <n v="7"/>
    <x v="1396"/>
    <n v="2036159"/>
    <n v="1586900"/>
    <n v="12"/>
    <n v="71"/>
    <n v="63"/>
    <n v="67"/>
    <n v="22"/>
    <n v="68"/>
    <n v="11"/>
    <n v="1661818168"/>
    <n v="459"/>
    <x v="6"/>
    <x v="0"/>
    <m/>
  </r>
  <r>
    <x v="127"/>
    <d v="2003-07-01T00:00:00"/>
    <m/>
    <n v="60"/>
    <n v="475942"/>
    <n v="8"/>
    <n v="24"/>
    <n v="42"/>
    <n v="8"/>
    <x v="1397"/>
    <n v="2044884"/>
    <n v="1567985"/>
    <n v="12"/>
    <n v="71"/>
    <n v="64"/>
    <n v="67"/>
    <n v="21"/>
    <n v="68"/>
    <n v="11"/>
    <n v="1980901554"/>
    <n v="548"/>
    <x v="6"/>
    <x v="0"/>
    <m/>
  </r>
  <r>
    <x v="127"/>
    <d v="2004-07-01T00:00:00"/>
    <m/>
    <n v="71"/>
    <n v="787000"/>
    <n v="11"/>
    <n v="23"/>
    <n v="56"/>
    <n v="8"/>
    <x v="1398"/>
    <n v="2054242"/>
    <n v="1549692"/>
    <n v="12"/>
    <n v="72"/>
    <n v="64"/>
    <n v="68"/>
    <n v="20"/>
    <n v="69"/>
    <n v="11"/>
    <n v="2598231467"/>
    <n v="721"/>
    <x v="6"/>
    <x v="0"/>
    <m/>
  </r>
  <r>
    <x v="127"/>
    <d v="2005-07-01T00:00:00"/>
    <n v="355"/>
    <n v="78"/>
    <n v="1089800"/>
    <n v="15"/>
    <n v="22"/>
    <n v="70"/>
    <n v="8"/>
    <x v="1399"/>
    <n v="2063634"/>
    <n v="1531548"/>
    <n v="12"/>
    <n v="72"/>
    <n v="64"/>
    <n v="68"/>
    <n v="19"/>
    <n v="70"/>
    <n v="11"/>
    <n v="2988172424"/>
    <n v="831"/>
    <x v="6"/>
    <x v="0"/>
    <m/>
  </r>
  <r>
    <x v="127"/>
    <d v="2006-07-01T00:00:00"/>
    <n v="471"/>
    <n v="86"/>
    <n v="1358152"/>
    <n v="20"/>
    <n v="22"/>
    <n v="101"/>
    <n v="11"/>
    <x v="1400"/>
    <n v="2068128"/>
    <n v="1517392"/>
    <n v="12"/>
    <n v="72"/>
    <n v="64"/>
    <n v="68"/>
    <n v="18"/>
    <n v="70"/>
    <n v="11"/>
    <n v="3408454198"/>
    <n v="951"/>
    <x v="6"/>
    <x v="0"/>
    <m/>
  </r>
  <r>
    <x v="127"/>
    <d v="2007-07-01T00:00:00"/>
    <n v="468"/>
    <n v="92"/>
    <n v="1882830"/>
    <n v="21"/>
    <n v="21"/>
    <n v="134"/>
    <n v="11"/>
    <x v="1401"/>
    <n v="2073174"/>
    <n v="1503730"/>
    <n v="12"/>
    <n v="72"/>
    <n v="64"/>
    <n v="68"/>
    <n v="18"/>
    <n v="71"/>
    <n v="11"/>
    <n v="4402495921"/>
    <n v="1231"/>
    <x v="6"/>
    <x v="0"/>
    <m/>
  </r>
  <r>
    <x v="127"/>
    <d v="2008-07-01T00:00:00"/>
    <n v="485"/>
    <n v="101"/>
    <n v="2423416"/>
    <n v="24"/>
    <n v="20"/>
    <n v="194"/>
    <n v="11"/>
    <x v="1402"/>
    <n v="2079230"/>
    <n v="1490877"/>
    <n v="12"/>
    <n v="72"/>
    <n v="65"/>
    <n v="68"/>
    <n v="17"/>
    <n v="72"/>
    <n v="11"/>
    <n v="6054806101"/>
    <n v="1696"/>
    <x v="6"/>
    <x v="0"/>
    <m/>
  </r>
  <r>
    <x v="127"/>
    <d v="2009-07-01T00:00:00"/>
    <n v="423"/>
    <n v="107"/>
    <n v="2784832"/>
    <n v="37"/>
    <n v="20"/>
    <n v="191"/>
    <n v="12"/>
    <x v="1403"/>
    <n v="2086591"/>
    <n v="1479012"/>
    <n v="12"/>
    <n v="72"/>
    <n v="65"/>
    <n v="69"/>
    <n v="17"/>
    <n v="72"/>
    <n v="11"/>
    <n v="5439439764"/>
    <n v="1526"/>
    <x v="6"/>
    <x v="0"/>
    <m/>
  </r>
  <r>
    <x v="127"/>
    <d v="2010-07-01T00:00:00"/>
    <n v="399"/>
    <m/>
    <n v="3165052"/>
    <n v="40"/>
    <n v="19"/>
    <n v="190"/>
    <n v="12"/>
    <x v="1404"/>
    <n v="2094492"/>
    <n v="1467570"/>
    <n v="12"/>
    <n v="73"/>
    <n v="65"/>
    <n v="69"/>
    <n v="17"/>
    <n v="72"/>
    <n v="11"/>
    <n v="5811584073"/>
    <n v="1632"/>
    <x v="6"/>
    <x v="0"/>
    <m/>
  </r>
  <r>
    <x v="128"/>
    <d v="2000-07-01T00:00:00"/>
    <m/>
    <m/>
    <m/>
    <m/>
    <n v="5"/>
    <n v="2673"/>
    <n v="3"/>
    <x v="1405"/>
    <n v="0"/>
    <n v="35126"/>
    <m/>
    <m/>
    <m/>
    <m/>
    <m/>
    <m/>
    <m/>
    <n v="2647883820"/>
    <n v="75382"/>
    <x v="6"/>
    <x v="0"/>
    <m/>
  </r>
  <r>
    <x v="128"/>
    <d v="2001-07-01T00:00:00"/>
    <m/>
    <m/>
    <m/>
    <m/>
    <n v="5"/>
    <n v="2739"/>
    <n v="3"/>
    <x v="1406"/>
    <n v="0"/>
    <n v="35288"/>
    <m/>
    <m/>
    <m/>
    <m/>
    <m/>
    <m/>
    <m/>
    <n v="2671401083"/>
    <n v="75703"/>
    <x v="6"/>
    <x v="0"/>
    <m/>
  </r>
  <r>
    <x v="128"/>
    <d v="2002-07-01T00:00:00"/>
    <m/>
    <m/>
    <m/>
    <m/>
    <n v="5"/>
    <n v="3040"/>
    <n v="3"/>
    <x v="1407"/>
    <n v="0"/>
    <n v="35341"/>
    <m/>
    <m/>
    <m/>
    <m/>
    <m/>
    <m/>
    <m/>
    <n v="2905973022"/>
    <n v="82227"/>
    <x v="6"/>
    <x v="0"/>
    <m/>
  </r>
  <r>
    <x v="128"/>
    <d v="2003-07-01T00:00:00"/>
    <m/>
    <m/>
    <m/>
    <m/>
    <n v="5"/>
    <n v="4314"/>
    <n v="4"/>
    <x v="1408"/>
    <n v="0"/>
    <n v="35323"/>
    <m/>
    <m/>
    <m/>
    <m/>
    <m/>
    <m/>
    <m/>
    <n v="3588988601"/>
    <n v="101605"/>
    <x v="6"/>
    <x v="0"/>
    <m/>
  </r>
  <r>
    <x v="128"/>
    <d v="2004-07-01T00:00:00"/>
    <m/>
    <m/>
    <m/>
    <m/>
    <n v="5"/>
    <n v="5068"/>
    <n v="4"/>
    <x v="1409"/>
    <n v="0"/>
    <n v="35282"/>
    <m/>
    <m/>
    <m/>
    <m/>
    <m/>
    <m/>
    <m/>
    <n v="4110348444"/>
    <n v="116500"/>
    <x v="6"/>
    <x v="0"/>
    <m/>
  </r>
  <r>
    <x v="128"/>
    <d v="2005-07-01T00:00:00"/>
    <m/>
    <m/>
    <m/>
    <m/>
    <n v="4"/>
    <n v="5283"/>
    <n v="4"/>
    <x v="1410"/>
    <n v="0"/>
    <n v="35260"/>
    <m/>
    <m/>
    <m/>
    <m/>
    <m/>
    <m/>
    <m/>
    <n v="4280072626"/>
    <n v="121386"/>
    <x v="6"/>
    <x v="0"/>
    <m/>
  </r>
  <r>
    <x v="128"/>
    <d v="2006-07-01T00:00:00"/>
    <m/>
    <n v="745"/>
    <m/>
    <m/>
    <n v="4"/>
    <n v="4946"/>
    <n v="4"/>
    <x v="1411"/>
    <n v="0"/>
    <n v="35267"/>
    <m/>
    <m/>
    <m/>
    <m/>
    <m/>
    <m/>
    <m/>
    <n v="4663488363"/>
    <n v="132234"/>
    <x v="6"/>
    <x v="0"/>
    <m/>
  </r>
  <r>
    <x v="128"/>
    <d v="2007-07-01T00:00:00"/>
    <m/>
    <n v="750"/>
    <m/>
    <m/>
    <n v="4"/>
    <n v="5626"/>
    <n v="3"/>
    <x v="1412"/>
    <n v="0"/>
    <n v="35295"/>
    <m/>
    <m/>
    <m/>
    <m/>
    <m/>
    <m/>
    <m/>
    <n v="5974371696"/>
    <n v="169270"/>
    <x v="6"/>
    <x v="0"/>
    <m/>
  </r>
  <r>
    <x v="128"/>
    <d v="2008-07-01T00:00:00"/>
    <m/>
    <n v="732"/>
    <m/>
    <m/>
    <n v="4"/>
    <n v="6692"/>
    <n v="4"/>
    <x v="1413"/>
    <n v="0"/>
    <n v="35336"/>
    <m/>
    <m/>
    <m/>
    <m/>
    <m/>
    <m/>
    <m/>
    <n v="6581080163"/>
    <n v="186243"/>
    <x v="6"/>
    <x v="0"/>
    <m/>
  </r>
  <r>
    <x v="128"/>
    <d v="2009-07-01T00:00:00"/>
    <m/>
    <n v="771"/>
    <m/>
    <m/>
    <n v="4"/>
    <n v="6658"/>
    <n v="4"/>
    <x v="1414"/>
    <n v="0"/>
    <n v="35377"/>
    <m/>
    <m/>
    <m/>
    <m/>
    <m/>
    <m/>
    <m/>
    <n v="6108770906"/>
    <n v="172676"/>
    <x v="6"/>
    <x v="0"/>
    <m/>
  </r>
  <r>
    <x v="128"/>
    <d v="2010-07-01T00:00:00"/>
    <m/>
    <m/>
    <m/>
    <m/>
    <n v="4"/>
    <n v="6326"/>
    <n v="4"/>
    <x v="1415"/>
    <n v="0"/>
    <n v="35407"/>
    <m/>
    <m/>
    <m/>
    <m/>
    <m/>
    <m/>
    <m/>
    <m/>
    <m/>
    <x v="6"/>
    <x v="0"/>
    <m/>
  </r>
  <r>
    <x v="129"/>
    <d v="2000-07-01T00:00:00"/>
    <n v="1070"/>
    <m/>
    <n v="154600"/>
    <n v="1"/>
    <n v="61"/>
    <n v="22"/>
    <n v="5"/>
    <x v="1416"/>
    <n v="1046534"/>
    <n v="1364835"/>
    <n v="20"/>
    <n v="66"/>
    <n v="60"/>
    <n v="63"/>
    <n v="35"/>
    <n v="61"/>
    <n v="4"/>
    <n v="1136896162"/>
    <n v="471"/>
    <x v="6"/>
    <x v="0"/>
    <m/>
  </r>
  <r>
    <x v="129"/>
    <d v="2001-07-01T00:00:00"/>
    <m/>
    <m/>
    <n v="195000"/>
    <n v="2"/>
    <n v="57"/>
    <n v="25"/>
    <n v="6"/>
    <x v="1417"/>
    <n v="1056093"/>
    <n v="1378422"/>
    <n v="20"/>
    <n v="67"/>
    <n v="60"/>
    <n v="64"/>
    <n v="34"/>
    <n v="62"/>
    <n v="4"/>
    <n v="1267997923"/>
    <n v="521"/>
    <x v="6"/>
    <x v="0"/>
    <m/>
  </r>
  <r>
    <x v="129"/>
    <d v="2002-07-01T00:00:00"/>
    <n v="1073"/>
    <m/>
    <n v="216000"/>
    <n v="2"/>
    <n v="54"/>
    <n v="27"/>
    <n v="6"/>
    <x v="1418"/>
    <n v="1066159"/>
    <n v="1392694"/>
    <n v="20"/>
    <n v="68"/>
    <n v="61"/>
    <n v="64"/>
    <n v="33"/>
    <n v="63"/>
    <n v="4"/>
    <n v="1396555772"/>
    <n v="568"/>
    <x v="6"/>
    <x v="0"/>
    <m/>
  </r>
  <r>
    <x v="129"/>
    <d v="2003-07-01T00:00:00"/>
    <m/>
    <n v="28"/>
    <n v="319000"/>
    <m/>
    <n v="50"/>
    <n v="28"/>
    <n v="5"/>
    <x v="1419"/>
    <n v="1077076"/>
    <n v="1408101"/>
    <n v="20"/>
    <n v="69"/>
    <n v="61"/>
    <n v="65"/>
    <n v="31"/>
    <n v="65"/>
    <n v="4"/>
    <n v="1595297301"/>
    <n v="642"/>
    <x v="6"/>
    <x v="0"/>
    <m/>
  </r>
  <r>
    <x v="129"/>
    <d v="2004-07-01T00:00:00"/>
    <m/>
    <n v="32"/>
    <n v="428695"/>
    <m/>
    <n v="47"/>
    <n v="33"/>
    <n v="5"/>
    <x v="1420"/>
    <n v="1089265"/>
    <n v="1425197"/>
    <n v="20"/>
    <n v="70"/>
    <n v="62"/>
    <n v="65"/>
    <n v="30"/>
    <n v="66"/>
    <n v="4"/>
    <n v="1992066759"/>
    <n v="792"/>
    <x v="6"/>
    <x v="0"/>
    <m/>
  </r>
  <r>
    <x v="129"/>
    <d v="2005-07-01T00:00:00"/>
    <n v="1228"/>
    <n v="34"/>
    <n v="557207"/>
    <m/>
    <n v="44"/>
    <n v="34"/>
    <n v="4"/>
    <x v="1421"/>
    <n v="1102998"/>
    <n v="1444341"/>
    <n v="21"/>
    <n v="70"/>
    <n v="62"/>
    <n v="66"/>
    <n v="29"/>
    <n v="67"/>
    <n v="4"/>
    <n v="2523359941"/>
    <n v="991"/>
    <x v="6"/>
    <x v="0"/>
    <m/>
  </r>
  <r>
    <x v="129"/>
    <d v="2006-07-01T00:00:00"/>
    <n v="1228"/>
    <n v="37"/>
    <n v="774900"/>
    <m/>
    <n v="41"/>
    <n v="47"/>
    <n v="4"/>
    <x v="1422"/>
    <n v="1114799"/>
    <n v="1469344"/>
    <n v="22"/>
    <n v="71"/>
    <n v="63"/>
    <n v="67"/>
    <n v="29"/>
    <n v="67"/>
    <n v="4"/>
    <n v="3395917892"/>
    <n v="1314"/>
    <x v="6"/>
    <x v="0"/>
    <m/>
  </r>
  <r>
    <x v="129"/>
    <d v="2007-07-01T00:00:00"/>
    <n v="1293"/>
    <n v="42"/>
    <n v="1194583"/>
    <m/>
    <n v="39"/>
    <n v="74"/>
    <n v="5"/>
    <x v="1423"/>
    <n v="1128014"/>
    <n v="1496495"/>
    <n v="23"/>
    <n v="71"/>
    <n v="63"/>
    <n v="67"/>
    <n v="28"/>
    <n v="68"/>
    <n v="4"/>
    <n v="4234894168"/>
    <n v="1614"/>
    <x v="6"/>
    <x v="0"/>
    <m/>
  </r>
  <r>
    <x v="129"/>
    <d v="2008-07-01T00:00:00"/>
    <n v="1400"/>
    <n v="48"/>
    <n v="1763178"/>
    <n v="12"/>
    <n v="36"/>
    <n v="120"/>
    <n v="6"/>
    <x v="1424"/>
    <n v="1142212"/>
    <n v="1525262"/>
    <n v="23"/>
    <n v="72"/>
    <n v="64"/>
    <n v="67"/>
    <n v="28"/>
    <n v="68"/>
    <n v="4"/>
    <n v="5623236708"/>
    <n v="2108"/>
    <x v="6"/>
    <x v="0"/>
    <m/>
  </r>
  <r>
    <x v="129"/>
    <d v="2009-07-01T00:00:00"/>
    <n v="1009"/>
    <m/>
    <n v="2249023"/>
    <n v="13"/>
    <n v="34"/>
    <n v="97"/>
    <n v="6"/>
    <x v="1425"/>
    <n v="1156794"/>
    <n v="1554865"/>
    <n v="23"/>
    <n v="72"/>
    <n v="64"/>
    <n v="68"/>
    <n v="28"/>
    <n v="68"/>
    <n v="4"/>
    <n v="4583834427"/>
    <n v="1690"/>
    <x v="6"/>
    <x v="0"/>
    <m/>
  </r>
  <r>
    <x v="129"/>
    <d v="2010-07-01T00:00:00"/>
    <n v="1220"/>
    <m/>
    <n v="2510470"/>
    <n v="13"/>
    <n v="32"/>
    <n v="120"/>
    <n v="5"/>
    <x v="1426"/>
    <n v="1171300"/>
    <n v="1584701"/>
    <n v="23"/>
    <n v="72"/>
    <n v="64"/>
    <n v="68"/>
    <n v="28"/>
    <n v="68"/>
    <n v="4"/>
    <n v="6200357070"/>
    <n v="2250"/>
    <x v="6"/>
    <x v="0"/>
    <m/>
  </r>
  <r>
    <x v="130"/>
    <d v="2000-07-01T00:00:00"/>
    <m/>
    <m/>
    <m/>
    <m/>
    <n v="13"/>
    <n v="112"/>
    <n v="8"/>
    <x v="1427"/>
    <n v="262531"/>
    <n v="370075"/>
    <n v="14"/>
    <n v="78"/>
    <n v="72"/>
    <n v="75"/>
    <n v="22"/>
    <n v="68"/>
    <n v="10"/>
    <n v="984279596"/>
    <n v="1556"/>
    <x v="6"/>
    <x v="0"/>
    <m/>
  </r>
  <r>
    <x v="130"/>
    <d v="2001-07-01T00:00:00"/>
    <m/>
    <m/>
    <m/>
    <m/>
    <n v="12"/>
    <n v="149"/>
    <n v="9"/>
    <x v="1428"/>
    <n v="258170"/>
    <n v="372129"/>
    <n v="13"/>
    <n v="78"/>
    <n v="72"/>
    <n v="75"/>
    <n v="21"/>
    <n v="68"/>
    <n v="11"/>
    <n v="1159891560"/>
    <n v="1840"/>
    <x v="6"/>
    <x v="0"/>
    <m/>
  </r>
  <r>
    <x v="130"/>
    <d v="2002-07-01T00:00:00"/>
    <m/>
    <m/>
    <m/>
    <m/>
    <n v="12"/>
    <n v="170"/>
    <n v="9"/>
    <x v="1429"/>
    <n v="254078"/>
    <n v="374516"/>
    <n v="13"/>
    <n v="77"/>
    <n v="72"/>
    <n v="74"/>
    <n v="21"/>
    <n v="68"/>
    <n v="11"/>
    <n v="1284504509"/>
    <n v="2043"/>
    <x v="6"/>
    <x v="0"/>
    <m/>
  </r>
  <r>
    <x v="130"/>
    <d v="2003-07-01T00:00:00"/>
    <m/>
    <m/>
    <m/>
    <m/>
    <n v="11"/>
    <n v="244"/>
    <n v="10"/>
    <x v="1430"/>
    <n v="250247"/>
    <n v="377253"/>
    <n v="13"/>
    <n v="77"/>
    <n v="72"/>
    <n v="74"/>
    <n v="21"/>
    <n v="68"/>
    <n v="12"/>
    <n v="1707662608"/>
    <n v="2721"/>
    <x v="6"/>
    <x v="0"/>
    <m/>
  </r>
  <r>
    <x v="130"/>
    <d v="2004-07-01T00:00:00"/>
    <m/>
    <m/>
    <n v="483766"/>
    <n v="25"/>
    <n v="11"/>
    <n v="285"/>
    <n v="9"/>
    <x v="1431"/>
    <n v="246627"/>
    <n v="380285"/>
    <n v="13"/>
    <n v="77"/>
    <n v="72"/>
    <n v="74"/>
    <n v="20"/>
    <n v="68"/>
    <n v="12"/>
    <n v="2073255525"/>
    <n v="3307"/>
    <x v="6"/>
    <x v="0"/>
    <m/>
  </r>
  <r>
    <x v="130"/>
    <d v="2005-07-01T00:00:00"/>
    <m/>
    <m/>
    <n v="543220"/>
    <n v="29"/>
    <n v="10"/>
    <n v="302"/>
    <n v="9"/>
    <x v="1432"/>
    <n v="243175"/>
    <n v="383564"/>
    <n v="13"/>
    <n v="77"/>
    <n v="72"/>
    <n v="74"/>
    <n v="20"/>
    <n v="68"/>
    <n v="13"/>
    <n v="2257181943"/>
    <n v="3601"/>
    <x v="6"/>
    <x v="0"/>
    <m/>
  </r>
  <r>
    <x v="130"/>
    <d v="2006-07-01T00:00:00"/>
    <m/>
    <m/>
    <n v="643681"/>
    <n v="32"/>
    <n v="10"/>
    <n v="355"/>
    <n v="9"/>
    <x v="1433"/>
    <n v="245437"/>
    <n v="381637"/>
    <n v="13"/>
    <n v="76"/>
    <n v="72"/>
    <n v="74"/>
    <n v="20"/>
    <n v="68"/>
    <n v="13"/>
    <n v="2695897629"/>
    <n v="4299"/>
    <x v="6"/>
    <x v="0"/>
    <m/>
  </r>
  <r>
    <x v="130"/>
    <d v="2007-07-01T00:00:00"/>
    <m/>
    <m/>
    <n v="703000"/>
    <n v="37"/>
    <n v="9"/>
    <n v="458"/>
    <n v="8"/>
    <x v="1434"/>
    <n v="247919"/>
    <n v="380043"/>
    <n v="13"/>
    <n v="76"/>
    <n v="72"/>
    <n v="74"/>
    <n v="19"/>
    <n v="68"/>
    <n v="13"/>
    <n v="3668857104"/>
    <n v="5842"/>
    <x v="6"/>
    <x v="0"/>
    <m/>
  </r>
  <r>
    <x v="130"/>
    <d v="2008-07-01T00:00:00"/>
    <m/>
    <m/>
    <n v="1158032"/>
    <n v="41"/>
    <n v="9"/>
    <n v="574"/>
    <n v="8"/>
    <x v="1435"/>
    <n v="250541"/>
    <n v="378644"/>
    <n v="13"/>
    <n v="77"/>
    <n v="72"/>
    <n v="74"/>
    <n v="19"/>
    <n v="68"/>
    <n v="13"/>
    <n v="4519731947"/>
    <n v="7183"/>
    <x v="6"/>
    <x v="0"/>
    <m/>
  </r>
  <r>
    <x v="130"/>
    <d v="2009-07-01T00:00:00"/>
    <m/>
    <m/>
    <n v="1294167"/>
    <n v="45"/>
    <n v="8"/>
    <n v="621"/>
    <n v="9"/>
    <x v="1436"/>
    <n v="253183"/>
    <n v="377252"/>
    <n v="12"/>
    <n v="77"/>
    <n v="72"/>
    <n v="74"/>
    <n v="19"/>
    <n v="68"/>
    <n v="12"/>
    <n v="4141382328"/>
    <n v="6569"/>
    <x v="6"/>
    <x v="0"/>
    <m/>
  </r>
  <r>
    <x v="130"/>
    <d v="2010-07-01T00:00:00"/>
    <m/>
    <m/>
    <n v="1170000"/>
    <n v="52"/>
    <n v="8"/>
    <n v="578"/>
    <n v="9"/>
    <x v="1437"/>
    <n v="255753"/>
    <n v="375737"/>
    <n v="12"/>
    <n v="77"/>
    <n v="72"/>
    <n v="74"/>
    <n v="19"/>
    <n v="68"/>
    <n v="12"/>
    <n v="4110821471"/>
    <n v="6510"/>
    <x v="6"/>
    <x v="0"/>
    <m/>
  </r>
  <r>
    <x v="131"/>
    <d v="2000-07-01T00:00:00"/>
    <n v="1956"/>
    <m/>
    <n v="2342000"/>
    <n v="1"/>
    <n v="55"/>
    <n v="54"/>
    <n v="4"/>
    <x v="1438"/>
    <n v="13446441"/>
    <n v="15346795"/>
    <n v="22"/>
    <n v="71"/>
    <n v="67"/>
    <n v="69"/>
    <n v="34"/>
    <n v="62"/>
    <n v="5"/>
    <n v="37020609825"/>
    <n v="1272"/>
    <x v="6"/>
    <x v="0"/>
    <m/>
  </r>
  <r>
    <x v="131"/>
    <d v="2001-07-01T00:00:00"/>
    <n v="2019"/>
    <m/>
    <n v="4771739"/>
    <n v="1"/>
    <n v="53"/>
    <n v="57"/>
    <n v="4"/>
    <x v="1439"/>
    <n v="13504299"/>
    <n v="15624905"/>
    <n v="21"/>
    <n v="71"/>
    <n v="67"/>
    <n v="69"/>
    <n v="33"/>
    <n v="62"/>
    <n v="5"/>
    <n v="37724674865"/>
    <n v="1280"/>
    <x v="6"/>
    <x v="0"/>
    <m/>
  </r>
  <r>
    <x v="131"/>
    <d v="2002-07-01T00:00:00"/>
    <n v="2145"/>
    <m/>
    <n v="6198670"/>
    <n v="2"/>
    <n v="51"/>
    <n v="73"/>
    <n v="5"/>
    <x v="1440"/>
    <n v="13554699"/>
    <n v="15899232"/>
    <n v="21"/>
    <n v="72"/>
    <n v="67"/>
    <n v="69"/>
    <n v="32"/>
    <n v="63"/>
    <n v="5"/>
    <n v="40416114690"/>
    <n v="1356"/>
    <x v="6"/>
    <x v="0"/>
    <m/>
  </r>
  <r>
    <x v="131"/>
    <d v="2003-07-01T00:00:00"/>
    <n v="2374"/>
    <n v="46"/>
    <n v="7359870"/>
    <n v="3"/>
    <n v="48"/>
    <n v="88"/>
    <n v="5"/>
    <x v="1441"/>
    <n v="13599080"/>
    <n v="16171236"/>
    <n v="21"/>
    <n v="72"/>
    <n v="68"/>
    <n v="70"/>
    <n v="31"/>
    <n v="63"/>
    <n v="5"/>
    <n v="49822651702"/>
    <n v="1652"/>
    <x v="6"/>
    <x v="0"/>
    <m/>
  </r>
  <r>
    <x v="131"/>
    <d v="2004-07-01T00:00:00"/>
    <n v="2645"/>
    <n v="46"/>
    <n v="9336878"/>
    <n v="12"/>
    <n v="46"/>
    <n v="99"/>
    <n v="5"/>
    <x v="1442"/>
    <n v="13639248"/>
    <n v="16442904"/>
    <n v="21"/>
    <n v="72"/>
    <n v="68"/>
    <n v="70"/>
    <n v="31"/>
    <n v="64"/>
    <n v="5"/>
    <n v="56948015336"/>
    <n v="1867"/>
    <x v="6"/>
    <x v="0"/>
    <m/>
  </r>
  <r>
    <x v="131"/>
    <d v="2005-07-01T00:00:00"/>
    <n v="2987"/>
    <m/>
    <n v="12392805"/>
    <n v="15"/>
    <n v="44"/>
    <n v="99"/>
    <n v="5"/>
    <x v="1443"/>
    <n v="13676613"/>
    <n v="16715860"/>
    <n v="20"/>
    <n v="73"/>
    <n v="68"/>
    <n v="70"/>
    <n v="30"/>
    <n v="64"/>
    <n v="5"/>
    <n v="59523857868"/>
    <n v="1931"/>
    <x v="6"/>
    <x v="0"/>
    <m/>
  </r>
  <r>
    <x v="131"/>
    <d v="2006-07-01T00:00:00"/>
    <n v="3333"/>
    <n v="48"/>
    <n v="16004731"/>
    <n v="20"/>
    <n v="42"/>
    <n v="112"/>
    <n v="5"/>
    <x v="1444"/>
    <n v="13711551"/>
    <n v="16990533"/>
    <n v="20"/>
    <n v="73"/>
    <n v="69"/>
    <n v="71"/>
    <n v="30"/>
    <n v="65"/>
    <n v="5"/>
    <n v="65637107776"/>
    <n v="2106"/>
    <x v="6"/>
    <x v="0"/>
    <m/>
  </r>
  <r>
    <x v="131"/>
    <d v="2007-07-01T00:00:00"/>
    <n v="3659"/>
    <n v="53"/>
    <n v="20029300"/>
    <n v="22"/>
    <n v="40"/>
    <n v="125"/>
    <n v="5"/>
    <x v="1445"/>
    <n v="13744163"/>
    <n v="17267036"/>
    <n v="20"/>
    <n v="73"/>
    <n v="69"/>
    <n v="71"/>
    <n v="29"/>
    <n v="65"/>
    <n v="5"/>
    <n v="75226318359"/>
    <n v="2389"/>
    <x v="6"/>
    <x v="0"/>
    <m/>
  </r>
  <r>
    <x v="131"/>
    <d v="2008-07-01T00:00:00"/>
    <n v="3836"/>
    <m/>
    <n v="22815694"/>
    <n v="33"/>
    <n v="39"/>
    <n v="147"/>
    <n v="5"/>
    <x v="1446"/>
    <n v="13775175"/>
    <n v="17546278"/>
    <n v="20"/>
    <n v="74"/>
    <n v="69"/>
    <n v="71"/>
    <n v="29"/>
    <n v="66"/>
    <n v="5"/>
    <n v="88882967742"/>
    <n v="2793"/>
    <x v="6"/>
    <x v="0"/>
    <m/>
  </r>
  <r>
    <x v="131"/>
    <d v="2009-07-01T00:00:00"/>
    <n v="4190"/>
    <m/>
    <n v="25310761"/>
    <n v="41"/>
    <n v="37"/>
    <n v="152"/>
    <n v="5"/>
    <x v="1447"/>
    <n v="13805306"/>
    <n v="17829218"/>
    <n v="20"/>
    <n v="74"/>
    <n v="69"/>
    <n v="72"/>
    <n v="28"/>
    <n v="66"/>
    <n v="5"/>
    <n v="90908402631"/>
    <n v="2828"/>
    <x v="6"/>
    <x v="0"/>
    <m/>
  </r>
  <r>
    <x v="131"/>
    <d v="2010-07-01T00:00:00"/>
    <n v="4398"/>
    <m/>
    <n v="31982279"/>
    <n v="49"/>
    <n v="36"/>
    <n v="148"/>
    <n v="5"/>
    <x v="1448"/>
    <n v="13834961"/>
    <n v="18116451"/>
    <n v="20"/>
    <n v="74"/>
    <n v="70"/>
    <n v="72"/>
    <n v="28"/>
    <n v="66"/>
    <n v="5"/>
    <n v="90802867575"/>
    <n v="2795"/>
    <x v="6"/>
    <x v="0"/>
    <m/>
  </r>
  <r>
    <x v="132"/>
    <d v="2000-07-01T00:00:00"/>
    <m/>
    <m/>
    <n v="51065"/>
    <n v="0"/>
    <n v="177"/>
    <n v="14"/>
    <n v="6"/>
    <x v="1449"/>
    <n v="12613055"/>
    <n v="5587601"/>
    <n v="44"/>
    <n v="49"/>
    <n v="46"/>
    <n v="47"/>
    <n v="44"/>
    <n v="53"/>
    <n v="3"/>
    <n v="4248747769"/>
    <n v="233"/>
    <x v="6"/>
    <x v="0"/>
    <m/>
  </r>
  <r>
    <x v="132"/>
    <d v="2001-07-01T00:00:00"/>
    <m/>
    <m/>
    <n v="152652"/>
    <n v="0"/>
    <n v="173"/>
    <n v="12"/>
    <n v="6"/>
    <x v="1450"/>
    <n v="12811127"/>
    <n v="5880334"/>
    <n v="43"/>
    <n v="49"/>
    <n v="46"/>
    <n v="47"/>
    <n v="44"/>
    <n v="53"/>
    <n v="3"/>
    <n v="4075057669"/>
    <n v="218"/>
    <x v="6"/>
    <x v="0"/>
    <m/>
  </r>
  <r>
    <x v="132"/>
    <d v="2002-07-01T00:00:00"/>
    <m/>
    <m/>
    <n v="254759"/>
    <n v="0"/>
    <n v="170"/>
    <n v="13"/>
    <n v="6"/>
    <x v="1451"/>
    <n v="13013774"/>
    <n v="6186247"/>
    <n v="43"/>
    <n v="49"/>
    <n v="46"/>
    <n v="48"/>
    <n v="44"/>
    <n v="53"/>
    <n v="3"/>
    <n v="4201325196"/>
    <n v="219"/>
    <x v="6"/>
    <x v="0"/>
    <m/>
  </r>
  <r>
    <x v="132"/>
    <d v="2003-07-01T00:00:00"/>
    <m/>
    <m/>
    <n v="435757"/>
    <n v="0"/>
    <n v="166"/>
    <n v="13"/>
    <n v="6"/>
    <x v="1452"/>
    <n v="13217020"/>
    <n v="6503989"/>
    <n v="43"/>
    <n v="49"/>
    <n v="46"/>
    <n v="48"/>
    <n v="44"/>
    <n v="53"/>
    <n v="3"/>
    <n v="4666190666"/>
    <n v="237"/>
    <x v="6"/>
    <x v="0"/>
    <m/>
  </r>
  <r>
    <x v="132"/>
    <d v="2004-07-01T00:00:00"/>
    <m/>
    <m/>
    <n v="708000"/>
    <n v="1"/>
    <n v="162"/>
    <n v="14"/>
    <n v="5"/>
    <x v="1453"/>
    <n v="13415190"/>
    <n v="6831097"/>
    <n v="42"/>
    <n v="49"/>
    <n v="46"/>
    <n v="48"/>
    <n v="44"/>
    <n v="53"/>
    <n v="3"/>
    <n v="5697991419"/>
    <n v="281"/>
    <x v="6"/>
    <x v="0"/>
    <m/>
  </r>
  <r>
    <x v="132"/>
    <d v="2005-07-01T00:00:00"/>
    <n v="172"/>
    <m/>
    <n v="1503943"/>
    <n v="1"/>
    <n v="158"/>
    <n v="17"/>
    <n v="5"/>
    <x v="1454"/>
    <n v="13604359"/>
    <n v="7165654"/>
    <n v="42"/>
    <n v="49"/>
    <n v="47"/>
    <n v="48"/>
    <n v="44"/>
    <n v="52"/>
    <n v="3"/>
    <n v="6578515376"/>
    <n v="317"/>
    <x v="6"/>
    <x v="0"/>
    <m/>
  </r>
  <r>
    <x v="132"/>
    <d v="2006-07-01T00:00:00"/>
    <n v="172"/>
    <m/>
    <n v="2339317"/>
    <n v="1"/>
    <n v="154"/>
    <n v="18"/>
    <n v="5"/>
    <x v="1455"/>
    <n v="13779504"/>
    <n v="7511448"/>
    <n v="41"/>
    <n v="50"/>
    <n v="47"/>
    <n v="48"/>
    <n v="44"/>
    <n v="52"/>
    <n v="3"/>
    <n v="7096128501"/>
    <n v="333"/>
    <x v="6"/>
    <x v="0"/>
    <m/>
  </r>
  <r>
    <x v="132"/>
    <d v="2007-07-01T00:00:00"/>
    <n v="172"/>
    <n v="7"/>
    <n v="3079783"/>
    <n v="1"/>
    <n v="149"/>
    <n v="18"/>
    <n v="5"/>
    <x v="1456"/>
    <n v="13946162"/>
    <n v="7865164"/>
    <n v="40"/>
    <n v="50"/>
    <n v="47"/>
    <n v="49"/>
    <n v="44"/>
    <n v="52"/>
    <n v="3"/>
    <n v="8030015310"/>
    <n v="368"/>
    <x v="6"/>
    <x v="0"/>
    <m/>
  </r>
  <r>
    <x v="132"/>
    <d v="2008-07-01T00:00:00"/>
    <n v="114"/>
    <n v="7"/>
    <n v="4405006"/>
    <n v="2"/>
    <n v="144"/>
    <n v="18"/>
    <n v="4"/>
    <x v="1457"/>
    <n v="14105460"/>
    <n v="8227440"/>
    <n v="39"/>
    <n v="50"/>
    <n v="48"/>
    <n v="49"/>
    <n v="44"/>
    <n v="52"/>
    <n v="3"/>
    <n v="9891264915"/>
    <n v="443"/>
    <x v="6"/>
    <x v="0"/>
    <m/>
  </r>
  <r>
    <x v="132"/>
    <d v="2009-07-01T00:00:00"/>
    <n v="114"/>
    <n v="9"/>
    <n v="5970781"/>
    <n v="3"/>
    <n v="140"/>
    <n v="23"/>
    <n v="5"/>
    <x v="1458"/>
    <n v="14259199"/>
    <n v="8599408"/>
    <n v="38"/>
    <n v="50"/>
    <n v="48"/>
    <n v="49"/>
    <n v="44"/>
    <n v="53"/>
    <n v="3"/>
    <n v="9674140563"/>
    <n v="423"/>
    <x v="6"/>
    <x v="0"/>
    <m/>
  </r>
  <r>
    <x v="132"/>
    <d v="2010-07-01T00:00:00"/>
    <n v="114"/>
    <m/>
    <n v="7224176"/>
    <n v="4"/>
    <n v="135"/>
    <n v="21"/>
    <n v="5"/>
    <x v="1459"/>
    <n v="14408711"/>
    <n v="8982054"/>
    <n v="38"/>
    <n v="51"/>
    <n v="49"/>
    <n v="50"/>
    <n v="44"/>
    <n v="53"/>
    <n v="3"/>
    <n v="9209366611"/>
    <n v="394"/>
    <x v="6"/>
    <x v="0"/>
    <m/>
  </r>
  <r>
    <x v="133"/>
    <d v="2000-07-01T00:00:00"/>
    <m/>
    <m/>
    <n v="13397"/>
    <m/>
    <n v="87"/>
    <n v="3"/>
    <n v="2"/>
    <x v="1460"/>
    <n v="32369515"/>
    <n v="12588145"/>
    <n v="21"/>
    <n v="63"/>
    <n v="61"/>
    <n v="62"/>
    <n v="31"/>
    <n v="64"/>
    <n v="5"/>
    <m/>
    <m/>
    <x v="6"/>
    <x v="0"/>
    <m/>
  </r>
  <r>
    <x v="133"/>
    <d v="2001-07-01T00:00:00"/>
    <m/>
    <m/>
    <n v="22671"/>
    <n v="0"/>
    <n v="85"/>
    <n v="3"/>
    <n v="2"/>
    <x v="1461"/>
    <n v="32397526"/>
    <n v="12926377"/>
    <n v="20"/>
    <n v="63"/>
    <n v="61"/>
    <n v="62"/>
    <n v="30"/>
    <n v="65"/>
    <n v="5"/>
    <m/>
    <m/>
    <x v="6"/>
    <x v="0"/>
    <m/>
  </r>
  <r>
    <x v="133"/>
    <d v="2002-07-01T00:00:00"/>
    <m/>
    <m/>
    <n v="47982"/>
    <n v="0"/>
    <n v="82"/>
    <n v="3"/>
    <n v="2"/>
    <x v="1462"/>
    <n v="32364354"/>
    <n v="13244938"/>
    <n v="20"/>
    <n v="64"/>
    <n v="61"/>
    <n v="62"/>
    <n v="30"/>
    <n v="65"/>
    <n v="5"/>
    <m/>
    <m/>
    <x v="6"/>
    <x v="0"/>
    <m/>
  </r>
  <r>
    <x v="133"/>
    <d v="2003-07-01T00:00:00"/>
    <m/>
    <n v="4"/>
    <n v="66517"/>
    <n v="0"/>
    <n v="80"/>
    <n v="4"/>
    <n v="2"/>
    <x v="1463"/>
    <n v="32292285"/>
    <n v="13551390"/>
    <n v="19"/>
    <n v="64"/>
    <n v="61"/>
    <n v="62"/>
    <n v="29"/>
    <n v="66"/>
    <n v="5"/>
    <m/>
    <m/>
    <x v="6"/>
    <x v="0"/>
    <m/>
  </r>
  <r>
    <x v="133"/>
    <d v="2004-07-01T00:00:00"/>
    <m/>
    <m/>
    <n v="92452"/>
    <n v="0"/>
    <n v="78"/>
    <n v="5"/>
    <n v="2"/>
    <x v="1464"/>
    <n v="32212317"/>
    <n v="13857931"/>
    <n v="19"/>
    <n v="64"/>
    <n v="61"/>
    <n v="63"/>
    <n v="28"/>
    <n v="67"/>
    <n v="5"/>
    <m/>
    <m/>
    <x v="6"/>
    <x v="0"/>
    <m/>
  </r>
  <r>
    <x v="133"/>
    <d v="2005-07-01T00:00:00"/>
    <m/>
    <n v="4"/>
    <n v="128700"/>
    <n v="0"/>
    <n v="76"/>
    <n v="5"/>
    <n v="2"/>
    <x v="1465"/>
    <n v="32146886"/>
    <n v="14174276"/>
    <n v="18"/>
    <n v="64"/>
    <n v="62"/>
    <n v="63"/>
    <n v="28"/>
    <n v="67"/>
    <n v="5"/>
    <m/>
    <m/>
    <x v="6"/>
    <x v="0"/>
    <m/>
  </r>
  <r>
    <x v="133"/>
    <d v="2006-07-01T00:00:00"/>
    <n v="4163"/>
    <n v="4"/>
    <n v="214214"/>
    <n v="0"/>
    <n v="74"/>
    <n v="6"/>
    <n v="2"/>
    <x v="1466"/>
    <n v="32036468"/>
    <n v="14568810"/>
    <n v="18"/>
    <n v="65"/>
    <n v="62"/>
    <n v="63"/>
    <n v="27"/>
    <n v="68"/>
    <n v="5"/>
    <m/>
    <m/>
    <x v="6"/>
    <x v="0"/>
    <m/>
  </r>
  <r>
    <x v="133"/>
    <d v="2007-07-01T00:00:00"/>
    <m/>
    <m/>
    <n v="247641"/>
    <n v="0"/>
    <n v="72"/>
    <n v="8"/>
    <n v="2"/>
    <x v="1467"/>
    <n v="31940294"/>
    <n v="14975532"/>
    <n v="18"/>
    <n v="65"/>
    <n v="62"/>
    <n v="63"/>
    <n v="27"/>
    <n v="68"/>
    <n v="5"/>
    <m/>
    <m/>
    <x v="6"/>
    <x v="0"/>
    <m/>
  </r>
  <r>
    <x v="133"/>
    <d v="2008-07-01T00:00:00"/>
    <m/>
    <n v="5"/>
    <n v="367388"/>
    <n v="0"/>
    <n v="70"/>
    <n v="11"/>
    <n v="2"/>
    <x v="1468"/>
    <n v="31856162"/>
    <n v="15394153"/>
    <n v="18"/>
    <n v="65"/>
    <n v="62"/>
    <n v="64"/>
    <n v="27"/>
    <n v="68"/>
    <n v="5"/>
    <m/>
    <m/>
    <x v="6"/>
    <x v="0"/>
    <m/>
  </r>
  <r>
    <x v="133"/>
    <d v="2009-07-01T00:00:00"/>
    <m/>
    <n v="5"/>
    <n v="502005"/>
    <n v="0"/>
    <n v="69"/>
    <n v="14"/>
    <n v="2"/>
    <x v="1469"/>
    <n v="31778677"/>
    <n v="15822697"/>
    <n v="18"/>
    <n v="66"/>
    <n v="63"/>
    <n v="64"/>
    <n v="26"/>
    <n v="69"/>
    <n v="5"/>
    <m/>
    <m/>
    <x v="6"/>
    <x v="0"/>
    <m/>
  </r>
  <r>
    <x v="133"/>
    <d v="2010-07-01T00:00:00"/>
    <m/>
    <m/>
    <n v="594000"/>
    <m/>
    <n v="66"/>
    <n v="17"/>
    <n v="2"/>
    <x v="1470"/>
    <n v="31703551"/>
    <n v="16259461"/>
    <n v="17"/>
    <n v="66"/>
    <n v="63"/>
    <n v="65"/>
    <n v="26"/>
    <n v="69"/>
    <n v="5"/>
    <m/>
    <m/>
    <x v="6"/>
    <x v="0"/>
    <m/>
  </r>
  <r>
    <x v="134"/>
    <d v="2000-07-01T00:00:00"/>
    <m/>
    <m/>
    <n v="82000"/>
    <n v="2"/>
    <n v="74"/>
    <n v="131"/>
    <n v="6"/>
    <x v="1471"/>
    <n v="1281587"/>
    <n v="614252"/>
    <n v="31"/>
    <n v="59"/>
    <n v="57"/>
    <n v="58"/>
    <n v="40"/>
    <n v="56"/>
    <n v="3"/>
    <n v="3908501441"/>
    <n v="2062"/>
    <x v="6"/>
    <x v="0"/>
    <m/>
  </r>
  <r>
    <x v="134"/>
    <d v="2001-07-01T00:00:00"/>
    <m/>
    <m/>
    <n v="106600"/>
    <n v="2"/>
    <n v="75"/>
    <n v="118"/>
    <n v="6"/>
    <x v="1472"/>
    <n v="1298549"/>
    <n v="637850"/>
    <n v="31"/>
    <n v="58"/>
    <n v="56"/>
    <n v="57"/>
    <n v="40"/>
    <n v="57"/>
    <n v="3"/>
    <n v="3546869555"/>
    <n v="1832"/>
    <x v="6"/>
    <x v="0"/>
    <m/>
  </r>
  <r>
    <x v="134"/>
    <d v="2002-07-01T00:00:00"/>
    <m/>
    <m/>
    <n v="150000"/>
    <n v="3"/>
    <n v="75"/>
    <n v="109"/>
    <n v="6"/>
    <x v="1473"/>
    <n v="1312711"/>
    <n v="660697"/>
    <n v="30"/>
    <n v="58"/>
    <n v="56"/>
    <n v="57"/>
    <n v="40"/>
    <n v="57"/>
    <n v="3"/>
    <m/>
    <m/>
    <x v="6"/>
    <x v="0"/>
    <m/>
  </r>
  <r>
    <x v="134"/>
    <d v="2003-07-01T00:00:00"/>
    <m/>
    <m/>
    <n v="223671"/>
    <n v="3"/>
    <n v="74"/>
    <n v="166"/>
    <n v="7"/>
    <x v="1474"/>
    <n v="1325104"/>
    <n v="683238"/>
    <n v="30"/>
    <n v="58"/>
    <n v="57"/>
    <n v="57"/>
    <n v="40"/>
    <n v="57"/>
    <n v="3"/>
    <n v="4934391534"/>
    <n v="2457"/>
    <x v="6"/>
    <x v="0"/>
    <m/>
  </r>
  <r>
    <x v="134"/>
    <d v="2004-07-01T00:00:00"/>
    <m/>
    <m/>
    <n v="286095"/>
    <n v="4"/>
    <n v="72"/>
    <n v="217"/>
    <n v="6"/>
    <x v="1475"/>
    <n v="1337161"/>
    <n v="706178"/>
    <n v="29"/>
    <n v="59"/>
    <n v="57"/>
    <n v="58"/>
    <n v="39"/>
    <n v="57"/>
    <n v="3"/>
    <n v="6605804205"/>
    <n v="3233"/>
    <x v="6"/>
    <x v="0"/>
    <m/>
  </r>
  <r>
    <x v="134"/>
    <d v="2005-07-01T00:00:00"/>
    <m/>
    <m/>
    <n v="448857"/>
    <n v="4"/>
    <n v="58"/>
    <n v="265"/>
    <n v="7"/>
    <x v="1476"/>
    <n v="1349888"/>
    <n v="730063"/>
    <n v="29"/>
    <n v="59"/>
    <n v="58"/>
    <n v="59"/>
    <n v="39"/>
    <n v="58"/>
    <n v="3"/>
    <n v="7261676364"/>
    <n v="3491"/>
    <x v="6"/>
    <x v="0"/>
    <m/>
  </r>
  <r>
    <x v="134"/>
    <d v="2006-07-01T00:00:00"/>
    <m/>
    <m/>
    <n v="608846"/>
    <n v="4"/>
    <n v="54"/>
    <n v="271"/>
    <n v="7"/>
    <x v="1477"/>
    <n v="1362718"/>
    <n v="755935"/>
    <n v="28"/>
    <n v="60"/>
    <n v="59"/>
    <n v="59"/>
    <n v="38"/>
    <n v="58"/>
    <n v="3"/>
    <n v="7980502216"/>
    <n v="3767"/>
    <x v="6"/>
    <x v="0"/>
    <m/>
  </r>
  <r>
    <x v="134"/>
    <d v="2007-07-01T00:00:00"/>
    <m/>
    <n v="52"/>
    <n v="800270"/>
    <n v="5"/>
    <n v="50"/>
    <n v="283"/>
    <n v="7"/>
    <x v="1478"/>
    <n v="1376136"/>
    <n v="782848"/>
    <n v="28"/>
    <n v="61"/>
    <n v="60"/>
    <n v="60"/>
    <n v="38"/>
    <n v="58"/>
    <n v="4"/>
    <n v="8805815603"/>
    <n v="4079"/>
    <x v="6"/>
    <x v="0"/>
    <m/>
  </r>
  <r>
    <x v="134"/>
    <d v="2008-07-01T00:00:00"/>
    <m/>
    <m/>
    <n v="1052000"/>
    <n v="5"/>
    <n v="47"/>
    <n v="275"/>
    <n v="7"/>
    <x v="1479"/>
    <n v="1389787"/>
    <n v="810635"/>
    <n v="27"/>
    <n v="62"/>
    <n v="60"/>
    <n v="61"/>
    <n v="37"/>
    <n v="59"/>
    <n v="4"/>
    <n v="8839796413"/>
    <n v="4017"/>
    <x v="6"/>
    <x v="0"/>
    <m/>
  </r>
  <r>
    <x v="134"/>
    <d v="2009-07-01T00:00:00"/>
    <m/>
    <n v="46"/>
    <n v="1217000"/>
    <n v="6"/>
    <n v="44"/>
    <n v="297"/>
    <n v="7"/>
    <x v="1480"/>
    <n v="1403092"/>
    <n v="838986"/>
    <n v="27"/>
    <n v="62"/>
    <n v="61"/>
    <n v="62"/>
    <n v="37"/>
    <n v="59"/>
    <n v="4"/>
    <n v="8930729290"/>
    <n v="3983"/>
    <x v="6"/>
    <x v="0"/>
    <m/>
  </r>
  <r>
    <x v="134"/>
    <d v="2010-07-01T00:00:00"/>
    <m/>
    <m/>
    <n v="1534528"/>
    <n v="7"/>
    <n v="40"/>
    <n v="361"/>
    <n v="7"/>
    <x v="1481"/>
    <n v="1415639"/>
    <n v="867650"/>
    <n v="26"/>
    <n v="63"/>
    <n v="62"/>
    <n v="62"/>
    <n v="36"/>
    <n v="60"/>
    <n v="4"/>
    <n v="11133250765"/>
    <n v="4876"/>
    <x v="6"/>
    <x v="0"/>
    <m/>
  </r>
  <r>
    <x v="135"/>
    <d v="2000-07-01T00:00:00"/>
    <m/>
    <m/>
    <n v="10226"/>
    <n v="0"/>
    <n v="84"/>
    <n v="12"/>
    <n v="5"/>
    <x v="1482"/>
    <n v="21130925"/>
    <n v="3269681"/>
    <n v="33"/>
    <n v="62"/>
    <n v="61"/>
    <n v="62"/>
    <n v="41"/>
    <n v="55"/>
    <n v="4"/>
    <n v="5494252208"/>
    <n v="225"/>
    <x v="6"/>
    <x v="0"/>
    <m/>
  </r>
  <r>
    <x v="135"/>
    <d v="2001-07-01T00:00:00"/>
    <m/>
    <m/>
    <n v="17286"/>
    <n v="0"/>
    <n v="80"/>
    <n v="12"/>
    <n v="5"/>
    <x v="1483"/>
    <n v="21512934"/>
    <n v="3467250"/>
    <n v="32"/>
    <n v="63"/>
    <n v="62"/>
    <n v="62"/>
    <n v="41"/>
    <n v="56"/>
    <n v="4"/>
    <n v="6007061224"/>
    <n v="240"/>
    <x v="6"/>
    <x v="0"/>
    <m/>
  </r>
  <r>
    <x v="135"/>
    <d v="2002-07-01T00:00:00"/>
    <m/>
    <m/>
    <n v="21881"/>
    <n v="0"/>
    <n v="76"/>
    <n v="13"/>
    <n v="6"/>
    <x v="1484"/>
    <n v="21891788"/>
    <n v="3670785"/>
    <n v="31"/>
    <n v="64"/>
    <n v="63"/>
    <n v="63"/>
    <n v="40"/>
    <n v="56"/>
    <n v="4"/>
    <n v="6050875807"/>
    <n v="237"/>
    <x v="6"/>
    <x v="0"/>
    <m/>
  </r>
  <r>
    <x v="135"/>
    <d v="2003-07-01T00:00:00"/>
    <m/>
    <m/>
    <n v="81867"/>
    <n v="0"/>
    <n v="72"/>
    <n v="13"/>
    <n v="5"/>
    <x v="1485"/>
    <n v="22263830"/>
    <n v="3879700"/>
    <n v="30"/>
    <n v="64"/>
    <n v="63"/>
    <n v="64"/>
    <n v="40"/>
    <n v="56"/>
    <n v="4"/>
    <n v="6330476435"/>
    <n v="242"/>
    <x v="6"/>
    <x v="0"/>
    <m/>
  </r>
  <r>
    <x v="135"/>
    <d v="2004-07-01T00:00:00"/>
    <m/>
    <m/>
    <n v="116778"/>
    <n v="0"/>
    <n v="68"/>
    <n v="17"/>
    <n v="6"/>
    <x v="1486"/>
    <n v="22624697"/>
    <n v="4093178"/>
    <n v="29"/>
    <n v="65"/>
    <n v="64"/>
    <n v="65"/>
    <n v="40"/>
    <n v="57"/>
    <n v="4"/>
    <n v="7273933993"/>
    <n v="272"/>
    <x v="6"/>
    <x v="0"/>
    <m/>
  </r>
  <r>
    <x v="135"/>
    <d v="2005-07-01T00:00:00"/>
    <m/>
    <m/>
    <n v="227316"/>
    <n v="1"/>
    <n v="65"/>
    <n v="18"/>
    <n v="6"/>
    <x v="1487"/>
    <n v="22971398"/>
    <n v="4310547"/>
    <n v="28"/>
    <n v="66"/>
    <n v="65"/>
    <n v="66"/>
    <n v="39"/>
    <n v="57"/>
    <n v="4"/>
    <n v="8130258976"/>
    <n v="298"/>
    <x v="6"/>
    <x v="0"/>
    <m/>
  </r>
  <r>
    <x v="135"/>
    <d v="2006-07-01T00:00:00"/>
    <m/>
    <m/>
    <n v="1157102"/>
    <n v="1"/>
    <n v="61"/>
    <n v="17"/>
    <n v="5"/>
    <x v="1488"/>
    <n v="23302344"/>
    <n v="4531321"/>
    <n v="27"/>
    <n v="67"/>
    <n v="66"/>
    <n v="66"/>
    <n v="39"/>
    <n v="57"/>
    <n v="4"/>
    <n v="9074827536"/>
    <n v="326"/>
    <x v="6"/>
    <x v="0"/>
    <m/>
  </r>
  <r>
    <x v="135"/>
    <d v="2007-07-01T00:00:00"/>
    <m/>
    <n v="3"/>
    <n v="3268895"/>
    <n v="1"/>
    <n v="58"/>
    <n v="20"/>
    <n v="5"/>
    <x v="1489"/>
    <n v="23618383"/>
    <n v="4755455"/>
    <n v="26"/>
    <n v="68"/>
    <n v="66"/>
    <n v="67"/>
    <n v="38"/>
    <n v="58"/>
    <n v="4"/>
    <n v="10277619342"/>
    <n v="362"/>
    <x v="6"/>
    <x v="0"/>
    <m/>
  </r>
  <r>
    <x v="135"/>
    <d v="2008-07-01T00:00:00"/>
    <m/>
    <m/>
    <n v="4200000"/>
    <n v="2"/>
    <n v="55"/>
    <n v="23"/>
    <n v="6"/>
    <x v="1490"/>
    <n v="23922074"/>
    <n v="4983284"/>
    <n v="25"/>
    <n v="68"/>
    <n v="67"/>
    <n v="68"/>
    <n v="38"/>
    <n v="58"/>
    <n v="4"/>
    <n v="12572606353"/>
    <n v="435"/>
    <x v="6"/>
    <x v="0"/>
    <m/>
  </r>
  <r>
    <x v="135"/>
    <d v="2009-07-01T00:00:00"/>
    <m/>
    <m/>
    <n v="5597880"/>
    <n v="2"/>
    <n v="52"/>
    <n v="24"/>
    <n v="5"/>
    <x v="1491"/>
    <n v="24217261"/>
    <n v="5215482"/>
    <n v="25"/>
    <n v="69"/>
    <n v="67"/>
    <n v="68"/>
    <n v="37"/>
    <n v="59"/>
    <n v="4"/>
    <n v="12900039159"/>
    <n v="438"/>
    <x v="6"/>
    <x v="0"/>
    <m/>
  </r>
  <r>
    <x v="135"/>
    <d v="2010-07-01T00:00:00"/>
    <m/>
    <m/>
    <n v="9195562"/>
    <n v="8"/>
    <n v="50"/>
    <n v="30"/>
    <n v="6"/>
    <x v="1492"/>
    <n v="24506760"/>
    <n v="5452604"/>
    <n v="24"/>
    <n v="69"/>
    <n v="68"/>
    <n v="68"/>
    <n v="36"/>
    <n v="60"/>
    <n v="4"/>
    <n v="16013938825"/>
    <n v="535"/>
    <x v="6"/>
    <x v="0"/>
    <m/>
  </r>
  <r>
    <x v="136"/>
    <d v="2000-07-01T00:00:00"/>
    <n v="14760"/>
    <m/>
    <n v="10755000"/>
    <n v="44"/>
    <n v="6"/>
    <n v="1909"/>
    <n v="8"/>
    <x v="1493"/>
    <n v="3694719"/>
    <n v="12230794"/>
    <n v="13"/>
    <n v="81"/>
    <n v="76"/>
    <n v="78"/>
    <n v="19"/>
    <n v="68"/>
    <n v="14"/>
    <n v="385074626866"/>
    <n v="24180"/>
    <x v="6"/>
    <x v="0"/>
    <m/>
  </r>
  <r>
    <x v="136"/>
    <d v="2001-07-01T00:00:00"/>
    <n v="14392"/>
    <m/>
    <n v="12200000"/>
    <n v="49"/>
    <n v="6"/>
    <n v="2060"/>
    <n v="8"/>
    <x v="1494"/>
    <n v="3613600"/>
    <n v="12432580"/>
    <n v="13"/>
    <n v="81"/>
    <n v="76"/>
    <n v="78"/>
    <n v="19"/>
    <n v="68"/>
    <n v="14"/>
    <n v="400654138702"/>
    <n v="24969"/>
    <x v="6"/>
    <x v="0"/>
    <m/>
  </r>
  <r>
    <x v="136"/>
    <d v="2002-07-01T00:00:00"/>
    <n v="14288"/>
    <m/>
    <n v="12100000"/>
    <n v="61"/>
    <n v="6"/>
    <n v="2404"/>
    <n v="9"/>
    <x v="1495"/>
    <n v="3526926"/>
    <n v="12622003"/>
    <n v="13"/>
    <n v="81"/>
    <n v="76"/>
    <n v="78"/>
    <n v="19"/>
    <n v="68"/>
    <n v="14"/>
    <n v="437807265199"/>
    <n v="27111"/>
    <x v="6"/>
    <x v="0"/>
    <m/>
  </r>
  <r>
    <x v="136"/>
    <d v="2003-07-01T00:00:00"/>
    <n v="13848"/>
    <m/>
    <n v="13200000"/>
    <n v="64"/>
    <n v="6"/>
    <n v="3221"/>
    <n v="10"/>
    <x v="1496"/>
    <n v="3433274"/>
    <n v="12792028"/>
    <n v="12"/>
    <n v="81"/>
    <n v="76"/>
    <n v="78"/>
    <n v="19"/>
    <n v="68"/>
    <n v="14"/>
    <n v="538312641084"/>
    <n v="33177"/>
    <x v="6"/>
    <x v="0"/>
    <m/>
  </r>
  <r>
    <x v="136"/>
    <d v="2004-07-01T00:00:00"/>
    <n v="14097"/>
    <n v="429"/>
    <n v="14800000"/>
    <n v="68"/>
    <n v="6"/>
    <n v="3707"/>
    <n v="10"/>
    <x v="1497"/>
    <n v="3334508"/>
    <n v="12947271"/>
    <n v="12"/>
    <n v="81"/>
    <n v="77"/>
    <n v="79"/>
    <n v="19"/>
    <n v="68"/>
    <n v="14"/>
    <n v="609889925686"/>
    <n v="37458"/>
    <x v="6"/>
    <x v="0"/>
    <m/>
  </r>
  <r>
    <x v="136"/>
    <d v="2005-07-01T00:00:00"/>
    <n v="14730"/>
    <n v="435"/>
    <n v="15834000"/>
    <n v="81"/>
    <n v="5"/>
    <n v="3862"/>
    <n v="10"/>
    <x v="1498"/>
    <n v="3231334"/>
    <n v="13088534"/>
    <n v="12"/>
    <n v="82"/>
    <n v="77"/>
    <n v="79"/>
    <n v="18"/>
    <n v="68"/>
    <n v="14"/>
    <n v="638470626275"/>
    <n v="39122"/>
    <x v="6"/>
    <x v="0"/>
    <m/>
  </r>
  <r>
    <x v="136"/>
    <d v="2006-07-01T00:00:00"/>
    <n v="15414"/>
    <n v="442"/>
    <n v="17296000"/>
    <n v="84"/>
    <n v="5"/>
    <n v="4032"/>
    <n v="10"/>
    <x v="1499"/>
    <n v="3148259"/>
    <n v="13197842"/>
    <n v="11"/>
    <n v="82"/>
    <n v="78"/>
    <n v="80"/>
    <n v="18"/>
    <n v="67"/>
    <n v="14"/>
    <n v="677691901433"/>
    <n v="41459"/>
    <x v="6"/>
    <x v="0"/>
    <m/>
  </r>
  <r>
    <x v="136"/>
    <d v="2007-07-01T00:00:00"/>
    <n v="15546"/>
    <n v="451"/>
    <n v="19285000"/>
    <n v="86"/>
    <n v="5"/>
    <n v="4626"/>
    <n v="10"/>
    <x v="1500"/>
    <n v="3066653"/>
    <n v="13315043"/>
    <n v="11"/>
    <n v="82"/>
    <n v="78"/>
    <n v="80"/>
    <n v="18"/>
    <n v="67"/>
    <n v="14"/>
    <n v="782566743038"/>
    <n v="47771"/>
    <x v="6"/>
    <x v="0"/>
    <m/>
  </r>
  <r>
    <x v="136"/>
    <d v="2008-07-01T00:00:00"/>
    <n v="15313"/>
    <n v="459"/>
    <n v="20627000"/>
    <n v="88"/>
    <n v="5"/>
    <n v="5237"/>
    <n v="10"/>
    <x v="1501"/>
    <n v="2989809"/>
    <n v="13455784"/>
    <n v="11"/>
    <n v="82"/>
    <n v="78"/>
    <n v="80"/>
    <n v="18"/>
    <n v="67"/>
    <n v="15"/>
    <n v="870811147325"/>
    <n v="52951"/>
    <x v="6"/>
    <x v="0"/>
    <m/>
  </r>
  <r>
    <x v="136"/>
    <d v="2009-07-01T00:00:00"/>
    <n v="15400"/>
    <m/>
    <n v="20149000"/>
    <n v="90"/>
    <n v="5"/>
    <n v="5751"/>
    <n v="12"/>
    <x v="1502"/>
    <n v="2915960"/>
    <n v="13614428"/>
    <n v="11"/>
    <n v="83"/>
    <n v="79"/>
    <n v="81"/>
    <n v="18"/>
    <n v="67"/>
    <n v="15"/>
    <n v="793429956254"/>
    <n v="47998"/>
    <x v="6"/>
    <x v="0"/>
    <m/>
  </r>
  <r>
    <x v="136"/>
    <d v="2010-07-01T00:00:00"/>
    <n v="15400"/>
    <m/>
    <n v="19179000"/>
    <n v="91"/>
    <n v="4"/>
    <n v="5593"/>
    <n v="12"/>
    <x v="1503"/>
    <n v="2841232"/>
    <n v="13774162"/>
    <n v="11"/>
    <n v="83"/>
    <n v="79"/>
    <n v="81"/>
    <n v="18"/>
    <n v="67"/>
    <n v="15"/>
    <n v="774228947368"/>
    <n v="46597"/>
    <x v="6"/>
    <x v="0"/>
    <m/>
  </r>
  <r>
    <x v="137"/>
    <d v="2000-07-01T00:00:00"/>
    <m/>
    <m/>
    <n v="49948"/>
    <n v="14"/>
    <m/>
    <m/>
    <m/>
    <x v="1504"/>
    <n v="81241"/>
    <n v="131989"/>
    <n v="21"/>
    <n v="78"/>
    <n v="72"/>
    <n v="75"/>
    <n v="29"/>
    <n v="65"/>
    <n v="6"/>
    <n v="2682347064"/>
    <n v="12580"/>
    <x v="6"/>
    <x v="0"/>
    <m/>
  </r>
  <r>
    <x v="137"/>
    <d v="2001-07-01T00:00:00"/>
    <m/>
    <m/>
    <n v="67917"/>
    <n v="18"/>
    <m/>
    <m/>
    <m/>
    <x v="1505"/>
    <n v="82018"/>
    <n v="135306"/>
    <n v="20"/>
    <n v="78"/>
    <n v="72"/>
    <n v="75"/>
    <n v="29"/>
    <n v="65"/>
    <n v="6"/>
    <m/>
    <m/>
    <x v="6"/>
    <x v="0"/>
    <m/>
  </r>
  <r>
    <x v="137"/>
    <d v="2002-07-01T00:00:00"/>
    <m/>
    <m/>
    <n v="80000"/>
    <n v="22"/>
    <m/>
    <m/>
    <m/>
    <x v="1506"/>
    <n v="82793"/>
    <n v="138697"/>
    <n v="19"/>
    <n v="79"/>
    <n v="71"/>
    <n v="75"/>
    <n v="28"/>
    <n v="66"/>
    <n v="6"/>
    <m/>
    <m/>
    <x v="6"/>
    <x v="0"/>
    <m/>
  </r>
  <r>
    <x v="137"/>
    <d v="2003-07-01T00:00:00"/>
    <m/>
    <m/>
    <n v="97113"/>
    <n v="26"/>
    <m/>
    <m/>
    <m/>
    <x v="1507"/>
    <n v="83567"/>
    <n v="142168"/>
    <n v="18"/>
    <n v="79"/>
    <n v="72"/>
    <n v="75"/>
    <n v="28"/>
    <n v="66"/>
    <n v="6"/>
    <m/>
    <m/>
    <x v="6"/>
    <x v="0"/>
    <m/>
  </r>
  <r>
    <x v="137"/>
    <d v="2004-07-01T00:00:00"/>
    <m/>
    <m/>
    <n v="116443"/>
    <n v="30"/>
    <m/>
    <m/>
    <m/>
    <x v="1508"/>
    <n v="84343"/>
    <n v="145725"/>
    <n v="17"/>
    <n v="79"/>
    <n v="72"/>
    <n v="76"/>
    <n v="27"/>
    <n v="66"/>
    <n v="7"/>
    <m/>
    <m/>
    <x v="6"/>
    <x v="0"/>
    <m/>
  </r>
  <r>
    <x v="137"/>
    <d v="2005-07-01T00:00:00"/>
    <m/>
    <m/>
    <n v="134265"/>
    <n v="32"/>
    <m/>
    <m/>
    <m/>
    <x v="1509"/>
    <n v="85085"/>
    <n v="149308"/>
    <n v="17"/>
    <n v="79"/>
    <n v="72"/>
    <n v="75"/>
    <n v="27"/>
    <n v="66"/>
    <n v="7"/>
    <m/>
    <m/>
    <x v="6"/>
    <x v="0"/>
    <m/>
  </r>
  <r>
    <x v="137"/>
    <d v="2006-07-01T00:00:00"/>
    <m/>
    <m/>
    <n v="155000"/>
    <n v="33"/>
    <m/>
    <m/>
    <m/>
    <x v="1510"/>
    <n v="85702"/>
    <n v="152757"/>
    <n v="18"/>
    <n v="80"/>
    <n v="73"/>
    <n v="76"/>
    <n v="27"/>
    <n v="66"/>
    <n v="7"/>
    <m/>
    <m/>
    <x v="6"/>
    <x v="0"/>
    <m/>
  </r>
  <r>
    <x v="137"/>
    <d v="2007-07-01T00:00:00"/>
    <m/>
    <m/>
    <n v="176350"/>
    <n v="35"/>
    <m/>
    <m/>
    <m/>
    <x v="1511"/>
    <n v="86246"/>
    <n v="156154"/>
    <n v="17"/>
    <n v="80"/>
    <n v="72"/>
    <n v="76"/>
    <n v="26"/>
    <n v="66"/>
    <n v="7"/>
    <m/>
    <m/>
    <x v="6"/>
    <x v="0"/>
    <m/>
  </r>
  <r>
    <x v="137"/>
    <d v="2008-07-01T00:00:00"/>
    <m/>
    <m/>
    <n v="196474"/>
    <n v="34"/>
    <m/>
    <m/>
    <m/>
    <x v="1512"/>
    <n v="85932"/>
    <n v="158053"/>
    <n v="16"/>
    <n v="81"/>
    <n v="72"/>
    <n v="76"/>
    <n v="26"/>
    <n v="67"/>
    <n v="8"/>
    <m/>
    <m/>
    <x v="6"/>
    <x v="0"/>
    <m/>
  </r>
  <r>
    <x v="137"/>
    <d v="2009-07-01T00:00:00"/>
    <m/>
    <m/>
    <n v="209595"/>
    <n v="34"/>
    <m/>
    <m/>
    <m/>
    <x v="1513"/>
    <n v="85609"/>
    <n v="159971"/>
    <n v="16"/>
    <n v="81"/>
    <n v="72"/>
    <n v="76"/>
    <n v="26"/>
    <n v="67"/>
    <n v="8"/>
    <m/>
    <m/>
    <x v="6"/>
    <x v="0"/>
    <m/>
  </r>
  <r>
    <x v="137"/>
    <d v="2010-07-01T00:00:00"/>
    <m/>
    <m/>
    <n v="220811"/>
    <m/>
    <m/>
    <m/>
    <m/>
    <x v="1514"/>
    <n v="85215"/>
    <n v="161785"/>
    <n v="16"/>
    <n v="80"/>
    <n v="73"/>
    <n v="76"/>
    <n v="25"/>
    <n v="67"/>
    <n v="8"/>
    <m/>
    <m/>
    <x v="6"/>
    <x v="0"/>
    <m/>
  </r>
  <r>
    <x v="138"/>
    <d v="2000-07-01T00:00:00"/>
    <m/>
    <m/>
    <n v="1542000"/>
    <n v="47"/>
    <n v="7"/>
    <n v="1055"/>
    <n v="8"/>
    <x v="1515"/>
    <n v="551665"/>
    <n v="3306135"/>
    <n v="15"/>
    <n v="81"/>
    <n v="76"/>
    <n v="79"/>
    <n v="23"/>
    <n v="66"/>
    <n v="12"/>
    <n v="51599748518"/>
    <n v="13375"/>
    <x v="6"/>
    <x v="0"/>
    <m/>
  </r>
  <r>
    <x v="138"/>
    <d v="2001-07-01T00:00:00"/>
    <m/>
    <m/>
    <n v="2288000"/>
    <n v="54"/>
    <n v="7"/>
    <n v="1056"/>
    <n v="8"/>
    <x v="1516"/>
    <n v="551031"/>
    <n v="3329469"/>
    <n v="14"/>
    <n v="81"/>
    <n v="76"/>
    <n v="79"/>
    <n v="23"/>
    <n v="66"/>
    <n v="12"/>
    <n v="52872980328"/>
    <n v="13625"/>
    <x v="6"/>
    <x v="0"/>
    <m/>
  </r>
  <r>
    <x v="138"/>
    <d v="2002-07-01T00:00:00"/>
    <m/>
    <m/>
    <n v="2449000"/>
    <n v="59"/>
    <n v="7"/>
    <n v="1252"/>
    <n v="8"/>
    <x v="1517"/>
    <n v="556738"/>
    <n v="3391762"/>
    <n v="14"/>
    <n v="81"/>
    <n v="77"/>
    <n v="79"/>
    <n v="22"/>
    <n v="66"/>
    <n v="12"/>
    <n v="65463945931"/>
    <n v="16579"/>
    <x v="6"/>
    <x v="0"/>
    <m/>
  </r>
  <r>
    <x v="138"/>
    <d v="2003-07-01T00:00:00"/>
    <m/>
    <n v="574"/>
    <n v="2599000"/>
    <n v="61"/>
    <n v="7"/>
    <n v="1611"/>
    <n v="8"/>
    <x v="1518"/>
    <n v="563808"/>
    <n v="3463392"/>
    <n v="14"/>
    <n v="81"/>
    <n v="77"/>
    <n v="79"/>
    <n v="22"/>
    <n v="66"/>
    <n v="12"/>
    <n v="86737675644"/>
    <n v="21538"/>
    <x v="6"/>
    <x v="0"/>
    <m/>
  </r>
  <r>
    <x v="138"/>
    <d v="2004-07-01T00:00:00"/>
    <m/>
    <n v="588"/>
    <n v="3027000"/>
    <n v="62"/>
    <n v="7"/>
    <n v="2048"/>
    <n v="8"/>
    <x v="1519"/>
    <n v="568162"/>
    <n v="3519338"/>
    <n v="14"/>
    <n v="82"/>
    <n v="78"/>
    <n v="80"/>
    <n v="22"/>
    <n v="66"/>
    <n v="12"/>
    <n v="102210381042"/>
    <n v="25006"/>
    <x v="6"/>
    <x v="0"/>
    <m/>
  </r>
  <r>
    <x v="138"/>
    <d v="2005-07-01T00:00:00"/>
    <m/>
    <n v="602"/>
    <n v="3530000"/>
    <n v="63"/>
    <n v="7"/>
    <n v="2380"/>
    <n v="9"/>
    <x v="1520"/>
    <n v="570478"/>
    <n v="3563422"/>
    <n v="14"/>
    <n v="82"/>
    <n v="78"/>
    <n v="80"/>
    <n v="22"/>
    <n v="66"/>
    <n v="12"/>
    <n v="113079912606"/>
    <n v="27354"/>
    <x v="6"/>
    <x v="0"/>
    <m/>
  </r>
  <r>
    <x v="138"/>
    <d v="2006-07-01T00:00:00"/>
    <m/>
    <n v="611"/>
    <n v="3802290"/>
    <n v="69"/>
    <n v="7"/>
    <n v="2295"/>
    <n v="9"/>
    <x v="1521"/>
    <n v="572453"/>
    <n v="3612147"/>
    <n v="14"/>
    <n v="82"/>
    <n v="78"/>
    <n v="80"/>
    <n v="21"/>
    <n v="67"/>
    <n v="12"/>
    <n v="109521647338"/>
    <n v="26173"/>
    <x v="6"/>
    <x v="0"/>
    <m/>
  </r>
  <r>
    <x v="138"/>
    <d v="2007-07-01T00:00:00"/>
    <m/>
    <n v="615"/>
    <n v="4251207"/>
    <n v="70"/>
    <n v="6"/>
    <n v="2694"/>
    <n v="9"/>
    <x v="1522"/>
    <n v="573357"/>
    <n v="3654943"/>
    <n v="15"/>
    <n v="82"/>
    <n v="78"/>
    <n v="80"/>
    <n v="21"/>
    <n v="67"/>
    <n v="12"/>
    <n v="134015069779"/>
    <n v="31695"/>
    <x v="6"/>
    <x v="0"/>
    <m/>
  </r>
  <r>
    <x v="138"/>
    <d v="2008-07-01T00:00:00"/>
    <m/>
    <n v="616"/>
    <n v="4620000"/>
    <n v="72"/>
    <n v="6"/>
    <n v="2820"/>
    <n v="9"/>
    <x v="1523"/>
    <n v="573740"/>
    <n v="3695160"/>
    <n v="15"/>
    <n v="82"/>
    <n v="78"/>
    <n v="80"/>
    <n v="21"/>
    <n v="67"/>
    <n v="13"/>
    <n v="130676803521"/>
    <n v="30611"/>
    <x v="6"/>
    <x v="0"/>
    <m/>
  </r>
  <r>
    <x v="138"/>
    <d v="2009-07-01T00:00:00"/>
    <m/>
    <n v="603"/>
    <n v="4700000"/>
    <n v="80"/>
    <n v="6"/>
    <n v="2702"/>
    <n v="10"/>
    <x v="1524"/>
    <n v="574865"/>
    <n v="3740935"/>
    <n v="15"/>
    <n v="83"/>
    <n v="79"/>
    <n v="81"/>
    <n v="21"/>
    <n v="67"/>
    <n v="13"/>
    <n v="117376308375"/>
    <n v="27197"/>
    <x v="6"/>
    <x v="0"/>
    <m/>
  </r>
  <r>
    <x v="138"/>
    <d v="2010-07-01T00:00:00"/>
    <m/>
    <m/>
    <n v="5020000"/>
    <n v="83"/>
    <n v="6"/>
    <n v="3279"/>
    <n v="10"/>
    <x v="1525"/>
    <n v="576550"/>
    <n v="3791250"/>
    <n v="15"/>
    <n v="83"/>
    <n v="79"/>
    <n v="81"/>
    <n v="20"/>
    <n v="67"/>
    <n v="13"/>
    <n v="142476978417"/>
    <n v="32620"/>
    <x v="6"/>
    <x v="0"/>
    <m/>
  </r>
  <r>
    <x v="139"/>
    <d v="2000-07-01T00:00:00"/>
    <m/>
    <m/>
    <n v="90294"/>
    <n v="1"/>
    <n v="43"/>
    <n v="54"/>
    <n v="7"/>
    <x v="1526"/>
    <n v="2298388"/>
    <n v="2775316"/>
    <n v="28"/>
    <n v="72"/>
    <n v="67"/>
    <n v="70"/>
    <n v="41"/>
    <n v="55"/>
    <n v="4"/>
    <n v="3936327817"/>
    <n v="776"/>
    <x v="6"/>
    <x v="0"/>
    <m/>
  </r>
  <r>
    <x v="139"/>
    <d v="2001-07-01T00:00:00"/>
    <m/>
    <m/>
    <n v="164509"/>
    <n v="1"/>
    <n v="41"/>
    <n v="54"/>
    <n v="7"/>
    <x v="1527"/>
    <n v="2319975"/>
    <n v="2828660"/>
    <n v="27"/>
    <n v="73"/>
    <n v="67"/>
    <n v="70"/>
    <n v="40"/>
    <n v="56"/>
    <n v="4"/>
    <n v="4102656987"/>
    <n v="797"/>
    <x v="6"/>
    <x v="0"/>
    <m/>
  </r>
  <r>
    <x v="139"/>
    <d v="2002-07-01T00:00:00"/>
    <m/>
    <m/>
    <n v="237248"/>
    <n v="2"/>
    <n v="39"/>
    <n v="57"/>
    <n v="7"/>
    <x v="1528"/>
    <n v="2339480"/>
    <n v="2880244"/>
    <n v="27"/>
    <n v="74"/>
    <n v="68"/>
    <n v="71"/>
    <n v="40"/>
    <n v="57"/>
    <n v="4"/>
    <n v="4026408421"/>
    <n v="771"/>
    <x v="6"/>
    <x v="0"/>
    <m/>
  </r>
  <r>
    <x v="139"/>
    <d v="2003-07-01T00:00:00"/>
    <m/>
    <n v="16"/>
    <n v="466706"/>
    <n v="2"/>
    <n v="37"/>
    <n v="61"/>
    <n v="8"/>
    <x v="1529"/>
    <n v="2357511"/>
    <n v="2930760"/>
    <n v="26"/>
    <n v="74"/>
    <n v="68"/>
    <n v="71"/>
    <n v="39"/>
    <n v="57"/>
    <n v="4"/>
    <n v="4102111946"/>
    <n v="776"/>
    <x v="6"/>
    <x v="0"/>
    <m/>
  </r>
  <r>
    <x v="139"/>
    <d v="2004-07-01T00:00:00"/>
    <m/>
    <n v="18"/>
    <n v="738624"/>
    <n v="2"/>
    <n v="36"/>
    <n v="66"/>
    <n v="8"/>
    <x v="1530"/>
    <n v="2374856"/>
    <n v="2981156"/>
    <n v="26"/>
    <n v="75"/>
    <n v="69"/>
    <n v="72"/>
    <n v="38"/>
    <n v="58"/>
    <n v="4"/>
    <n v="4466767106"/>
    <n v="834"/>
    <x v="6"/>
    <x v="0"/>
    <m/>
  </r>
  <r>
    <x v="139"/>
    <d v="2005-07-01T00:00:00"/>
    <m/>
    <m/>
    <n v="1119379"/>
    <n v="3"/>
    <n v="34"/>
    <n v="71"/>
    <n v="8"/>
    <x v="1531"/>
    <n v="2392132"/>
    <n v="3032204"/>
    <n v="25"/>
    <n v="75"/>
    <n v="69"/>
    <n v="72"/>
    <n v="38"/>
    <n v="58"/>
    <n v="4"/>
    <n v="4872944996"/>
    <n v="898"/>
    <x v="6"/>
    <x v="0"/>
    <m/>
  </r>
  <r>
    <x v="139"/>
    <d v="2006-07-01T00:00:00"/>
    <m/>
    <m/>
    <n v="1830220"/>
    <n v="3"/>
    <n v="32"/>
    <n v="78"/>
    <n v="8"/>
    <x v="1532"/>
    <n v="2407264"/>
    <n v="3086263"/>
    <n v="25"/>
    <n v="76"/>
    <n v="69"/>
    <n v="72"/>
    <n v="37"/>
    <n v="59"/>
    <n v="4"/>
    <n v="5230337507"/>
    <n v="952"/>
    <x v="6"/>
    <x v="0"/>
    <m/>
  </r>
  <r>
    <x v="139"/>
    <d v="2007-07-01T00:00:00"/>
    <m/>
    <n v="17"/>
    <n v="2502281"/>
    <n v="4"/>
    <n v="31"/>
    <n v="93"/>
    <n v="9"/>
    <x v="1533"/>
    <n v="2422415"/>
    <n v="3141239"/>
    <n v="25"/>
    <n v="76"/>
    <n v="70"/>
    <n v="73"/>
    <n v="36"/>
    <n v="59"/>
    <n v="4"/>
    <n v="5662053826"/>
    <n v="1018"/>
    <x v="6"/>
    <x v="0"/>
    <m/>
  </r>
  <r>
    <x v="139"/>
    <d v="2008-07-01T00:00:00"/>
    <m/>
    <n v="18"/>
    <n v="3108002"/>
    <n v="5"/>
    <n v="30"/>
    <n v="105"/>
    <n v="9"/>
    <x v="1534"/>
    <n v="2437951"/>
    <n v="3197626"/>
    <n v="25"/>
    <n v="76"/>
    <n v="70"/>
    <n v="73"/>
    <n v="36"/>
    <n v="60"/>
    <n v="4"/>
    <n v="6372245366"/>
    <n v="1131"/>
    <x v="6"/>
    <x v="0"/>
    <m/>
  </r>
  <r>
    <x v="139"/>
    <d v="2009-07-01T00:00:00"/>
    <m/>
    <n v="18"/>
    <n v="3204367"/>
    <n v="7"/>
    <n v="28"/>
    <n v="104"/>
    <n v="10"/>
    <x v="1535"/>
    <n v="2454257"/>
    <n v="3255973"/>
    <n v="24"/>
    <n v="77"/>
    <n v="70"/>
    <n v="73"/>
    <n v="35"/>
    <n v="60"/>
    <n v="5"/>
    <n v="6213677483"/>
    <n v="1088"/>
    <x v="6"/>
    <x v="0"/>
    <m/>
  </r>
  <r>
    <x v="139"/>
    <d v="2010-07-01T00:00:00"/>
    <m/>
    <m/>
    <n v="3770510"/>
    <n v="10"/>
    <n v="27"/>
    <n v="103"/>
    <n v="9"/>
    <x v="1536"/>
    <n v="2471546"/>
    <n v="3316617"/>
    <n v="24"/>
    <n v="77"/>
    <n v="71"/>
    <n v="74"/>
    <n v="34"/>
    <n v="61"/>
    <n v="5"/>
    <n v="6590593827"/>
    <n v="1139"/>
    <x v="6"/>
    <x v="0"/>
    <m/>
  </r>
  <r>
    <x v="140"/>
    <d v="2000-07-01T00:00:00"/>
    <m/>
    <m/>
    <n v="2056"/>
    <n v="0"/>
    <n v="218"/>
    <n v="5"/>
    <n v="4"/>
    <x v="1537"/>
    <n v="9152989"/>
    <n v="1769432"/>
    <n v="52"/>
    <n v="49"/>
    <n v="48"/>
    <n v="48"/>
    <n v="48"/>
    <n v="49"/>
    <n v="2"/>
    <n v="1798365123"/>
    <n v="165"/>
    <x v="6"/>
    <x v="0"/>
    <m/>
  </r>
  <r>
    <x v="140"/>
    <d v="2001-07-01T00:00:00"/>
    <m/>
    <m/>
    <n v="2126"/>
    <n v="0"/>
    <n v="209"/>
    <n v="6"/>
    <n v="4"/>
    <x v="1538"/>
    <n v="9473955"/>
    <n v="1834179"/>
    <n v="52"/>
    <n v="49"/>
    <n v="49"/>
    <n v="49"/>
    <n v="49"/>
    <n v="49"/>
    <n v="2"/>
    <n v="1945323584"/>
    <n v="172"/>
    <x v="6"/>
    <x v="0"/>
    <m/>
  </r>
  <r>
    <x v="140"/>
    <d v="2002-07-01T00:00:00"/>
    <m/>
    <m/>
    <n v="57541"/>
    <n v="0"/>
    <n v="200"/>
    <n v="7"/>
    <n v="4"/>
    <x v="1539"/>
    <n v="9805098"/>
    <n v="1901084"/>
    <n v="52"/>
    <n v="50"/>
    <n v="49"/>
    <n v="50"/>
    <n v="49"/>
    <n v="49"/>
    <n v="2"/>
    <n v="2170481509"/>
    <n v="185"/>
    <x v="6"/>
    <x v="0"/>
    <m/>
  </r>
  <r>
    <x v="140"/>
    <d v="2003-07-01T00:00:00"/>
    <m/>
    <n v="4"/>
    <n v="82365"/>
    <n v="0"/>
    <n v="192"/>
    <n v="8"/>
    <n v="4"/>
    <x v="1540"/>
    <n v="10147883"/>
    <n v="1970439"/>
    <n v="51"/>
    <n v="51"/>
    <n v="50"/>
    <n v="50"/>
    <n v="49"/>
    <n v="49"/>
    <n v="2"/>
    <n v="2731417756"/>
    <n v="225"/>
    <x v="6"/>
    <x v="0"/>
    <m/>
  </r>
  <r>
    <x v="140"/>
    <d v="2004-07-01T00:00:00"/>
    <m/>
    <n v="4"/>
    <n v="172421"/>
    <n v="0"/>
    <n v="184"/>
    <n v="9"/>
    <n v="4"/>
    <x v="1541"/>
    <n v="10504302"/>
    <n v="2042643"/>
    <n v="51"/>
    <n v="51"/>
    <n v="51"/>
    <n v="51"/>
    <n v="49"/>
    <n v="49"/>
    <n v="2"/>
    <n v="3052898739"/>
    <n v="243"/>
    <x v="6"/>
    <x v="0"/>
    <m/>
  </r>
  <r>
    <x v="140"/>
    <d v="2005-07-01T00:00:00"/>
    <m/>
    <n v="4"/>
    <n v="323853"/>
    <n v="0"/>
    <n v="177"/>
    <n v="15"/>
    <n v="6"/>
    <x v="1542"/>
    <n v="10875881"/>
    <n v="2118003"/>
    <n v="50"/>
    <n v="52"/>
    <n v="51"/>
    <n v="52"/>
    <n v="49"/>
    <n v="49"/>
    <n v="2"/>
    <n v="3405135477"/>
    <n v="262"/>
    <x v="6"/>
    <x v="0"/>
    <m/>
  </r>
  <r>
    <x v="140"/>
    <d v="2006-07-01T00:00:00"/>
    <m/>
    <n v="5"/>
    <n v="483000"/>
    <n v="0"/>
    <n v="170"/>
    <n v="16"/>
    <n v="6"/>
    <x v="1543"/>
    <n v="11255367"/>
    <n v="2204771"/>
    <n v="50"/>
    <n v="53"/>
    <n v="52"/>
    <n v="52"/>
    <n v="49"/>
    <n v="49"/>
    <n v="2"/>
    <n v="3645126126"/>
    <n v="271"/>
    <x v="6"/>
    <x v="0"/>
    <m/>
  </r>
  <r>
    <x v="140"/>
    <d v="2007-07-01T00:00:00"/>
    <m/>
    <n v="5"/>
    <n v="900000"/>
    <n v="0"/>
    <n v="163"/>
    <n v="16"/>
    <n v="5"/>
    <x v="1544"/>
    <n v="11650206"/>
    <n v="2295456"/>
    <n v="50"/>
    <n v="53"/>
    <n v="52"/>
    <n v="53"/>
    <n v="49"/>
    <n v="49"/>
    <n v="2"/>
    <n v="4290510300"/>
    <n v="308"/>
    <x v="6"/>
    <x v="0"/>
    <m/>
  </r>
  <r>
    <x v="140"/>
    <d v="2008-07-01T00:00:00"/>
    <m/>
    <n v="6"/>
    <n v="1897628"/>
    <n v="1"/>
    <n v="156"/>
    <n v="19"/>
    <n v="5"/>
    <x v="1545"/>
    <n v="12059976"/>
    <n v="2390031"/>
    <n v="49"/>
    <n v="54"/>
    <n v="53"/>
    <n v="53"/>
    <n v="49"/>
    <n v="49"/>
    <n v="2"/>
    <n v="5369911346"/>
    <n v="372"/>
    <x v="6"/>
    <x v="0"/>
    <m/>
  </r>
  <r>
    <x v="140"/>
    <d v="2009-07-01T00:00:00"/>
    <m/>
    <n v="6"/>
    <n v="2599000"/>
    <n v="1"/>
    <n v="150"/>
    <n v="19"/>
    <n v="5"/>
    <x v="1546"/>
    <n v="12483868"/>
    <n v="2488389"/>
    <n v="49"/>
    <n v="54"/>
    <n v="53"/>
    <n v="54"/>
    <n v="49"/>
    <n v="49"/>
    <n v="2"/>
    <n v="5254406103"/>
    <n v="351"/>
    <x v="6"/>
    <x v="0"/>
    <m/>
  </r>
  <r>
    <x v="140"/>
    <d v="2010-07-01T00:00:00"/>
    <m/>
    <m/>
    <n v="3805592"/>
    <n v="1"/>
    <n v="143"/>
    <n v="18"/>
    <n v="5"/>
    <x v="1547"/>
    <n v="12921457"/>
    <n v="2590496"/>
    <n v="49"/>
    <n v="55"/>
    <n v="54"/>
    <n v="54"/>
    <n v="49"/>
    <n v="49"/>
    <n v="2"/>
    <n v="5410507420"/>
    <n v="349"/>
    <x v="6"/>
    <x v="0"/>
    <m/>
  </r>
  <r>
    <x v="141"/>
    <d v="2000-07-01T00:00:00"/>
    <n v="363"/>
    <m/>
    <n v="30000"/>
    <n v="0"/>
    <n v="186"/>
    <n v="17"/>
    <n v="5"/>
    <x v="1548"/>
    <n v="71120908"/>
    <n v="52567628"/>
    <n v="42"/>
    <n v="47"/>
    <n v="45"/>
    <n v="46"/>
    <n v="43"/>
    <n v="54"/>
    <n v="3"/>
    <n v="45983449593"/>
    <n v="372"/>
    <x v="6"/>
    <x v="0"/>
    <m/>
  </r>
  <r>
    <x v="141"/>
    <d v="2001-07-01T00:00:00"/>
    <n v="279"/>
    <m/>
    <n v="266461"/>
    <n v="0"/>
    <n v="182"/>
    <n v="18"/>
    <n v="5"/>
    <x v="1549"/>
    <n v="71917600"/>
    <n v="54787122"/>
    <n v="42"/>
    <n v="48"/>
    <n v="46"/>
    <n v="47"/>
    <n v="43"/>
    <n v="54"/>
    <n v="3"/>
    <n v="47999667360"/>
    <n v="379"/>
    <x v="6"/>
    <x v="0"/>
    <m/>
  </r>
  <r>
    <x v="141"/>
    <d v="2002-07-01T00:00:00"/>
    <n v="459"/>
    <m/>
    <n v="1569050"/>
    <n v="0"/>
    <n v="177"/>
    <n v="18"/>
    <n v="4"/>
    <x v="1550"/>
    <n v="72732137"/>
    <n v="57100310"/>
    <n v="42"/>
    <n v="48"/>
    <n v="47"/>
    <n v="47"/>
    <n v="43"/>
    <n v="54"/>
    <n v="3"/>
    <n v="59116868249"/>
    <n v="455"/>
    <x v="6"/>
    <x v="0"/>
    <m/>
  </r>
  <r>
    <x v="141"/>
    <d v="2003-07-01T00:00:00"/>
    <n v="496"/>
    <n v="16"/>
    <n v="3149473"/>
    <n v="1"/>
    <n v="173"/>
    <n v="38"/>
    <n v="8"/>
    <x v="1551"/>
    <n v="73559491"/>
    <n v="59507606"/>
    <n v="41"/>
    <n v="49"/>
    <n v="47"/>
    <n v="48"/>
    <n v="43"/>
    <n v="54"/>
    <n v="3"/>
    <n v="67655840077"/>
    <n v="508"/>
    <x v="6"/>
    <x v="0"/>
    <m/>
  </r>
  <r>
    <x v="141"/>
    <d v="2004-07-01T00:00:00"/>
    <n v="973"/>
    <n v="16"/>
    <n v="9147209"/>
    <n v="1"/>
    <n v="168"/>
    <n v="44"/>
    <n v="7"/>
    <x v="1552"/>
    <n v="74392253"/>
    <n v="62007185"/>
    <n v="41"/>
    <n v="49"/>
    <n v="48"/>
    <n v="48"/>
    <n v="43"/>
    <n v="54"/>
    <n v="3"/>
    <n v="87845403966"/>
    <n v="644"/>
    <x v="6"/>
    <x v="0"/>
    <m/>
  </r>
  <r>
    <x v="141"/>
    <d v="2005-07-01T00:00:00"/>
    <n v="174"/>
    <m/>
    <n v="18587000"/>
    <n v="4"/>
    <n v="164"/>
    <n v="53"/>
    <n v="7"/>
    <x v="1553"/>
    <n v="75224957"/>
    <n v="64598383"/>
    <n v="41"/>
    <n v="50"/>
    <n v="48"/>
    <n v="49"/>
    <n v="43"/>
    <n v="54"/>
    <n v="3"/>
    <n v="112248609250"/>
    <n v="803"/>
    <x v="6"/>
    <x v="0"/>
    <m/>
  </r>
  <r>
    <x v="141"/>
    <d v="2006-07-01T00:00:00"/>
    <n v="174"/>
    <m/>
    <n v="32322202"/>
    <n v="6"/>
    <n v="159"/>
    <n v="59"/>
    <n v="6"/>
    <x v="1554"/>
    <n v="76084309"/>
    <n v="67254630"/>
    <n v="41"/>
    <n v="50"/>
    <n v="49"/>
    <n v="50"/>
    <n v="43"/>
    <n v="54"/>
    <n v="3"/>
    <n v="146867334824"/>
    <n v="1025"/>
    <x v="6"/>
    <x v="0"/>
    <m/>
  </r>
  <r>
    <x v="141"/>
    <d v="2007-07-01T00:00:00"/>
    <n v="174"/>
    <n v="31"/>
    <n v="40395611"/>
    <n v="7"/>
    <n v="155"/>
    <n v="68"/>
    <n v="6"/>
    <x v="1555"/>
    <n v="76943793"/>
    <n v="70007684"/>
    <n v="41"/>
    <n v="51"/>
    <n v="49"/>
    <n v="50"/>
    <n v="43"/>
    <n v="54"/>
    <n v="3"/>
    <n v="165920866365"/>
    <n v="1129"/>
    <x v="6"/>
    <x v="0"/>
    <m/>
  </r>
  <r>
    <x v="141"/>
    <d v="2008-07-01T00:00:00"/>
    <m/>
    <m/>
    <n v="62988492"/>
    <n v="16"/>
    <n v="151"/>
    <n v="79"/>
    <n v="6"/>
    <x v="1556"/>
    <n v="77803783"/>
    <n v="72861947"/>
    <n v="40"/>
    <n v="51"/>
    <n v="50"/>
    <n v="50"/>
    <n v="43"/>
    <n v="54"/>
    <n v="3"/>
    <n v="207117912034"/>
    <n v="1375"/>
    <x v="6"/>
    <x v="0"/>
    <m/>
  </r>
  <r>
    <x v="141"/>
    <d v="2009-07-01T00:00:00"/>
    <m/>
    <m/>
    <n v="74518264"/>
    <n v="28"/>
    <n v="147"/>
    <n v="67"/>
    <n v="6"/>
    <x v="1557"/>
    <n v="78665326"/>
    <n v="75822746"/>
    <n v="40"/>
    <n v="52"/>
    <n v="50"/>
    <n v="51"/>
    <n v="43"/>
    <n v="54"/>
    <n v="3"/>
    <n v="168567538022"/>
    <n v="1091"/>
    <x v="6"/>
    <x v="0"/>
    <m/>
  </r>
  <r>
    <x v="141"/>
    <d v="2010-07-01T00:00:00"/>
    <m/>
    <m/>
    <n v="87297789"/>
    <n v="28"/>
    <n v="143"/>
    <n v="63"/>
    <n v="5"/>
    <x v="1558"/>
    <n v="79528437"/>
    <n v="78894745"/>
    <n v="40"/>
    <n v="52"/>
    <n v="51"/>
    <n v="51"/>
    <n v="43"/>
    <n v="54"/>
    <n v="3"/>
    <n v="196837602740"/>
    <n v="1242"/>
    <x v="6"/>
    <x v="0"/>
    <m/>
  </r>
  <r>
    <x v="142"/>
    <d v="2000-07-01T00:00:00"/>
    <m/>
    <m/>
    <n v="3000"/>
    <m/>
    <m/>
    <m/>
    <m/>
    <x v="1559"/>
    <n v="6706"/>
    <n v="61726"/>
    <m/>
    <m/>
    <m/>
    <m/>
    <m/>
    <m/>
    <m/>
    <m/>
    <m/>
    <x v="6"/>
    <x v="0"/>
    <m/>
  </r>
  <r>
    <x v="142"/>
    <d v="2001-07-01T00:00:00"/>
    <m/>
    <m/>
    <n v="13200"/>
    <m/>
    <m/>
    <m/>
    <m/>
    <x v="1560"/>
    <n v="6697"/>
    <n v="62487"/>
    <m/>
    <m/>
    <m/>
    <m/>
    <m/>
    <m/>
    <m/>
    <m/>
    <m/>
    <x v="6"/>
    <x v="0"/>
    <m/>
  </r>
  <r>
    <x v="142"/>
    <d v="2002-07-01T00:00:00"/>
    <m/>
    <m/>
    <n v="17137"/>
    <m/>
    <m/>
    <m/>
    <m/>
    <x v="1561"/>
    <n v="6634"/>
    <n v="62759"/>
    <m/>
    <m/>
    <m/>
    <m/>
    <m/>
    <m/>
    <m/>
    <m/>
    <m/>
    <x v="6"/>
    <x v="0"/>
    <m/>
  </r>
  <r>
    <x v="142"/>
    <d v="2003-07-01T00:00:00"/>
    <m/>
    <m/>
    <n v="18619"/>
    <m/>
    <m/>
    <m/>
    <m/>
    <x v="1562"/>
    <n v="6524"/>
    <n v="62581"/>
    <m/>
    <m/>
    <m/>
    <m/>
    <m/>
    <m/>
    <m/>
    <m/>
    <m/>
    <x v="6"/>
    <x v="0"/>
    <m/>
  </r>
  <r>
    <x v="142"/>
    <d v="2004-07-01T00:00:00"/>
    <m/>
    <m/>
    <n v="20474"/>
    <m/>
    <m/>
    <m/>
    <m/>
    <x v="1563"/>
    <n v="6375"/>
    <n v="62029"/>
    <m/>
    <m/>
    <m/>
    <m/>
    <m/>
    <m/>
    <m/>
    <m/>
    <m/>
    <x v="6"/>
    <x v="0"/>
    <m/>
  </r>
  <r>
    <x v="142"/>
    <d v="2005-07-01T00:00:00"/>
    <m/>
    <m/>
    <m/>
    <m/>
    <m/>
    <m/>
    <m/>
    <x v="1564"/>
    <n v="6199"/>
    <n v="61182"/>
    <m/>
    <m/>
    <m/>
    <m/>
    <m/>
    <m/>
    <m/>
    <m/>
    <m/>
    <x v="6"/>
    <x v="0"/>
    <m/>
  </r>
  <r>
    <x v="142"/>
    <d v="2006-07-01T00:00:00"/>
    <m/>
    <m/>
    <m/>
    <m/>
    <m/>
    <m/>
    <m/>
    <x v="1565"/>
    <n v="6007"/>
    <n v="59999"/>
    <m/>
    <m/>
    <m/>
    <m/>
    <m/>
    <m/>
    <m/>
    <m/>
    <m/>
    <x v="6"/>
    <x v="0"/>
    <m/>
  </r>
  <r>
    <x v="142"/>
    <d v="2007-07-01T00:00:00"/>
    <m/>
    <m/>
    <m/>
    <m/>
    <m/>
    <m/>
    <m/>
    <x v="1566"/>
    <n v="5791"/>
    <n v="58558"/>
    <m/>
    <m/>
    <m/>
    <m/>
    <m/>
    <m/>
    <m/>
    <m/>
    <m/>
    <x v="6"/>
    <x v="0"/>
    <m/>
  </r>
  <r>
    <x v="142"/>
    <d v="2008-07-01T00:00:00"/>
    <m/>
    <m/>
    <m/>
    <m/>
    <m/>
    <m/>
    <m/>
    <x v="1567"/>
    <n v="5581"/>
    <n v="57126"/>
    <m/>
    <m/>
    <m/>
    <m/>
    <m/>
    <m/>
    <m/>
    <m/>
    <m/>
    <x v="6"/>
    <x v="0"/>
    <m/>
  </r>
  <r>
    <x v="142"/>
    <d v="2009-07-01T00:00:00"/>
    <m/>
    <m/>
    <m/>
    <m/>
    <m/>
    <m/>
    <m/>
    <x v="1568"/>
    <n v="5410"/>
    <n v="56063"/>
    <m/>
    <m/>
    <m/>
    <m/>
    <m/>
    <m/>
    <m/>
    <m/>
    <m/>
    <x v="6"/>
    <x v="0"/>
    <m/>
  </r>
  <r>
    <x v="142"/>
    <d v="2010-07-01T00:00:00"/>
    <m/>
    <m/>
    <m/>
    <m/>
    <m/>
    <m/>
    <m/>
    <x v="1569"/>
    <n v="5300"/>
    <n v="55617"/>
    <m/>
    <m/>
    <m/>
    <m/>
    <m/>
    <m/>
    <m/>
    <m/>
    <m/>
    <x v="6"/>
    <x v="0"/>
    <m/>
  </r>
  <r>
    <x v="143"/>
    <d v="2000-07-01T00:00:00"/>
    <m/>
    <m/>
    <n v="3224000"/>
    <n v="27"/>
    <n v="5"/>
    <n v="3146"/>
    <n v="8"/>
    <x v="1570"/>
    <n v="1073341"/>
    <n v="3417626"/>
    <n v="13"/>
    <n v="81"/>
    <n v="76"/>
    <n v="79"/>
    <n v="20"/>
    <n v="65"/>
    <n v="15"/>
    <n v="168288531891"/>
    <n v="37473"/>
    <x v="6"/>
    <x v="0"/>
    <m/>
  </r>
  <r>
    <x v="143"/>
    <d v="2001-07-01T00:00:00"/>
    <m/>
    <m/>
    <n v="3593000"/>
    <n v="29"/>
    <n v="5"/>
    <n v="3324"/>
    <n v="9"/>
    <x v="1571"/>
    <n v="1067953"/>
    <n v="3445798"/>
    <n v="13"/>
    <n v="82"/>
    <n v="76"/>
    <n v="79"/>
    <n v="20"/>
    <n v="65"/>
    <n v="15"/>
    <n v="170922851074"/>
    <n v="37867"/>
    <x v="6"/>
    <x v="0"/>
    <m/>
  </r>
  <r>
    <x v="143"/>
    <d v="2002-07-01T00:00:00"/>
    <m/>
    <m/>
    <n v="3790000"/>
    <n v="73"/>
    <n v="5"/>
    <n v="4128"/>
    <n v="10"/>
    <x v="1572"/>
    <n v="1062837"/>
    <n v="3475322"/>
    <n v="12"/>
    <n v="82"/>
    <n v="77"/>
    <n v="79"/>
    <n v="20"/>
    <n v="65"/>
    <n v="15"/>
    <n v="191927027230"/>
    <n v="42292"/>
    <x v="6"/>
    <x v="0"/>
    <m/>
  </r>
  <r>
    <x v="143"/>
    <d v="2003-07-01T00:00:00"/>
    <m/>
    <n v="422"/>
    <n v="4060829"/>
    <n v="78"/>
    <n v="4"/>
    <n v="4921"/>
    <n v="10"/>
    <x v="1573"/>
    <n v="1058133"/>
    <n v="3506722"/>
    <n v="12"/>
    <n v="82"/>
    <n v="77"/>
    <n v="79"/>
    <n v="20"/>
    <n v="65"/>
    <n v="15"/>
    <n v="224880794328"/>
    <n v="49264"/>
    <x v="6"/>
    <x v="0"/>
    <m/>
  </r>
  <r>
    <x v="143"/>
    <d v="2004-07-01T00:00:00"/>
    <m/>
    <n v="431"/>
    <n v="4524750"/>
    <n v="78"/>
    <n v="4"/>
    <n v="5416"/>
    <n v="10"/>
    <x v="1574"/>
    <n v="1053384"/>
    <n v="3538526"/>
    <n v="12"/>
    <n v="82"/>
    <n v="78"/>
    <n v="80"/>
    <n v="20"/>
    <n v="65"/>
    <n v="15"/>
    <n v="260029106208"/>
    <n v="56628"/>
    <x v="6"/>
    <x v="0"/>
    <m/>
  </r>
  <r>
    <x v="143"/>
    <d v="2005-07-01T00:00:00"/>
    <n v="2440"/>
    <n v="439"/>
    <n v="4754453"/>
    <n v="82"/>
    <n v="4"/>
    <n v="5920"/>
    <n v="9"/>
    <x v="1575"/>
    <n v="1049487"/>
    <n v="3573804"/>
    <n v="12"/>
    <n v="83"/>
    <n v="78"/>
    <n v="80"/>
    <n v="20"/>
    <n v="66"/>
    <n v="15"/>
    <n v="304060069849"/>
    <n v="65767"/>
    <x v="6"/>
    <x v="0"/>
    <m/>
  </r>
  <r>
    <x v="143"/>
    <d v="2006-07-01T00:00:00"/>
    <n v="2492"/>
    <n v="447"/>
    <n v="4868916"/>
    <n v="83"/>
    <n v="4"/>
    <n v="6248"/>
    <n v="9"/>
    <x v="1576"/>
    <n v="1055177"/>
    <n v="3605500"/>
    <n v="13"/>
    <n v="83"/>
    <n v="78"/>
    <n v="80"/>
    <n v="19"/>
    <n v="66"/>
    <n v="15"/>
    <n v="340041912704"/>
    <n v="72960"/>
    <x v="6"/>
    <x v="0"/>
    <m/>
  </r>
  <r>
    <x v="143"/>
    <d v="2007-07-01T00:00:00"/>
    <n v="2567"/>
    <n v="458"/>
    <n v="5037650"/>
    <n v="87"/>
    <n v="4"/>
    <n v="7313"/>
    <n v="9"/>
    <x v="1577"/>
    <n v="1063327"/>
    <n v="3645826"/>
    <n v="12"/>
    <n v="83"/>
    <n v="78"/>
    <n v="80"/>
    <n v="19"/>
    <n v="66"/>
    <n v="15"/>
    <n v="393479162082"/>
    <n v="83556"/>
    <x v="6"/>
    <x v="0"/>
    <m/>
  </r>
  <r>
    <x v="143"/>
    <d v="2008-07-01T00:00:00"/>
    <n v="2705"/>
    <n v="461"/>
    <n v="5211207"/>
    <n v="91"/>
    <n v="4"/>
    <n v="8071"/>
    <n v="8"/>
    <x v="1578"/>
    <n v="1073801"/>
    <n v="3694411"/>
    <n v="13"/>
    <n v="83"/>
    <n v="78"/>
    <n v="81"/>
    <n v="19"/>
    <n v="66"/>
    <n v="14"/>
    <n v="453885460993"/>
    <n v="95190"/>
    <x v="6"/>
    <x v="0"/>
    <m/>
  </r>
  <r>
    <x v="143"/>
    <d v="2009-07-01T00:00:00"/>
    <n v="2877"/>
    <n v="465"/>
    <n v="5359640"/>
    <n v="92"/>
    <n v="4"/>
    <n v="7533"/>
    <n v="10"/>
    <x v="1579"/>
    <n v="1084532"/>
    <n v="3744194"/>
    <n v="13"/>
    <n v="83"/>
    <n v="79"/>
    <n v="81"/>
    <n v="19"/>
    <n v="67"/>
    <n v="15"/>
    <n v="374757527038"/>
    <n v="77610"/>
    <x v="6"/>
    <x v="0"/>
    <m/>
  </r>
  <r>
    <x v="143"/>
    <d v="2010-07-01T00:00:00"/>
    <n v="2674"/>
    <m/>
    <n v="5648673"/>
    <n v="93"/>
    <n v="3"/>
    <n v="8091"/>
    <n v="9"/>
    <x v="1580"/>
    <n v="1095192"/>
    <n v="3794060"/>
    <n v="13"/>
    <n v="83"/>
    <n v="79"/>
    <n v="81"/>
    <n v="19"/>
    <n v="67"/>
    <n v="15"/>
    <n v="417752649007"/>
    <n v="85443"/>
    <x v="6"/>
    <x v="0"/>
    <m/>
  </r>
  <r>
    <x v="144"/>
    <d v="2000-07-01T00:00:00"/>
    <m/>
    <m/>
    <n v="162000"/>
    <n v="4"/>
    <n v="22"/>
    <n v="249"/>
    <n v="3"/>
    <x v="1581"/>
    <n v="643022"/>
    <n v="1621141"/>
    <n v="24"/>
    <n v="75"/>
    <n v="73"/>
    <n v="74"/>
    <n v="37"/>
    <n v="61"/>
    <n v="2"/>
    <n v="19867880550"/>
    <n v="8775"/>
    <x v="6"/>
    <x v="0"/>
    <m/>
  </r>
  <r>
    <x v="144"/>
    <d v="2001-07-01T00:00:00"/>
    <m/>
    <m/>
    <n v="323000"/>
    <n v="6"/>
    <n v="20"/>
    <n v="245"/>
    <n v="3"/>
    <x v="1582"/>
    <n v="647740"/>
    <n v="1631431"/>
    <n v="23"/>
    <n v="75"/>
    <n v="73"/>
    <n v="74"/>
    <n v="36"/>
    <n v="62"/>
    <n v="3"/>
    <n v="19949284975"/>
    <n v="8753"/>
    <x v="6"/>
    <x v="0"/>
    <m/>
  </r>
  <r>
    <x v="144"/>
    <d v="2002-07-01T00:00:00"/>
    <m/>
    <m/>
    <n v="463000"/>
    <n v="7"/>
    <n v="18"/>
    <n v="258"/>
    <n v="3"/>
    <x v="1583"/>
    <n v="654937"/>
    <n v="1647937"/>
    <n v="22"/>
    <n v="75"/>
    <n v="73"/>
    <n v="74"/>
    <n v="35"/>
    <n v="62"/>
    <n v="3"/>
    <n v="20049414986"/>
    <n v="8706"/>
    <x v="6"/>
    <x v="0"/>
    <m/>
  </r>
  <r>
    <x v="144"/>
    <d v="2003-07-01T00:00:00"/>
    <m/>
    <m/>
    <n v="594000"/>
    <n v="7"/>
    <n v="17"/>
    <n v="272"/>
    <n v="3"/>
    <x v="1584"/>
    <n v="664816"/>
    <n v="1671151"/>
    <n v="21"/>
    <n v="75"/>
    <n v="73"/>
    <n v="74"/>
    <n v="34"/>
    <n v="63"/>
    <n v="3"/>
    <n v="21542262852"/>
    <n v="9222"/>
    <x v="6"/>
    <x v="0"/>
    <m/>
  </r>
  <r>
    <x v="144"/>
    <d v="2004-07-01T00:00:00"/>
    <m/>
    <m/>
    <n v="806280"/>
    <n v="7"/>
    <n v="15"/>
    <n v="287"/>
    <n v="3"/>
    <x v="1585"/>
    <n v="677350"/>
    <n v="1700986"/>
    <n v="21"/>
    <n v="75"/>
    <n v="73"/>
    <n v="74"/>
    <n v="33"/>
    <n v="64"/>
    <n v="3"/>
    <n v="24673602280"/>
    <n v="10374"/>
    <x v="6"/>
    <x v="0"/>
    <m/>
  </r>
  <r>
    <x v="144"/>
    <d v="2005-07-01T00:00:00"/>
    <m/>
    <m/>
    <n v="1333225"/>
    <n v="7"/>
    <n v="14"/>
    <n v="307"/>
    <n v="3"/>
    <x v="1586"/>
    <n v="692410"/>
    <n v="1737100"/>
    <n v="20"/>
    <n v="75"/>
    <n v="72"/>
    <n v="74"/>
    <n v="32"/>
    <n v="65"/>
    <n v="3"/>
    <n v="30905071771"/>
    <n v="12721"/>
    <x v="6"/>
    <x v="0"/>
    <m/>
  </r>
  <r>
    <x v="144"/>
    <d v="2006-07-01T00:00:00"/>
    <m/>
    <m/>
    <n v="1818024"/>
    <n v="8"/>
    <n v="13"/>
    <n v="345"/>
    <n v="2"/>
    <x v="1587"/>
    <n v="708830"/>
    <n v="1781790"/>
    <n v="20"/>
    <n v="75"/>
    <n v="72"/>
    <n v="73"/>
    <n v="31"/>
    <n v="66"/>
    <n v="3"/>
    <n v="36803641389"/>
    <n v="14777"/>
    <x v="6"/>
    <x v="0"/>
    <m/>
  </r>
  <r>
    <x v="144"/>
    <d v="2007-07-01T00:00:00"/>
    <m/>
    <n v="166"/>
    <n v="2500000"/>
    <n v="17"/>
    <n v="12"/>
    <n v="403"/>
    <n v="2"/>
    <x v="1588"/>
    <n v="727889"/>
    <n v="1833298"/>
    <n v="19"/>
    <n v="75"/>
    <n v="71"/>
    <n v="73"/>
    <n v="30"/>
    <n v="68"/>
    <n v="3"/>
    <n v="41901170689"/>
    <n v="16360"/>
    <x v="6"/>
    <x v="0"/>
    <m/>
  </r>
  <r>
    <x v="144"/>
    <d v="2008-07-01T00:00:00"/>
    <m/>
    <m/>
    <n v="3219349"/>
    <n v="20"/>
    <n v="11"/>
    <n v="479"/>
    <n v="2"/>
    <x v="1589"/>
    <n v="748370"/>
    <n v="1888593"/>
    <n v="19"/>
    <n v="75"/>
    <n v="71"/>
    <n v="73"/>
    <n v="29"/>
    <n v="69"/>
    <n v="3"/>
    <n v="60566970579"/>
    <n v="22968"/>
    <x v="6"/>
    <x v="0"/>
    <m/>
  </r>
  <r>
    <x v="144"/>
    <d v="2009-07-01T00:00:00"/>
    <m/>
    <m/>
    <n v="3970563"/>
    <n v="52"/>
    <n v="10"/>
    <n v="520"/>
    <n v="3"/>
    <x v="1590"/>
    <n v="768621"/>
    <n v="1943520"/>
    <n v="18"/>
    <n v="75"/>
    <n v="71"/>
    <n v="73"/>
    <n v="28"/>
    <n v="70"/>
    <n v="3"/>
    <n v="46866060196"/>
    <n v="17280"/>
    <x v="6"/>
    <x v="0"/>
    <m/>
  </r>
  <r>
    <x v="144"/>
    <d v="2010-07-01T00:00:00"/>
    <m/>
    <m/>
    <n v="4606133"/>
    <n v="62"/>
    <n v="9"/>
    <n v="574"/>
    <n v="3"/>
    <x v="1591"/>
    <n v="787429"/>
    <n v="1995006"/>
    <n v="18"/>
    <n v="76"/>
    <n v="71"/>
    <n v="73"/>
    <n v="27"/>
    <n v="70"/>
    <n v="3"/>
    <n v="57849155213"/>
    <n v="20791"/>
    <x v="6"/>
    <x v="0"/>
    <m/>
  </r>
  <r>
    <x v="145"/>
    <d v="2000-07-01T00:00:00"/>
    <n v="18495"/>
    <m/>
    <n v="306493"/>
    <m/>
    <n v="101"/>
    <n v="15"/>
    <n v="3"/>
    <x v="1592"/>
    <n v="96540824"/>
    <n v="47981368"/>
    <n v="31"/>
    <n v="64"/>
    <n v="62"/>
    <n v="63"/>
    <n v="41"/>
    <n v="55"/>
    <n v="4"/>
    <n v="73952374970"/>
    <n v="512"/>
    <x v="6"/>
    <x v="0"/>
    <m/>
  </r>
  <r>
    <x v="145"/>
    <d v="2001-07-01T00:00:00"/>
    <n v="19590"/>
    <m/>
    <n v="742606"/>
    <n v="1"/>
    <n v="99"/>
    <n v="13"/>
    <n v="3"/>
    <x v="1593"/>
    <n v="98066985"/>
    <n v="49490922"/>
    <n v="30"/>
    <n v="64"/>
    <n v="63"/>
    <n v="63"/>
    <n v="41"/>
    <n v="55"/>
    <n v="4"/>
    <n v="72309738921"/>
    <n v="490"/>
    <x v="6"/>
    <x v="0"/>
    <m/>
  </r>
  <r>
    <x v="145"/>
    <d v="2002-07-01T00:00:00"/>
    <n v="20783"/>
    <m/>
    <n v="1698536"/>
    <n v="3"/>
    <n v="98"/>
    <n v="14"/>
    <n v="3"/>
    <x v="1594"/>
    <n v="99449268"/>
    <n v="50957974"/>
    <n v="30"/>
    <n v="64"/>
    <n v="63"/>
    <n v="64"/>
    <n v="40"/>
    <n v="56"/>
    <n v="4"/>
    <n v="72306820396"/>
    <n v="481"/>
    <x v="6"/>
    <x v="0"/>
    <m/>
  </r>
  <r>
    <x v="145"/>
    <d v="2003-07-01T00:00:00"/>
    <n v="22306"/>
    <m/>
    <n v="2404400"/>
    <n v="5"/>
    <n v="96"/>
    <n v="15"/>
    <n v="3"/>
    <x v="1595"/>
    <n v="100735423"/>
    <n v="52404472"/>
    <n v="29"/>
    <n v="65"/>
    <n v="63"/>
    <n v="64"/>
    <n v="39"/>
    <n v="57"/>
    <n v="4"/>
    <n v="83244801093"/>
    <n v="544"/>
    <x v="6"/>
    <x v="0"/>
    <m/>
  </r>
  <r>
    <x v="145"/>
    <d v="2004-07-01T00:00:00"/>
    <n v="23045"/>
    <n v="9"/>
    <n v="5022908"/>
    <n v="6"/>
    <n v="95"/>
    <n v="17"/>
    <n v="3"/>
    <x v="1596"/>
    <n v="101994827"/>
    <n v="53865239"/>
    <n v="29"/>
    <n v="65"/>
    <n v="63"/>
    <n v="64"/>
    <n v="39"/>
    <n v="57"/>
    <n v="4"/>
    <n v="97977766198"/>
    <n v="629"/>
    <x v="6"/>
    <x v="0"/>
    <m/>
  </r>
  <r>
    <x v="145"/>
    <d v="2005-07-01T00:00:00"/>
    <n v="23045"/>
    <n v="9"/>
    <n v="12771203"/>
    <n v="6"/>
    <n v="94"/>
    <n v="18"/>
    <n v="3"/>
    <x v="1597"/>
    <n v="103278196"/>
    <n v="55367267"/>
    <n v="28"/>
    <n v="65"/>
    <n v="63"/>
    <n v="64"/>
    <n v="38"/>
    <n v="58"/>
    <n v="4"/>
    <n v="109600000000"/>
    <n v="691"/>
    <x v="6"/>
    <x v="0"/>
    <m/>
  </r>
  <r>
    <x v="145"/>
    <d v="2006-07-01T00:00:00"/>
    <n v="25621"/>
    <n v="9"/>
    <n v="34506557"/>
    <n v="7"/>
    <n v="92"/>
    <n v="21"/>
    <n v="3"/>
    <x v="1598"/>
    <n v="104466818"/>
    <n v="57046506"/>
    <n v="28"/>
    <n v="65"/>
    <n v="64"/>
    <n v="64"/>
    <n v="37"/>
    <n v="58"/>
    <n v="4"/>
    <n v="127500000000"/>
    <n v="789"/>
    <x v="6"/>
    <x v="0"/>
    <m/>
  </r>
  <r>
    <x v="145"/>
    <d v="2007-07-01T00:00:00"/>
    <n v="25621"/>
    <n v="9"/>
    <n v="62856712"/>
    <n v="10"/>
    <n v="91"/>
    <n v="23"/>
    <n v="3"/>
    <x v="1599"/>
    <n v="105672740"/>
    <n v="58772856"/>
    <n v="28"/>
    <n v="65"/>
    <n v="64"/>
    <n v="65"/>
    <n v="37"/>
    <n v="59"/>
    <n v="4"/>
    <n v="143171182643"/>
    <n v="871"/>
    <x v="6"/>
    <x v="0"/>
    <m/>
  </r>
  <r>
    <x v="145"/>
    <d v="2008-07-01T00:00:00"/>
    <n v="24731"/>
    <n v="10"/>
    <n v="88019742"/>
    <n v="16"/>
    <n v="90"/>
    <n v="22"/>
    <n v="3"/>
    <x v="1600"/>
    <n v="106895138"/>
    <n v="60547120"/>
    <n v="28"/>
    <n v="66"/>
    <n v="64"/>
    <n v="65"/>
    <n v="36"/>
    <n v="59"/>
    <n v="4"/>
    <n v="163891692022"/>
    <n v="979"/>
    <x v="6"/>
    <x v="0"/>
    <m/>
  </r>
  <r>
    <x v="145"/>
    <d v="2009-07-01T00:00:00"/>
    <n v="24731"/>
    <n v="10"/>
    <n v="94342030"/>
    <n v="17"/>
    <n v="88"/>
    <n v="20"/>
    <n v="2"/>
    <x v="1601"/>
    <n v="108127528"/>
    <n v="62366839"/>
    <n v="28"/>
    <n v="66"/>
    <n v="64"/>
    <n v="65"/>
    <n v="36"/>
    <n v="60"/>
    <n v="4"/>
    <n v="161819031346"/>
    <n v="949"/>
    <x v="6"/>
    <x v="0"/>
    <m/>
  </r>
  <r>
    <x v="145"/>
    <d v="2010-07-01T00:00:00"/>
    <n v="24731"/>
    <m/>
    <n v="99185844"/>
    <n v="17"/>
    <n v="87"/>
    <n v="22"/>
    <n v="2"/>
    <x v="1602"/>
    <n v="109363831"/>
    <n v="64229552"/>
    <n v="27"/>
    <n v="66"/>
    <n v="64"/>
    <n v="65"/>
    <n v="35"/>
    <n v="60"/>
    <n v="4"/>
    <n v="176869569654"/>
    <n v="1019"/>
    <x v="6"/>
    <x v="0"/>
    <m/>
  </r>
  <r>
    <x v="146"/>
    <d v="2000-07-01T00:00:00"/>
    <m/>
    <m/>
    <m/>
    <m/>
    <n v="25"/>
    <n v="660"/>
    <n v="11"/>
    <x v="1603"/>
    <n v="5771"/>
    <n v="13401"/>
    <n v="15"/>
    <n v="75"/>
    <n v="67"/>
    <n v="70"/>
    <m/>
    <m/>
    <m/>
    <n v="119863000"/>
    <n v="6252"/>
    <x v="6"/>
    <x v="0"/>
    <m/>
  </r>
  <r>
    <x v="146"/>
    <d v="2001-07-01T00:00:00"/>
    <m/>
    <m/>
    <m/>
    <m/>
    <n v="24"/>
    <n v="595"/>
    <n v="9"/>
    <x v="1604"/>
    <n v="5561"/>
    <n v="13841"/>
    <n v="15"/>
    <m/>
    <m/>
    <m/>
    <m/>
    <m/>
    <m/>
    <n v="124656000"/>
    <n v="6425"/>
    <x v="6"/>
    <x v="0"/>
    <m/>
  </r>
  <r>
    <x v="146"/>
    <d v="2002-07-01T00:00:00"/>
    <m/>
    <m/>
    <n v="2458"/>
    <n v="20"/>
    <n v="23"/>
    <n v="630"/>
    <n v="10"/>
    <x v="1605"/>
    <n v="5328"/>
    <n v="14245"/>
    <n v="13"/>
    <m/>
    <m/>
    <m/>
    <m/>
    <m/>
    <m/>
    <n v="119455000"/>
    <n v="6103"/>
    <x v="6"/>
    <x v="0"/>
    <m/>
  </r>
  <r>
    <x v="146"/>
    <d v="2003-07-01T00:00:00"/>
    <m/>
    <m/>
    <n v="3924"/>
    <n v="22"/>
    <n v="23"/>
    <n v="636"/>
    <n v="10"/>
    <x v="1606"/>
    <n v="5078"/>
    <n v="14620"/>
    <n v="15"/>
    <m/>
    <m/>
    <m/>
    <m/>
    <m/>
    <m/>
    <n v="122728000"/>
    <n v="6230"/>
    <x v="6"/>
    <x v="0"/>
    <m/>
  </r>
  <r>
    <x v="146"/>
    <d v="2004-07-01T00:00:00"/>
    <m/>
    <m/>
    <n v="3924"/>
    <n v="27"/>
    <n v="23"/>
    <n v="767"/>
    <n v="11"/>
    <x v="1607"/>
    <n v="4820"/>
    <n v="14983"/>
    <n v="13"/>
    <m/>
    <m/>
    <m/>
    <m/>
    <m/>
    <m/>
    <n v="133560000"/>
    <n v="6744"/>
    <x v="6"/>
    <x v="0"/>
    <m/>
  </r>
  <r>
    <x v="146"/>
    <d v="2005-07-01T00:00:00"/>
    <m/>
    <m/>
    <n v="6051"/>
    <m/>
    <n v="22"/>
    <n v="760"/>
    <n v="11"/>
    <x v="1608"/>
    <n v="4558"/>
    <n v="15348"/>
    <n v="14"/>
    <n v="72"/>
    <n v="66"/>
    <n v="69"/>
    <m/>
    <m/>
    <m/>
    <n v="145428000"/>
    <n v="7306"/>
    <x v="6"/>
    <x v="0"/>
    <m/>
  </r>
  <r>
    <x v="146"/>
    <d v="2006-07-01T00:00:00"/>
    <m/>
    <m/>
    <n v="8346"/>
    <m/>
    <n v="21"/>
    <n v="819"/>
    <n v="10"/>
    <x v="1609"/>
    <n v="4358"/>
    <n v="15653"/>
    <n v="13"/>
    <m/>
    <m/>
    <m/>
    <m/>
    <m/>
    <m/>
    <n v="156614000"/>
    <n v="7826"/>
    <x v="6"/>
    <x v="0"/>
    <m/>
  </r>
  <r>
    <x v="146"/>
    <d v="2007-07-01T00:00:00"/>
    <m/>
    <m/>
    <n v="10691"/>
    <m/>
    <n v="21"/>
    <n v="881"/>
    <n v="11"/>
    <x v="1610"/>
    <n v="4156"/>
    <n v="15962"/>
    <m/>
    <m/>
    <m/>
    <m/>
    <m/>
    <m/>
    <m/>
    <n v="164289000"/>
    <n v="8166"/>
    <x v="6"/>
    <x v="0"/>
    <m/>
  </r>
  <r>
    <x v="146"/>
    <d v="2008-07-01T00:00:00"/>
    <m/>
    <m/>
    <n v="11667"/>
    <m/>
    <n v="20"/>
    <n v="842"/>
    <n v="10"/>
    <x v="1611"/>
    <n v="3953"/>
    <n v="16275"/>
    <m/>
    <m/>
    <m/>
    <m/>
    <m/>
    <m/>
    <m/>
    <n v="166394364"/>
    <n v="8226"/>
    <x v="6"/>
    <x v="0"/>
    <m/>
  </r>
  <r>
    <x v="146"/>
    <d v="2009-07-01T00:00:00"/>
    <m/>
    <m/>
    <n v="12744"/>
    <m/>
    <n v="19"/>
    <n v="854"/>
    <n v="11"/>
    <x v="1612"/>
    <n v="3748"/>
    <n v="16598"/>
    <m/>
    <m/>
    <m/>
    <m/>
    <m/>
    <m/>
    <m/>
    <n v="164691983"/>
    <n v="8095"/>
    <x v="6"/>
    <x v="0"/>
    <m/>
  </r>
  <r>
    <x v="146"/>
    <d v="2010-07-01T00:00:00"/>
    <m/>
    <m/>
    <n v="14512"/>
    <m/>
    <n v="19"/>
    <n v="850"/>
    <n v="10"/>
    <x v="1613"/>
    <n v="3542"/>
    <n v="16930"/>
    <m/>
    <m/>
    <m/>
    <m/>
    <m/>
    <m/>
    <m/>
    <n v="171345539"/>
    <n v="8370"/>
    <x v="6"/>
    <x v="0"/>
    <m/>
  </r>
  <r>
    <x v="147"/>
    <d v="2000-07-01T00:00:00"/>
    <m/>
    <m/>
    <n v="410401"/>
    <n v="7"/>
    <n v="26"/>
    <n v="306"/>
    <n v="8"/>
    <x v="1614"/>
    <n v="1010995"/>
    <n v="1945131"/>
    <n v="23"/>
    <n v="77"/>
    <n v="72"/>
    <n v="74"/>
    <n v="32"/>
    <n v="63"/>
    <n v="6"/>
    <n v="11620500000"/>
    <n v="3931"/>
    <x v="6"/>
    <x v="0"/>
    <m/>
  </r>
  <r>
    <x v="147"/>
    <d v="2001-07-01T00:00:00"/>
    <m/>
    <m/>
    <n v="475141"/>
    <n v="7"/>
    <n v="25"/>
    <n v="303"/>
    <n v="8"/>
    <x v="1615"/>
    <n v="1000195"/>
    <n v="2012440"/>
    <n v="23"/>
    <n v="77"/>
    <n v="72"/>
    <n v="74"/>
    <n v="32"/>
    <n v="63"/>
    <n v="6"/>
    <n v="11807500000"/>
    <n v="3919"/>
    <x v="6"/>
    <x v="0"/>
    <m/>
  </r>
  <r>
    <x v="147"/>
    <d v="2002-07-01T00:00:00"/>
    <m/>
    <n v="73"/>
    <n v="525845"/>
    <n v="9"/>
    <n v="25"/>
    <n v="322"/>
    <n v="8"/>
    <x v="1616"/>
    <n v="988258"/>
    <n v="2080865"/>
    <n v="23"/>
    <n v="77"/>
    <n v="72"/>
    <n v="75"/>
    <n v="31"/>
    <n v="63"/>
    <n v="6"/>
    <n v="12272400000"/>
    <n v="3999"/>
    <x v="6"/>
    <x v="0"/>
    <m/>
  </r>
  <r>
    <x v="147"/>
    <d v="2003-07-01T00:00:00"/>
    <m/>
    <m/>
    <n v="692406"/>
    <n v="10"/>
    <n v="24"/>
    <n v="315"/>
    <n v="8"/>
    <x v="1617"/>
    <n v="975176"/>
    <n v="2150389"/>
    <n v="23"/>
    <n v="77"/>
    <n v="72"/>
    <n v="75"/>
    <n v="31"/>
    <n v="63"/>
    <n v="6"/>
    <n v="12933200000"/>
    <n v="4138"/>
    <x v="6"/>
    <x v="0"/>
    <m/>
  </r>
  <r>
    <x v="147"/>
    <d v="2004-07-01T00:00:00"/>
    <m/>
    <n v="77"/>
    <n v="1259948"/>
    <n v="11"/>
    <n v="23"/>
    <n v="361"/>
    <n v="8"/>
    <x v="1618"/>
    <n v="960955"/>
    <n v="2221014"/>
    <n v="22"/>
    <n v="78"/>
    <n v="72"/>
    <n v="75"/>
    <n v="31"/>
    <n v="64"/>
    <n v="6"/>
    <n v="14179300000"/>
    <n v="4456"/>
    <x v="6"/>
    <x v="0"/>
    <m/>
  </r>
  <r>
    <x v="147"/>
    <d v="2005-07-01T00:00:00"/>
    <m/>
    <n v="78"/>
    <n v="1748740"/>
    <n v="11"/>
    <n v="23"/>
    <n v="358"/>
    <n v="7"/>
    <x v="1619"/>
    <n v="945590"/>
    <n v="2292731"/>
    <n v="22"/>
    <n v="78"/>
    <n v="73"/>
    <n v="75"/>
    <n v="30"/>
    <n v="64"/>
    <n v="6"/>
    <n v="15464700000"/>
    <n v="4776"/>
    <x v="6"/>
    <x v="0"/>
    <m/>
  </r>
  <r>
    <x v="147"/>
    <d v="2006-07-01T00:00:00"/>
    <m/>
    <n v="82"/>
    <n v="2174451"/>
    <n v="17"/>
    <n v="22"/>
    <n v="364"/>
    <n v="7"/>
    <x v="1620"/>
    <n v="935662"/>
    <n v="2358921"/>
    <n v="21"/>
    <n v="78"/>
    <n v="73"/>
    <n v="75"/>
    <n v="30"/>
    <n v="64"/>
    <n v="6"/>
    <n v="17137000000"/>
    <n v="5202"/>
    <x v="6"/>
    <x v="0"/>
    <m/>
  </r>
  <r>
    <x v="147"/>
    <d v="2007-07-01T00:00:00"/>
    <m/>
    <n v="85"/>
    <n v="3010635"/>
    <n v="22"/>
    <n v="22"/>
    <n v="398"/>
    <n v="7"/>
    <x v="1621"/>
    <n v="924786"/>
    <n v="2425887"/>
    <n v="21"/>
    <n v="78"/>
    <n v="73"/>
    <n v="75"/>
    <n v="30"/>
    <n v="64"/>
    <n v="6"/>
    <n v="19793659790"/>
    <n v="5907"/>
    <x v="6"/>
    <x v="0"/>
    <m/>
  </r>
  <r>
    <x v="147"/>
    <d v="2008-07-01T00:00:00"/>
    <m/>
    <n v="98"/>
    <n v="3915246"/>
    <n v="34"/>
    <n v="21"/>
    <n v="493"/>
    <n v="7"/>
    <x v="1622"/>
    <n v="912939"/>
    <n v="2493548"/>
    <n v="21"/>
    <n v="78"/>
    <n v="73"/>
    <n v="76"/>
    <n v="30"/>
    <n v="64"/>
    <n v="6"/>
    <n v="23001600000"/>
    <n v="6752"/>
    <x v="6"/>
    <x v="0"/>
    <m/>
  </r>
  <r>
    <x v="147"/>
    <d v="2009-07-01T00:00:00"/>
    <m/>
    <n v="101"/>
    <n v="6066683"/>
    <n v="39"/>
    <n v="21"/>
    <n v="564"/>
    <n v="8"/>
    <x v="1623"/>
    <n v="900094"/>
    <n v="2561807"/>
    <n v="20"/>
    <n v="78"/>
    <n v="73"/>
    <n v="76"/>
    <n v="29"/>
    <n v="64"/>
    <n v="6"/>
    <n v="24080100000"/>
    <n v="6956"/>
    <x v="6"/>
    <x v="0"/>
    <m/>
  </r>
  <r>
    <x v="147"/>
    <d v="2010-07-01T00:00:00"/>
    <m/>
    <m/>
    <n v="6496155"/>
    <n v="43"/>
    <n v="20"/>
    <n v="616"/>
    <n v="8"/>
    <x v="1624"/>
    <n v="886239"/>
    <n v="2630581"/>
    <n v="20"/>
    <n v="79"/>
    <n v="73"/>
    <n v="76"/>
    <n v="29"/>
    <n v="64"/>
    <n v="7"/>
    <n v="26777100000"/>
    <n v="7614"/>
    <x v="6"/>
    <x v="0"/>
    <m/>
  </r>
  <r>
    <x v="148"/>
    <d v="2000-07-01T00:00:00"/>
    <m/>
    <m/>
    <n v="8560"/>
    <n v="1"/>
    <n v="74"/>
    <n v="26"/>
    <n v="4"/>
    <x v="1625"/>
    <n v="4668819"/>
    <n v="710005"/>
    <n v="35"/>
    <n v="61"/>
    <n v="57"/>
    <n v="59"/>
    <n v="40"/>
    <n v="57"/>
    <n v="2"/>
    <n v="3521348155"/>
    <n v="655"/>
    <x v="6"/>
    <x v="0"/>
    <m/>
  </r>
  <r>
    <x v="148"/>
    <d v="2001-07-01T00:00:00"/>
    <m/>
    <m/>
    <n v="10700"/>
    <n v="1"/>
    <n v="72"/>
    <n v="25"/>
    <n v="4"/>
    <x v="1626"/>
    <n v="4796755"/>
    <n v="721831"/>
    <n v="35"/>
    <n v="61"/>
    <n v="57"/>
    <n v="59"/>
    <n v="40"/>
    <n v="57"/>
    <n v="3"/>
    <n v="3081029666"/>
    <n v="558"/>
    <x v="6"/>
    <x v="0"/>
    <m/>
  </r>
  <r>
    <x v="148"/>
    <d v="2002-07-01T00:00:00"/>
    <m/>
    <m/>
    <n v="15000"/>
    <n v="1"/>
    <n v="71"/>
    <n v="23"/>
    <n v="4"/>
    <x v="1627"/>
    <n v="4926417"/>
    <n v="733529"/>
    <n v="34"/>
    <n v="62"/>
    <n v="57"/>
    <n v="59"/>
    <n v="40"/>
    <n v="57"/>
    <n v="3"/>
    <n v="2999542369"/>
    <n v="530"/>
    <x v="6"/>
    <x v="0"/>
    <m/>
  </r>
  <r>
    <x v="148"/>
    <d v="2003-07-01T00:00:00"/>
    <m/>
    <m/>
    <n v="17500"/>
    <n v="1"/>
    <n v="70"/>
    <n v="24"/>
    <n v="4"/>
    <x v="1628"/>
    <n v="5057920"/>
    <n v="745109"/>
    <n v="34"/>
    <n v="62"/>
    <n v="58"/>
    <n v="60"/>
    <n v="40"/>
    <n v="57"/>
    <n v="3"/>
    <n v="3536459120"/>
    <n v="609"/>
    <x v="6"/>
    <x v="0"/>
    <m/>
  </r>
  <r>
    <x v="148"/>
    <d v="2004-07-01T00:00:00"/>
    <m/>
    <m/>
    <n v="48311"/>
    <n v="2"/>
    <n v="68"/>
    <n v="29"/>
    <n v="4"/>
    <x v="1629"/>
    <n v="5191532"/>
    <n v="756603"/>
    <n v="33"/>
    <n v="62"/>
    <n v="58"/>
    <n v="60"/>
    <n v="40"/>
    <n v="57"/>
    <n v="3"/>
    <n v="3927114457"/>
    <n v="660"/>
    <x v="6"/>
    <x v="0"/>
    <m/>
  </r>
  <r>
    <x v="148"/>
    <d v="2005-07-01T00:00:00"/>
    <m/>
    <m/>
    <n v="75000"/>
    <n v="2"/>
    <n v="67"/>
    <n v="34"/>
    <n v="4"/>
    <x v="1630"/>
    <n v="5327412"/>
    <n v="768025"/>
    <n v="33"/>
    <n v="63"/>
    <n v="59"/>
    <n v="61"/>
    <n v="40"/>
    <n v="57"/>
    <n v="3"/>
    <n v="4901584516"/>
    <n v="804"/>
    <x v="6"/>
    <x v="0"/>
    <m/>
  </r>
  <r>
    <x v="148"/>
    <d v="2006-07-01T00:00:00"/>
    <m/>
    <m/>
    <n v="100000"/>
    <n v="2"/>
    <n v="66"/>
    <n v="30"/>
    <n v="3"/>
    <x v="1631"/>
    <n v="5459306"/>
    <n v="785610"/>
    <n v="32"/>
    <n v="63"/>
    <n v="59"/>
    <n v="61"/>
    <n v="40"/>
    <n v="58"/>
    <n v="3"/>
    <n v="5598700444"/>
    <n v="897"/>
    <x v="6"/>
    <x v="0"/>
    <m/>
  </r>
  <r>
    <x v="148"/>
    <d v="2007-07-01T00:00:00"/>
    <m/>
    <n v="6"/>
    <n v="300000"/>
    <n v="2"/>
    <n v="64"/>
    <n v="32"/>
    <n v="3"/>
    <x v="1632"/>
    <n v="5592931"/>
    <n v="803376"/>
    <n v="32"/>
    <n v="63"/>
    <n v="59"/>
    <n v="61"/>
    <n v="40"/>
    <n v="58"/>
    <n v="3"/>
    <n v="6329292929"/>
    <n v="990"/>
    <x v="6"/>
    <x v="0"/>
    <m/>
  </r>
  <r>
    <x v="148"/>
    <d v="2008-07-01T00:00:00"/>
    <m/>
    <m/>
    <n v="874000"/>
    <n v="1"/>
    <n v="63"/>
    <n v="40"/>
    <n v="3"/>
    <x v="1633"/>
    <n v="5727990"/>
    <n v="821278"/>
    <n v="31"/>
    <n v="64"/>
    <n v="60"/>
    <n v="62"/>
    <n v="40"/>
    <n v="58"/>
    <n v="3"/>
    <n v="8010370370"/>
    <n v="1223"/>
    <x v="6"/>
    <x v="0"/>
    <m/>
  </r>
  <r>
    <x v="148"/>
    <d v="2009-07-01T00:00:00"/>
    <m/>
    <m/>
    <n v="1417546"/>
    <n v="2"/>
    <n v="62"/>
    <n v="44"/>
    <n v="4"/>
    <x v="1634"/>
    <n v="5864100"/>
    <n v="839261"/>
    <n v="31"/>
    <n v="64"/>
    <n v="60"/>
    <n v="62"/>
    <n v="39"/>
    <n v="58"/>
    <n v="3"/>
    <n v="7914594203"/>
    <n v="1181"/>
    <x v="6"/>
    <x v="0"/>
    <m/>
  </r>
  <r>
    <x v="148"/>
    <d v="2010-07-01T00:00:00"/>
    <m/>
    <m/>
    <n v="1909078"/>
    <n v="1"/>
    <n v="61"/>
    <n v="49"/>
    <n v="4"/>
    <x v="1635"/>
    <n v="6000983"/>
    <n v="857283"/>
    <n v="30"/>
    <n v="65"/>
    <n v="60"/>
    <n v="62"/>
    <n v="39"/>
    <n v="58"/>
    <n v="3"/>
    <n v="9480047959"/>
    <n v="1382"/>
    <x v="6"/>
    <x v="0"/>
    <m/>
  </r>
  <r>
    <x v="149"/>
    <d v="2000-07-01T00:00:00"/>
    <m/>
    <m/>
    <n v="820810"/>
    <n v="1"/>
    <n v="35"/>
    <n v="122"/>
    <n v="9"/>
    <x v="1636"/>
    <n v="2388562"/>
    <n v="2954977"/>
    <n v="28"/>
    <n v="72"/>
    <n v="68"/>
    <n v="70"/>
    <n v="38"/>
    <n v="57"/>
    <n v="4"/>
    <n v="7071265939"/>
    <n v="1323"/>
    <x v="6"/>
    <x v="0"/>
    <m/>
  </r>
  <r>
    <x v="149"/>
    <d v="2001-07-01T00:00:00"/>
    <m/>
    <m/>
    <n v="1150000"/>
    <n v="1"/>
    <n v="34"/>
    <n v="106"/>
    <n v="9"/>
    <x v="1637"/>
    <n v="2402998"/>
    <n v="3050923"/>
    <n v="28"/>
    <n v="73"/>
    <n v="68"/>
    <n v="70"/>
    <n v="38"/>
    <n v="58"/>
    <n v="4"/>
    <n v="6445764901"/>
    <n v="1182"/>
    <x v="6"/>
    <x v="0"/>
    <m/>
  </r>
  <r>
    <x v="149"/>
    <d v="2002-07-01T00:00:00"/>
    <m/>
    <m/>
    <n v="1667018"/>
    <n v="2"/>
    <n v="33"/>
    <n v="78"/>
    <n v="9"/>
    <x v="1638"/>
    <n v="2416197"/>
    <n v="3148512"/>
    <n v="27"/>
    <n v="73"/>
    <n v="68"/>
    <n v="71"/>
    <n v="37"/>
    <n v="58"/>
    <n v="4"/>
    <n v="5045545609"/>
    <n v="907"/>
    <x v="6"/>
    <x v="0"/>
    <m/>
  </r>
  <r>
    <x v="149"/>
    <d v="2003-07-01T00:00:00"/>
    <m/>
    <m/>
    <n v="1770345"/>
    <n v="2"/>
    <n v="32"/>
    <n v="70"/>
    <n v="7"/>
    <x v="1639"/>
    <n v="2428088"/>
    <n v="3247666"/>
    <n v="27"/>
    <n v="73"/>
    <n v="69"/>
    <n v="71"/>
    <n v="37"/>
    <n v="59"/>
    <n v="5"/>
    <n v="5551643681"/>
    <n v="978"/>
    <x v="6"/>
    <x v="0"/>
    <m/>
  </r>
  <r>
    <x v="149"/>
    <d v="2004-07-01T00:00:00"/>
    <m/>
    <m/>
    <n v="1749048"/>
    <n v="3"/>
    <n v="31"/>
    <n v="81"/>
    <n v="7"/>
    <x v="1640"/>
    <n v="2438573"/>
    <n v="3348263"/>
    <n v="26"/>
    <n v="73"/>
    <n v="69"/>
    <n v="71"/>
    <n v="36"/>
    <n v="59"/>
    <n v="5"/>
    <n v="6949760483"/>
    <n v="1201"/>
    <x v="6"/>
    <x v="0"/>
    <m/>
  </r>
  <r>
    <x v="149"/>
    <d v="2005-07-01T00:00:00"/>
    <m/>
    <m/>
    <n v="1887000"/>
    <n v="8"/>
    <n v="29"/>
    <n v="86"/>
    <n v="7"/>
    <x v="1641"/>
    <n v="2447594"/>
    <n v="3450222"/>
    <n v="26"/>
    <n v="73"/>
    <n v="69"/>
    <n v="71"/>
    <n v="36"/>
    <n v="59"/>
    <n v="5"/>
    <n v="7473231062"/>
    <n v="1267"/>
    <x v="6"/>
    <x v="0"/>
    <m/>
  </r>
  <r>
    <x v="149"/>
    <d v="2006-07-01T00:00:00"/>
    <m/>
    <m/>
    <n v="3232842"/>
    <n v="8"/>
    <n v="28"/>
    <n v="101"/>
    <n v="7"/>
    <x v="1642"/>
    <n v="2457516"/>
    <n v="3551081"/>
    <n v="25"/>
    <n v="74"/>
    <n v="69"/>
    <n v="71"/>
    <n v="35"/>
    <n v="60"/>
    <n v="5"/>
    <n v="9275210016"/>
    <n v="1544"/>
    <x v="6"/>
    <x v="0"/>
    <m/>
  </r>
  <r>
    <x v="149"/>
    <d v="2007-07-01T00:00:00"/>
    <m/>
    <n v="39"/>
    <n v="4694361"/>
    <n v="11"/>
    <n v="27"/>
    <n v="122"/>
    <n v="6"/>
    <x v="1643"/>
    <n v="2466076"/>
    <n v="3653219"/>
    <n v="25"/>
    <n v="74"/>
    <n v="70"/>
    <n v="72"/>
    <n v="35"/>
    <n v="60"/>
    <n v="5"/>
    <n v="12222355341"/>
    <n v="1997"/>
    <x v="6"/>
    <x v="0"/>
    <m/>
  </r>
  <r>
    <x v="149"/>
    <d v="2008-07-01T00:00:00"/>
    <m/>
    <m/>
    <n v="5790759"/>
    <n v="14"/>
    <n v="26"/>
    <n v="162"/>
    <n v="6"/>
    <x v="1644"/>
    <n v="2473406"/>
    <n v="3756836"/>
    <n v="25"/>
    <n v="74"/>
    <n v="70"/>
    <n v="72"/>
    <n v="34"/>
    <n v="61"/>
    <n v="5"/>
    <n v="16886549387"/>
    <n v="2710"/>
    <x v="6"/>
    <x v="0"/>
    <m/>
  </r>
  <r>
    <x v="149"/>
    <d v="2009-07-01T00:00:00"/>
    <m/>
    <m/>
    <n v="5618639"/>
    <n v="19"/>
    <n v="25"/>
    <n v="147"/>
    <n v="7"/>
    <x v="1645"/>
    <n v="2479680"/>
    <n v="3862212"/>
    <n v="24"/>
    <n v="74"/>
    <n v="70"/>
    <n v="72"/>
    <n v="34"/>
    <n v="61"/>
    <n v="5"/>
    <n v="14295003243"/>
    <n v="2254"/>
    <x v="6"/>
    <x v="0"/>
    <m/>
  </r>
  <r>
    <x v="149"/>
    <d v="2010-07-01T00:00:00"/>
    <m/>
    <m/>
    <n v="5920858"/>
    <n v="20"/>
    <n v="25"/>
    <n v="163"/>
    <n v="6"/>
    <x v="1646"/>
    <n v="2485001"/>
    <n v="3969547"/>
    <n v="24"/>
    <n v="74"/>
    <n v="70"/>
    <n v="72"/>
    <n v="34"/>
    <n v="61"/>
    <n v="5"/>
    <n v="18331385476"/>
    <n v="2840"/>
    <x v="6"/>
    <x v="0"/>
    <m/>
  </r>
  <r>
    <x v="150"/>
    <d v="2000-07-01T00:00:00"/>
    <m/>
    <m/>
    <n v="1273857"/>
    <n v="3"/>
    <n v="41"/>
    <n v="96"/>
    <n v="5"/>
    <x v="1647"/>
    <n v="7577533"/>
    <n v="18284354"/>
    <n v="24"/>
    <n v="73"/>
    <n v="68"/>
    <n v="70"/>
    <n v="34"/>
    <n v="61"/>
    <n v="5"/>
    <n v="53290390318"/>
    <n v="2061"/>
    <x v="6"/>
    <x v="0"/>
    <m/>
  </r>
  <r>
    <x v="150"/>
    <d v="2001-07-01T00:00:00"/>
    <m/>
    <m/>
    <n v="1793284"/>
    <n v="8"/>
    <n v="38"/>
    <n v="96"/>
    <n v="5"/>
    <x v="1648"/>
    <n v="7663902"/>
    <n v="18564372"/>
    <n v="24"/>
    <n v="74"/>
    <n v="68"/>
    <n v="71"/>
    <n v="34"/>
    <n v="61"/>
    <n v="5"/>
    <n v="53935760985"/>
    <n v="2056"/>
    <x v="6"/>
    <x v="0"/>
    <m/>
  </r>
  <r>
    <x v="150"/>
    <d v="2002-07-01T00:00:00"/>
    <m/>
    <m/>
    <n v="2306943"/>
    <n v="9"/>
    <n v="35"/>
    <n v="102"/>
    <n v="5"/>
    <x v="1649"/>
    <n v="7745194"/>
    <n v="18834058"/>
    <n v="23"/>
    <n v="74"/>
    <n v="69"/>
    <n v="71"/>
    <n v="33"/>
    <n v="62"/>
    <n v="5"/>
    <n v="56772338815"/>
    <n v="2136"/>
    <x v="6"/>
    <x v="0"/>
    <m/>
  </r>
  <r>
    <x v="150"/>
    <d v="2003-07-01T00:00:00"/>
    <m/>
    <m/>
    <n v="2930343"/>
    <n v="12"/>
    <n v="32"/>
    <n v="102"/>
    <n v="5"/>
    <x v="1650"/>
    <n v="7821889"/>
    <n v="19094453"/>
    <n v="23"/>
    <n v="74"/>
    <n v="69"/>
    <n v="72"/>
    <n v="33"/>
    <n v="62"/>
    <n v="5"/>
    <n v="61346725170"/>
    <n v="2279"/>
    <x v="6"/>
    <x v="0"/>
    <m/>
  </r>
  <r>
    <x v="150"/>
    <d v="2004-07-01T00:00:00"/>
    <m/>
    <n v="34"/>
    <n v="4092558"/>
    <n v="14"/>
    <n v="30"/>
    <n v="111"/>
    <n v="4"/>
    <x v="1651"/>
    <n v="7894741"/>
    <n v="19347292"/>
    <n v="22"/>
    <n v="75"/>
    <n v="70"/>
    <n v="72"/>
    <n v="32"/>
    <n v="62"/>
    <n v="5"/>
    <n v="69725009965"/>
    <n v="2559"/>
    <x v="6"/>
    <x v="0"/>
    <m/>
  </r>
  <r>
    <x v="150"/>
    <d v="2005-07-01T00:00:00"/>
    <n v="119"/>
    <n v="36"/>
    <n v="5583356"/>
    <n v="17"/>
    <n v="28"/>
    <n v="127"/>
    <n v="4"/>
    <x v="1652"/>
    <n v="7964484"/>
    <n v="19594285"/>
    <n v="22"/>
    <n v="75"/>
    <n v="70"/>
    <n v="72"/>
    <n v="32"/>
    <n v="63"/>
    <n v="5"/>
    <n v="79385073422"/>
    <n v="2881"/>
    <x v="6"/>
    <x v="0"/>
    <m/>
  </r>
  <r>
    <x v="150"/>
    <d v="2006-07-01T00:00:00"/>
    <n v="119"/>
    <n v="37"/>
    <n v="9120000"/>
    <n v="21"/>
    <n v="26"/>
    <n v="150"/>
    <n v="5"/>
    <x v="1653"/>
    <n v="8025519"/>
    <n v="19840868"/>
    <n v="22"/>
    <n v="76"/>
    <n v="70"/>
    <n v="73"/>
    <n v="32"/>
    <n v="63"/>
    <n v="6"/>
    <n v="92303809836"/>
    <n v="3312"/>
    <x v="6"/>
    <x v="0"/>
    <m/>
  </r>
  <r>
    <x v="150"/>
    <d v="2007-07-01T00:00:00"/>
    <m/>
    <n v="38"/>
    <n v="15417247"/>
    <n v="25"/>
    <n v="24"/>
    <n v="194"/>
    <n v="5"/>
    <x v="1654"/>
    <n v="8083664"/>
    <n v="20082414"/>
    <n v="21"/>
    <n v="76"/>
    <n v="70"/>
    <n v="73"/>
    <n v="31"/>
    <n v="63"/>
    <n v="6"/>
    <n v="107233299365"/>
    <n v="3807"/>
    <x v="6"/>
    <x v="0"/>
    <m/>
  </r>
  <r>
    <x v="150"/>
    <d v="2008-07-01T00:00:00"/>
    <n v="55"/>
    <n v="40"/>
    <n v="20951834"/>
    <n v="31"/>
    <n v="22"/>
    <n v="256"/>
    <n v="6"/>
    <x v="1655"/>
    <n v="8140515"/>
    <n v="20322823"/>
    <n v="21"/>
    <n v="76"/>
    <n v="71"/>
    <n v="73"/>
    <n v="31"/>
    <n v="63"/>
    <n v="6"/>
    <n v="126822739600"/>
    <n v="4456"/>
    <x v="6"/>
    <x v="0"/>
    <m/>
  </r>
  <r>
    <x v="150"/>
    <d v="2009-07-01T00:00:00"/>
    <n v="78"/>
    <n v="41"/>
    <n v="24700361"/>
    <n v="31"/>
    <n v="21"/>
    <n v="236"/>
    <n v="5"/>
    <x v="1656"/>
    <n v="8198071"/>
    <n v="20567091"/>
    <n v="21"/>
    <n v="76"/>
    <n v="71"/>
    <n v="74"/>
    <n v="30"/>
    <n v="64"/>
    <n v="6"/>
    <n v="126923120549"/>
    <n v="4412"/>
    <x v="6"/>
    <x v="0"/>
    <m/>
  </r>
  <r>
    <x v="150"/>
    <d v="2010-07-01T00:00:00"/>
    <n v="76"/>
    <m/>
    <n v="29115149"/>
    <n v="34"/>
    <n v="19"/>
    <n v="269"/>
    <n v="5"/>
    <x v="1657"/>
    <n v="8257729"/>
    <n v="20818783"/>
    <n v="20"/>
    <n v="76"/>
    <n v="71"/>
    <n v="74"/>
    <n v="30"/>
    <n v="64"/>
    <n v="6"/>
    <n v="153882824181"/>
    <n v="5292"/>
    <x v="6"/>
    <x v="0"/>
    <m/>
  </r>
  <r>
    <x v="151"/>
    <d v="2000-07-01T00:00:00"/>
    <n v="171"/>
    <m/>
    <n v="6454359"/>
    <n v="2"/>
    <n v="40"/>
    <n v="33"/>
    <n v="3"/>
    <x v="1658"/>
    <n v="32083635"/>
    <n v="45226330"/>
    <n v="30"/>
    <n v="70"/>
    <n v="64"/>
    <n v="67"/>
    <n v="39"/>
    <n v="58"/>
    <n v="3"/>
    <n v="81026294681"/>
    <n v="1048"/>
    <x v="6"/>
    <x v="0"/>
    <m/>
  </r>
  <r>
    <x v="151"/>
    <d v="2001-07-01T00:00:00"/>
    <n v="177"/>
    <m/>
    <n v="12159163"/>
    <n v="3"/>
    <n v="39"/>
    <n v="29"/>
    <n v="3"/>
    <x v="1659"/>
    <n v="32106921"/>
    <n v="46857468"/>
    <n v="29"/>
    <n v="70"/>
    <n v="64"/>
    <n v="67"/>
    <n v="38"/>
    <n v="59"/>
    <n v="3"/>
    <n v="76261998623"/>
    <n v="966"/>
    <x v="6"/>
    <x v="0"/>
    <m/>
  </r>
  <r>
    <x v="151"/>
    <d v="2002-07-01T00:00:00"/>
    <n v="148"/>
    <m/>
    <n v="15383001"/>
    <n v="4"/>
    <n v="38"/>
    <n v="28"/>
    <n v="3"/>
    <x v="1660"/>
    <n v="32107032"/>
    <n v="48523384"/>
    <n v="29"/>
    <n v="70"/>
    <n v="64"/>
    <n v="67"/>
    <n v="38"/>
    <n v="59"/>
    <n v="3"/>
    <n v="81357657790"/>
    <n v="1009"/>
    <x v="6"/>
    <x v="0"/>
    <m/>
  </r>
  <r>
    <x v="151"/>
    <d v="2003-07-01T00:00:00"/>
    <n v="137"/>
    <m/>
    <n v="22509560"/>
    <n v="5"/>
    <n v="37"/>
    <n v="33"/>
    <n v="3"/>
    <x v="1661"/>
    <n v="32078197"/>
    <n v="50215793"/>
    <n v="29"/>
    <n v="71"/>
    <n v="64"/>
    <n v="67"/>
    <n v="38"/>
    <n v="59"/>
    <n v="3"/>
    <n v="83908205720"/>
    <n v="1020"/>
    <x v="6"/>
    <x v="0"/>
    <m/>
  </r>
  <r>
    <x v="151"/>
    <d v="2004-07-01T00:00:00"/>
    <n v="144"/>
    <n v="10"/>
    <n v="32935875"/>
    <n v="5"/>
    <n v="36"/>
    <n v="37"/>
    <n v="4"/>
    <x v="1662"/>
    <n v="32013457"/>
    <n v="51923241"/>
    <n v="28"/>
    <n v="71"/>
    <n v="64"/>
    <n v="67"/>
    <n v="37"/>
    <n v="59"/>
    <n v="3"/>
    <n v="91371236939"/>
    <n v="1089"/>
    <x v="6"/>
    <x v="0"/>
    <m/>
  </r>
  <r>
    <x v="151"/>
    <d v="2005-07-01T00:00:00"/>
    <m/>
    <n v="9"/>
    <n v="34778995"/>
    <n v="5"/>
    <n v="35"/>
    <n v="42"/>
    <n v="4"/>
    <x v="1663"/>
    <n v="31908817"/>
    <n v="53637610"/>
    <n v="27"/>
    <n v="71"/>
    <n v="64"/>
    <n v="67"/>
    <n v="37"/>
    <n v="59"/>
    <n v="3"/>
    <n v="103065972408"/>
    <n v="1205"/>
    <x v="6"/>
    <x v="0"/>
    <m/>
  </r>
  <r>
    <x v="151"/>
    <d v="2006-07-01T00:00:00"/>
    <n v="83"/>
    <n v="9"/>
    <n v="42868911"/>
    <n v="6"/>
    <n v="33"/>
    <n v="48"/>
    <n v="3"/>
    <x v="1664"/>
    <n v="31849710"/>
    <n v="55266565"/>
    <n v="27"/>
    <n v="71"/>
    <n v="64"/>
    <n v="68"/>
    <n v="37"/>
    <n v="60"/>
    <n v="3"/>
    <n v="122210719246"/>
    <n v="1403"/>
    <x v="6"/>
    <x v="0"/>
    <m/>
  </r>
  <r>
    <x v="151"/>
    <d v="2007-07-01T00:00:00"/>
    <m/>
    <n v="8"/>
    <n v="57344815"/>
    <n v="6"/>
    <n v="32"/>
    <n v="57"/>
    <n v="3"/>
    <x v="1665"/>
    <n v="31755372"/>
    <n v="56897259"/>
    <n v="26"/>
    <n v="71"/>
    <n v="65"/>
    <n v="68"/>
    <n v="37"/>
    <n v="60"/>
    <n v="3"/>
    <n v="149359920006"/>
    <n v="1685"/>
    <x v="6"/>
    <x v="0"/>
    <m/>
  </r>
  <r>
    <x v="151"/>
    <d v="2008-07-01T00:00:00"/>
    <m/>
    <n v="8"/>
    <n v="68117167"/>
    <n v="6"/>
    <n v="31"/>
    <n v="65"/>
    <n v="3"/>
    <x v="1666"/>
    <n v="31632737"/>
    <n v="58540402"/>
    <n v="26"/>
    <n v="71"/>
    <n v="65"/>
    <n v="68"/>
    <n v="36"/>
    <n v="60"/>
    <n v="4"/>
    <n v="173602533346"/>
    <n v="1925"/>
    <x v="6"/>
    <x v="0"/>
    <m/>
  </r>
  <r>
    <x v="151"/>
    <d v="2009-07-01T00:00:00"/>
    <m/>
    <n v="8"/>
    <n v="75586646"/>
    <n v="9"/>
    <n v="30"/>
    <n v="66"/>
    <n v="4"/>
    <x v="1667"/>
    <n v="31490841"/>
    <n v="60212249"/>
    <n v="25"/>
    <n v="72"/>
    <n v="65"/>
    <n v="68"/>
    <n v="36"/>
    <n v="61"/>
    <n v="4"/>
    <n v="168333540385"/>
    <n v="1836"/>
    <x v="6"/>
    <x v="0"/>
    <m/>
  </r>
  <r>
    <x v="151"/>
    <d v="2010-07-01T00:00:00"/>
    <m/>
    <m/>
    <n v="79895646"/>
    <n v="25"/>
    <n v="29"/>
    <n v="77"/>
    <n v="4"/>
    <x v="1668"/>
    <n v="31335628"/>
    <n v="61925170"/>
    <n v="25"/>
    <n v="72"/>
    <n v="65"/>
    <n v="68"/>
    <n v="35"/>
    <n v="61"/>
    <n v="4"/>
    <n v="199589447424"/>
    <n v="2140"/>
    <x v="6"/>
    <x v="0"/>
    <m/>
  </r>
  <r>
    <x v="152"/>
    <d v="2000-07-01T00:00:00"/>
    <n v="24226"/>
    <m/>
    <n v="6747000"/>
    <n v="7"/>
    <n v="10"/>
    <n v="247"/>
    <n v="6"/>
    <x v="1669"/>
    <n v="14727789"/>
    <n v="23725968"/>
    <n v="10"/>
    <n v="78"/>
    <n v="70"/>
    <n v="74"/>
    <n v="19"/>
    <n v="68"/>
    <n v="12"/>
    <n v="171276118424"/>
    <n v="4454"/>
    <x v="6"/>
    <x v="0"/>
    <m/>
  </r>
  <r>
    <x v="152"/>
    <d v="2001-07-01T00:00:00"/>
    <n v="18208"/>
    <m/>
    <n v="10004661"/>
    <n v="10"/>
    <n v="9"/>
    <n v="292"/>
    <n v="6"/>
    <x v="1670"/>
    <n v="14664312"/>
    <n v="23583764"/>
    <n v="10"/>
    <n v="78"/>
    <n v="70"/>
    <n v="74"/>
    <n v="19"/>
    <n v="69"/>
    <n v="12"/>
    <n v="190420870075"/>
    <n v="4979"/>
    <x v="6"/>
    <x v="0"/>
    <m/>
  </r>
  <r>
    <x v="152"/>
    <d v="2002-07-01T00:00:00"/>
    <n v="17310"/>
    <m/>
    <n v="13898471"/>
    <n v="21"/>
    <n v="9"/>
    <n v="329"/>
    <n v="6"/>
    <x v="1671"/>
    <n v="14672814"/>
    <n v="23557550"/>
    <n v="9"/>
    <n v="79"/>
    <n v="70"/>
    <n v="74"/>
    <n v="18"/>
    <n v="69"/>
    <n v="13"/>
    <n v="198179425151"/>
    <n v="5184"/>
    <x v="6"/>
    <x v="0"/>
    <m/>
  </r>
  <r>
    <x v="152"/>
    <d v="2003-07-01T00:00:00"/>
    <n v="19643"/>
    <n v="294"/>
    <n v="17401222"/>
    <n v="25"/>
    <n v="8"/>
    <n v="354"/>
    <n v="6"/>
    <x v="1672"/>
    <n v="14678196"/>
    <n v="23526374"/>
    <n v="9"/>
    <n v="79"/>
    <n v="71"/>
    <n v="75"/>
    <n v="18"/>
    <n v="70"/>
    <n v="13"/>
    <n v="216800888642"/>
    <n v="5675"/>
    <x v="6"/>
    <x v="0"/>
    <m/>
  </r>
  <r>
    <x v="152"/>
    <d v="2004-07-01T00:00:00"/>
    <n v="18626"/>
    <n v="314"/>
    <n v="23096065"/>
    <n v="33"/>
    <n v="8"/>
    <n v="411"/>
    <n v="6"/>
    <x v="1673"/>
    <n v="14684883"/>
    <n v="23497339"/>
    <n v="9"/>
    <n v="79"/>
    <n v="71"/>
    <n v="75"/>
    <n v="17"/>
    <n v="70"/>
    <n v="13"/>
    <n v="252768998589"/>
    <n v="6620"/>
    <x v="6"/>
    <x v="0"/>
    <m/>
  </r>
  <r>
    <x v="152"/>
    <d v="2005-07-01T00:00:00"/>
    <n v="16742"/>
    <n v="323"/>
    <n v="29166391"/>
    <n v="39"/>
    <n v="8"/>
    <n v="494"/>
    <n v="6"/>
    <x v="1674"/>
    <n v="14693696"/>
    <n v="23471749"/>
    <n v="10"/>
    <n v="79"/>
    <n v="71"/>
    <n v="75"/>
    <n v="16"/>
    <n v="70"/>
    <n v="13"/>
    <n v="303912247951"/>
    <n v="7963"/>
    <x v="6"/>
    <x v="0"/>
    <m/>
  </r>
  <r>
    <x v="152"/>
    <d v="2006-07-01T00:00:00"/>
    <n v="16976"/>
    <n v="351"/>
    <n v="36745454"/>
    <n v="45"/>
    <n v="7"/>
    <n v="555"/>
    <n v="6"/>
    <x v="1675"/>
    <n v="14707273"/>
    <n v="23433994"/>
    <n v="10"/>
    <n v="80"/>
    <n v="71"/>
    <n v="75"/>
    <n v="16"/>
    <n v="71"/>
    <n v="13"/>
    <n v="341669943594"/>
    <n v="8958"/>
    <x v="6"/>
    <x v="0"/>
    <m/>
  </r>
  <r>
    <x v="152"/>
    <d v="2007-07-01T00:00:00"/>
    <n v="17081"/>
    <n v="383"/>
    <n v="41388774"/>
    <n v="49"/>
    <n v="7"/>
    <n v="717"/>
    <n v="6"/>
    <x v="1676"/>
    <n v="14722160"/>
    <n v="23398400"/>
    <n v="10"/>
    <n v="80"/>
    <n v="71"/>
    <n v="75"/>
    <n v="16"/>
    <n v="71"/>
    <n v="13"/>
    <n v="425321502151"/>
    <n v="11157"/>
    <x v="6"/>
    <x v="0"/>
    <m/>
  </r>
  <r>
    <x v="152"/>
    <d v="2008-07-01T00:00:00"/>
    <n v="17958"/>
    <n v="422"/>
    <n v="43926365"/>
    <n v="53"/>
    <n v="7"/>
    <n v="973"/>
    <n v="7"/>
    <x v="1677"/>
    <n v="14747044"/>
    <n v="23378715"/>
    <n v="11"/>
    <n v="80"/>
    <n v="71"/>
    <n v="76"/>
    <n v="15"/>
    <n v="71"/>
    <n v="13"/>
    <n v="529400630915"/>
    <n v="13886"/>
    <x v="6"/>
    <x v="0"/>
    <m/>
  </r>
  <r>
    <x v="152"/>
    <d v="2009-07-01T00:00:00"/>
    <n v="16454"/>
    <n v="432"/>
    <n v="44806632"/>
    <n v="59"/>
    <n v="6"/>
    <n v="829"/>
    <n v="7"/>
    <x v="1678"/>
    <n v="14779931"/>
    <n v="23371672"/>
    <n v="11"/>
    <n v="80"/>
    <n v="72"/>
    <n v="76"/>
    <n v="15"/>
    <n v="72"/>
    <n v="13"/>
    <n v="430878337233"/>
    <n v="11294"/>
    <x v="6"/>
    <x v="0"/>
    <m/>
  </r>
  <r>
    <x v="152"/>
    <d v="2010-07-01T00:00:00"/>
    <n v="15715"/>
    <m/>
    <n v="46952111"/>
    <n v="62"/>
    <n v="6"/>
    <n v="917"/>
    <n v="7"/>
    <x v="1679"/>
    <n v="14815269"/>
    <n v="23368414"/>
    <n v="11"/>
    <n v="81"/>
    <n v="72"/>
    <n v="76"/>
    <n v="15"/>
    <n v="72"/>
    <n v="14"/>
    <n v="469781791045"/>
    <n v="12303"/>
    <x v="6"/>
    <x v="0"/>
    <m/>
  </r>
  <r>
    <x v="153"/>
    <d v="2000-07-01T00:00:00"/>
    <n v="3632"/>
    <m/>
    <n v="6664951"/>
    <n v="17"/>
    <n v="7"/>
    <n v="967"/>
    <n v="9"/>
    <x v="1680"/>
    <n v="4662981"/>
    <n v="5562855"/>
    <n v="12"/>
    <n v="80"/>
    <n v="73"/>
    <n v="76"/>
    <n v="16"/>
    <n v="68"/>
    <n v="16"/>
    <n v="117299520914"/>
    <n v="11471"/>
    <x v="6"/>
    <x v="0"/>
    <m/>
  </r>
  <r>
    <x v="153"/>
    <d v="2001-07-01T00:00:00"/>
    <n v="3692"/>
    <m/>
    <n v="7977537"/>
    <n v="18"/>
    <n v="7"/>
    <n v="986"/>
    <n v="9"/>
    <x v="1681"/>
    <n v="4627732"/>
    <n v="5665267"/>
    <n v="11"/>
    <n v="80"/>
    <n v="73"/>
    <n v="77"/>
    <n v="16"/>
    <n v="68"/>
    <n v="16"/>
    <n v="120332080537"/>
    <n v="11691"/>
    <x v="6"/>
    <x v="0"/>
    <m/>
  </r>
  <r>
    <x v="153"/>
    <d v="2002-07-01T00:00:00"/>
    <n v="3683"/>
    <m/>
    <n v="8670000"/>
    <n v="19"/>
    <n v="6"/>
    <n v="1104"/>
    <n v="9"/>
    <x v="1682"/>
    <n v="4595276"/>
    <n v="5773127"/>
    <n v="11"/>
    <n v="81"/>
    <n v="74"/>
    <n v="77"/>
    <n v="16"/>
    <n v="68"/>
    <n v="17"/>
    <n v="132285714286"/>
    <n v="12759"/>
    <x v="6"/>
    <x v="0"/>
    <m/>
  </r>
  <r>
    <x v="153"/>
    <d v="2003-07-01T00:00:00"/>
    <n v="3339"/>
    <n v="471"/>
    <n v="10002705"/>
    <n v="30"/>
    <n v="6"/>
    <n v="1443"/>
    <n v="10"/>
    <x v="1683"/>
    <n v="4560662"/>
    <n v="5880413"/>
    <n v="11"/>
    <n v="81"/>
    <n v="74"/>
    <n v="77"/>
    <n v="16"/>
    <n v="67"/>
    <n v="17"/>
    <n v="161931941309"/>
    <n v="15509"/>
    <x v="6"/>
    <x v="0"/>
    <m/>
  </r>
  <r>
    <x v="153"/>
    <d v="2004-07-01T00:00:00"/>
    <n v="3415"/>
    <m/>
    <n v="10571100"/>
    <n v="32"/>
    <n v="5"/>
    <n v="1686"/>
    <n v="10"/>
    <x v="1684"/>
    <n v="4520048"/>
    <n v="5981922"/>
    <n v="10"/>
    <n v="81"/>
    <n v="75"/>
    <n v="78"/>
    <n v="16"/>
    <n v="67"/>
    <n v="17"/>
    <n v="185397304328"/>
    <n v="17654"/>
    <x v="6"/>
    <x v="0"/>
    <m/>
  </r>
  <r>
    <x v="153"/>
    <d v="2005-07-01T00:00:00"/>
    <n v="3412"/>
    <m/>
    <n v="11447313"/>
    <n v="35"/>
    <n v="5"/>
    <n v="1793"/>
    <n v="10"/>
    <x v="1685"/>
    <n v="4472956"/>
    <n v="6076468"/>
    <n v="10"/>
    <n v="81"/>
    <n v="75"/>
    <n v="78"/>
    <n v="16"/>
    <n v="67"/>
    <n v="17"/>
    <n v="191847858529"/>
    <n v="18186"/>
    <x v="6"/>
    <x v="0"/>
    <m/>
  </r>
  <r>
    <x v="153"/>
    <d v="2006-07-01T00:00:00"/>
    <n v="3514"/>
    <n v="495"/>
    <n v="12226439"/>
    <n v="38"/>
    <n v="5"/>
    <n v="1913"/>
    <n v="10"/>
    <x v="1686"/>
    <n v="4422139"/>
    <n v="6162205"/>
    <n v="10"/>
    <n v="82"/>
    <n v="75"/>
    <n v="78"/>
    <n v="16"/>
    <n v="67"/>
    <n v="17"/>
    <n v="201790398436"/>
    <n v="19065"/>
    <x v="6"/>
    <x v="0"/>
    <m/>
  </r>
  <r>
    <x v="153"/>
    <d v="2007-07-01T00:00:00"/>
    <n v="3610"/>
    <m/>
    <n v="13477414"/>
    <n v="42"/>
    <n v="4"/>
    <n v="2183"/>
    <n v="10"/>
    <x v="1687"/>
    <n v="4366391"/>
    <n v="6241944"/>
    <n v="10"/>
    <n v="82"/>
    <n v="75"/>
    <n v="78"/>
    <n v="15"/>
    <n v="67"/>
    <n v="17"/>
    <n v="231741573803"/>
    <n v="21845"/>
    <x v="6"/>
    <x v="0"/>
    <m/>
  </r>
  <r>
    <x v="153"/>
    <d v="2008-07-01T00:00:00"/>
    <n v="3814"/>
    <m/>
    <n v="14049187"/>
    <n v="42"/>
    <n v="4"/>
    <n v="2384"/>
    <n v="10"/>
    <x v="1688"/>
    <n v="4306326"/>
    <n v="6316087"/>
    <n v="10"/>
    <n v="82"/>
    <n v="76"/>
    <n v="79"/>
    <n v="15"/>
    <n v="67"/>
    <n v="18"/>
    <n v="251925293881"/>
    <n v="23716"/>
    <x v="6"/>
    <x v="0"/>
    <m/>
  </r>
  <r>
    <x v="153"/>
    <d v="2009-07-01T00:00:00"/>
    <n v="3766"/>
    <m/>
    <n v="14853966"/>
    <n v="47"/>
    <n v="4"/>
    <n v="2365"/>
    <n v="11"/>
    <x v="1689"/>
    <n v="4244487"/>
    <n v="6387995"/>
    <n v="9"/>
    <n v="82"/>
    <n v="76"/>
    <n v="79"/>
    <n v="15"/>
    <n v="67"/>
    <n v="18"/>
    <n v="234083821055"/>
    <n v="22016"/>
    <x v="6"/>
    <x v="0"/>
    <m/>
  </r>
  <r>
    <x v="153"/>
    <d v="2010-07-01T00:00:00"/>
    <n v="3718"/>
    <m/>
    <n v="15194897"/>
    <n v="51"/>
    <n v="4"/>
    <n v="2367"/>
    <n v="11"/>
    <x v="1690"/>
    <n v="4180477"/>
    <n v="6456869"/>
    <n v="10"/>
    <n v="82"/>
    <n v="76"/>
    <n v="79"/>
    <n v="15"/>
    <n v="67"/>
    <n v="18"/>
    <n v="227196842105"/>
    <n v="21358"/>
    <x v="6"/>
    <x v="0"/>
    <m/>
  </r>
  <r>
    <x v="154"/>
    <d v="2000-07-01T00:00:00"/>
    <m/>
    <m/>
    <n v="1318099"/>
    <n v="10"/>
    <m/>
    <m/>
    <m/>
    <x v="1691"/>
    <n v="205773"/>
    <n v="3604832"/>
    <n v="16"/>
    <n v="81"/>
    <n v="73"/>
    <n v="77"/>
    <n v="24"/>
    <n v="65"/>
    <n v="11"/>
    <n v="61701800000"/>
    <n v="16192"/>
    <x v="6"/>
    <x v="0"/>
    <m/>
  </r>
  <r>
    <x v="154"/>
    <d v="2001-07-01T00:00:00"/>
    <m/>
    <m/>
    <n v="1628161"/>
    <n v="16"/>
    <m/>
    <m/>
    <m/>
    <x v="1692"/>
    <n v="183301"/>
    <n v="3635473"/>
    <n v="15"/>
    <n v="81"/>
    <n v="73"/>
    <n v="77"/>
    <n v="23"/>
    <n v="65"/>
    <n v="11"/>
    <n v="69208424000"/>
    <n v="18123"/>
    <x v="6"/>
    <x v="0"/>
    <m/>
  </r>
  <r>
    <x v="154"/>
    <d v="2002-07-01T00:00:00"/>
    <m/>
    <m/>
    <n v="1646932"/>
    <n v="17"/>
    <m/>
    <m/>
    <m/>
    <x v="1693"/>
    <n v="160595"/>
    <n v="3663106"/>
    <n v="14"/>
    <n v="82"/>
    <n v="74"/>
    <n v="78"/>
    <n v="23"/>
    <n v="65"/>
    <n v="12"/>
    <n v="71623500000"/>
    <n v="18731"/>
    <x v="6"/>
    <x v="0"/>
    <m/>
  </r>
  <r>
    <x v="154"/>
    <d v="2003-07-01T00:00:00"/>
    <m/>
    <m/>
    <n v="1709062"/>
    <n v="20"/>
    <m/>
    <m/>
    <m/>
    <x v="1694"/>
    <n v="137739"/>
    <n v="3688356"/>
    <n v="13"/>
    <n v="82"/>
    <n v="74"/>
    <n v="78"/>
    <n v="23"/>
    <n v="65"/>
    <n v="12"/>
    <n v="74827400000"/>
    <n v="19557"/>
    <x v="6"/>
    <x v="0"/>
    <m/>
  </r>
  <r>
    <x v="154"/>
    <d v="2004-07-01T00:00:00"/>
    <m/>
    <n v="568"/>
    <n v="1847927"/>
    <n v="22"/>
    <m/>
    <m/>
    <m/>
    <x v="1695"/>
    <n v="114806"/>
    <n v="3712072"/>
    <n v="13"/>
    <n v="82"/>
    <n v="74"/>
    <n v="78"/>
    <n v="23"/>
    <n v="65"/>
    <n v="12"/>
    <n v="79209388000"/>
    <n v="20698"/>
    <x v="6"/>
    <x v="0"/>
    <m/>
  </r>
  <r>
    <x v="154"/>
    <d v="2005-07-01T00:00:00"/>
    <m/>
    <n v="565"/>
    <n v="1993465"/>
    <n v="23"/>
    <m/>
    <m/>
    <m/>
    <x v="1696"/>
    <n v="91713"/>
    <n v="3729649"/>
    <n v="13"/>
    <n v="82"/>
    <n v="74"/>
    <n v="78"/>
    <n v="22"/>
    <n v="66"/>
    <n v="12"/>
    <n v="82808500000"/>
    <n v="21670"/>
    <x v="6"/>
    <x v="0"/>
    <m/>
  </r>
  <r>
    <x v="154"/>
    <d v="2006-07-01T00:00:00"/>
    <m/>
    <n v="596"/>
    <n v="2198845"/>
    <n v="25"/>
    <m/>
    <m/>
    <m/>
    <x v="1697"/>
    <n v="82193"/>
    <n v="3723021"/>
    <n v="12"/>
    <n v="83"/>
    <n v="74"/>
    <n v="78"/>
    <n v="22"/>
    <n v="66"/>
    <n v="12"/>
    <n v="86157500000"/>
    <n v="22642"/>
    <x v="6"/>
    <x v="0"/>
    <m/>
  </r>
  <r>
    <x v="154"/>
    <d v="2007-07-01T00:00:00"/>
    <m/>
    <n v="614"/>
    <n v="2431512"/>
    <n v="28"/>
    <m/>
    <m/>
    <m/>
    <x v="1698"/>
    <n v="72634"/>
    <n v="3710361"/>
    <n v="12"/>
    <n v="83"/>
    <n v="74"/>
    <n v="78"/>
    <n v="22"/>
    <n v="66"/>
    <n v="12"/>
    <n v="88404546617"/>
    <n v="23369"/>
    <x v="6"/>
    <x v="0"/>
    <m/>
  </r>
  <r>
    <x v="154"/>
    <d v="2008-07-01T00:00:00"/>
    <m/>
    <n v="608"/>
    <n v="2543587"/>
    <n v="38"/>
    <m/>
    <m/>
    <m/>
    <x v="1699"/>
    <n v="63183"/>
    <n v="3697683"/>
    <n v="12"/>
    <n v="83"/>
    <n v="75"/>
    <n v="79"/>
    <n v="22"/>
    <n v="66"/>
    <n v="12"/>
    <n v="92605700000"/>
    <n v="24624"/>
    <x v="6"/>
    <x v="0"/>
    <m/>
  </r>
  <r>
    <x v="154"/>
    <d v="2009-07-01T00:00:00"/>
    <m/>
    <n v="582"/>
    <n v="2712220"/>
    <n v="42"/>
    <m/>
    <m/>
    <m/>
    <x v="1700"/>
    <n v="53862"/>
    <n v="3686548"/>
    <n v="12"/>
    <n v="83"/>
    <n v="75"/>
    <n v="79"/>
    <n v="21"/>
    <n v="66"/>
    <n v="13"/>
    <n v="95211400000"/>
    <n v="25455"/>
    <x v="6"/>
    <x v="0"/>
    <m/>
  </r>
  <r>
    <x v="154"/>
    <d v="2010-07-01T00:00:00"/>
    <m/>
    <m/>
    <n v="2933988"/>
    <n v="46"/>
    <m/>
    <m/>
    <m/>
    <x v="1701"/>
    <n v="44664"/>
    <n v="3677314"/>
    <n v="13"/>
    <n v="83"/>
    <n v="75"/>
    <n v="79"/>
    <n v="21"/>
    <n v="66"/>
    <n v="13"/>
    <n v="96260500000"/>
    <n v="25863"/>
    <x v="6"/>
    <x v="0"/>
    <m/>
  </r>
  <r>
    <x v="155"/>
    <d v="2000-07-01T00:00:00"/>
    <m/>
    <m/>
    <n v="120856"/>
    <n v="5"/>
    <n v="13"/>
    <n v="659"/>
    <n v="2"/>
    <x v="1702"/>
    <n v="30139"/>
    <n v="560818"/>
    <n v="19"/>
    <n v="76"/>
    <n v="76"/>
    <n v="76"/>
    <n v="26"/>
    <n v="72"/>
    <n v="2"/>
    <n v="17759889598"/>
    <n v="30053"/>
    <x v="6"/>
    <x v="0"/>
    <m/>
  </r>
  <r>
    <x v="155"/>
    <d v="2001-07-01T00:00:00"/>
    <m/>
    <m/>
    <n v="177929"/>
    <n v="6"/>
    <n v="12"/>
    <n v="731"/>
    <n v="3"/>
    <x v="1703"/>
    <n v="30403"/>
    <n v="577654"/>
    <n v="19"/>
    <n v="76"/>
    <n v="77"/>
    <n v="76"/>
    <n v="26"/>
    <n v="72"/>
    <n v="2"/>
    <n v="17538461033"/>
    <n v="28843"/>
    <x v="6"/>
    <x v="0"/>
    <m/>
  </r>
  <r>
    <x v="155"/>
    <d v="2002-07-01T00:00:00"/>
    <m/>
    <n v="335"/>
    <n v="266703"/>
    <n v="10"/>
    <n v="12"/>
    <n v="807"/>
    <n v="3"/>
    <x v="1704"/>
    <n v="30584"/>
    <n v="593589"/>
    <n v="19"/>
    <n v="77"/>
    <n v="77"/>
    <n v="77"/>
    <n v="26"/>
    <n v="73"/>
    <n v="2"/>
    <n v="19363735706"/>
    <n v="31023"/>
    <x v="6"/>
    <x v="0"/>
    <m/>
  </r>
  <r>
    <x v="155"/>
    <d v="2003-07-01T00:00:00"/>
    <m/>
    <m/>
    <n v="376535"/>
    <n v="19"/>
    <n v="11"/>
    <n v="1375"/>
    <n v="4"/>
    <x v="1705"/>
    <n v="31368"/>
    <n v="622132"/>
    <n v="18"/>
    <n v="77"/>
    <n v="77"/>
    <n v="77"/>
    <n v="25"/>
    <n v="73"/>
    <n v="1"/>
    <n v="23533790531"/>
    <n v="36012"/>
    <x v="6"/>
    <x v="0"/>
    <m/>
  </r>
  <r>
    <x v="155"/>
    <d v="2004-07-01T00:00:00"/>
    <m/>
    <m/>
    <n v="490333"/>
    <n v="21"/>
    <n v="11"/>
    <n v="1485"/>
    <n v="4"/>
    <x v="1706"/>
    <n v="33612"/>
    <n v="681534"/>
    <n v="17"/>
    <n v="77"/>
    <n v="77"/>
    <n v="77"/>
    <n v="24"/>
    <n v="75"/>
    <n v="1"/>
    <n v="31675273812"/>
    <n v="44292"/>
    <x v="6"/>
    <x v="0"/>
    <m/>
  </r>
  <r>
    <x v="155"/>
    <d v="2005-07-01T00:00:00"/>
    <m/>
    <m/>
    <n v="716763"/>
    <n v="25"/>
    <n v="10"/>
    <n v="1570"/>
    <n v="3"/>
    <x v="1707"/>
    <n v="37765"/>
    <n v="783221"/>
    <n v="17"/>
    <n v="77"/>
    <n v="78"/>
    <n v="77"/>
    <n v="21"/>
    <n v="77"/>
    <n v="1"/>
    <n v="43040108650"/>
    <n v="52425"/>
    <x v="6"/>
    <x v="0"/>
    <m/>
  </r>
  <r>
    <x v="155"/>
    <d v="2006-07-01T00:00:00"/>
    <m/>
    <m/>
    <n v="919773"/>
    <n v="29"/>
    <n v="10"/>
    <n v="1675"/>
    <n v="3"/>
    <x v="1708"/>
    <n v="44221"/>
    <n v="934115"/>
    <n v="16"/>
    <n v="77"/>
    <n v="78"/>
    <n v="77"/>
    <n v="19"/>
    <n v="80"/>
    <n v="1"/>
    <n v="60496701553"/>
    <n v="61836"/>
    <x v="6"/>
    <x v="0"/>
    <m/>
  </r>
  <r>
    <x v="155"/>
    <d v="2007-07-01T00:00:00"/>
    <m/>
    <m/>
    <n v="1264206"/>
    <n v="37"/>
    <n v="9"/>
    <n v="1640"/>
    <n v="2"/>
    <x v="1709"/>
    <n v="52312"/>
    <n v="1125880"/>
    <n v="15"/>
    <n v="77"/>
    <n v="78"/>
    <n v="78"/>
    <n v="17"/>
    <n v="82"/>
    <n v="1"/>
    <n v="79546975729"/>
    <n v="67516"/>
    <x v="6"/>
    <x v="0"/>
    <m/>
  </r>
  <r>
    <x v="155"/>
    <d v="2008-07-01T00:00:00"/>
    <m/>
    <m/>
    <n v="1429486"/>
    <n v="68"/>
    <n v="9"/>
    <n v="1636"/>
    <n v="2"/>
    <x v="1710"/>
    <n v="60868"/>
    <n v="1335192"/>
    <n v="14"/>
    <n v="77"/>
    <n v="78"/>
    <n v="78"/>
    <n v="15"/>
    <n v="84"/>
    <n v="1"/>
    <n v="115019776905"/>
    <n v="82389"/>
    <x v="6"/>
    <x v="0"/>
    <m/>
  </r>
  <r>
    <x v="155"/>
    <d v="2009-07-01T00:00:00"/>
    <m/>
    <m/>
    <n v="1948770"/>
    <m/>
    <n v="9"/>
    <n v="1612"/>
    <n v="3"/>
    <x v="1711"/>
    <n v="68384"/>
    <n v="1529381"/>
    <n v="13"/>
    <n v="78"/>
    <n v="78"/>
    <n v="78"/>
    <n v="14"/>
    <n v="85"/>
    <n v="1"/>
    <n v="97583513671"/>
    <n v="61075"/>
    <x v="6"/>
    <x v="0"/>
    <m/>
  </r>
  <r>
    <x v="155"/>
    <d v="2010-07-01T00:00:00"/>
    <m/>
    <m/>
    <n v="2329255"/>
    <n v="82"/>
    <n v="8"/>
    <n v="1489"/>
    <n v="2"/>
    <x v="1712"/>
    <n v="73869"/>
    <n v="1684924"/>
    <n v="13"/>
    <n v="78"/>
    <n v="78"/>
    <n v="78"/>
    <n v="13"/>
    <n v="85"/>
    <n v="1"/>
    <n v="127332413913"/>
    <n v="72398"/>
    <x v="6"/>
    <x v="0"/>
    <m/>
  </r>
  <r>
    <x v="156"/>
    <d v="2000-07-01T00:00:00"/>
    <n v="11632"/>
    <m/>
    <n v="2499000"/>
    <n v="4"/>
    <n v="27"/>
    <n v="87"/>
    <n v="5"/>
    <x v="1713"/>
    <n v="10435982"/>
    <n v="12006989"/>
    <n v="10"/>
    <n v="75"/>
    <n v="68"/>
    <n v="71"/>
    <n v="18"/>
    <n v="68"/>
    <n v="13"/>
    <n v="37052636395"/>
    <n v="1651"/>
    <x v="6"/>
    <x v="0"/>
    <m/>
  </r>
  <r>
    <x v="156"/>
    <d v="2001-07-01T00:00:00"/>
    <n v="10965"/>
    <m/>
    <n v="3845116"/>
    <n v="5"/>
    <n v="26"/>
    <n v="100"/>
    <n v="5"/>
    <x v="1714"/>
    <n v="10282513"/>
    <n v="11849457"/>
    <n v="10"/>
    <n v="75"/>
    <n v="68"/>
    <n v="71"/>
    <n v="18"/>
    <n v="68"/>
    <n v="14"/>
    <n v="40180746113"/>
    <n v="1816"/>
    <x v="6"/>
    <x v="0"/>
    <m/>
  </r>
  <r>
    <x v="156"/>
    <d v="2002-07-01T00:00:00"/>
    <n v="8502"/>
    <m/>
    <n v="5110591"/>
    <n v="7"/>
    <n v="25"/>
    <n v="120"/>
    <n v="6"/>
    <x v="1715"/>
    <n v="10121012"/>
    <n v="11682117"/>
    <n v="10"/>
    <n v="75"/>
    <n v="67"/>
    <n v="71"/>
    <n v="17"/>
    <n v="69"/>
    <n v="14"/>
    <n v="45824529874"/>
    <n v="2102"/>
    <x v="6"/>
    <x v="0"/>
    <m/>
  </r>
  <r>
    <x v="156"/>
    <d v="2003-07-01T00:00:00"/>
    <n v="8528"/>
    <n v="142"/>
    <n v="7039898"/>
    <n v="9"/>
    <n v="23"/>
    <n v="146"/>
    <n v="5"/>
    <x v="1716"/>
    <n v="10083946"/>
    <n v="11658067"/>
    <n v="10"/>
    <n v="75"/>
    <n v="68"/>
    <n v="71"/>
    <n v="17"/>
    <n v="69"/>
    <n v="14"/>
    <n v="59507345650"/>
    <n v="2737"/>
    <x v="6"/>
    <x v="0"/>
    <m/>
  </r>
  <r>
    <x v="156"/>
    <d v="2004-07-01T00:00:00"/>
    <n v="8633"/>
    <n v="149"/>
    <n v="10215388"/>
    <n v="15"/>
    <n v="22"/>
    <n v="191"/>
    <n v="5"/>
    <x v="1717"/>
    <n v="10048778"/>
    <n v="11636112"/>
    <n v="10"/>
    <n v="75"/>
    <n v="68"/>
    <n v="72"/>
    <n v="16"/>
    <n v="69"/>
    <n v="15"/>
    <n v="75489440362"/>
    <n v="3481"/>
    <x v="6"/>
    <x v="0"/>
    <m/>
  </r>
  <r>
    <x v="156"/>
    <d v="2005-07-01T00:00:00"/>
    <n v="7960"/>
    <n v="155"/>
    <n v="13354138"/>
    <n v="22"/>
    <n v="21"/>
    <n v="252"/>
    <n v="5"/>
    <x v="1718"/>
    <n v="10016714"/>
    <n v="11617657"/>
    <n v="10"/>
    <n v="76"/>
    <n v="68"/>
    <n v="72"/>
    <n v="16"/>
    <n v="70"/>
    <n v="15"/>
    <n v="98913392472"/>
    <n v="4572"/>
    <x v="6"/>
    <x v="0"/>
    <m/>
  </r>
  <r>
    <x v="156"/>
    <d v="2006-07-01T00:00:00"/>
    <n v="8053"/>
    <n v="149"/>
    <n v="15991000"/>
    <n v="25"/>
    <n v="19"/>
    <n v="290"/>
    <n v="5"/>
    <x v="1719"/>
    <n v="9956232"/>
    <n v="11631434"/>
    <n v="10"/>
    <n v="76"/>
    <n v="69"/>
    <n v="72"/>
    <n v="15"/>
    <n v="70"/>
    <n v="15"/>
    <n v="122641508768"/>
    <n v="5681"/>
    <x v="6"/>
    <x v="0"/>
    <m/>
  </r>
  <r>
    <x v="156"/>
    <d v="2007-07-01T00:00:00"/>
    <n v="7417"/>
    <n v="165"/>
    <n v="20400000"/>
    <n v="28"/>
    <n v="17"/>
    <n v="415"/>
    <n v="5"/>
    <x v="1720"/>
    <n v="9898633"/>
    <n v="11648240"/>
    <n v="10"/>
    <n v="76"/>
    <n v="69"/>
    <n v="73"/>
    <n v="15"/>
    <n v="70"/>
    <n v="15"/>
    <n v="169282491900"/>
    <n v="7856"/>
    <x v="6"/>
    <x v="0"/>
    <m/>
  </r>
  <r>
    <x v="156"/>
    <d v="2008-07-01T00:00:00"/>
    <n v="6880"/>
    <n v="187"/>
    <n v="24470000"/>
    <n v="33"/>
    <n v="16"/>
    <n v="517"/>
    <n v="5"/>
    <x v="1721"/>
    <n v="9844633"/>
    <n v="11668989"/>
    <n v="10"/>
    <n v="76"/>
    <n v="69"/>
    <n v="73"/>
    <n v="15"/>
    <n v="70"/>
    <n v="15"/>
    <n v="200071062765"/>
    <n v="9300"/>
    <x v="6"/>
    <x v="0"/>
    <m/>
  </r>
  <r>
    <x v="156"/>
    <d v="2009-07-01T00:00:00"/>
    <n v="5975"/>
    <n v="198"/>
    <n v="25380000"/>
    <n v="37"/>
    <n v="15"/>
    <n v="432"/>
    <n v="6"/>
    <x v="1722"/>
    <n v="9790767"/>
    <n v="11689634"/>
    <n v="10"/>
    <n v="77"/>
    <n v="70"/>
    <n v="73"/>
    <n v="15"/>
    <n v="70"/>
    <n v="15"/>
    <n v="161110320401"/>
    <n v="7500"/>
    <x v="6"/>
    <x v="0"/>
    <m/>
  </r>
  <r>
    <x v="156"/>
    <d v="2010-07-01T00:00:00"/>
    <n v="5248"/>
    <m/>
    <n v="24640000"/>
    <n v="40"/>
    <n v="14"/>
    <n v="428"/>
    <n v="6"/>
    <x v="1723"/>
    <n v="9732852"/>
    <n v="11705149"/>
    <n v="10"/>
    <n v="77"/>
    <n v="70"/>
    <n v="73"/>
    <n v="15"/>
    <n v="70"/>
    <n v="15"/>
    <n v="161628748545"/>
    <n v="7539"/>
    <x v="6"/>
    <x v="0"/>
    <m/>
  </r>
  <r>
    <x v="157"/>
    <d v="2000-07-01T00:00:00"/>
    <n v="167100"/>
    <m/>
    <n v="3263200"/>
    <n v="2"/>
    <n v="23"/>
    <n v="96"/>
    <n v="5"/>
    <x v="1724"/>
    <n v="38916598"/>
    <n v="107386402"/>
    <n v="9"/>
    <n v="72"/>
    <n v="59"/>
    <n v="65"/>
    <n v="18"/>
    <n v="69"/>
    <n v="12"/>
    <n v="259708496267"/>
    <n v="1775"/>
    <x v="6"/>
    <x v="0"/>
    <m/>
  </r>
  <r>
    <x v="157"/>
    <d v="2001-07-01T00:00:00"/>
    <n v="158000"/>
    <m/>
    <n v="7750499"/>
    <n v="3"/>
    <n v="22"/>
    <n v="119"/>
    <n v="6"/>
    <x v="1725"/>
    <n v="38968538"/>
    <n v="106981042"/>
    <n v="9"/>
    <n v="72"/>
    <n v="59"/>
    <n v="65"/>
    <n v="17"/>
    <n v="70"/>
    <n v="13"/>
    <n v="306602673980"/>
    <n v="2101"/>
    <x v="6"/>
    <x v="0"/>
    <m/>
  </r>
  <r>
    <x v="157"/>
    <d v="2002-07-01T00:00:00"/>
    <n v="152900"/>
    <m/>
    <n v="17608756"/>
    <n v="4"/>
    <n v="20"/>
    <n v="142"/>
    <n v="6"/>
    <x v="1726"/>
    <n v="38940317"/>
    <n v="106359373"/>
    <n v="10"/>
    <n v="72"/>
    <n v="59"/>
    <n v="65"/>
    <n v="17"/>
    <n v="70"/>
    <n v="13"/>
    <n v="345110438694"/>
    <n v="2375"/>
    <x v="6"/>
    <x v="0"/>
    <m/>
  </r>
  <r>
    <x v="157"/>
    <d v="2003-07-01T00:00:00"/>
    <n v="155573"/>
    <n v="161"/>
    <n v="36135135"/>
    <n v="8"/>
    <n v="19"/>
    <n v="167"/>
    <n v="6"/>
    <x v="1727"/>
    <n v="38897251"/>
    <n v="105702196"/>
    <n v="10"/>
    <n v="72"/>
    <n v="59"/>
    <n v="65"/>
    <n v="16"/>
    <n v="71"/>
    <n v="13"/>
    <n v="430347770733"/>
    <n v="2976"/>
    <x v="6"/>
    <x v="0"/>
    <m/>
  </r>
  <r>
    <x v="157"/>
    <d v="2004-07-01T00:00:00"/>
    <n v="164272"/>
    <n v="168"/>
    <n v="73722222"/>
    <n v="13"/>
    <n v="18"/>
    <n v="213"/>
    <n v="5"/>
    <x v="1728"/>
    <n v="38839385"/>
    <n v="105010189"/>
    <n v="10"/>
    <n v="72"/>
    <n v="59"/>
    <n v="65"/>
    <n v="15"/>
    <n v="71"/>
    <n v="14"/>
    <n v="591016690743"/>
    <n v="4109"/>
    <x v="6"/>
    <x v="0"/>
    <m/>
  </r>
  <r>
    <x v="157"/>
    <d v="2005-07-01T00:00:00"/>
    <n v="164262"/>
    <n v="179"/>
    <n v="120000000"/>
    <n v="15"/>
    <n v="17"/>
    <n v="278"/>
    <n v="5"/>
    <x v="1729"/>
    <n v="38793650"/>
    <n v="104356350"/>
    <n v="10"/>
    <n v="72"/>
    <n v="59"/>
    <n v="65"/>
    <n v="15"/>
    <n v="71"/>
    <n v="14"/>
    <n v="764000901161"/>
    <n v="5337"/>
    <x v="6"/>
    <x v="0"/>
    <m/>
  </r>
  <r>
    <x v="157"/>
    <d v="2006-07-01T00:00:00"/>
    <n v="173699"/>
    <n v="188"/>
    <n v="150674000"/>
    <n v="18"/>
    <n v="16"/>
    <n v="366"/>
    <n v="5"/>
    <x v="1730"/>
    <n v="38646000"/>
    <n v="103854000"/>
    <n v="10"/>
    <n v="73"/>
    <n v="60"/>
    <n v="67"/>
    <n v="15"/>
    <n v="71"/>
    <n v="14"/>
    <n v="989930542279"/>
    <n v="6947"/>
    <x v="6"/>
    <x v="0"/>
    <m/>
  </r>
  <r>
    <x v="157"/>
    <d v="2007-07-01T00:00:00"/>
    <n v="173411"/>
    <n v="207"/>
    <n v="171200000"/>
    <n v="25"/>
    <n v="14"/>
    <n v="488"/>
    <n v="5"/>
    <x v="1731"/>
    <n v="38565940"/>
    <n v="103534060"/>
    <n v="11"/>
    <n v="74"/>
    <n v="61"/>
    <n v="67"/>
    <n v="15"/>
    <n v="72"/>
    <n v="13"/>
    <n v="1299705764824"/>
    <n v="9146"/>
    <x v="6"/>
    <x v="0"/>
    <m/>
  </r>
  <r>
    <x v="157"/>
    <d v="2008-07-01T00:00:00"/>
    <n v="175800"/>
    <n v="226"/>
    <n v="199522340"/>
    <n v="27"/>
    <n v="13"/>
    <n v="561"/>
    <n v="5"/>
    <x v="1732"/>
    <n v="38553620"/>
    <n v="103396380"/>
    <n v="12"/>
    <n v="74"/>
    <n v="62"/>
    <n v="68"/>
    <n v="15"/>
    <n v="72"/>
    <n v="13"/>
    <n v="1660846387626"/>
    <n v="11700"/>
    <x v="6"/>
    <x v="0"/>
    <m/>
  </r>
  <r>
    <x v="157"/>
    <d v="2009-07-01T00:00:00"/>
    <n v="153500"/>
    <n v="233"/>
    <n v="230500000"/>
    <n v="29"/>
    <n v="13"/>
    <n v="476"/>
    <n v="6"/>
    <x v="1733"/>
    <n v="38571138"/>
    <n v="103338862"/>
    <n v="12"/>
    <n v="75"/>
    <n v="63"/>
    <n v="69"/>
    <n v="15"/>
    <n v="72"/>
    <n v="13"/>
    <n v="1222648134225"/>
    <n v="8616"/>
    <x v="6"/>
    <x v="0"/>
    <m/>
  </r>
  <r>
    <x v="157"/>
    <d v="2010-07-01T00:00:00"/>
    <n v="139028"/>
    <m/>
    <n v="237689224"/>
    <n v="43"/>
    <n v="12"/>
    <n v="525"/>
    <n v="5"/>
    <x v="1734"/>
    <n v="38602240"/>
    <n v="103317760"/>
    <n v="13"/>
    <n v="75"/>
    <n v="63"/>
    <n v="69"/>
    <n v="15"/>
    <n v="72"/>
    <n v="13"/>
    <n v="1487515608183"/>
    <n v="10481"/>
    <x v="6"/>
    <x v="0"/>
    <m/>
  </r>
  <r>
    <x v="158"/>
    <d v="2000-07-01T00:00:00"/>
    <m/>
    <m/>
    <n v="39000"/>
    <n v="0"/>
    <n v="177"/>
    <n v="9"/>
    <n v="4"/>
    <x v="1735"/>
    <n v="6980773"/>
    <n v="1117571"/>
    <n v="40"/>
    <n v="47"/>
    <n v="46"/>
    <n v="47"/>
    <n v="45"/>
    <n v="52"/>
    <n v="3"/>
    <n v="1734921293"/>
    <n v="214"/>
    <x v="6"/>
    <x v="0"/>
    <m/>
  </r>
  <r>
    <x v="158"/>
    <d v="2001-07-01T00:00:00"/>
    <m/>
    <m/>
    <n v="65000"/>
    <n v="0"/>
    <n v="166"/>
    <n v="9"/>
    <n v="4"/>
    <x v="1736"/>
    <n v="7227325"/>
    <n v="1229643"/>
    <n v="40"/>
    <n v="49"/>
    <n v="47"/>
    <n v="48"/>
    <n v="45"/>
    <n v="53"/>
    <n v="3"/>
    <n v="1674685046"/>
    <n v="198"/>
    <x v="6"/>
    <x v="0"/>
    <m/>
  </r>
  <r>
    <x v="158"/>
    <d v="2002-07-01T00:00:00"/>
    <m/>
    <m/>
    <n v="82391"/>
    <n v="0"/>
    <n v="157"/>
    <n v="8"/>
    <n v="4"/>
    <x v="1737"/>
    <n v="7367571"/>
    <n v="1328807"/>
    <n v="40"/>
    <n v="50"/>
    <n v="48"/>
    <n v="49"/>
    <n v="44"/>
    <n v="53"/>
    <n v="3"/>
    <n v="1640603017"/>
    <n v="189"/>
    <x v="6"/>
    <x v="0"/>
    <m/>
  </r>
  <r>
    <x v="158"/>
    <d v="2003-07-01T00:00:00"/>
    <m/>
    <m/>
    <n v="130720"/>
    <n v="0"/>
    <n v="147"/>
    <n v="13"/>
    <n v="6"/>
    <x v="1738"/>
    <n v="7438830"/>
    <n v="1419029"/>
    <n v="40"/>
    <n v="51"/>
    <n v="49"/>
    <n v="50"/>
    <n v="43"/>
    <n v="54"/>
    <n v="3"/>
    <n v="1846148216"/>
    <n v="208"/>
    <x v="6"/>
    <x v="0"/>
    <m/>
  </r>
  <r>
    <x v="158"/>
    <d v="2004-07-01T00:00:00"/>
    <m/>
    <m/>
    <n v="137271"/>
    <n v="0"/>
    <n v="138"/>
    <n v="16"/>
    <n v="7"/>
    <x v="1739"/>
    <n v="7499637"/>
    <n v="1510018"/>
    <n v="40"/>
    <n v="52"/>
    <n v="50"/>
    <n v="51"/>
    <n v="43"/>
    <n v="55"/>
    <n v="3"/>
    <n v="2088892750"/>
    <n v="232"/>
    <x v="6"/>
    <x v="0"/>
    <m/>
  </r>
  <r>
    <x v="158"/>
    <d v="2005-07-01T00:00:00"/>
    <m/>
    <m/>
    <n v="222978"/>
    <n v="1"/>
    <n v="128"/>
    <n v="20"/>
    <n v="7"/>
    <x v="1740"/>
    <n v="7591425"/>
    <n v="1610302"/>
    <n v="40"/>
    <n v="53"/>
    <n v="51"/>
    <n v="52"/>
    <n v="42"/>
    <n v="55"/>
    <n v="3"/>
    <n v="2581298627"/>
    <n v="281"/>
    <x v="6"/>
    <x v="0"/>
    <m/>
  </r>
  <r>
    <x v="158"/>
    <d v="2006-07-01T00:00:00"/>
    <m/>
    <m/>
    <n v="314201"/>
    <m/>
    <n v="120"/>
    <n v="35"/>
    <n v="11"/>
    <x v="1741"/>
    <n v="7762724"/>
    <n v="1678682"/>
    <n v="40"/>
    <n v="54"/>
    <n v="52"/>
    <n v="53"/>
    <n v="42"/>
    <n v="55"/>
    <n v="3"/>
    <n v="3111235975"/>
    <n v="330"/>
    <x v="6"/>
    <x v="0"/>
    <m/>
  </r>
  <r>
    <x v="158"/>
    <d v="2007-07-01T00:00:00"/>
    <m/>
    <m/>
    <n v="635137"/>
    <n v="2"/>
    <n v="112"/>
    <n v="36"/>
    <n v="9"/>
    <x v="1742"/>
    <n v="7956809"/>
    <n v="1753722"/>
    <n v="41"/>
    <n v="55"/>
    <n v="53"/>
    <n v="54"/>
    <n v="42"/>
    <n v="55"/>
    <n v="3"/>
    <n v="3738298962"/>
    <n v="385"/>
    <x v="6"/>
    <x v="0"/>
    <m/>
  </r>
  <r>
    <x v="158"/>
    <d v="2008-07-01T00:00:00"/>
    <m/>
    <n v="2"/>
    <n v="1322637"/>
    <n v="5"/>
    <n v="104"/>
    <n v="44"/>
    <n v="9"/>
    <x v="1743"/>
    <n v="8169342"/>
    <n v="1834750"/>
    <n v="41"/>
    <n v="55"/>
    <n v="53"/>
    <n v="54"/>
    <n v="42"/>
    <n v="55"/>
    <n v="3"/>
    <n v="4711529670"/>
    <n v="471"/>
    <x v="6"/>
    <x v="0"/>
    <m/>
  </r>
  <r>
    <x v="158"/>
    <d v="2009-07-01T00:00:00"/>
    <m/>
    <n v="2"/>
    <n v="2429252"/>
    <n v="8"/>
    <n v="98"/>
    <n v="52"/>
    <n v="10"/>
    <x v="1744"/>
    <n v="8391316"/>
    <n v="1919959"/>
    <n v="41"/>
    <n v="56"/>
    <n v="53"/>
    <n v="55"/>
    <n v="42"/>
    <n v="55"/>
    <n v="3"/>
    <n v="5252683092"/>
    <n v="509"/>
    <x v="6"/>
    <x v="0"/>
    <m/>
  </r>
  <r>
    <x v="158"/>
    <d v="2010-07-01T00:00:00"/>
    <m/>
    <m/>
    <n v="3548761"/>
    <n v="13"/>
    <n v="91"/>
    <n v="56"/>
    <n v="10"/>
    <x v="1745"/>
    <n v="8616068"/>
    <n v="2007937"/>
    <n v="41"/>
    <n v="56"/>
    <n v="54"/>
    <n v="55"/>
    <n v="43"/>
    <n v="55"/>
    <n v="3"/>
    <n v="5624294585"/>
    <n v="529"/>
    <x v="6"/>
    <x v="0"/>
    <m/>
  </r>
  <r>
    <x v="159"/>
    <d v="2000-07-01T00:00:00"/>
    <m/>
    <m/>
    <n v="2500"/>
    <n v="1"/>
    <n v="23"/>
    <n v="73"/>
    <n v="6"/>
    <x v="1746"/>
    <n v="137885"/>
    <n v="38664"/>
    <n v="32"/>
    <n v="73"/>
    <n v="66"/>
    <n v="69"/>
    <n v="41"/>
    <n v="55"/>
    <n v="4"/>
    <n v="245617503"/>
    <n v="1391"/>
    <x v="6"/>
    <x v="0"/>
    <m/>
  </r>
  <r>
    <x v="159"/>
    <d v="2001-07-01T00:00:00"/>
    <m/>
    <m/>
    <n v="2500"/>
    <n v="2"/>
    <n v="23"/>
    <n v="66"/>
    <n v="5"/>
    <x v="1747"/>
    <n v="138563"/>
    <n v="39082"/>
    <n v="31"/>
    <n v="73"/>
    <n v="67"/>
    <n v="70"/>
    <n v="41"/>
    <n v="55"/>
    <n v="4"/>
    <n v="243336184"/>
    <n v="1370"/>
    <x v="6"/>
    <x v="0"/>
    <m/>
  </r>
  <r>
    <x v="159"/>
    <d v="2002-07-01T00:00:00"/>
    <m/>
    <m/>
    <n v="2700"/>
    <n v="2"/>
    <n v="23"/>
    <n v="72"/>
    <n v="5"/>
    <x v="1748"/>
    <n v="139042"/>
    <n v="39446"/>
    <n v="30"/>
    <n v="73"/>
    <n v="67"/>
    <n v="70"/>
    <n v="40"/>
    <n v="55"/>
    <n v="5"/>
    <n v="256677700"/>
    <n v="1438"/>
    <x v="6"/>
    <x v="0"/>
    <m/>
  </r>
  <r>
    <x v="159"/>
    <d v="2003-07-01T00:00:00"/>
    <m/>
    <m/>
    <n v="10500"/>
    <n v="3"/>
    <n v="22"/>
    <n v="90"/>
    <n v="5"/>
    <x v="1749"/>
    <n v="139372"/>
    <n v="39769"/>
    <n v="30"/>
    <n v="74"/>
    <n v="67"/>
    <n v="70"/>
    <n v="40"/>
    <n v="55"/>
    <n v="5"/>
    <n v="301905953"/>
    <n v="1685"/>
    <x v="6"/>
    <x v="0"/>
    <m/>
  </r>
  <r>
    <x v="159"/>
    <d v="2004-07-01T00:00:00"/>
    <m/>
    <n v="32"/>
    <n v="16000"/>
    <n v="3"/>
    <n v="22"/>
    <n v="111"/>
    <n v="5"/>
    <x v="1750"/>
    <n v="139626"/>
    <n v="40073"/>
    <n v="29"/>
    <n v="74"/>
    <n v="68"/>
    <n v="71"/>
    <n v="40"/>
    <n v="55"/>
    <n v="5"/>
    <n v="374507188"/>
    <n v="2084"/>
    <x v="6"/>
    <x v="0"/>
    <m/>
  </r>
  <r>
    <x v="159"/>
    <d v="2005-07-01T00:00:00"/>
    <m/>
    <n v="35"/>
    <n v="24000"/>
    <n v="3"/>
    <n v="22"/>
    <n v="135"/>
    <n v="6"/>
    <x v="1751"/>
    <n v="139864"/>
    <n v="40373"/>
    <n v="28"/>
    <n v="74"/>
    <n v="68"/>
    <n v="71"/>
    <n v="40"/>
    <n v="56"/>
    <n v="5"/>
    <n v="412220560"/>
    <n v="2287"/>
    <x v="6"/>
    <x v="0"/>
    <m/>
  </r>
  <r>
    <x v="159"/>
    <d v="2006-07-01T00:00:00"/>
    <m/>
    <n v="36"/>
    <n v="45500"/>
    <n v="4"/>
    <n v="21"/>
    <n v="129"/>
    <n v="5"/>
    <x v="1752"/>
    <n v="139913"/>
    <n v="40853"/>
    <n v="27"/>
    <n v="75"/>
    <n v="68"/>
    <n v="71"/>
    <n v="39"/>
    <n v="56"/>
    <n v="5"/>
    <n v="453082900"/>
    <n v="2506"/>
    <x v="6"/>
    <x v="0"/>
    <m/>
  </r>
  <r>
    <x v="159"/>
    <d v="2007-07-01T00:00:00"/>
    <m/>
    <n v="40"/>
    <n v="86000"/>
    <n v="5"/>
    <n v="21"/>
    <n v="165"/>
    <n v="6"/>
    <x v="1753"/>
    <n v="139946"/>
    <n v="41331"/>
    <n v="26"/>
    <n v="75"/>
    <n v="68"/>
    <n v="72"/>
    <n v="39"/>
    <n v="56"/>
    <n v="5"/>
    <n v="530170250"/>
    <n v="2925"/>
    <x v="6"/>
    <x v="0"/>
    <m/>
  </r>
  <r>
    <x v="159"/>
    <d v="2008-07-01T00:00:00"/>
    <m/>
    <m/>
    <n v="124000"/>
    <n v="5"/>
    <n v="21"/>
    <n v="168"/>
    <n v="5"/>
    <x v="1754"/>
    <n v="139993"/>
    <n v="41816"/>
    <n v="26"/>
    <n v="75"/>
    <n v="69"/>
    <n v="72"/>
    <n v="39"/>
    <n v="56"/>
    <n v="5"/>
    <n v="568303118"/>
    <n v="3126"/>
    <x v="6"/>
    <x v="0"/>
    <m/>
  </r>
  <r>
    <x v="159"/>
    <d v="2009-07-01T00:00:00"/>
    <m/>
    <m/>
    <n v="151000"/>
    <n v="6"/>
    <n v="21"/>
    <n v="154"/>
    <n v="5"/>
    <x v="1755"/>
    <n v="140084"/>
    <n v="42317"/>
    <n v="25"/>
    <n v="75"/>
    <n v="69"/>
    <n v="72"/>
    <n v="38"/>
    <n v="57"/>
    <n v="5"/>
    <n v="525385200"/>
    <n v="2880"/>
    <x v="6"/>
    <x v="0"/>
    <m/>
  </r>
  <r>
    <x v="159"/>
    <d v="2010-07-01T00:00:00"/>
    <m/>
    <m/>
    <n v="167400"/>
    <n v="7"/>
    <n v="20"/>
    <n v="204"/>
    <n v="6"/>
    <x v="1756"/>
    <n v="140240"/>
    <n v="42841"/>
    <n v="25"/>
    <n v="75"/>
    <n v="69"/>
    <n v="72"/>
    <n v="38"/>
    <n v="57"/>
    <n v="5"/>
    <n v="594897906"/>
    <n v="3249"/>
    <x v="6"/>
    <x v="0"/>
    <m/>
  </r>
  <r>
    <x v="160"/>
    <d v="2000-07-01T00:00:00"/>
    <m/>
    <m/>
    <n v="14503"/>
    <n v="49"/>
    <n v="5"/>
    <n v="2150"/>
    <n v="8"/>
    <x v="1757"/>
    <n v="1780"/>
    <n v="25187"/>
    <m/>
    <n v="84"/>
    <n v="77"/>
    <n v="81"/>
    <m/>
    <m/>
    <m/>
    <n v="773907642"/>
    <n v="28698"/>
    <x v="6"/>
    <x v="0"/>
    <m/>
  </r>
  <r>
    <x v="160"/>
    <d v="2001-07-01T00:00:00"/>
    <m/>
    <m/>
    <n v="15854"/>
    <n v="50"/>
    <n v="5"/>
    <n v="2176"/>
    <n v="7"/>
    <x v="1758"/>
    <n v="1779"/>
    <n v="25764"/>
    <m/>
    <n v="84"/>
    <n v="78"/>
    <n v="81"/>
    <m/>
    <m/>
    <m/>
    <n v="815205233"/>
    <n v="29598"/>
    <x v="6"/>
    <x v="0"/>
    <m/>
  </r>
  <r>
    <x v="160"/>
    <d v="2002-07-01T00:00:00"/>
    <m/>
    <m/>
    <n v="16759"/>
    <n v="51"/>
    <n v="4"/>
    <n v="2902"/>
    <n v="9"/>
    <x v="1759"/>
    <n v="1785"/>
    <n v="26466"/>
    <m/>
    <n v="85"/>
    <n v="78"/>
    <n v="81"/>
    <m/>
    <m/>
    <m/>
    <n v="879957210"/>
    <n v="31148"/>
    <x v="6"/>
    <x v="0"/>
    <m/>
  </r>
  <r>
    <x v="160"/>
    <d v="2003-07-01T00:00:00"/>
    <m/>
    <m/>
    <n v="16900"/>
    <n v="50"/>
    <n v="4"/>
    <n v="2828"/>
    <n v="7"/>
    <x v="1760"/>
    <n v="1793"/>
    <n v="27220"/>
    <m/>
    <n v="85"/>
    <n v="78"/>
    <n v="81"/>
    <m/>
    <m/>
    <m/>
    <n v="1122981525"/>
    <n v="38706"/>
    <x v="6"/>
    <x v="0"/>
    <m/>
  </r>
  <r>
    <x v="160"/>
    <d v="2004-07-01T00:00:00"/>
    <m/>
    <m/>
    <n v="17085"/>
    <n v="51"/>
    <n v="4"/>
    <n v="3346"/>
    <n v="8"/>
    <x v="1761"/>
    <n v="1795"/>
    <n v="27927"/>
    <n v="10"/>
    <n v="85"/>
    <n v="79"/>
    <n v="82"/>
    <m/>
    <m/>
    <m/>
    <n v="1317357835"/>
    <n v="44323"/>
    <x v="6"/>
    <x v="0"/>
    <m/>
  </r>
  <r>
    <x v="160"/>
    <d v="2005-07-01T00:00:00"/>
    <m/>
    <m/>
    <n v="17150"/>
    <n v="50"/>
    <n v="3"/>
    <n v="3423"/>
    <n v="7"/>
    <x v="1762"/>
    <n v="1788"/>
    <n v="28513"/>
    <n v="10"/>
    <n v="85"/>
    <n v="79"/>
    <n v="82"/>
    <m/>
    <m/>
    <m/>
    <n v="1375416604"/>
    <n v="45392"/>
    <x v="6"/>
    <x v="0"/>
    <m/>
  </r>
  <r>
    <x v="160"/>
    <d v="2006-07-01T00:00:00"/>
    <m/>
    <m/>
    <n v="17390"/>
    <n v="50"/>
    <n v="3"/>
    <n v="3444"/>
    <n v="7"/>
    <x v="1763"/>
    <n v="1800"/>
    <n v="28921"/>
    <n v="10"/>
    <n v="85"/>
    <n v="79"/>
    <n v="82"/>
    <m/>
    <m/>
    <m/>
    <n v="1469075398"/>
    <n v="47820"/>
    <x v="6"/>
    <x v="0"/>
    <m/>
  </r>
  <r>
    <x v="160"/>
    <d v="2007-07-01T00:00:00"/>
    <m/>
    <m/>
    <n v="17500"/>
    <n v="50"/>
    <n v="3"/>
    <n v="3869"/>
    <n v="7"/>
    <x v="1764"/>
    <n v="1805"/>
    <n v="29202"/>
    <n v="9"/>
    <n v="85"/>
    <n v="80"/>
    <n v="83"/>
    <m/>
    <m/>
    <m/>
    <n v="1687653983"/>
    <n v="54428"/>
    <x v="6"/>
    <x v="0"/>
    <m/>
  </r>
  <r>
    <x v="160"/>
    <d v="2008-07-01T00:00:00"/>
    <m/>
    <m/>
    <n v="24000"/>
    <n v="55"/>
    <n v="2"/>
    <n v="4222"/>
    <n v="7"/>
    <x v="1765"/>
    <n v="1803"/>
    <n v="29395"/>
    <n v="11"/>
    <n v="86"/>
    <n v="80"/>
    <n v="83"/>
    <m/>
    <m/>
    <m/>
    <n v="1899809580"/>
    <n v="60895"/>
    <x v="6"/>
    <x v="0"/>
    <m/>
  </r>
  <r>
    <x v="160"/>
    <d v="2009-07-01T00:00:00"/>
    <m/>
    <m/>
    <n v="24000"/>
    <n v="54"/>
    <n v="2"/>
    <n v="3864"/>
    <n v="7"/>
    <x v="1766"/>
    <n v="1800"/>
    <n v="29559"/>
    <n v="11"/>
    <n v="86"/>
    <n v="80"/>
    <n v="83"/>
    <m/>
    <m/>
    <m/>
    <m/>
    <m/>
    <x v="6"/>
    <x v="0"/>
    <m/>
  </r>
  <r>
    <x v="160"/>
    <d v="2010-07-01T00:00:00"/>
    <m/>
    <m/>
    <n v="24000"/>
    <m/>
    <n v="2"/>
    <n v="3655"/>
    <n v="7"/>
    <x v="1767"/>
    <n v="1797"/>
    <n v="29737"/>
    <n v="11"/>
    <n v="86"/>
    <n v="80"/>
    <n v="83"/>
    <m/>
    <m/>
    <m/>
    <m/>
    <m/>
    <x v="6"/>
    <x v="0"/>
    <m/>
  </r>
  <r>
    <x v="161"/>
    <d v="2000-07-01T00:00:00"/>
    <m/>
    <m/>
    <n v="0"/>
    <n v="5"/>
    <n v="87"/>
    <n v="61"/>
    <n v="11"/>
    <x v="1768"/>
    <n v="65711"/>
    <n v="75299"/>
    <n v="35"/>
    <n v="64"/>
    <n v="61"/>
    <n v="62"/>
    <n v="43"/>
    <n v="53"/>
    <n v="4"/>
    <m/>
    <m/>
    <x v="6"/>
    <x v="0"/>
    <m/>
  </r>
  <r>
    <x v="161"/>
    <d v="2001-07-01T00:00:00"/>
    <m/>
    <m/>
    <n v="0"/>
    <n v="6"/>
    <n v="86"/>
    <n v="70"/>
    <n v="13"/>
    <x v="1769"/>
    <n v="65490"/>
    <n v="77940"/>
    <n v="35"/>
    <n v="64"/>
    <n v="61"/>
    <n v="63"/>
    <n v="42"/>
    <n v="53"/>
    <n v="4"/>
    <n v="76460460"/>
    <n v="533"/>
    <x v="6"/>
    <x v="0"/>
    <m/>
  </r>
  <r>
    <x v="161"/>
    <d v="2002-07-01T00:00:00"/>
    <m/>
    <m/>
    <n v="1980"/>
    <n v="8"/>
    <n v="85"/>
    <n v="83"/>
    <n v="14"/>
    <x v="1770"/>
    <n v="65184"/>
    <n v="80577"/>
    <n v="35"/>
    <n v="64"/>
    <n v="62"/>
    <n v="63"/>
    <n v="42"/>
    <n v="54"/>
    <n v="4"/>
    <n v="90713555"/>
    <n v="622"/>
    <x v="6"/>
    <x v="0"/>
    <m/>
  </r>
  <r>
    <x v="161"/>
    <d v="2003-07-01T00:00:00"/>
    <m/>
    <m/>
    <n v="4819"/>
    <n v="10"/>
    <n v="86"/>
    <n v="101"/>
    <n v="14"/>
    <x v="1771"/>
    <n v="64811"/>
    <n v="83227"/>
    <n v="35"/>
    <n v="64"/>
    <n v="62"/>
    <n v="63"/>
    <n v="42"/>
    <n v="54"/>
    <n v="4"/>
    <n v="97993841"/>
    <n v="662"/>
    <x v="6"/>
    <x v="0"/>
    <m/>
  </r>
  <r>
    <x v="161"/>
    <d v="2004-07-01T00:00:00"/>
    <m/>
    <m/>
    <n v="7745"/>
    <n v="13"/>
    <n v="84"/>
    <n v="104"/>
    <n v="13"/>
    <x v="1772"/>
    <n v="64393"/>
    <n v="85918"/>
    <n v="34"/>
    <n v="64"/>
    <n v="62"/>
    <n v="63"/>
    <n v="42"/>
    <n v="54"/>
    <n v="4"/>
    <n v="106764516"/>
    <n v="710"/>
    <x v="6"/>
    <x v="0"/>
    <m/>
  </r>
  <r>
    <x v="161"/>
    <d v="2005-07-01T00:00:00"/>
    <m/>
    <m/>
    <n v="11953"/>
    <n v="14"/>
    <n v="83"/>
    <n v="94"/>
    <n v="11"/>
    <x v="1773"/>
    <n v="63949"/>
    <n v="88673"/>
    <n v="34"/>
    <n v="64"/>
    <n v="62"/>
    <n v="63"/>
    <n v="42"/>
    <n v="54"/>
    <n v="4"/>
    <n v="113808430"/>
    <n v="746"/>
    <x v="6"/>
    <x v="0"/>
    <m/>
  </r>
  <r>
    <x v="161"/>
    <d v="2006-07-01T00:00:00"/>
    <m/>
    <m/>
    <n v="18424"/>
    <n v="14"/>
    <n v="83"/>
    <n v="70"/>
    <n v="8"/>
    <x v="1774"/>
    <n v="63662"/>
    <n v="91308"/>
    <n v="33"/>
    <n v="65"/>
    <n v="62"/>
    <n v="63"/>
    <n v="41"/>
    <n v="54"/>
    <n v="4"/>
    <n v="124185331"/>
    <n v="801"/>
    <x v="6"/>
    <x v="0"/>
    <m/>
  </r>
  <r>
    <x v="161"/>
    <d v="2007-07-01T00:00:00"/>
    <m/>
    <n v="2"/>
    <n v="30099"/>
    <n v="15"/>
    <n v="82"/>
    <n v="75"/>
    <n v="7"/>
    <x v="1775"/>
    <n v="63354"/>
    <n v="94007"/>
    <n v="33"/>
    <n v="65"/>
    <n v="62"/>
    <n v="64"/>
    <n v="41"/>
    <n v="55"/>
    <n v="4"/>
    <n v="144258777"/>
    <n v="917"/>
    <x v="6"/>
    <x v="0"/>
    <m/>
  </r>
  <r>
    <x v="161"/>
    <d v="2008-07-01T00:00:00"/>
    <m/>
    <m/>
    <n v="50451"/>
    <n v="15"/>
    <n v="81"/>
    <n v="83"/>
    <n v="7"/>
    <x v="1776"/>
    <n v="63046"/>
    <n v="96806"/>
    <n v="32"/>
    <n v="65"/>
    <n v="63"/>
    <n v="64"/>
    <n v="41"/>
    <n v="55"/>
    <n v="4"/>
    <n v="183347851"/>
    <n v="1147"/>
    <x v="6"/>
    <x v="0"/>
    <m/>
  </r>
  <r>
    <x v="161"/>
    <d v="2009-07-01T00:00:00"/>
    <m/>
    <m/>
    <n v="64000"/>
    <n v="16"/>
    <n v="81"/>
    <n v="93"/>
    <n v="7"/>
    <x v="1777"/>
    <n v="62763"/>
    <n v="99752"/>
    <n v="32"/>
    <n v="66"/>
    <n v="63"/>
    <n v="64"/>
    <n v="41"/>
    <n v="55"/>
    <n v="4"/>
    <n v="196473854"/>
    <n v="1209"/>
    <x v="6"/>
    <x v="0"/>
    <m/>
  </r>
  <r>
    <x v="161"/>
    <d v="2010-07-01T00:00:00"/>
    <m/>
    <m/>
    <n v="102497"/>
    <n v="19"/>
    <n v="80"/>
    <n v="90"/>
    <n v="7"/>
    <x v="1778"/>
    <n v="62520"/>
    <n v="102877"/>
    <n v="31"/>
    <n v="66"/>
    <n v="63"/>
    <n v="64"/>
    <n v="40"/>
    <n v="56"/>
    <n v="4"/>
    <n v="201037917"/>
    <n v="1215"/>
    <x v="6"/>
    <x v="0"/>
    <m/>
  </r>
  <r>
    <x v="162"/>
    <d v="2000-07-01T00:00:00"/>
    <n v="288"/>
    <m/>
    <n v="1375881"/>
    <n v="2"/>
    <n v="26"/>
    <n v="386"/>
    <n v="4"/>
    <x v="1779"/>
    <n v="4049146"/>
    <n v="15996130"/>
    <n v="27"/>
    <n v="73"/>
    <n v="70"/>
    <n v="71"/>
    <n v="39"/>
    <n v="58"/>
    <n v="3"/>
    <n v="188441864875"/>
    <n v="9401"/>
    <x v="6"/>
    <x v="0"/>
    <m/>
  </r>
  <r>
    <x v="162"/>
    <d v="2001-07-01T00:00:00"/>
    <n v="325"/>
    <m/>
    <n v="2528640"/>
    <n v="5"/>
    <n v="25"/>
    <n v="387"/>
    <n v="5"/>
    <x v="1780"/>
    <n v="4128043"/>
    <n v="16553533"/>
    <n v="26"/>
    <n v="73"/>
    <n v="70"/>
    <n v="72"/>
    <n v="38"/>
    <n v="59"/>
    <n v="3"/>
    <n v="183012268442"/>
    <n v="8849"/>
    <x v="6"/>
    <x v="0"/>
    <m/>
  </r>
  <r>
    <x v="162"/>
    <d v="2002-07-01T00:00:00"/>
    <n v="239"/>
    <m/>
    <n v="5007965"/>
    <n v="6"/>
    <n v="24"/>
    <n v="370"/>
    <n v="4"/>
    <x v="1781"/>
    <n v="4232518"/>
    <n v="17230554"/>
    <n v="25"/>
    <n v="73"/>
    <n v="71"/>
    <n v="72"/>
    <n v="37"/>
    <n v="60"/>
    <n v="3"/>
    <n v="188551196399"/>
    <n v="8785"/>
    <x v="6"/>
    <x v="0"/>
    <m/>
  </r>
  <r>
    <x v="162"/>
    <d v="2003-07-01T00:00:00"/>
    <n v="293"/>
    <n v="407"/>
    <n v="7238224"/>
    <n v="8"/>
    <n v="23"/>
    <n v="384"/>
    <n v="4"/>
    <x v="1782"/>
    <n v="4350735"/>
    <n v="17983636"/>
    <n v="24"/>
    <n v="73"/>
    <n v="71"/>
    <n v="72"/>
    <n v="35"/>
    <n v="61"/>
    <n v="3"/>
    <n v="214572800000"/>
    <n v="9607"/>
    <x v="6"/>
    <x v="0"/>
    <m/>
  </r>
  <r>
    <x v="162"/>
    <d v="2004-07-01T00:00:00"/>
    <n v="364"/>
    <n v="442"/>
    <n v="9175764"/>
    <n v="10"/>
    <n v="22"/>
    <n v="401"/>
    <n v="4"/>
    <x v="1783"/>
    <n v="4447758"/>
    <n v="18766009"/>
    <n v="24"/>
    <n v="74"/>
    <n v="71"/>
    <n v="72"/>
    <n v="34"/>
    <n v="62"/>
    <n v="3"/>
    <n v="250338933333"/>
    <n v="10784"/>
    <x v="6"/>
    <x v="0"/>
    <m/>
  </r>
  <r>
    <x v="162"/>
    <d v="2005-07-01T00:00:00"/>
    <n v="393"/>
    <n v="139"/>
    <n v="14164184"/>
    <n v="13"/>
    <n v="21"/>
    <n v="474"/>
    <n v="4"/>
    <x v="1784"/>
    <n v="4466839"/>
    <n v="19574277"/>
    <n v="23"/>
    <n v="74"/>
    <n v="71"/>
    <n v="73"/>
    <n v="34"/>
    <n v="63"/>
    <n v="3"/>
    <n v="315580048571"/>
    <n v="13127"/>
    <x v="6"/>
    <x v="0"/>
    <m/>
  </r>
  <r>
    <x v="162"/>
    <d v="2006-07-01T00:00:00"/>
    <n v="369"/>
    <m/>
    <n v="19700000"/>
    <n v="19"/>
    <n v="20"/>
    <n v="548"/>
    <n v="4"/>
    <x v="1785"/>
    <n v="4463898"/>
    <n v="20335538"/>
    <n v="23"/>
    <n v="74"/>
    <n v="72"/>
    <n v="73"/>
    <n v="33"/>
    <n v="64"/>
    <n v="3"/>
    <n v="356630440587"/>
    <n v="14381"/>
    <x v="6"/>
    <x v="0"/>
    <m/>
  </r>
  <r>
    <x v="162"/>
    <d v="2007-07-01T00:00:00"/>
    <n v="345"/>
    <m/>
    <n v="28400000"/>
    <n v="30"/>
    <n v="20"/>
    <n v="578"/>
    <n v="4"/>
    <x v="1786"/>
    <n v="4442827"/>
    <n v="21061349"/>
    <n v="22"/>
    <n v="74"/>
    <n v="72"/>
    <n v="73"/>
    <n v="32"/>
    <n v="65"/>
    <n v="3"/>
    <n v="384891141942"/>
    <n v="15091"/>
    <x v="6"/>
    <x v="0"/>
    <m/>
  </r>
  <r>
    <x v="162"/>
    <d v="2008-07-01T00:00:00"/>
    <n v="337"/>
    <m/>
    <n v="36000000"/>
    <n v="36"/>
    <n v="19"/>
    <n v="581"/>
    <n v="3"/>
    <x v="1787"/>
    <n v="4600095"/>
    <n v="21566544"/>
    <n v="22"/>
    <n v="75"/>
    <n v="72"/>
    <n v="73"/>
    <n v="31"/>
    <n v="66"/>
    <n v="3"/>
    <n v="476304800000"/>
    <n v="18203"/>
    <x v="6"/>
    <x v="0"/>
    <m/>
  </r>
  <r>
    <x v="162"/>
    <d v="2009-07-01T00:00:00"/>
    <n v="337"/>
    <m/>
    <n v="44864355"/>
    <n v="38"/>
    <n v="18"/>
    <n v="608"/>
    <n v="4"/>
    <x v="1788"/>
    <n v="4755935"/>
    <n v="22053170"/>
    <n v="22"/>
    <n v="75"/>
    <n v="73"/>
    <n v="74"/>
    <n v="31"/>
    <n v="66"/>
    <n v="3"/>
    <n v="376693333333"/>
    <n v="14051"/>
    <x v="6"/>
    <x v="0"/>
    <m/>
  </r>
  <r>
    <x v="162"/>
    <d v="2010-07-01T00:00:00"/>
    <n v="337"/>
    <m/>
    <n v="51564375"/>
    <n v="41"/>
    <n v="18"/>
    <n v="680"/>
    <n v="4"/>
    <x v="1789"/>
    <n v="4501486"/>
    <n v="22946600"/>
    <n v="22"/>
    <n v="75"/>
    <n v="73"/>
    <n v="74"/>
    <n v="30"/>
    <n v="67"/>
    <n v="3"/>
    <n v="450792000000"/>
    <n v="16423"/>
    <x v="6"/>
    <x v="0"/>
    <m/>
  </r>
  <r>
    <x v="163"/>
    <d v="2000-07-01T00:00:00"/>
    <n v="138"/>
    <m/>
    <n v="250251"/>
    <n v="0"/>
    <n v="119"/>
    <n v="20"/>
    <n v="4"/>
    <x v="1790"/>
    <n v="5646482"/>
    <n v="3859380"/>
    <n v="40"/>
    <n v="57"/>
    <n v="55"/>
    <n v="56"/>
    <n v="45"/>
    <n v="52"/>
    <n v="3"/>
    <n v="4691828357"/>
    <n v="494"/>
    <x v="6"/>
    <x v="0"/>
    <m/>
  </r>
  <r>
    <x v="163"/>
    <d v="2001-07-01T00:00:00"/>
    <n v="88"/>
    <m/>
    <n v="301811"/>
    <n v="1"/>
    <n v="114"/>
    <n v="22"/>
    <n v="5"/>
    <x v="1791"/>
    <n v="5777234"/>
    <n v="3981607"/>
    <n v="40"/>
    <n v="57"/>
    <n v="55"/>
    <n v="56"/>
    <n v="45"/>
    <n v="52"/>
    <n v="3"/>
    <n v="4877598732"/>
    <n v="500"/>
    <x v="6"/>
    <x v="0"/>
    <m/>
  </r>
  <r>
    <x v="163"/>
    <d v="2002-07-01T00:00:00"/>
    <m/>
    <m/>
    <n v="553449"/>
    <n v="1"/>
    <n v="109"/>
    <n v="26"/>
    <n v="5"/>
    <x v="1792"/>
    <n v="5913684"/>
    <n v="4109510"/>
    <n v="40"/>
    <n v="57"/>
    <n v="55"/>
    <n v="56"/>
    <n v="45"/>
    <n v="52"/>
    <n v="3"/>
    <n v="5333863902"/>
    <n v="532"/>
    <x v="6"/>
    <x v="0"/>
    <m/>
  </r>
  <r>
    <x v="163"/>
    <d v="2003-07-01T00:00:00"/>
    <m/>
    <m/>
    <n v="782423"/>
    <n v="2"/>
    <n v="104"/>
    <n v="35"/>
    <n v="5"/>
    <x v="1793"/>
    <n v="6055198"/>
    <n v="4242758"/>
    <n v="40"/>
    <n v="58"/>
    <n v="56"/>
    <n v="57"/>
    <n v="45"/>
    <n v="53"/>
    <n v="3"/>
    <n v="6857946284"/>
    <n v="666"/>
    <x v="6"/>
    <x v="0"/>
    <m/>
  </r>
  <r>
    <x v="163"/>
    <d v="2004-07-01T00:00:00"/>
    <m/>
    <m/>
    <n v="1121314"/>
    <n v="4"/>
    <n v="100"/>
    <n v="42"/>
    <n v="6"/>
    <x v="1794"/>
    <n v="6200651"/>
    <n v="4380665"/>
    <n v="40"/>
    <n v="58"/>
    <n v="56"/>
    <n v="57"/>
    <n v="45"/>
    <n v="53"/>
    <n v="3"/>
    <n v="8029978032"/>
    <n v="759"/>
    <x v="6"/>
    <x v="0"/>
    <m/>
  </r>
  <r>
    <x v="163"/>
    <d v="2005-07-01T00:00:00"/>
    <m/>
    <n v="15"/>
    <n v="1730106"/>
    <n v="5"/>
    <n v="95"/>
    <n v="42"/>
    <n v="5"/>
    <x v="1795"/>
    <n v="6349194"/>
    <n v="4522714"/>
    <n v="39"/>
    <n v="58"/>
    <n v="56"/>
    <n v="57"/>
    <n v="44"/>
    <n v="53"/>
    <n v="3"/>
    <n v="8714125149"/>
    <n v="802"/>
    <x v="6"/>
    <x v="0"/>
    <m/>
  </r>
  <r>
    <x v="163"/>
    <d v="2006-07-01T00:00:00"/>
    <n v="129"/>
    <n v="15"/>
    <n v="2982623"/>
    <n v="6"/>
    <n v="91"/>
    <n v="49"/>
    <n v="6"/>
    <x v="1796"/>
    <n v="6493976"/>
    <n v="4675573"/>
    <n v="39"/>
    <n v="59"/>
    <n v="57"/>
    <n v="58"/>
    <n v="44"/>
    <n v="53"/>
    <n v="2"/>
    <n v="9378279041"/>
    <n v="840"/>
    <x v="6"/>
    <x v="0"/>
    <m/>
  </r>
  <r>
    <x v="163"/>
    <d v="2007-07-01T00:00:00"/>
    <n v="129"/>
    <n v="15"/>
    <n v="3630804"/>
    <n v="8"/>
    <n v="86"/>
    <n v="56"/>
    <n v="6"/>
    <x v="1797"/>
    <n v="6641534"/>
    <n v="4833127"/>
    <n v="39"/>
    <n v="59"/>
    <n v="57"/>
    <n v="58"/>
    <n v="44"/>
    <n v="53"/>
    <n v="2"/>
    <n v="11319748340"/>
    <n v="986"/>
    <x v="6"/>
    <x v="0"/>
    <m/>
  </r>
  <r>
    <x v="163"/>
    <d v="2008-07-01T00:00:00"/>
    <m/>
    <n v="16"/>
    <n v="5389133"/>
    <n v="11"/>
    <n v="82"/>
    <n v="66"/>
    <n v="6"/>
    <x v="1798"/>
    <n v="6791740"/>
    <n v="4995383"/>
    <n v="38"/>
    <n v="59"/>
    <n v="57"/>
    <n v="58"/>
    <n v="44"/>
    <n v="54"/>
    <n v="2"/>
    <n v="13386346544"/>
    <n v="1136"/>
    <x v="6"/>
    <x v="0"/>
    <m/>
  </r>
  <r>
    <x v="163"/>
    <d v="2009-07-01T00:00:00"/>
    <m/>
    <m/>
    <n v="6901492"/>
    <n v="15"/>
    <n v="79"/>
    <n v="60"/>
    <n v="6"/>
    <x v="1799"/>
    <n v="6944498"/>
    <n v="5162367"/>
    <n v="38"/>
    <n v="60"/>
    <n v="58"/>
    <n v="59"/>
    <n v="44"/>
    <n v="54"/>
    <n v="2"/>
    <n v="12769040890"/>
    <n v="1055"/>
    <x v="6"/>
    <x v="0"/>
    <m/>
  </r>
  <r>
    <x v="163"/>
    <d v="2010-07-01T00:00:00"/>
    <m/>
    <m/>
    <n v="8343717"/>
    <n v="16"/>
    <n v="75"/>
    <n v="59"/>
    <n v="6"/>
    <x v="1800"/>
    <n v="7099659"/>
    <n v="5334069"/>
    <n v="37"/>
    <n v="60"/>
    <n v="58"/>
    <n v="59"/>
    <n v="44"/>
    <n v="54"/>
    <n v="2"/>
    <n v="12855297513"/>
    <n v="1034"/>
    <x v="6"/>
    <x v="0"/>
    <m/>
  </r>
  <r>
    <x v="164"/>
    <d v="2000-07-01T00:00:00"/>
    <n v="1387"/>
    <m/>
    <m/>
    <m/>
    <n v="13"/>
    <n v="44"/>
    <n v="7"/>
    <x v="1801"/>
    <n v="3675493"/>
    <n v="3840853"/>
    <n v="10"/>
    <n v="75"/>
    <n v="70"/>
    <n v="72"/>
    <n v="20"/>
    <n v="66"/>
    <n v="14"/>
    <n v="6082791506"/>
    <n v="809"/>
    <x v="6"/>
    <x v="0"/>
    <m/>
  </r>
  <r>
    <x v="164"/>
    <d v="2001-07-01T00:00:00"/>
    <n v="1170"/>
    <m/>
    <m/>
    <m/>
    <n v="12"/>
    <n v="86"/>
    <n v="8"/>
    <x v="1802"/>
    <n v="3663176"/>
    <n v="3840257"/>
    <n v="11"/>
    <n v="75"/>
    <n v="70"/>
    <n v="72"/>
    <n v="20"/>
    <n v="66"/>
    <n v="14"/>
    <n v="11390468619"/>
    <n v="1518"/>
    <x v="6"/>
    <x v="0"/>
    <m/>
  </r>
  <r>
    <x v="164"/>
    <d v="2002-07-01T00:00:00"/>
    <n v="1023"/>
    <m/>
    <m/>
    <m/>
    <n v="11"/>
    <n v="134"/>
    <n v="9"/>
    <x v="1803"/>
    <n v="3655515"/>
    <n v="3844516"/>
    <n v="10"/>
    <n v="75"/>
    <n v="70"/>
    <n v="72"/>
    <n v="19"/>
    <n v="67"/>
    <n v="14"/>
    <n v="15102567925"/>
    <n v="2014"/>
    <x v="6"/>
    <x v="0"/>
    <m/>
  </r>
  <r>
    <x v="164"/>
    <d v="2003-07-01T00:00:00"/>
    <n v="903"/>
    <m/>
    <m/>
    <m/>
    <n v="11"/>
    <n v="173"/>
    <n v="9"/>
    <x v="1804"/>
    <n v="3640056"/>
    <n v="3840535"/>
    <n v="11"/>
    <n v="75"/>
    <n v="70"/>
    <n v="72"/>
    <n v="19"/>
    <n v="67"/>
    <n v="14"/>
    <n v="19550781969"/>
    <n v="2614"/>
    <x v="6"/>
    <x v="0"/>
    <m/>
  </r>
  <r>
    <x v="164"/>
    <d v="2004-07-01T00:00:00"/>
    <n v="985"/>
    <n v="195"/>
    <n v="4729629"/>
    <n v="31"/>
    <n v="10"/>
    <n v="207"/>
    <n v="9"/>
    <x v="1805"/>
    <n v="3625602"/>
    <n v="3837555"/>
    <n v="11"/>
    <n v="75"/>
    <n v="70"/>
    <n v="73"/>
    <n v="19"/>
    <n v="67"/>
    <n v="15"/>
    <n v="23649854234"/>
    <n v="3169"/>
    <x v="6"/>
    <x v="0"/>
    <m/>
  </r>
  <r>
    <x v="164"/>
    <d v="2005-07-01T00:00:00"/>
    <n v="974"/>
    <n v="199"/>
    <n v="5510690"/>
    <n v="27"/>
    <n v="9"/>
    <n v="231"/>
    <n v="9"/>
    <x v="1806"/>
    <n v="3608773"/>
    <n v="3831996"/>
    <n v="10"/>
    <n v="75"/>
    <n v="70"/>
    <n v="73"/>
    <n v="18"/>
    <n v="67"/>
    <n v="15"/>
    <n v="25234408773"/>
    <n v="3391"/>
    <x v="6"/>
    <x v="0"/>
    <m/>
  </r>
  <r>
    <x v="164"/>
    <d v="2006-07-01T00:00:00"/>
    <n v="954"/>
    <n v="204"/>
    <n v="6643722"/>
    <n v="28"/>
    <n v="9"/>
    <n v="371"/>
    <n v="9"/>
    <x v="1807"/>
    <n v="3581270"/>
    <n v="3830299"/>
    <n v="10"/>
    <n v="76"/>
    <n v="71"/>
    <n v="73"/>
    <n v="18"/>
    <n v="67"/>
    <n v="15"/>
    <n v="29221081587"/>
    <n v="3943"/>
    <x v="6"/>
    <x v="0"/>
    <m/>
  </r>
  <r>
    <x v="164"/>
    <d v="2007-07-01T00:00:00"/>
    <n v="762"/>
    <n v="200"/>
    <n v="8452642"/>
    <n v="34"/>
    <n v="8"/>
    <n v="547"/>
    <n v="10"/>
    <x v="1808"/>
    <n v="3553492"/>
    <n v="3828087"/>
    <n v="9"/>
    <n v="76"/>
    <n v="71"/>
    <n v="73"/>
    <n v="18"/>
    <n v="67"/>
    <n v="15"/>
    <n v="38952093544"/>
    <n v="5277"/>
    <x v="6"/>
    <x v="0"/>
    <m/>
  </r>
  <r>
    <x v="164"/>
    <d v="2008-07-01T00:00:00"/>
    <n v="749"/>
    <n v="202"/>
    <n v="9618767"/>
    <n v="37"/>
    <n v="8"/>
    <n v="673"/>
    <n v="10"/>
    <x v="1809"/>
    <n v="3525166"/>
    <n v="3825055"/>
    <n v="9"/>
    <n v="76"/>
    <n v="71"/>
    <n v="74"/>
    <n v="18"/>
    <n v="68"/>
    <n v="15"/>
    <n v="47760580366"/>
    <n v="6498"/>
    <x v="6"/>
    <x v="0"/>
    <m/>
  </r>
  <r>
    <x v="164"/>
    <d v="2009-07-01T00:00:00"/>
    <n v="683"/>
    <n v="224"/>
    <n v="9912339"/>
    <n v="40"/>
    <n v="7"/>
    <n v="576"/>
    <n v="11"/>
    <x v="1810"/>
    <n v="3497882"/>
    <n v="3822925"/>
    <n v="10"/>
    <n v="76"/>
    <n v="71"/>
    <n v="74"/>
    <n v="18"/>
    <n v="68"/>
    <n v="14"/>
    <n v="40147697712"/>
    <n v="5484"/>
    <x v="6"/>
    <x v="0"/>
    <m/>
  </r>
  <r>
    <x v="164"/>
    <d v="2010-07-01T00:00:00"/>
    <n v="658"/>
    <m/>
    <n v="9915348"/>
    <n v="43"/>
    <n v="7"/>
    <n v="546"/>
    <n v="10"/>
    <x v="1811"/>
    <n v="3470724"/>
    <n v="3820712"/>
    <n v="9"/>
    <n v="77"/>
    <n v="71"/>
    <n v="74"/>
    <n v="18"/>
    <n v="68"/>
    <n v="14"/>
    <n v="38444296921"/>
    <n v="5273"/>
    <x v="6"/>
    <x v="0"/>
    <m/>
  </r>
  <r>
    <x v="165"/>
    <d v="2000-07-01T00:00:00"/>
    <m/>
    <m/>
    <n v="25961"/>
    <n v="7"/>
    <n v="14"/>
    <n v="402"/>
    <n v="5"/>
    <x v="1812"/>
    <n v="39754"/>
    <n v="41377"/>
    <n v="19"/>
    <m/>
    <m/>
    <m/>
    <m/>
    <m/>
    <m/>
    <n v="614879765"/>
    <n v="7579"/>
    <x v="6"/>
    <x v="0"/>
    <m/>
  </r>
  <r>
    <x v="165"/>
    <d v="2001-07-01T00:00:00"/>
    <m/>
    <m/>
    <n v="36683"/>
    <n v="11"/>
    <n v="14"/>
    <n v="390"/>
    <n v="5"/>
    <x v="1813"/>
    <n v="39480"/>
    <n v="41722"/>
    <n v="18"/>
    <m/>
    <m/>
    <m/>
    <m/>
    <m/>
    <m/>
    <n v="622262057"/>
    <n v="7663"/>
    <x v="6"/>
    <x v="0"/>
    <m/>
  </r>
  <r>
    <x v="165"/>
    <d v="2002-07-01T00:00:00"/>
    <m/>
    <m/>
    <n v="44731"/>
    <n v="14"/>
    <n v="14"/>
    <n v="412"/>
    <n v="5"/>
    <x v="1814"/>
    <n v="40377"/>
    <n v="43323"/>
    <n v="18"/>
    <n v="77"/>
    <n v="69"/>
    <n v="73"/>
    <m/>
    <m/>
    <m/>
    <n v="697518248"/>
    <n v="8334"/>
    <x v="6"/>
    <x v="0"/>
    <m/>
  </r>
  <r>
    <x v="165"/>
    <d v="2003-07-01T00:00:00"/>
    <m/>
    <n v="74"/>
    <n v="49229"/>
    <n v="14"/>
    <n v="14"/>
    <n v="450"/>
    <n v="5"/>
    <x v="1815"/>
    <n v="39628"/>
    <n v="43172"/>
    <n v="18"/>
    <n v="76"/>
    <n v="66"/>
    <n v="71"/>
    <m/>
    <m/>
    <m/>
    <n v="705704816"/>
    <n v="8523"/>
    <x v="6"/>
    <x v="0"/>
    <m/>
  </r>
  <r>
    <x v="165"/>
    <d v="2004-07-01T00:00:00"/>
    <m/>
    <m/>
    <n v="54369"/>
    <n v="24"/>
    <n v="14"/>
    <n v="481"/>
    <n v="6"/>
    <x v="1816"/>
    <n v="39171"/>
    <n v="43329"/>
    <n v="17"/>
    <n v="76"/>
    <n v="69"/>
    <n v="73"/>
    <m/>
    <m/>
    <m/>
    <n v="699800000"/>
    <n v="8482"/>
    <x v="6"/>
    <x v="0"/>
    <m/>
  </r>
  <r>
    <x v="165"/>
    <d v="2005-07-01T00:00:00"/>
    <m/>
    <m/>
    <n v="58806"/>
    <n v="26"/>
    <n v="14"/>
    <n v="498"/>
    <n v="5"/>
    <x v="1817"/>
    <n v="39046"/>
    <n v="43854"/>
    <n v="19"/>
    <n v="77"/>
    <n v="67"/>
    <n v="72"/>
    <m/>
    <m/>
    <m/>
    <n v="916940121"/>
    <n v="11061"/>
    <x v="6"/>
    <x v="0"/>
    <m/>
  </r>
  <r>
    <x v="165"/>
    <d v="2006-07-01T00:00:00"/>
    <m/>
    <m/>
    <n v="70340"/>
    <n v="35"/>
    <n v="14"/>
    <n v="458"/>
    <n v="4"/>
    <x v="1818"/>
    <n v="39441"/>
    <n v="45159"/>
    <n v="17"/>
    <n v="76"/>
    <n v="69"/>
    <n v="72"/>
    <m/>
    <m/>
    <m/>
    <n v="1019677771"/>
    <n v="12053"/>
    <x v="6"/>
    <x v="0"/>
    <m/>
  </r>
  <r>
    <x v="165"/>
    <d v="2007-07-01T00:00:00"/>
    <m/>
    <n v="103"/>
    <n v="77278"/>
    <n v="38"/>
    <n v="14"/>
    <n v="414"/>
    <n v="3"/>
    <x v="1819"/>
    <n v="39234"/>
    <n v="45799"/>
    <n v="18"/>
    <n v="78"/>
    <n v="69"/>
    <n v="73"/>
    <m/>
    <m/>
    <m/>
    <n v="1018952363"/>
    <n v="11983"/>
    <x v="6"/>
    <x v="0"/>
    <m/>
  </r>
  <r>
    <x v="165"/>
    <d v="2008-07-01T00:00:00"/>
    <m/>
    <m/>
    <n v="93476"/>
    <n v="40"/>
    <n v="14"/>
    <n v="359"/>
    <n v="3"/>
    <x v="1820"/>
    <n v="39704"/>
    <n v="47252"/>
    <n v="18"/>
    <n v="79"/>
    <n v="68"/>
    <n v="73"/>
    <m/>
    <m/>
    <m/>
    <n v="962317618"/>
    <n v="11067"/>
    <x v="6"/>
    <x v="0"/>
    <m/>
  </r>
  <r>
    <x v="165"/>
    <d v="2009-07-01T00:00:00"/>
    <m/>
    <m/>
    <n v="110668"/>
    <m/>
    <n v="14"/>
    <n v="301"/>
    <n v="3"/>
    <x v="1821"/>
    <n v="39441"/>
    <n v="47857"/>
    <n v="18"/>
    <n v="78"/>
    <n v="68"/>
    <n v="73"/>
    <m/>
    <m/>
    <m/>
    <n v="841332126"/>
    <n v="9637"/>
    <x v="6"/>
    <x v="0"/>
    <m/>
  </r>
  <r>
    <x v="165"/>
    <d v="2010-07-01T00:00:00"/>
    <m/>
    <m/>
    <n v="117587"/>
    <n v="41"/>
    <n v="14"/>
    <n v="368"/>
    <n v="3"/>
    <x v="1822"/>
    <n v="38677"/>
    <n v="47848"/>
    <n v="18"/>
    <n v="78"/>
    <n v="68"/>
    <n v="73"/>
    <m/>
    <m/>
    <m/>
    <n v="963006565"/>
    <n v="11130"/>
    <x v="6"/>
    <x v="0"/>
    <m/>
  </r>
  <r>
    <x v="166"/>
    <d v="2000-07-01T00:00:00"/>
    <m/>
    <m/>
    <n v="11940"/>
    <n v="0"/>
    <n v="233"/>
    <n v="22"/>
    <n v="15"/>
    <x v="1823"/>
    <n v="2672309"/>
    <n v="1470806"/>
    <n v="44"/>
    <n v="41"/>
    <n v="39"/>
    <n v="40"/>
    <n v="42"/>
    <n v="56"/>
    <n v="2"/>
    <n v="635876870"/>
    <n v="153"/>
    <x v="6"/>
    <x v="0"/>
    <m/>
  </r>
  <r>
    <x v="166"/>
    <d v="2001-07-01T00:00:00"/>
    <m/>
    <m/>
    <n v="26895"/>
    <n v="0"/>
    <n v="226"/>
    <n v="26"/>
    <n v="14"/>
    <x v="1824"/>
    <n v="2764793"/>
    <n v="1539057"/>
    <n v="43"/>
    <n v="42"/>
    <n v="39"/>
    <n v="41"/>
    <n v="42"/>
    <n v="55"/>
    <n v="2"/>
    <n v="805663721"/>
    <n v="187"/>
    <x v="6"/>
    <x v="0"/>
    <m/>
  </r>
  <r>
    <x v="166"/>
    <d v="2002-07-01T00:00:00"/>
    <m/>
    <m/>
    <n v="67000"/>
    <n v="0"/>
    <n v="220"/>
    <n v="30"/>
    <n v="15"/>
    <x v="1825"/>
    <n v="2882628"/>
    <n v="1622887"/>
    <n v="43"/>
    <n v="43"/>
    <n v="40"/>
    <n v="41"/>
    <n v="43"/>
    <n v="55"/>
    <n v="2"/>
    <n v="935823726"/>
    <n v="208"/>
    <x v="6"/>
    <x v="0"/>
    <m/>
  </r>
  <r>
    <x v="166"/>
    <d v="2003-07-01T00:00:00"/>
    <m/>
    <m/>
    <n v="113214"/>
    <n v="0"/>
    <n v="213"/>
    <n v="16"/>
    <n v="8"/>
    <x v="1826"/>
    <n v="3013969"/>
    <n v="1716051"/>
    <n v="43"/>
    <n v="43"/>
    <n v="41"/>
    <n v="42"/>
    <n v="43"/>
    <n v="55"/>
    <n v="2"/>
    <n v="991113463"/>
    <n v="210"/>
    <x v="6"/>
    <x v="0"/>
    <m/>
  </r>
  <r>
    <x v="166"/>
    <d v="2004-07-01T00:00:00"/>
    <m/>
    <n v="4"/>
    <m/>
    <n v="0"/>
    <n v="208"/>
    <n v="30"/>
    <n v="14"/>
    <x v="1827"/>
    <n v="3142624"/>
    <n v="1809510"/>
    <n v="42"/>
    <n v="44"/>
    <n v="43"/>
    <n v="43"/>
    <n v="43"/>
    <n v="55"/>
    <n v="2"/>
    <n v="1096030169"/>
    <n v="221"/>
    <x v="6"/>
    <x v="0"/>
    <m/>
  </r>
  <r>
    <x v="166"/>
    <d v="2005-07-01T00:00:00"/>
    <m/>
    <n v="4"/>
    <m/>
    <n v="0"/>
    <n v="202"/>
    <n v="36"/>
    <n v="15"/>
    <x v="1828"/>
    <n v="3256971"/>
    <n v="1896464"/>
    <n v="42"/>
    <n v="45"/>
    <n v="43"/>
    <n v="44"/>
    <n v="43"/>
    <n v="55"/>
    <n v="2"/>
    <n v="1239397078"/>
    <n v="240"/>
    <x v="6"/>
    <x v="0"/>
    <m/>
  </r>
  <r>
    <x v="166"/>
    <d v="2006-07-01T00:00:00"/>
    <m/>
    <n v="4"/>
    <m/>
    <n v="0"/>
    <n v="196"/>
    <n v="35"/>
    <n v="11"/>
    <x v="1829"/>
    <n v="3349846"/>
    <n v="1977518"/>
    <n v="41"/>
    <n v="46"/>
    <n v="44"/>
    <n v="45"/>
    <n v="43"/>
    <n v="55"/>
    <n v="2"/>
    <n v="1422009798"/>
    <n v="267"/>
    <x v="6"/>
    <x v="0"/>
    <m/>
  </r>
  <r>
    <x v="166"/>
    <d v="2007-07-01T00:00:00"/>
    <m/>
    <n v="4"/>
    <n v="776000"/>
    <n v="0"/>
    <n v="190"/>
    <n v="39"/>
    <n v="13"/>
    <x v="1830"/>
    <n v="3427218"/>
    <n v="2051071"/>
    <n v="41"/>
    <n v="46"/>
    <n v="45"/>
    <n v="46"/>
    <n v="43"/>
    <n v="55"/>
    <n v="2"/>
    <n v="1663712059"/>
    <n v="304"/>
    <x v="6"/>
    <x v="0"/>
    <m/>
  </r>
  <r>
    <x v="166"/>
    <d v="2008-07-01T00:00:00"/>
    <m/>
    <n v="5"/>
    <n v="1008800"/>
    <n v="0"/>
    <n v="185"/>
    <n v="48"/>
    <n v="14"/>
    <x v="1831"/>
    <n v="3492989"/>
    <n v="2119140"/>
    <n v="40"/>
    <n v="47"/>
    <n v="46"/>
    <n v="46"/>
    <n v="43"/>
    <n v="55"/>
    <n v="2"/>
    <n v="1954828246"/>
    <n v="348"/>
    <x v="6"/>
    <x v="0"/>
    <m/>
  </r>
  <r>
    <x v="166"/>
    <d v="2009-07-01T00:00:00"/>
    <m/>
    <m/>
    <n v="1160000"/>
    <n v="0"/>
    <n v="180"/>
    <n v="45"/>
    <n v="14"/>
    <x v="1832"/>
    <n v="3553770"/>
    <n v="2185523"/>
    <n v="39"/>
    <n v="48"/>
    <n v="46"/>
    <n v="47"/>
    <n v="43"/>
    <n v="55"/>
    <n v="2"/>
    <n v="1856392962"/>
    <n v="323"/>
    <x v="6"/>
    <x v="0"/>
    <m/>
  </r>
  <r>
    <x v="166"/>
    <d v="2010-07-01T00:00:00"/>
    <m/>
    <m/>
    <n v="2000000"/>
    <m/>
    <n v="174"/>
    <n v="43"/>
    <n v="13"/>
    <x v="1833"/>
    <n v="3614402"/>
    <n v="2253134"/>
    <n v="39"/>
    <n v="48"/>
    <n v="47"/>
    <n v="47"/>
    <n v="43"/>
    <n v="55"/>
    <n v="2"/>
    <n v="1909761902"/>
    <n v="325"/>
    <x v="6"/>
    <x v="0"/>
    <m/>
  </r>
  <r>
    <x v="167"/>
    <d v="2000-07-01T00:00:00"/>
    <m/>
    <m/>
    <n v="2747400"/>
    <n v="35"/>
    <n v="4"/>
    <n v="648"/>
    <n v="3"/>
    <x v="1834"/>
    <n v="0"/>
    <n v="4027900"/>
    <n v="12"/>
    <n v="80"/>
    <n v="76"/>
    <n v="78"/>
    <n v="21"/>
    <n v="71"/>
    <n v="7"/>
    <n v="95922652586"/>
    <n v="23815"/>
    <x v="6"/>
    <x v="0"/>
    <m/>
  </r>
  <r>
    <x v="167"/>
    <d v="2001-07-01T00:00:00"/>
    <m/>
    <m/>
    <n v="2991600"/>
    <n v="40"/>
    <n v="4"/>
    <n v="621"/>
    <n v="3"/>
    <x v="1835"/>
    <n v="0"/>
    <n v="4138000"/>
    <n v="12"/>
    <n v="80"/>
    <n v="76"/>
    <n v="78"/>
    <n v="21"/>
    <n v="71"/>
    <n v="8"/>
    <n v="91148432628"/>
    <n v="22027"/>
    <x v="6"/>
    <x v="0"/>
    <m/>
  </r>
  <r>
    <x v="167"/>
    <d v="2002-07-01T00:00:00"/>
    <m/>
    <m/>
    <n v="3313000"/>
    <n v="45"/>
    <n v="3"/>
    <n v="725"/>
    <n v="3"/>
    <x v="1836"/>
    <n v="0"/>
    <n v="4176000"/>
    <n v="11"/>
    <n v="81"/>
    <n v="77"/>
    <n v="79"/>
    <n v="21"/>
    <n v="71"/>
    <n v="8"/>
    <n v="90582818234"/>
    <n v="21691"/>
    <x v="6"/>
    <x v="0"/>
    <m/>
  </r>
  <r>
    <x v="167"/>
    <d v="2003-07-01T00:00:00"/>
    <m/>
    <n v="97"/>
    <n v="3577000"/>
    <n v="53"/>
    <n v="3"/>
    <n v="837"/>
    <n v="4"/>
    <x v="1837"/>
    <n v="0"/>
    <n v="4114800"/>
    <n v="11"/>
    <n v="82"/>
    <n v="77"/>
    <n v="79"/>
    <n v="20"/>
    <n v="71"/>
    <n v="8"/>
    <n v="93362870573"/>
    <n v="22690"/>
    <x v="6"/>
    <x v="0"/>
    <m/>
  </r>
  <r>
    <x v="167"/>
    <d v="2004-07-01T00:00:00"/>
    <m/>
    <n v="106"/>
    <n v="3990700"/>
    <n v="62"/>
    <n v="3"/>
    <n v="841"/>
    <n v="3"/>
    <x v="1838"/>
    <n v="0"/>
    <n v="4166700"/>
    <n v="10"/>
    <n v="82"/>
    <n v="77"/>
    <n v="79"/>
    <n v="20"/>
    <n v="72"/>
    <n v="8"/>
    <n v="109336483914"/>
    <n v="26241"/>
    <x v="6"/>
    <x v="0"/>
    <m/>
  </r>
  <r>
    <x v="167"/>
    <d v="2005-07-01T00:00:00"/>
    <m/>
    <n v="109"/>
    <n v="4384600"/>
    <n v="61"/>
    <n v="3"/>
    <n v="897"/>
    <n v="3"/>
    <x v="1839"/>
    <n v="0"/>
    <n v="4265800"/>
    <n v="10"/>
    <n v="83"/>
    <n v="78"/>
    <n v="80"/>
    <n v="20"/>
    <n v="72"/>
    <n v="8"/>
    <n v="123506892268"/>
    <n v="28953"/>
    <x v="6"/>
    <x v="0"/>
    <m/>
  </r>
  <r>
    <x v="167"/>
    <d v="2006-07-01T00:00:00"/>
    <m/>
    <n v="113"/>
    <n v="4788600"/>
    <n v="59"/>
    <n v="3"/>
    <n v="1073"/>
    <n v="3"/>
    <x v="1840"/>
    <n v="0"/>
    <n v="4401400"/>
    <n v="10"/>
    <n v="83"/>
    <n v="78"/>
    <n v="80"/>
    <n v="19"/>
    <n v="72"/>
    <n v="9"/>
    <n v="139125048812"/>
    <n v="31609"/>
    <x v="6"/>
    <x v="0"/>
    <m/>
  </r>
  <r>
    <x v="167"/>
    <d v="2007-07-01T00:00:00"/>
    <m/>
    <n v="118"/>
    <n v="5924100"/>
    <n v="68"/>
    <n v="3"/>
    <n v="1232"/>
    <n v="3"/>
    <x v="1841"/>
    <n v="0"/>
    <n v="4588600"/>
    <n v="10"/>
    <n v="83"/>
    <n v="78"/>
    <n v="80"/>
    <n v="19"/>
    <n v="73"/>
    <n v="9"/>
    <n v="168434001846"/>
    <n v="36707"/>
    <x v="6"/>
    <x v="0"/>
    <m/>
  </r>
  <r>
    <x v="167"/>
    <d v="2008-07-01T00:00:00"/>
    <m/>
    <n v="119"/>
    <n v="6414800"/>
    <n v="68"/>
    <n v="3"/>
    <n v="1434"/>
    <n v="4"/>
    <x v="1842"/>
    <n v="0"/>
    <n v="4839400"/>
    <n v="10"/>
    <n v="83"/>
    <n v="78"/>
    <n v="81"/>
    <n v="18"/>
    <n v="73"/>
    <n v="9"/>
    <n v="166792256695"/>
    <n v="34465"/>
    <x v="6"/>
    <x v="0"/>
    <m/>
  </r>
  <r>
    <x v="167"/>
    <d v="2009-07-01T00:00:00"/>
    <m/>
    <n v="121"/>
    <n v="6884800"/>
    <n v="68"/>
    <n v="3"/>
    <n v="1531"/>
    <n v="4"/>
    <x v="1843"/>
    <n v="0"/>
    <n v="4987600"/>
    <n v="10"/>
    <n v="84"/>
    <n v="79"/>
    <n v="81"/>
    <n v="18"/>
    <n v="73"/>
    <n v="9"/>
    <n v="175934878516"/>
    <n v="35274"/>
    <x v="6"/>
    <x v="0"/>
    <m/>
  </r>
  <r>
    <x v="167"/>
    <d v="2010-07-01T00:00:00"/>
    <m/>
    <m/>
    <n v="7384600"/>
    <n v="71"/>
    <n v="3"/>
    <n v="1733"/>
    <n v="4"/>
    <x v="1844"/>
    <n v="0"/>
    <n v="5076700"/>
    <n v="9"/>
    <n v="84"/>
    <n v="79"/>
    <n v="82"/>
    <n v="17"/>
    <n v="74"/>
    <n v="9"/>
    <n v="213154518683"/>
    <n v="41987"/>
    <x v="6"/>
    <x v="0"/>
    <m/>
  </r>
  <r>
    <x v="168"/>
    <d v="2000-07-01T00:00:00"/>
    <m/>
    <m/>
    <m/>
    <m/>
    <m/>
    <m/>
    <m/>
    <x v="1845"/>
    <n v="30519"/>
    <m/>
    <m/>
    <m/>
    <m/>
    <m/>
    <m/>
    <m/>
    <m/>
    <m/>
    <m/>
    <x v="6"/>
    <x v="0"/>
    <m/>
  </r>
  <r>
    <x v="168"/>
    <d v="2001-07-01T00:00:00"/>
    <m/>
    <m/>
    <m/>
    <m/>
    <m/>
    <m/>
    <m/>
    <x v="1846"/>
    <n v="31189"/>
    <m/>
    <m/>
    <m/>
    <m/>
    <m/>
    <m/>
    <m/>
    <m/>
    <m/>
    <m/>
    <x v="6"/>
    <x v="0"/>
    <m/>
  </r>
  <r>
    <x v="168"/>
    <d v="2002-07-01T00:00:00"/>
    <m/>
    <m/>
    <m/>
    <m/>
    <m/>
    <m/>
    <m/>
    <x v="1847"/>
    <n v="32566"/>
    <m/>
    <m/>
    <m/>
    <m/>
    <m/>
    <m/>
    <m/>
    <m/>
    <m/>
    <m/>
    <x v="6"/>
    <x v="0"/>
    <m/>
  </r>
  <r>
    <x v="168"/>
    <d v="2003-07-01T00:00:00"/>
    <m/>
    <m/>
    <m/>
    <m/>
    <m/>
    <m/>
    <m/>
    <x v="1848"/>
    <n v="33791"/>
    <m/>
    <m/>
    <m/>
    <m/>
    <m/>
    <m/>
    <m/>
    <m/>
    <m/>
    <m/>
    <x v="6"/>
    <x v="0"/>
    <m/>
  </r>
  <r>
    <x v="168"/>
    <d v="2004-07-01T00:00:00"/>
    <m/>
    <m/>
    <m/>
    <m/>
    <m/>
    <m/>
    <m/>
    <x v="1849"/>
    <n v="35318"/>
    <m/>
    <m/>
    <m/>
    <m/>
    <m/>
    <m/>
    <m/>
    <m/>
    <m/>
    <m/>
    <x v="6"/>
    <x v="0"/>
    <m/>
  </r>
  <r>
    <x v="168"/>
    <d v="2005-07-01T00:00:00"/>
    <m/>
    <m/>
    <m/>
    <m/>
    <m/>
    <m/>
    <m/>
    <x v="1850"/>
    <n v="36936"/>
    <m/>
    <m/>
    <m/>
    <m/>
    <m/>
    <m/>
    <m/>
    <m/>
    <m/>
    <m/>
    <x v="6"/>
    <x v="0"/>
    <m/>
  </r>
  <r>
    <x v="168"/>
    <d v="2006-07-01T00:00:00"/>
    <m/>
    <m/>
    <m/>
    <m/>
    <m/>
    <m/>
    <m/>
    <x v="1851"/>
    <n v="38272"/>
    <m/>
    <m/>
    <m/>
    <m/>
    <m/>
    <m/>
    <m/>
    <m/>
    <m/>
    <m/>
    <x v="6"/>
    <x v="0"/>
    <m/>
  </r>
  <r>
    <x v="168"/>
    <d v="2007-07-01T00:00:00"/>
    <m/>
    <m/>
    <m/>
    <m/>
    <m/>
    <m/>
    <m/>
    <x v="1852"/>
    <n v="39464"/>
    <m/>
    <m/>
    <m/>
    <m/>
    <m/>
    <m/>
    <m/>
    <m/>
    <m/>
    <m/>
    <x v="6"/>
    <x v="0"/>
    <m/>
  </r>
  <r>
    <x v="168"/>
    <d v="2008-07-01T00:00:00"/>
    <m/>
    <m/>
    <m/>
    <m/>
    <m/>
    <m/>
    <m/>
    <x v="1853"/>
    <n v="40459"/>
    <m/>
    <m/>
    <m/>
    <m/>
    <m/>
    <m/>
    <m/>
    <m/>
    <m/>
    <m/>
    <x v="6"/>
    <x v="0"/>
    <m/>
  </r>
  <r>
    <x v="168"/>
    <d v="2009-07-01T00:00:00"/>
    <m/>
    <m/>
    <m/>
    <m/>
    <m/>
    <m/>
    <m/>
    <x v="1854"/>
    <n v="39133"/>
    <m/>
    <m/>
    <m/>
    <m/>
    <m/>
    <m/>
    <m/>
    <m/>
    <m/>
    <m/>
    <x v="6"/>
    <x v="0"/>
    <m/>
  </r>
  <r>
    <x v="168"/>
    <d v="2010-07-01T00:00:00"/>
    <m/>
    <m/>
    <m/>
    <m/>
    <m/>
    <m/>
    <m/>
    <x v="1855"/>
    <n v="37850"/>
    <m/>
    <m/>
    <m/>
    <m/>
    <m/>
    <m/>
    <m/>
    <m/>
    <m/>
    <m/>
    <x v="6"/>
    <x v="0"/>
    <m/>
  </r>
  <r>
    <x v="169"/>
    <d v="2000-07-01T00:00:00"/>
    <n v="2870"/>
    <m/>
    <n v="1243736"/>
    <n v="9"/>
    <n v="12"/>
    <n v="249"/>
    <n v="7"/>
    <x v="1856"/>
    <n v="2354871"/>
    <n v="3033849"/>
    <n v="10"/>
    <n v="77"/>
    <n v="69"/>
    <n v="73"/>
    <n v="20"/>
    <n v="69"/>
    <n v="11"/>
    <n v="28724041828"/>
    <n v="5330"/>
    <x v="6"/>
    <x v="0"/>
    <m/>
  </r>
  <r>
    <x v="169"/>
    <d v="2001-07-01T00:00:00"/>
    <n v="2805"/>
    <m/>
    <n v="2147331"/>
    <n v="13"/>
    <n v="11"/>
    <n v="271"/>
    <n v="7"/>
    <x v="1857"/>
    <n v="2351641"/>
    <n v="3027226"/>
    <n v="10"/>
    <n v="78"/>
    <n v="70"/>
    <n v="73"/>
    <n v="19"/>
    <n v="69"/>
    <n v="11"/>
    <n v="30318731991"/>
    <n v="5637"/>
    <x v="6"/>
    <x v="0"/>
    <m/>
  </r>
  <r>
    <x v="169"/>
    <d v="2002-07-01T00:00:00"/>
    <n v="2682"/>
    <m/>
    <n v="2923383"/>
    <n v="40"/>
    <n v="11"/>
    <n v="329"/>
    <n v="7"/>
    <x v="1858"/>
    <n v="2352799"/>
    <n v="3026257"/>
    <n v="10"/>
    <n v="78"/>
    <n v="70"/>
    <n v="74"/>
    <n v="19"/>
    <n v="70"/>
    <n v="11"/>
    <n v="34638306042"/>
    <n v="6439"/>
    <x v="6"/>
    <x v="0"/>
    <m/>
  </r>
  <r>
    <x v="169"/>
    <d v="2003-07-01T00:00:00"/>
    <n v="2316"/>
    <n v="252"/>
    <n v="3678774"/>
    <n v="43"/>
    <n v="11"/>
    <n v="466"/>
    <n v="8"/>
    <x v="1859"/>
    <n v="2354116"/>
    <n v="3025491"/>
    <n v="10"/>
    <n v="78"/>
    <n v="70"/>
    <n v="74"/>
    <n v="18"/>
    <n v="70"/>
    <n v="11"/>
    <n v="45837416479"/>
    <n v="8521"/>
    <x v="6"/>
    <x v="0"/>
    <m/>
  </r>
  <r>
    <x v="169"/>
    <d v="2004-07-01T00:00:00"/>
    <n v="2227"/>
    <n v="222"/>
    <n v="4275164"/>
    <n v="53"/>
    <n v="10"/>
    <n v="565"/>
    <n v="7"/>
    <x v="1860"/>
    <n v="2356431"/>
    <n v="3026007"/>
    <n v="10"/>
    <n v="78"/>
    <n v="70"/>
    <n v="74"/>
    <n v="18"/>
    <n v="71"/>
    <n v="11"/>
    <n v="56073225726"/>
    <n v="10418"/>
    <x v="6"/>
    <x v="0"/>
    <m/>
  </r>
  <r>
    <x v="169"/>
    <d v="2005-07-01T00:00:00"/>
    <n v="2166"/>
    <n v="242"/>
    <n v="4540374"/>
    <n v="55"/>
    <n v="10"/>
    <n v="626"/>
    <n v="7"/>
    <x v="1861"/>
    <n v="2359506"/>
    <n v="3027495"/>
    <n v="10"/>
    <n v="78"/>
    <n v="70"/>
    <n v="74"/>
    <n v="17"/>
    <n v="71"/>
    <n v="11"/>
    <n v="61328471583"/>
    <n v="11385"/>
    <x v="6"/>
    <x v="0"/>
    <m/>
  </r>
  <r>
    <x v="169"/>
    <d v="2006-07-01T00:00:00"/>
    <n v="2194"/>
    <n v="247"/>
    <n v="4893232"/>
    <n v="56"/>
    <n v="10"/>
    <n v="760"/>
    <n v="7"/>
    <x v="1862"/>
    <n v="2354967"/>
    <n v="3036442"/>
    <n v="10"/>
    <n v="78"/>
    <n v="70"/>
    <n v="74"/>
    <n v="17"/>
    <n v="72"/>
    <n v="12"/>
    <n v="69002095095"/>
    <n v="12799"/>
    <x v="6"/>
    <x v="0"/>
    <m/>
  </r>
  <r>
    <x v="169"/>
    <d v="2007-07-01T00:00:00"/>
    <n v="2148"/>
    <n v="266"/>
    <n v="6068063"/>
    <n v="62"/>
    <n v="9"/>
    <n v="1077"/>
    <n v="8"/>
    <x v="1863"/>
    <n v="2351072"/>
    <n v="3046246"/>
    <n v="10"/>
    <n v="78"/>
    <n v="71"/>
    <n v="74"/>
    <n v="16"/>
    <n v="72"/>
    <n v="12"/>
    <n v="84108560088"/>
    <n v="15583"/>
    <x v="6"/>
    <x v="0"/>
    <m/>
  </r>
  <r>
    <x v="169"/>
    <d v="2008-07-01T00:00:00"/>
    <n v="2279"/>
    <n v="286"/>
    <n v="5520043"/>
    <n v="72"/>
    <n v="9"/>
    <n v="1399"/>
    <n v="8"/>
    <x v="1864"/>
    <n v="2348638"/>
    <n v="3057988"/>
    <n v="11"/>
    <n v="79"/>
    <n v="71"/>
    <n v="75"/>
    <n v="16"/>
    <n v="73"/>
    <n v="12"/>
    <n v="97908891167"/>
    <n v="18109"/>
    <x v="6"/>
    <x v="0"/>
    <m/>
  </r>
  <r>
    <x v="169"/>
    <d v="2009-07-01T00:00:00"/>
    <n v="2247"/>
    <n v="293"/>
    <n v="5497719"/>
    <n v="76"/>
    <n v="9"/>
    <n v="1474"/>
    <n v="9"/>
    <x v="1865"/>
    <n v="2347333"/>
    <n v="3071257"/>
    <n v="11"/>
    <n v="79"/>
    <n v="71"/>
    <n v="75"/>
    <n v="15"/>
    <n v="73"/>
    <n v="12"/>
    <n v="87239747152"/>
    <n v="16100"/>
    <x v="6"/>
    <x v="0"/>
    <m/>
  </r>
  <r>
    <x v="169"/>
    <d v="2010-07-01T00:00:00"/>
    <n v="2291"/>
    <m/>
    <n v="5925012"/>
    <n v="80"/>
    <n v="8"/>
    <n v="1413"/>
    <n v="9"/>
    <x v="1866"/>
    <n v="2345803"/>
    <n v="3084296"/>
    <n v="11"/>
    <n v="79"/>
    <n v="72"/>
    <n v="75"/>
    <n v="15"/>
    <n v="73"/>
    <n v="12"/>
    <n v="87077443709"/>
    <n v="16036"/>
    <x v="6"/>
    <x v="0"/>
    <m/>
  </r>
  <r>
    <x v="170"/>
    <d v="2000-07-01T00:00:00"/>
    <n v="705"/>
    <m/>
    <n v="1215601"/>
    <n v="15"/>
    <n v="5"/>
    <n v="829"/>
    <n v="8"/>
    <x v="1867"/>
    <n v="978551"/>
    <n v="1010374"/>
    <n v="9"/>
    <n v="79"/>
    <n v="72"/>
    <n v="75"/>
    <n v="16"/>
    <n v="70"/>
    <n v="14"/>
    <n v="19979467790"/>
    <n v="10045"/>
    <x v="6"/>
    <x v="0"/>
    <m/>
  </r>
  <r>
    <x v="170"/>
    <d v="2001-07-01T00:00:00"/>
    <n v="715"/>
    <m/>
    <n v="1470085"/>
    <n v="30"/>
    <n v="5"/>
    <n v="883"/>
    <n v="9"/>
    <x v="1868"/>
    <n v="985273"/>
    <n v="1006787"/>
    <n v="9"/>
    <n v="80"/>
    <n v="72"/>
    <n v="76"/>
    <n v="15"/>
    <n v="70"/>
    <n v="14"/>
    <n v="20498926981"/>
    <n v="10290"/>
    <x v="6"/>
    <x v="0"/>
    <m/>
  </r>
  <r>
    <x v="170"/>
    <d v="2002-07-01T00:00:00"/>
    <n v="749"/>
    <m/>
    <n v="1667234"/>
    <n v="28"/>
    <n v="5"/>
    <n v="1002"/>
    <n v="9"/>
    <x v="1869"/>
    <n v="991680"/>
    <n v="1002850"/>
    <n v="9"/>
    <n v="80"/>
    <n v="72"/>
    <n v="76"/>
    <n v="15"/>
    <n v="70"/>
    <n v="15"/>
    <n v="23136352386"/>
    <n v="11600"/>
    <x v="6"/>
    <x v="0"/>
    <m/>
  </r>
  <r>
    <x v="170"/>
    <d v="2003-07-01T00:00:00"/>
    <n v="777"/>
    <n v="460"/>
    <n v="1739146"/>
    <n v="32"/>
    <n v="5"/>
    <n v="1263"/>
    <n v="9"/>
    <x v="1870"/>
    <n v="997467"/>
    <n v="998266"/>
    <n v="9"/>
    <n v="81"/>
    <n v="73"/>
    <n v="77"/>
    <n v="15"/>
    <n v="70"/>
    <n v="15"/>
    <n v="29152072068"/>
    <n v="14607"/>
    <x v="6"/>
    <x v="0"/>
    <m/>
  </r>
  <r>
    <x v="170"/>
    <d v="2004-07-01T00:00:00"/>
    <n v="764"/>
    <n v="470"/>
    <n v="1848637"/>
    <n v="41"/>
    <n v="5"/>
    <n v="1421"/>
    <n v="8"/>
    <x v="1871"/>
    <n v="1003299"/>
    <n v="993713"/>
    <n v="9"/>
    <n v="81"/>
    <n v="74"/>
    <n v="77"/>
    <n v="14"/>
    <n v="70"/>
    <n v="15"/>
    <n v="33837749815"/>
    <n v="16944"/>
    <x v="6"/>
    <x v="0"/>
    <m/>
  </r>
  <r>
    <x v="170"/>
    <d v="2005-07-01T00:00:00"/>
    <n v="777"/>
    <n v="482"/>
    <n v="1759232"/>
    <n v="47"/>
    <n v="4"/>
    <n v="1511"/>
    <n v="8"/>
    <x v="1872"/>
    <n v="1010239"/>
    <n v="990235"/>
    <n v="9"/>
    <n v="81"/>
    <n v="74"/>
    <n v="78"/>
    <n v="14"/>
    <n v="70"/>
    <n v="16"/>
    <n v="35717733757"/>
    <n v="17855"/>
    <x v="6"/>
    <x v="0"/>
    <m/>
  </r>
  <r>
    <x v="170"/>
    <d v="2006-07-01T00:00:00"/>
    <n v="793"/>
    <n v="491"/>
    <n v="1819572"/>
    <n v="54"/>
    <n v="4"/>
    <n v="1605"/>
    <n v="8"/>
    <x v="1873"/>
    <n v="1019489"/>
    <n v="987379"/>
    <n v="9"/>
    <n v="82"/>
    <n v="75"/>
    <n v="78"/>
    <n v="14"/>
    <n v="70"/>
    <n v="16"/>
    <n v="38945146500"/>
    <n v="19406"/>
    <x v="6"/>
    <x v="0"/>
    <m/>
  </r>
  <r>
    <x v="170"/>
    <d v="2007-07-01T00:00:00"/>
    <n v="812"/>
    <n v="505"/>
    <n v="1928412"/>
    <n v="57"/>
    <n v="4"/>
    <n v="1825"/>
    <n v="8"/>
    <x v="1874"/>
    <n v="1031260"/>
    <n v="986862"/>
    <n v="10"/>
    <n v="82"/>
    <n v="75"/>
    <n v="79"/>
    <n v="14"/>
    <n v="70"/>
    <n v="16"/>
    <n v="47306799054"/>
    <n v="23441"/>
    <x v="6"/>
    <x v="0"/>
    <m/>
  </r>
  <r>
    <x v="170"/>
    <d v="2008-07-01T00:00:00"/>
    <n v="834"/>
    <n v="520"/>
    <n v="2054899"/>
    <n v="58"/>
    <n v="3"/>
    <n v="2258"/>
    <n v="8"/>
    <x v="1875"/>
    <n v="1038956"/>
    <n v="982360"/>
    <n v="11"/>
    <n v="82"/>
    <n v="75"/>
    <n v="79"/>
    <n v="14"/>
    <n v="70"/>
    <n v="16"/>
    <n v="54606018255"/>
    <n v="27015"/>
    <x v="6"/>
    <x v="0"/>
    <m/>
  </r>
  <r>
    <x v="170"/>
    <d v="2009-07-01T00:00:00"/>
    <n v="840"/>
    <n v="522"/>
    <n v="2100435"/>
    <n v="64"/>
    <n v="3"/>
    <n v="2231"/>
    <n v="9"/>
    <x v="1876"/>
    <n v="1054509"/>
    <n v="985160"/>
    <n v="11"/>
    <n v="82"/>
    <n v="76"/>
    <n v="79"/>
    <n v="14"/>
    <n v="70"/>
    <n v="16"/>
    <n v="49056152691"/>
    <n v="24051"/>
    <x v="6"/>
    <x v="0"/>
    <m/>
  </r>
  <r>
    <x v="170"/>
    <d v="2010-07-01T00:00:00"/>
    <n v="813"/>
    <m/>
    <n v="2121950"/>
    <n v="69"/>
    <n v="3"/>
    <n v="2154"/>
    <n v="9"/>
    <x v="1877"/>
    <n v="1065263"/>
    <n v="983320"/>
    <n v="11"/>
    <n v="83"/>
    <n v="76"/>
    <n v="79"/>
    <n v="14"/>
    <n v="70"/>
    <n v="16"/>
    <n v="46908328071"/>
    <n v="22898"/>
    <x v="6"/>
    <x v="0"/>
    <m/>
  </r>
  <r>
    <x v="171"/>
    <d v="2000-07-01T00:00:00"/>
    <m/>
    <m/>
    <n v="1151"/>
    <n v="0"/>
    <n v="35"/>
    <n v="42"/>
    <n v="5"/>
    <x v="1878"/>
    <n v="344561"/>
    <n v="64171"/>
    <n v="35"/>
    <n v="64"/>
    <n v="62"/>
    <n v="63"/>
    <n v="42"/>
    <n v="55"/>
    <n v="3"/>
    <n v="435101217"/>
    <n v="1065"/>
    <x v="6"/>
    <x v="0"/>
    <m/>
  </r>
  <r>
    <x v="171"/>
    <d v="2001-07-01T00:00:00"/>
    <m/>
    <m/>
    <n v="967"/>
    <n v="0"/>
    <n v="34"/>
    <n v="41"/>
    <n v="5"/>
    <x v="1879"/>
    <n v="353163"/>
    <n v="67069"/>
    <n v="35"/>
    <n v="65"/>
    <n v="62"/>
    <n v="63"/>
    <n v="42"/>
    <n v="56"/>
    <n v="3"/>
    <n v="400464593"/>
    <n v="953"/>
    <x v="6"/>
    <x v="0"/>
    <m/>
  </r>
  <r>
    <x v="171"/>
    <d v="2002-07-01T00:00:00"/>
    <m/>
    <m/>
    <n v="999"/>
    <n v="1"/>
    <n v="33"/>
    <n v="31"/>
    <n v="5"/>
    <x v="1880"/>
    <n v="362019"/>
    <n v="70088"/>
    <n v="35"/>
    <n v="66"/>
    <n v="63"/>
    <n v="64"/>
    <n v="41"/>
    <n v="56"/>
    <n v="3"/>
    <n v="341663054"/>
    <n v="791"/>
    <x v="6"/>
    <x v="0"/>
    <m/>
  </r>
  <r>
    <x v="171"/>
    <d v="2003-07-01T00:00:00"/>
    <m/>
    <m/>
    <n v="1060"/>
    <n v="1"/>
    <n v="32"/>
    <n v="32"/>
    <n v="4"/>
    <x v="1881"/>
    <n v="371116"/>
    <n v="73228"/>
    <n v="35"/>
    <n v="66"/>
    <n v="63"/>
    <n v="65"/>
    <n v="41"/>
    <n v="56"/>
    <n v="3"/>
    <n v="332736307"/>
    <n v="749"/>
    <x v="6"/>
    <x v="0"/>
    <m/>
  </r>
  <r>
    <x v="171"/>
    <d v="2004-07-01T00:00:00"/>
    <m/>
    <m/>
    <n v="3000"/>
    <n v="1"/>
    <n v="31"/>
    <n v="36"/>
    <n v="4"/>
    <x v="1882"/>
    <n v="380431"/>
    <n v="76488"/>
    <n v="34"/>
    <n v="67"/>
    <n v="64"/>
    <n v="65"/>
    <n v="41"/>
    <n v="56"/>
    <n v="3"/>
    <n v="375109695"/>
    <n v="821"/>
    <x v="6"/>
    <x v="0"/>
    <m/>
  </r>
  <r>
    <x v="171"/>
    <d v="2005-07-01T00:00:00"/>
    <m/>
    <m/>
    <n v="6000"/>
    <n v="1"/>
    <n v="31"/>
    <n v="40"/>
    <n v="5"/>
    <x v="1883"/>
    <n v="389938"/>
    <n v="79867"/>
    <n v="34"/>
    <n v="67"/>
    <n v="64"/>
    <n v="65"/>
    <n v="41"/>
    <n v="56"/>
    <n v="3"/>
    <n v="413909879"/>
    <n v="881"/>
    <x v="6"/>
    <x v="0"/>
    <m/>
  </r>
  <r>
    <x v="171"/>
    <d v="2006-07-01T00:00:00"/>
    <m/>
    <m/>
    <n v="7000"/>
    <n v="2"/>
    <n v="30"/>
    <n v="64"/>
    <n v="6"/>
    <x v="1884"/>
    <n v="399344"/>
    <n v="83656"/>
    <n v="34"/>
    <n v="67"/>
    <n v="64"/>
    <n v="66"/>
    <n v="41"/>
    <n v="57"/>
    <n v="3"/>
    <n v="456735445"/>
    <n v="946"/>
    <x v="6"/>
    <x v="0"/>
    <m/>
  </r>
  <r>
    <x v="171"/>
    <d v="2007-07-01T00:00:00"/>
    <m/>
    <m/>
    <n v="10900"/>
    <n v="2"/>
    <n v="29"/>
    <n v="69"/>
    <n v="6"/>
    <x v="1885"/>
    <n v="408909"/>
    <n v="87581"/>
    <n v="33"/>
    <n v="68"/>
    <n v="65"/>
    <n v="66"/>
    <n v="40"/>
    <n v="57"/>
    <n v="3"/>
    <n v="586218381"/>
    <n v="1181"/>
    <x v="6"/>
    <x v="0"/>
    <m/>
  </r>
  <r>
    <x v="171"/>
    <d v="2008-07-01T00:00:00"/>
    <m/>
    <m/>
    <n v="30000"/>
    <n v="3"/>
    <n v="28"/>
    <n v="72"/>
    <n v="6"/>
    <x v="1886"/>
    <n v="418585"/>
    <n v="91636"/>
    <n v="33"/>
    <n v="68"/>
    <n v="65"/>
    <n v="67"/>
    <n v="40"/>
    <n v="57"/>
    <n v="3"/>
    <n v="645796657"/>
    <n v="1266"/>
    <x v="6"/>
    <x v="0"/>
    <m/>
  </r>
  <r>
    <x v="171"/>
    <d v="2009-07-01T00:00:00"/>
    <m/>
    <m/>
    <n v="30000"/>
    <n v="4"/>
    <n v="27"/>
    <n v="102"/>
    <n v="9"/>
    <x v="1887"/>
    <n v="428315"/>
    <n v="95810"/>
    <n v="32"/>
    <n v="68"/>
    <n v="66"/>
    <n v="67"/>
    <n v="40"/>
    <n v="57"/>
    <n v="3"/>
    <n v="601299090"/>
    <n v="1147"/>
    <x v="6"/>
    <x v="0"/>
    <m/>
  </r>
  <r>
    <x v="171"/>
    <d v="2010-07-01T00:00:00"/>
    <m/>
    <m/>
    <n v="30000"/>
    <n v="5"/>
    <n v="27"/>
    <n v="107"/>
    <n v="9"/>
    <x v="1888"/>
    <n v="438052"/>
    <n v="100096"/>
    <n v="32"/>
    <n v="69"/>
    <n v="66"/>
    <n v="67"/>
    <n v="40"/>
    <n v="57"/>
    <n v="3"/>
    <n v="678625482"/>
    <n v="1261"/>
    <x v="6"/>
    <x v="0"/>
    <m/>
  </r>
  <r>
    <x v="172"/>
    <d v="2000-07-01T00:00:00"/>
    <m/>
    <m/>
    <n v="80000"/>
    <n v="0"/>
    <n v="180"/>
    <m/>
    <m/>
    <x v="1889"/>
    <n v="4942554"/>
    <n v="2456479"/>
    <n v="46"/>
    <n v="50"/>
    <n v="47"/>
    <n v="48"/>
    <n v="44"/>
    <n v="53"/>
    <n v="3"/>
    <m/>
    <m/>
    <x v="6"/>
    <x v="0"/>
    <m/>
  </r>
  <r>
    <x v="172"/>
    <d v="2001-07-01T00:00:00"/>
    <m/>
    <m/>
    <n v="85000"/>
    <n v="0"/>
    <n v="180"/>
    <m/>
    <m/>
    <x v="1890"/>
    <n v="5044355"/>
    <n v="2552565"/>
    <n v="46"/>
    <n v="50"/>
    <n v="47"/>
    <n v="49"/>
    <n v="44"/>
    <n v="53"/>
    <n v="3"/>
    <m/>
    <m/>
    <x v="6"/>
    <x v="0"/>
    <m/>
  </r>
  <r>
    <x v="172"/>
    <d v="2002-07-01T00:00:00"/>
    <m/>
    <m/>
    <n v="100000"/>
    <n v="0"/>
    <n v="180"/>
    <m/>
    <m/>
    <x v="1891"/>
    <n v="5142228"/>
    <n v="2649026"/>
    <n v="46"/>
    <n v="51"/>
    <n v="48"/>
    <n v="49"/>
    <n v="44"/>
    <n v="53"/>
    <n v="3"/>
    <m/>
    <m/>
    <x v="6"/>
    <x v="0"/>
    <m/>
  </r>
  <r>
    <x v="172"/>
    <d v="2003-07-01T00:00:00"/>
    <m/>
    <m/>
    <n v="200000"/>
    <n v="0"/>
    <n v="180"/>
    <m/>
    <m/>
    <x v="1892"/>
    <n v="5236162"/>
    <n v="2745793"/>
    <n v="46"/>
    <n v="51"/>
    <n v="48"/>
    <n v="49"/>
    <n v="44"/>
    <n v="53"/>
    <n v="3"/>
    <m/>
    <m/>
    <x v="6"/>
    <x v="0"/>
    <m/>
  </r>
  <r>
    <x v="172"/>
    <d v="2004-07-01T00:00:00"/>
    <m/>
    <m/>
    <n v="500000"/>
    <n v="1"/>
    <n v="180"/>
    <m/>
    <m/>
    <x v="1893"/>
    <n v="5327426"/>
    <n v="2843473"/>
    <n v="45"/>
    <n v="51"/>
    <n v="48"/>
    <n v="50"/>
    <n v="45"/>
    <n v="53"/>
    <n v="3"/>
    <m/>
    <m/>
    <x v="6"/>
    <x v="0"/>
    <m/>
  </r>
  <r>
    <x v="172"/>
    <d v="2005-07-01T00:00:00"/>
    <m/>
    <m/>
    <n v="500000"/>
    <n v="1"/>
    <n v="180"/>
    <m/>
    <m/>
    <x v="1894"/>
    <n v="5417189"/>
    <n v="2942670"/>
    <n v="45"/>
    <n v="51"/>
    <n v="48"/>
    <n v="50"/>
    <n v="45"/>
    <n v="53"/>
    <n v="3"/>
    <m/>
    <m/>
    <x v="6"/>
    <x v="0"/>
    <m/>
  </r>
  <r>
    <x v="172"/>
    <d v="2006-07-01T00:00:00"/>
    <m/>
    <m/>
    <n v="550000"/>
    <n v="1"/>
    <n v="180"/>
    <m/>
    <m/>
    <x v="1895"/>
    <n v="5501169"/>
    <n v="3046328"/>
    <n v="45"/>
    <n v="52"/>
    <n v="49"/>
    <n v="50"/>
    <n v="45"/>
    <n v="53"/>
    <n v="3"/>
    <m/>
    <m/>
    <x v="6"/>
    <x v="0"/>
    <m/>
  </r>
  <r>
    <x v="172"/>
    <d v="2007-07-01T00:00:00"/>
    <m/>
    <m/>
    <n v="600000"/>
    <n v="1"/>
    <n v="180"/>
    <m/>
    <m/>
    <x v="1896"/>
    <n v="5582449"/>
    <n v="3151044"/>
    <n v="44"/>
    <n v="52"/>
    <n v="49"/>
    <n v="50"/>
    <n v="45"/>
    <n v="52"/>
    <n v="3"/>
    <m/>
    <m/>
    <x v="6"/>
    <x v="0"/>
    <m/>
  </r>
  <r>
    <x v="172"/>
    <d v="2008-07-01T00:00:00"/>
    <m/>
    <m/>
    <n v="627000"/>
    <n v="1"/>
    <n v="180"/>
    <m/>
    <m/>
    <x v="1897"/>
    <n v="5663851"/>
    <n v="3258409"/>
    <n v="44"/>
    <n v="52"/>
    <n v="49"/>
    <n v="50"/>
    <n v="45"/>
    <n v="52"/>
    <n v="3"/>
    <m/>
    <m/>
    <x v="6"/>
    <x v="0"/>
    <m/>
  </r>
  <r>
    <x v="172"/>
    <d v="2009-07-01T00:00:00"/>
    <m/>
    <m/>
    <n v="641000"/>
    <n v="1"/>
    <n v="180"/>
    <m/>
    <m/>
    <x v="1898"/>
    <n v="5749152"/>
    <n v="3370696"/>
    <n v="44"/>
    <n v="52"/>
    <n v="49"/>
    <n v="51"/>
    <n v="45"/>
    <n v="52"/>
    <n v="3"/>
    <m/>
    <m/>
    <x v="6"/>
    <x v="0"/>
    <m/>
  </r>
  <r>
    <x v="172"/>
    <d v="2010-07-01T00:00:00"/>
    <m/>
    <m/>
    <n v="648200"/>
    <m/>
    <n v="180"/>
    <m/>
    <m/>
    <x v="1899"/>
    <n v="5841126"/>
    <n v="3489746"/>
    <n v="44"/>
    <n v="53"/>
    <n v="49"/>
    <n v="51"/>
    <n v="45"/>
    <n v="52"/>
    <n v="3"/>
    <m/>
    <m/>
    <x v="6"/>
    <x v="0"/>
    <m/>
  </r>
  <r>
    <x v="173"/>
    <d v="2000-07-01T00:00:00"/>
    <n v="11890"/>
    <m/>
    <n v="8339000"/>
    <n v="5"/>
    <n v="78"/>
    <n v="251"/>
    <n v="8"/>
    <x v="1900"/>
    <n v="18964000"/>
    <n v="25036000"/>
    <n v="25"/>
    <n v="57"/>
    <n v="52"/>
    <n v="55"/>
    <n v="34"/>
    <n v="63"/>
    <n v="4"/>
    <n v="132877648091"/>
    <n v="3020"/>
    <x v="6"/>
    <x v="0"/>
    <m/>
  </r>
  <r>
    <x v="173"/>
    <d v="2001-07-01T00:00:00"/>
    <n v="11747"/>
    <m/>
    <n v="10787000"/>
    <n v="6"/>
    <n v="81"/>
    <n v="229"/>
    <n v="9"/>
    <x v="1901"/>
    <n v="19140530"/>
    <n v="25769208"/>
    <n v="24"/>
    <n v="56"/>
    <n v="52"/>
    <n v="54"/>
    <n v="33"/>
    <n v="63"/>
    <n v="4"/>
    <n v="118478978978"/>
    <n v="2638"/>
    <x v="6"/>
    <x v="0"/>
    <m/>
  </r>
  <r>
    <x v="173"/>
    <d v="2002-07-01T00:00:00"/>
    <m/>
    <m/>
    <n v="13702000"/>
    <n v="7"/>
    <n v="82"/>
    <n v="210"/>
    <n v="9"/>
    <x v="1902"/>
    <n v="19187729"/>
    <n v="26345563"/>
    <n v="24"/>
    <n v="55"/>
    <n v="51"/>
    <n v="53"/>
    <n v="33"/>
    <n v="63"/>
    <n v="4"/>
    <n v="111100827741"/>
    <n v="2440"/>
    <x v="6"/>
    <x v="0"/>
    <m/>
  </r>
  <r>
    <x v="173"/>
    <d v="2003-07-01T00:00:00"/>
    <m/>
    <m/>
    <n v="16860000"/>
    <n v="7"/>
    <n v="82"/>
    <n v="318"/>
    <n v="9"/>
    <x v="1903"/>
    <n v="19212131"/>
    <n v="26904363"/>
    <n v="24"/>
    <n v="54"/>
    <n v="50"/>
    <n v="52"/>
    <n v="32"/>
    <n v="64"/>
    <n v="4"/>
    <n v="168219302326"/>
    <n v="3648"/>
    <x v="6"/>
    <x v="0"/>
    <m/>
  </r>
  <r>
    <x v="173"/>
    <d v="2004-07-01T00:00:00"/>
    <m/>
    <n v="92"/>
    <n v="20839000"/>
    <n v="9"/>
    <n v="81"/>
    <n v="413"/>
    <n v="9"/>
    <x v="1904"/>
    <n v="19216553"/>
    <n v="27448218"/>
    <n v="23"/>
    <n v="53"/>
    <n v="50"/>
    <n v="51"/>
    <n v="32"/>
    <n v="64"/>
    <n v="4"/>
    <n v="219092936699"/>
    <n v="4695"/>
    <x v="6"/>
    <x v="0"/>
    <m/>
  </r>
  <r>
    <x v="173"/>
    <d v="2005-07-01T00:00:00"/>
    <m/>
    <n v="97"/>
    <n v="33959958"/>
    <n v="8"/>
    <n v="80"/>
    <n v="453"/>
    <n v="9"/>
    <x v="1905"/>
    <n v="19209777"/>
    <n v="27988692"/>
    <n v="23"/>
    <n v="53"/>
    <n v="50"/>
    <n v="51"/>
    <n v="32"/>
    <n v="64"/>
    <n v="4"/>
    <n v="247064310286"/>
    <n v="5235"/>
    <x v="6"/>
    <x v="0"/>
    <m/>
  </r>
  <r>
    <x v="173"/>
    <d v="2006-07-01T00:00:00"/>
    <m/>
    <n v="102"/>
    <n v="39662000"/>
    <n v="8"/>
    <n v="76"/>
    <n v="461"/>
    <n v="9"/>
    <x v="1906"/>
    <n v="19197386"/>
    <n v="28533560"/>
    <n v="23"/>
    <n v="52"/>
    <n v="50"/>
    <n v="51"/>
    <n v="31"/>
    <n v="64"/>
    <n v="4"/>
    <n v="261007039379"/>
    <n v="5468"/>
    <x v="6"/>
    <x v="0"/>
    <m/>
  </r>
  <r>
    <x v="173"/>
    <d v="2007-07-01T00:00:00"/>
    <n v="13865"/>
    <n v="107"/>
    <n v="42300000"/>
    <n v="8"/>
    <n v="70"/>
    <n v="495"/>
    <n v="8"/>
    <x v="1907"/>
    <n v="19177444"/>
    <n v="29079838"/>
    <n v="22"/>
    <n v="52"/>
    <n v="50"/>
    <n v="51"/>
    <n v="31"/>
    <n v="65"/>
    <n v="4"/>
    <n v="286171830700"/>
    <n v="5930"/>
    <x v="6"/>
    <x v="0"/>
    <m/>
  </r>
  <r>
    <x v="173"/>
    <d v="2008-07-01T00:00:00"/>
    <n v="13865"/>
    <n v="108"/>
    <n v="45000000"/>
    <n v="9"/>
    <n v="66"/>
    <n v="482"/>
    <n v="9"/>
    <x v="1908"/>
    <n v="19156140"/>
    <n v="29636882"/>
    <n v="22"/>
    <n v="52"/>
    <n v="50"/>
    <n v="51"/>
    <n v="31"/>
    <n v="65"/>
    <n v="4"/>
    <n v="273870092686"/>
    <n v="5613"/>
    <x v="6"/>
    <x v="0"/>
    <m/>
  </r>
  <r>
    <x v="173"/>
    <d v="2009-07-01T00:00:00"/>
    <n v="13865"/>
    <n v="110"/>
    <n v="46436000"/>
    <n v="10"/>
    <n v="61"/>
    <n v="521"/>
    <n v="9"/>
    <x v="1909"/>
    <n v="19126354"/>
    <n v="30193796"/>
    <n v="21"/>
    <n v="52"/>
    <n v="51"/>
    <n v="52"/>
    <n v="30"/>
    <n v="65"/>
    <n v="5"/>
    <n v="283012416481"/>
    <n v="5738"/>
    <x v="6"/>
    <x v="0"/>
    <m/>
  </r>
  <r>
    <x v="173"/>
    <d v="2010-07-01T00:00:00"/>
    <n v="18865"/>
    <m/>
    <n v="50372000"/>
    <n v="12"/>
    <n v="57"/>
    <n v="649"/>
    <n v="9"/>
    <x v="1910"/>
    <n v="19146668"/>
    <n v="30844632"/>
    <n v="21"/>
    <n v="53"/>
    <n v="51"/>
    <n v="52"/>
    <n v="30"/>
    <n v="65"/>
    <n v="5"/>
    <n v="363523195188"/>
    <n v="7272"/>
    <x v="6"/>
    <x v="0"/>
    <m/>
  </r>
  <r>
    <x v="174"/>
    <d v="2000-07-01T00:00:00"/>
    <m/>
    <m/>
    <m/>
    <m/>
    <m/>
    <m/>
    <m/>
    <x v="1911"/>
    <n v="6631346"/>
    <m/>
    <m/>
    <m/>
    <m/>
    <m/>
    <m/>
    <m/>
    <m/>
    <m/>
    <m/>
    <x v="6"/>
    <x v="0"/>
    <m/>
  </r>
  <r>
    <x v="174"/>
    <d v="2001-07-01T00:00:00"/>
    <m/>
    <m/>
    <m/>
    <m/>
    <m/>
    <m/>
    <m/>
    <x v="1912"/>
    <n v="6824267"/>
    <m/>
    <m/>
    <m/>
    <m/>
    <m/>
    <m/>
    <m/>
    <m/>
    <m/>
    <m/>
    <x v="6"/>
    <x v="0"/>
    <m/>
  </r>
  <r>
    <x v="174"/>
    <d v="2002-07-01T00:00:00"/>
    <m/>
    <m/>
    <m/>
    <m/>
    <m/>
    <m/>
    <m/>
    <x v="1913"/>
    <n v="7009780"/>
    <m/>
    <m/>
    <m/>
    <m/>
    <m/>
    <m/>
    <m/>
    <m/>
    <m/>
    <m/>
    <x v="6"/>
    <x v="0"/>
    <m/>
  </r>
  <r>
    <x v="174"/>
    <d v="2003-07-01T00:00:00"/>
    <m/>
    <m/>
    <m/>
    <m/>
    <m/>
    <m/>
    <m/>
    <x v="1914"/>
    <n v="7198267"/>
    <m/>
    <m/>
    <m/>
    <m/>
    <m/>
    <m/>
    <m/>
    <m/>
    <m/>
    <m/>
    <x v="6"/>
    <x v="0"/>
    <m/>
  </r>
  <r>
    <x v="174"/>
    <d v="2004-07-01T00:00:00"/>
    <m/>
    <m/>
    <m/>
    <m/>
    <m/>
    <m/>
    <m/>
    <x v="1915"/>
    <n v="7401951"/>
    <m/>
    <m/>
    <m/>
    <m/>
    <m/>
    <m/>
    <m/>
    <m/>
    <m/>
    <m/>
    <x v="6"/>
    <x v="0"/>
    <m/>
  </r>
  <r>
    <x v="174"/>
    <d v="2005-07-01T00:00:00"/>
    <m/>
    <m/>
    <m/>
    <m/>
    <m/>
    <m/>
    <m/>
    <x v="1916"/>
    <n v="7632757"/>
    <m/>
    <m/>
    <m/>
    <m/>
    <m/>
    <m/>
    <m/>
    <m/>
    <m/>
    <m/>
    <x v="6"/>
    <x v="0"/>
    <m/>
  </r>
  <r>
    <x v="174"/>
    <d v="2006-07-01T00:00:00"/>
    <m/>
    <m/>
    <m/>
    <m/>
    <m/>
    <m/>
    <m/>
    <x v="1917"/>
    <n v="7968599"/>
    <m/>
    <m/>
    <m/>
    <m/>
    <m/>
    <m/>
    <m/>
    <m/>
    <m/>
    <m/>
    <x v="6"/>
    <x v="0"/>
    <m/>
  </r>
  <r>
    <x v="174"/>
    <d v="2007-07-01T00:00:00"/>
    <m/>
    <m/>
    <m/>
    <m/>
    <m/>
    <m/>
    <m/>
    <x v="1918"/>
    <n v="8438853"/>
    <m/>
    <m/>
    <m/>
    <m/>
    <m/>
    <m/>
    <m/>
    <m/>
    <m/>
    <m/>
    <x v="6"/>
    <x v="0"/>
    <m/>
  </r>
  <r>
    <x v="174"/>
    <d v="2008-07-01T00:00:00"/>
    <m/>
    <m/>
    <m/>
    <m/>
    <m/>
    <m/>
    <m/>
    <x v="1919"/>
    <n v="8976845"/>
    <m/>
    <n v="30"/>
    <n v="61"/>
    <n v="62"/>
    <n v="62"/>
    <m/>
    <m/>
    <m/>
    <m/>
    <m/>
    <x v="6"/>
    <x v="0"/>
    <m/>
  </r>
  <r>
    <x v="174"/>
    <d v="2009-07-01T00:00:00"/>
    <m/>
    <m/>
    <m/>
    <m/>
    <m/>
    <m/>
    <m/>
    <x v="1920"/>
    <n v="9507428"/>
    <m/>
    <m/>
    <m/>
    <m/>
    <m/>
    <m/>
    <m/>
    <m/>
    <m/>
    <m/>
    <x v="6"/>
    <x v="0"/>
    <m/>
  </r>
  <r>
    <x v="174"/>
    <d v="2010-07-01T00:00:00"/>
    <m/>
    <m/>
    <m/>
    <m/>
    <m/>
    <m/>
    <m/>
    <x v="1921"/>
    <n v="9948304"/>
    <m/>
    <m/>
    <m/>
    <m/>
    <m/>
    <m/>
    <m/>
    <m/>
    <m/>
    <m/>
    <x v="6"/>
    <x v="0"/>
    <m/>
  </r>
  <r>
    <x v="175"/>
    <d v="2000-07-01T00:00:00"/>
    <n v="19784"/>
    <m/>
    <n v="24265059"/>
    <n v="14"/>
    <n v="7"/>
    <n v="1030"/>
    <n v="7"/>
    <x v="1922"/>
    <n v="9542382"/>
    <n v="30720834"/>
    <n v="10"/>
    <n v="83"/>
    <n v="76"/>
    <n v="79"/>
    <n v="15"/>
    <n v="68"/>
    <n v="17"/>
    <n v="580345494748"/>
    <n v="14414"/>
    <x v="6"/>
    <x v="0"/>
    <m/>
  </r>
  <r>
    <x v="175"/>
    <d v="2001-07-01T00:00:00"/>
    <n v="20368"/>
    <m/>
    <n v="29655729"/>
    <n v="18"/>
    <n v="6"/>
    <n v="1074"/>
    <n v="7"/>
    <x v="1923"/>
    <n v="9618178"/>
    <n v="31102306"/>
    <n v="10"/>
    <n v="83"/>
    <n v="76"/>
    <n v="79"/>
    <n v="15"/>
    <n v="68"/>
    <n v="17"/>
    <n v="608856375839"/>
    <n v="14952"/>
    <x v="6"/>
    <x v="0"/>
    <m/>
  </r>
  <r>
    <x v="175"/>
    <d v="2002-07-01T00:00:00"/>
    <n v="20733"/>
    <m/>
    <n v="33530997"/>
    <n v="20"/>
    <n v="6"/>
    <n v="1197"/>
    <n v="7"/>
    <x v="1924"/>
    <n v="9725309"/>
    <n v="31588664"/>
    <n v="10"/>
    <n v="83"/>
    <n v="76"/>
    <n v="80"/>
    <n v="15"/>
    <n v="69"/>
    <n v="17"/>
    <n v="686295878035"/>
    <n v="16612"/>
    <x v="6"/>
    <x v="0"/>
    <m/>
  </r>
  <r>
    <x v="175"/>
    <d v="2003-07-01T00:00:00"/>
    <n v="20608"/>
    <n v="445"/>
    <n v="37219839"/>
    <n v="40"/>
    <n v="6"/>
    <n v="1693"/>
    <n v="8"/>
    <x v="1925"/>
    <n v="9854261"/>
    <n v="32150261"/>
    <n v="11"/>
    <n v="83"/>
    <n v="76"/>
    <n v="80"/>
    <n v="14"/>
    <n v="69"/>
    <n v="17"/>
    <n v="883839729120"/>
    <n v="21042"/>
    <x v="6"/>
    <x v="0"/>
    <m/>
  </r>
  <r>
    <x v="175"/>
    <d v="2004-07-01T00:00:00"/>
    <n v="20224"/>
    <n v="458"/>
    <n v="38622582"/>
    <n v="44"/>
    <n v="6"/>
    <n v="1976"/>
    <n v="8"/>
    <x v="1926"/>
    <n v="9981317"/>
    <n v="32710372"/>
    <n v="11"/>
    <n v="83"/>
    <n v="77"/>
    <n v="80"/>
    <n v="14"/>
    <n v="69"/>
    <n v="17"/>
    <n v="1044612070304"/>
    <n v="24469"/>
    <x v="6"/>
    <x v="0"/>
    <m/>
  </r>
  <r>
    <x v="175"/>
    <d v="2005-07-01T00:00:00"/>
    <n v="21047"/>
    <n v="467"/>
    <n v="42694115"/>
    <n v="48"/>
    <n v="6"/>
    <n v="2151"/>
    <n v="8"/>
    <x v="1927"/>
    <n v="10111767"/>
    <n v="33286376"/>
    <n v="11"/>
    <n v="84"/>
    <n v="77"/>
    <n v="80"/>
    <n v="14"/>
    <n v="69"/>
    <n v="17"/>
    <n v="1130798885738"/>
    <n v="26056"/>
    <x v="6"/>
    <x v="0"/>
    <m/>
  </r>
  <r>
    <x v="175"/>
    <d v="2006-07-01T00:00:00"/>
    <n v="21520"/>
    <n v="474"/>
    <n v="45695061"/>
    <n v="50"/>
    <n v="6"/>
    <n v="2342"/>
    <n v="8"/>
    <x v="1928"/>
    <n v="10217368"/>
    <n v="33899073"/>
    <n v="11"/>
    <n v="84"/>
    <n v="78"/>
    <n v="81"/>
    <n v="15"/>
    <n v="69"/>
    <n v="17"/>
    <n v="1236352163544"/>
    <n v="28025"/>
    <x v="6"/>
    <x v="0"/>
    <m/>
  </r>
  <r>
    <x v="175"/>
    <d v="2007-07-01T00:00:00"/>
    <n v="21225"/>
    <n v="485"/>
    <n v="48422470"/>
    <n v="55"/>
    <n v="5"/>
    <n v="2725"/>
    <n v="8"/>
    <x v="1929"/>
    <n v="10331133"/>
    <n v="34547812"/>
    <n v="11"/>
    <n v="84"/>
    <n v="78"/>
    <n v="81"/>
    <n v="15"/>
    <n v="69"/>
    <n v="17"/>
    <n v="1441426534070"/>
    <n v="32118"/>
    <x v="6"/>
    <x v="0"/>
    <m/>
  </r>
  <r>
    <x v="175"/>
    <d v="2008-07-01T00:00:00"/>
    <n v="23344"/>
    <n v="486"/>
    <n v="49623339"/>
    <n v="59"/>
    <n v="5"/>
    <n v="3131"/>
    <n v="9"/>
    <x v="1930"/>
    <n v="10423148"/>
    <n v="35132568"/>
    <n v="11"/>
    <n v="84"/>
    <n v="78"/>
    <n v="81"/>
    <n v="15"/>
    <n v="68"/>
    <n v="17"/>
    <n v="1593362873988"/>
    <n v="34976"/>
    <x v="6"/>
    <x v="0"/>
    <m/>
  </r>
  <r>
    <x v="175"/>
    <d v="2009-07-01T00:00:00"/>
    <n v="22959"/>
    <n v="478"/>
    <n v="51083880"/>
    <n v="62"/>
    <n v="5"/>
    <n v="3032"/>
    <n v="10"/>
    <x v="1931"/>
    <n v="10439614"/>
    <n v="35468980"/>
    <n v="11"/>
    <n v="85"/>
    <n v="79"/>
    <n v="81"/>
    <n v="15"/>
    <n v="68"/>
    <n v="17"/>
    <n v="1455638243339"/>
    <n v="31707"/>
    <x v="6"/>
    <x v="0"/>
    <m/>
  </r>
  <r>
    <x v="175"/>
    <d v="2010-07-01T00:00:00"/>
    <n v="22304"/>
    <m/>
    <n v="51601028"/>
    <n v="66"/>
    <n v="5"/>
    <n v="2883"/>
    <n v="10"/>
    <x v="1932"/>
    <n v="10412039"/>
    <n v="35658932"/>
    <n v="11"/>
    <n v="85"/>
    <n v="79"/>
    <n v="82"/>
    <n v="15"/>
    <n v="68"/>
    <n v="17"/>
    <n v="1383344736842"/>
    <n v="30026"/>
    <x v="6"/>
    <x v="0"/>
    <m/>
  </r>
  <r>
    <x v="176"/>
    <d v="2000-07-01T00:00:00"/>
    <m/>
    <m/>
    <n v="430202"/>
    <n v="1"/>
    <n v="23"/>
    <n v="33"/>
    <n v="4"/>
    <x v="1933"/>
    <n v="16102986"/>
    <n v="2999014"/>
    <n v="18"/>
    <n v="75"/>
    <n v="67"/>
    <n v="71"/>
    <n v="26"/>
    <n v="67"/>
    <n v="6"/>
    <n v="16330810304"/>
    <n v="855"/>
    <x v="6"/>
    <x v="0"/>
    <m/>
  </r>
  <r>
    <x v="176"/>
    <d v="2001-07-01T00:00:00"/>
    <m/>
    <m/>
    <n v="667662"/>
    <n v="1"/>
    <n v="22"/>
    <n v="32"/>
    <n v="4"/>
    <x v="1934"/>
    <n v="15868427"/>
    <n v="2928573"/>
    <n v="18"/>
    <n v="76"/>
    <n v="68"/>
    <n v="72"/>
    <n v="26"/>
    <n v="67"/>
    <n v="7"/>
    <n v="15746224410"/>
    <n v="838"/>
    <x v="6"/>
    <x v="0"/>
    <m/>
  </r>
  <r>
    <x v="176"/>
    <d v="2002-07-01T00:00:00"/>
    <m/>
    <m/>
    <n v="931403"/>
    <n v="1"/>
    <n v="21"/>
    <n v="34"/>
    <n v="4"/>
    <x v="1935"/>
    <n v="15995813"/>
    <n v="2925187"/>
    <n v="19"/>
    <n v="76"/>
    <n v="69"/>
    <n v="73"/>
    <n v="26"/>
    <n v="68"/>
    <n v="7"/>
    <n v="17102623876"/>
    <n v="904"/>
    <x v="6"/>
    <x v="0"/>
    <m/>
  </r>
  <r>
    <x v="176"/>
    <d v="2003-07-01T00:00:00"/>
    <n v="4627"/>
    <m/>
    <n v="1393403"/>
    <n v="1"/>
    <n v="21"/>
    <n v="38"/>
    <n v="4"/>
    <x v="1936"/>
    <n v="16231862"/>
    <n v="2941138"/>
    <n v="19"/>
    <n v="77"/>
    <n v="70"/>
    <n v="73"/>
    <n v="25"/>
    <n v="68"/>
    <n v="7"/>
    <n v="18881765437"/>
    <n v="985"/>
    <x v="6"/>
    <x v="0"/>
    <m/>
  </r>
  <r>
    <x v="176"/>
    <d v="2004-07-01T00:00:00"/>
    <n v="4684"/>
    <n v="15"/>
    <n v="2211158"/>
    <n v="1"/>
    <n v="20"/>
    <n v="44"/>
    <n v="4"/>
    <x v="1937"/>
    <n v="16476993"/>
    <n v="2958007"/>
    <n v="19"/>
    <n v="77"/>
    <n v="70"/>
    <n v="74"/>
    <n v="25"/>
    <n v="68"/>
    <n v="7"/>
    <n v="20662525941"/>
    <n v="1063"/>
    <x v="6"/>
    <x v="0"/>
    <m/>
  </r>
  <r>
    <x v="176"/>
    <d v="2005-07-01T00:00:00"/>
    <n v="4682"/>
    <n v="16"/>
    <n v="3361775"/>
    <n v="2"/>
    <n v="20"/>
    <n v="51"/>
    <n v="4"/>
    <x v="1938"/>
    <n v="16677756"/>
    <n v="2966244"/>
    <n v="19"/>
    <n v="78"/>
    <n v="71"/>
    <n v="74"/>
    <n v="25"/>
    <n v="68"/>
    <n v="7"/>
    <n v="24405791045"/>
    <n v="1242"/>
    <x v="6"/>
    <x v="0"/>
    <m/>
  </r>
  <r>
    <x v="176"/>
    <d v="2006-07-01T00:00:00"/>
    <n v="4682"/>
    <n v="17"/>
    <n v="5412496"/>
    <n v="3"/>
    <n v="19"/>
    <n v="57"/>
    <n v="4"/>
    <x v="1939"/>
    <n v="16859442"/>
    <n v="2998558"/>
    <n v="19"/>
    <n v="78"/>
    <n v="71"/>
    <n v="74"/>
    <n v="25"/>
    <n v="68"/>
    <n v="7"/>
    <n v="28267410543"/>
    <n v="1423"/>
    <x v="6"/>
    <x v="0"/>
    <m/>
  </r>
  <r>
    <x v="176"/>
    <d v="2007-07-01T00:00:00"/>
    <m/>
    <n v="18"/>
    <n v="7983489"/>
    <n v="4"/>
    <n v="18"/>
    <n v="59"/>
    <n v="4"/>
    <x v="1940"/>
    <n v="17013111"/>
    <n v="3025889"/>
    <n v="19"/>
    <n v="78"/>
    <n v="71"/>
    <n v="74"/>
    <n v="25"/>
    <n v="68"/>
    <n v="8"/>
    <n v="32351184234"/>
    <n v="1614"/>
    <x v="6"/>
    <x v="0"/>
    <m/>
  </r>
  <r>
    <x v="176"/>
    <d v="2008-07-01T00:00:00"/>
    <n v="4767"/>
    <n v="19"/>
    <n v="11082454"/>
    <n v="6"/>
    <n v="18"/>
    <n v="68"/>
    <n v="3"/>
    <x v="1941"/>
    <n v="17164233"/>
    <n v="3052767"/>
    <n v="19"/>
    <n v="78"/>
    <n v="71"/>
    <n v="74"/>
    <n v="25"/>
    <n v="67"/>
    <n v="8"/>
    <n v="40715249700"/>
    <n v="2014"/>
    <x v="6"/>
    <x v="0"/>
    <m/>
  </r>
  <r>
    <x v="176"/>
    <d v="2009-07-01T00:00:00"/>
    <m/>
    <n v="19"/>
    <n v="16305417"/>
    <n v="9"/>
    <n v="17"/>
    <n v="65"/>
    <n v="3"/>
    <x v="1942"/>
    <n v="17362050"/>
    <n v="3087950"/>
    <n v="19"/>
    <n v="78"/>
    <n v="72"/>
    <n v="75"/>
    <n v="25"/>
    <n v="67"/>
    <n v="8"/>
    <n v="42067965895"/>
    <n v="2057"/>
    <x v="6"/>
    <x v="0"/>
    <m/>
  </r>
  <r>
    <x v="176"/>
    <d v="2010-07-01T00:00:00"/>
    <m/>
    <m/>
    <n v="17359312"/>
    <n v="12"/>
    <n v="17"/>
    <n v="70"/>
    <n v="3"/>
    <x v="1943"/>
    <n v="17534397"/>
    <n v="3118603"/>
    <n v="18"/>
    <n v="78"/>
    <n v="72"/>
    <n v="75"/>
    <n v="25"/>
    <n v="67"/>
    <n v="8"/>
    <n v="49567521670"/>
    <n v="2400"/>
    <x v="6"/>
    <x v="0"/>
    <m/>
  </r>
  <r>
    <x v="177"/>
    <d v="2000-07-01T00:00:00"/>
    <m/>
    <m/>
    <n v="1200"/>
    <n v="6"/>
    <n v="16"/>
    <n v="387"/>
    <n v="5"/>
    <x v="1944"/>
    <n v="29760"/>
    <n v="14526"/>
    <m/>
    <m/>
    <m/>
    <m/>
    <m/>
    <m/>
    <m/>
    <n v="380822121"/>
    <n v="8599"/>
    <x v="6"/>
    <x v="0"/>
    <m/>
  </r>
  <r>
    <x v="177"/>
    <d v="2001-07-01T00:00:00"/>
    <m/>
    <m/>
    <n v="2100"/>
    <n v="8"/>
    <n v="15"/>
    <n v="389"/>
    <n v="5"/>
    <x v="1945"/>
    <n v="31042"/>
    <n v="15069"/>
    <n v="17"/>
    <m/>
    <m/>
    <m/>
    <m/>
    <m/>
    <m/>
    <n v="411847517"/>
    <n v="8932"/>
    <x v="6"/>
    <x v="0"/>
    <m/>
  </r>
  <r>
    <x v="177"/>
    <d v="2002-07-01T00:00:00"/>
    <m/>
    <m/>
    <n v="5000"/>
    <n v="21"/>
    <n v="14"/>
    <n v="432"/>
    <n v="6"/>
    <x v="1946"/>
    <n v="31501"/>
    <n v="15209"/>
    <n v="17"/>
    <n v="74"/>
    <n v="69"/>
    <n v="71"/>
    <m/>
    <m/>
    <m/>
    <n v="433765407"/>
    <n v="9286"/>
    <x v="6"/>
    <x v="0"/>
    <m/>
  </r>
  <r>
    <x v="177"/>
    <d v="2003-07-01T00:00:00"/>
    <m/>
    <m/>
    <n v="22000"/>
    <n v="24"/>
    <n v="13"/>
    <n v="434"/>
    <n v="6"/>
    <x v="1946"/>
    <n v="31557"/>
    <n v="15153"/>
    <m/>
    <m/>
    <m/>
    <m/>
    <m/>
    <m/>
    <m/>
    <n v="433767413"/>
    <n v="9286"/>
    <x v="6"/>
    <x v="0"/>
    <m/>
  </r>
  <r>
    <x v="177"/>
    <d v="2004-07-01T00:00:00"/>
    <m/>
    <m/>
    <n v="29000"/>
    <n v="25"/>
    <n v="12"/>
    <n v="459"/>
    <n v="6"/>
    <x v="1947"/>
    <n v="32854"/>
    <n v="15689"/>
    <m/>
    <m/>
    <m/>
    <m/>
    <m/>
    <m/>
    <m/>
    <n v="472645623"/>
    <n v="9737"/>
    <x v="6"/>
    <x v="0"/>
    <m/>
  </r>
  <r>
    <x v="177"/>
    <d v="2005-07-01T00:00:00"/>
    <m/>
    <m/>
    <n v="51000"/>
    <n v="34"/>
    <n v="11"/>
    <n v="478"/>
    <n v="5"/>
    <x v="1948"/>
    <n v="33339"/>
    <n v="15834"/>
    <m/>
    <m/>
    <m/>
    <m/>
    <m/>
    <m/>
    <m/>
    <n v="511111140"/>
    <n v="10394"/>
    <x v="6"/>
    <x v="0"/>
    <m/>
  </r>
  <r>
    <x v="177"/>
    <d v="2006-07-01T00:00:00"/>
    <m/>
    <m/>
    <n v="51000"/>
    <n v="49"/>
    <n v="11"/>
    <n v="517"/>
    <n v="5"/>
    <x v="1949"/>
    <n v="33752"/>
    <n v="16059"/>
    <m/>
    <m/>
    <m/>
    <m/>
    <m/>
    <m/>
    <m/>
    <n v="589468532"/>
    <n v="11834"/>
    <x v="6"/>
    <x v="0"/>
    <m/>
  </r>
  <r>
    <x v="177"/>
    <d v="2007-07-01T00:00:00"/>
    <m/>
    <m/>
    <n v="64500"/>
    <n v="52"/>
    <n v="10"/>
    <n v="551"/>
    <n v="5"/>
    <x v="1950"/>
    <n v="34168"/>
    <n v="16287"/>
    <m/>
    <m/>
    <m/>
    <m/>
    <m/>
    <m/>
    <m/>
    <n v="689463566"/>
    <n v="13665"/>
    <x v="6"/>
    <x v="0"/>
    <m/>
  </r>
  <r>
    <x v="177"/>
    <d v="2008-07-01T00:00:00"/>
    <m/>
    <m/>
    <n v="74500"/>
    <n v="60"/>
    <n v="9"/>
    <n v="553"/>
    <n v="5"/>
    <x v="1951"/>
    <n v="34586"/>
    <n v="16516"/>
    <m/>
    <m/>
    <m/>
    <m/>
    <m/>
    <m/>
    <m/>
    <n v="740102246"/>
    <n v="14483"/>
    <x v="6"/>
    <x v="0"/>
    <m/>
  </r>
  <r>
    <x v="177"/>
    <d v="2009-07-01T00:00:00"/>
    <m/>
    <m/>
    <n v="75500"/>
    <n v="69"/>
    <n v="9"/>
    <n v="524"/>
    <n v="5"/>
    <x v="1952"/>
    <n v="35005"/>
    <n v="16747"/>
    <m/>
    <m/>
    <m/>
    <m/>
    <m/>
    <m/>
    <m/>
    <n v="688664677"/>
    <n v="13307"/>
    <x v="6"/>
    <x v="0"/>
    <m/>
  </r>
  <r>
    <x v="177"/>
    <d v="2010-07-01T00:00:00"/>
    <m/>
    <m/>
    <n v="80000"/>
    <n v="76"/>
    <n v="8"/>
    <n v="669"/>
    <n v="7"/>
    <x v="1953"/>
    <n v="35424"/>
    <n v="16978"/>
    <m/>
    <m/>
    <m/>
    <m/>
    <m/>
    <m/>
    <m/>
    <n v="673200093"/>
    <n v="12847"/>
    <x v="6"/>
    <x v="0"/>
    <m/>
  </r>
  <r>
    <x v="178"/>
    <d v="2000-07-01T00:00:00"/>
    <m/>
    <m/>
    <n v="2500"/>
    <n v="5"/>
    <n v="18"/>
    <n v="244"/>
    <n v="5"/>
    <x v="1954"/>
    <n v="112317"/>
    <n v="43679"/>
    <n v="18"/>
    <n v="74"/>
    <n v="69"/>
    <n v="71"/>
    <n v="32"/>
    <n v="60"/>
    <n v="8"/>
    <n v="721059217"/>
    <n v="4622"/>
    <x v="6"/>
    <x v="0"/>
    <m/>
  </r>
  <r>
    <x v="178"/>
    <d v="2001-07-01T00:00:00"/>
    <m/>
    <m/>
    <n v="2700"/>
    <n v="8"/>
    <n v="18"/>
    <n v="261"/>
    <n v="6"/>
    <x v="1955"/>
    <n v="113812"/>
    <n v="44085"/>
    <n v="18"/>
    <n v="75"/>
    <n v="73"/>
    <n v="74"/>
    <n v="32"/>
    <n v="61"/>
    <n v="7"/>
    <n v="683132890"/>
    <n v="4326"/>
    <x v="6"/>
    <x v="0"/>
    <m/>
  </r>
  <r>
    <x v="178"/>
    <d v="2002-07-01T00:00:00"/>
    <m/>
    <m/>
    <n v="14313"/>
    <n v="15"/>
    <n v="18"/>
    <n v="267"/>
    <n v="6"/>
    <x v="1956"/>
    <n v="114830"/>
    <n v="44303"/>
    <n v="16"/>
    <n v="76"/>
    <n v="72"/>
    <n v="74"/>
    <n v="31"/>
    <n v="62"/>
    <n v="7"/>
    <n v="695509576"/>
    <n v="4371"/>
    <x v="6"/>
    <x v="0"/>
    <m/>
  </r>
  <r>
    <x v="178"/>
    <d v="2003-07-01T00:00:00"/>
    <m/>
    <m/>
    <n v="99000"/>
    <n v="21"/>
    <n v="17"/>
    <n v="263"/>
    <n v="6"/>
    <x v="1957"/>
    <n v="116032"/>
    <n v="44588"/>
    <n v="16"/>
    <n v="76"/>
    <n v="71"/>
    <n v="74"/>
    <n v="30"/>
    <n v="63"/>
    <n v="7"/>
    <n v="757010928"/>
    <n v="4713"/>
    <x v="6"/>
    <x v="0"/>
    <m/>
  </r>
  <r>
    <x v="178"/>
    <d v="2004-07-01T00:00:00"/>
    <m/>
    <m/>
    <n v="101000"/>
    <n v="22"/>
    <n v="17"/>
    <n v="282"/>
    <n v="6"/>
    <x v="1958"/>
    <n v="117472"/>
    <n v="44962"/>
    <n v="15"/>
    <n v="76"/>
    <n v="71"/>
    <n v="73"/>
    <n v="29"/>
    <n v="64"/>
    <n v="7"/>
    <n v="831454230"/>
    <n v="5119"/>
    <x v="6"/>
    <x v="0"/>
    <m/>
  </r>
  <r>
    <x v="178"/>
    <d v="2005-07-01T00:00:00"/>
    <m/>
    <m/>
    <n v="105656"/>
    <n v="22"/>
    <n v="17"/>
    <n v="302"/>
    <n v="6"/>
    <x v="1959"/>
    <n v="118975"/>
    <n v="45355"/>
    <n v="14"/>
    <n v="76"/>
    <n v="70"/>
    <n v="73"/>
    <n v="29"/>
    <n v="64"/>
    <n v="7"/>
    <n v="881030404"/>
    <n v="5361"/>
    <x v="6"/>
    <x v="0"/>
    <m/>
  </r>
  <r>
    <x v="178"/>
    <d v="2006-07-01T00:00:00"/>
    <m/>
    <m/>
    <n v="105600"/>
    <n v="25"/>
    <n v="17"/>
    <n v="406"/>
    <n v="7"/>
    <x v="1960"/>
    <n v="120331"/>
    <n v="46056"/>
    <n v="13"/>
    <n v="76"/>
    <n v="71"/>
    <n v="73"/>
    <n v="28"/>
    <n v="65"/>
    <n v="7"/>
    <n v="984735410"/>
    <n v="5918"/>
    <x v="6"/>
    <x v="0"/>
    <m/>
  </r>
  <r>
    <x v="178"/>
    <d v="2007-07-01T00:00:00"/>
    <m/>
    <m/>
    <n v="147000"/>
    <n v="28"/>
    <n v="17"/>
    <n v="411"/>
    <n v="7"/>
    <x v="1961"/>
    <n v="121607"/>
    <n v="46731"/>
    <n v="13"/>
    <n v="76"/>
    <n v="71"/>
    <n v="74"/>
    <n v="27"/>
    <n v="66"/>
    <n v="7"/>
    <n v="1062663941"/>
    <n v="6313"/>
    <x v="6"/>
    <x v="0"/>
    <m/>
  </r>
  <r>
    <x v="178"/>
    <d v="2008-07-01T00:00:00"/>
    <m/>
    <m/>
    <n v="169300"/>
    <n v="32"/>
    <n v="16"/>
    <n v="467"/>
    <n v="8"/>
    <x v="1962"/>
    <n v="122911"/>
    <n v="47420"/>
    <n v="13"/>
    <n v="77"/>
    <n v="72"/>
    <n v="74"/>
    <n v="27"/>
    <n v="66"/>
    <n v="7"/>
    <n v="1128186842"/>
    <n v="6623"/>
    <x v="6"/>
    <x v="0"/>
    <m/>
  </r>
  <r>
    <x v="178"/>
    <d v="2009-07-01T00:00:00"/>
    <m/>
    <m/>
    <n v="188700"/>
    <n v="36"/>
    <n v="16"/>
    <n v="467"/>
    <n v="8"/>
    <x v="1963"/>
    <n v="124244"/>
    <n v="48126"/>
    <n v="13"/>
    <n v="77"/>
    <n v="72"/>
    <n v="74"/>
    <n v="26"/>
    <n v="67"/>
    <n v="7"/>
    <n v="1105422525"/>
    <n v="6413"/>
    <x v="6"/>
    <x v="0"/>
    <m/>
  </r>
  <r>
    <x v="178"/>
    <d v="2010-07-01T00:00:00"/>
    <m/>
    <m/>
    <n v="199000"/>
    <n v="40"/>
    <n v="16"/>
    <n v="465"/>
    <n v="9"/>
    <x v="1964"/>
    <n v="125280"/>
    <n v="48720"/>
    <n v="13"/>
    <n v="77"/>
    <n v="72"/>
    <n v="74"/>
    <n v="26"/>
    <n v="67"/>
    <n v="7"/>
    <n v="1198907909"/>
    <n v="6890"/>
    <x v="6"/>
    <x v="0"/>
    <m/>
  </r>
  <r>
    <x v="179"/>
    <d v="2000-07-01T00:00:00"/>
    <m/>
    <m/>
    <m/>
    <m/>
    <m/>
    <m/>
    <m/>
    <x v="1965"/>
    <n v="28384"/>
    <m/>
    <m/>
    <m/>
    <m/>
    <m/>
    <m/>
    <m/>
    <m/>
    <m/>
    <m/>
    <x v="6"/>
    <x v="0"/>
    <m/>
  </r>
  <r>
    <x v="179"/>
    <d v="2001-07-01T00:00:00"/>
    <m/>
    <m/>
    <m/>
    <m/>
    <m/>
    <m/>
    <m/>
    <x v="1966"/>
    <n v="27782"/>
    <m/>
    <m/>
    <m/>
    <m/>
    <m/>
    <m/>
    <m/>
    <m/>
    <m/>
    <m/>
    <x v="6"/>
    <x v="0"/>
    <m/>
  </r>
  <r>
    <x v="179"/>
    <d v="2002-07-01T00:00:00"/>
    <m/>
    <m/>
    <m/>
    <m/>
    <m/>
    <m/>
    <m/>
    <x v="1967"/>
    <n v="27450"/>
    <m/>
    <m/>
    <m/>
    <m/>
    <m/>
    <m/>
    <m/>
    <m/>
    <m/>
    <m/>
    <x v="6"/>
    <x v="0"/>
    <m/>
  </r>
  <r>
    <x v="179"/>
    <d v="2003-07-01T00:00:00"/>
    <m/>
    <m/>
    <m/>
    <m/>
    <m/>
    <m/>
    <m/>
    <x v="1968"/>
    <n v="27363"/>
    <m/>
    <m/>
    <m/>
    <m/>
    <m/>
    <m/>
    <m/>
    <m/>
    <m/>
    <m/>
    <x v="6"/>
    <x v="0"/>
    <m/>
  </r>
  <r>
    <x v="179"/>
    <d v="2004-07-01T00:00:00"/>
    <m/>
    <m/>
    <m/>
    <m/>
    <m/>
    <m/>
    <m/>
    <x v="1969"/>
    <n v="27514"/>
    <m/>
    <m/>
    <m/>
    <m/>
    <m/>
    <m/>
    <m/>
    <m/>
    <m/>
    <m/>
    <x v="6"/>
    <x v="0"/>
    <m/>
  </r>
  <r>
    <x v="179"/>
    <d v="2005-07-01T00:00:00"/>
    <m/>
    <m/>
    <m/>
    <m/>
    <m/>
    <m/>
    <m/>
    <x v="1970"/>
    <n v="27906"/>
    <m/>
    <m/>
    <m/>
    <m/>
    <m/>
    <m/>
    <m/>
    <m/>
    <m/>
    <m/>
    <x v="6"/>
    <x v="0"/>
    <m/>
  </r>
  <r>
    <x v="179"/>
    <d v="2006-07-01T00:00:00"/>
    <m/>
    <m/>
    <m/>
    <m/>
    <m/>
    <m/>
    <m/>
    <x v="1971"/>
    <n v="28414"/>
    <m/>
    <m/>
    <m/>
    <m/>
    <m/>
    <m/>
    <m/>
    <m/>
    <m/>
    <m/>
    <x v="6"/>
    <x v="0"/>
    <m/>
  </r>
  <r>
    <x v="179"/>
    <d v="2007-07-01T00:00:00"/>
    <m/>
    <m/>
    <m/>
    <m/>
    <m/>
    <m/>
    <m/>
    <x v="1972"/>
    <n v="28905"/>
    <m/>
    <m/>
    <m/>
    <m/>
    <m/>
    <m/>
    <m/>
    <m/>
    <m/>
    <m/>
    <x v="6"/>
    <x v="0"/>
    <m/>
  </r>
  <r>
    <x v="179"/>
    <d v="2008-07-01T00:00:00"/>
    <m/>
    <m/>
    <m/>
    <m/>
    <m/>
    <m/>
    <m/>
    <x v="1973"/>
    <n v="29376"/>
    <m/>
    <m/>
    <m/>
    <m/>
    <m/>
    <m/>
    <m/>
    <m/>
    <m/>
    <m/>
    <x v="6"/>
    <x v="0"/>
    <m/>
  </r>
  <r>
    <x v="179"/>
    <d v="2009-07-01T00:00:00"/>
    <m/>
    <m/>
    <m/>
    <m/>
    <m/>
    <m/>
    <m/>
    <x v="1974"/>
    <n v="29820"/>
    <m/>
    <m/>
    <m/>
    <m/>
    <m/>
    <m/>
    <m/>
    <m/>
    <m/>
    <m/>
    <x v="6"/>
    <x v="0"/>
    <m/>
  </r>
  <r>
    <x v="179"/>
    <d v="2010-07-01T00:00:00"/>
    <m/>
    <m/>
    <m/>
    <m/>
    <m/>
    <m/>
    <m/>
    <x v="1975"/>
    <n v="30235"/>
    <m/>
    <m/>
    <m/>
    <m/>
    <m/>
    <m/>
    <m/>
    <m/>
    <m/>
    <m/>
    <x v="6"/>
    <x v="0"/>
    <m/>
  </r>
  <r>
    <x v="180"/>
    <d v="2000-07-01T00:00:00"/>
    <m/>
    <m/>
    <n v="2361"/>
    <n v="3"/>
    <n v="22"/>
    <n v="176"/>
    <n v="6"/>
    <x v="1976"/>
    <n v="59987"/>
    <n v="47904"/>
    <n v="20"/>
    <n v="73"/>
    <n v="68"/>
    <n v="70"/>
    <n v="31"/>
    <n v="62"/>
    <n v="7"/>
    <n v="397447007"/>
    <n v="3684"/>
    <x v="6"/>
    <x v="0"/>
    <m/>
  </r>
  <r>
    <x v="180"/>
    <d v="2001-07-01T00:00:00"/>
    <m/>
    <m/>
    <n v="7492"/>
    <n v="5"/>
    <n v="22"/>
    <n v="183"/>
    <n v="6"/>
    <x v="1977"/>
    <n v="59717"/>
    <n v="48270"/>
    <n v="19"/>
    <n v="73"/>
    <n v="68"/>
    <n v="70"/>
    <n v="31"/>
    <n v="62"/>
    <n v="7"/>
    <n v="431017935"/>
    <n v="3991"/>
    <x v="6"/>
    <x v="0"/>
    <m/>
  </r>
  <r>
    <x v="180"/>
    <d v="2002-07-01T00:00:00"/>
    <m/>
    <m/>
    <n v="9982"/>
    <n v="6"/>
    <n v="22"/>
    <n v="207"/>
    <n v="6"/>
    <x v="1978"/>
    <n v="59482"/>
    <n v="48668"/>
    <n v="19"/>
    <n v="73"/>
    <n v="68"/>
    <n v="71"/>
    <n v="30"/>
    <n v="63"/>
    <n v="7"/>
    <n v="462641610"/>
    <n v="4278"/>
    <x v="6"/>
    <x v="0"/>
    <m/>
  </r>
  <r>
    <x v="180"/>
    <d v="2003-07-01T00:00:00"/>
    <m/>
    <n v="99"/>
    <n v="62911"/>
    <n v="6"/>
    <n v="22"/>
    <n v="211"/>
    <n v="6"/>
    <x v="1979"/>
    <n v="59270"/>
    <n v="49084"/>
    <n v="19"/>
    <n v="73"/>
    <n v="69"/>
    <n v="71"/>
    <n v="30"/>
    <n v="63"/>
    <n v="7"/>
    <n v="482397041"/>
    <n v="4452"/>
    <x v="6"/>
    <x v="0"/>
    <m/>
  </r>
  <r>
    <x v="180"/>
    <d v="2004-07-01T00:00:00"/>
    <m/>
    <m/>
    <n v="72000"/>
    <n v="7"/>
    <n v="22"/>
    <n v="230"/>
    <n v="6"/>
    <x v="1980"/>
    <n v="59060"/>
    <n v="49506"/>
    <n v="18"/>
    <n v="73"/>
    <n v="69"/>
    <n v="71"/>
    <n v="29"/>
    <n v="64"/>
    <n v="7"/>
    <n v="522544702"/>
    <n v="4813"/>
    <x v="6"/>
    <x v="0"/>
    <m/>
  </r>
  <r>
    <x v="180"/>
    <d v="2005-07-01T00:00:00"/>
    <m/>
    <m/>
    <n v="70620"/>
    <n v="9"/>
    <n v="21"/>
    <n v="238"/>
    <n v="6"/>
    <x v="1981"/>
    <n v="58836"/>
    <n v="49919"/>
    <n v="18"/>
    <n v="73"/>
    <n v="69"/>
    <n v="71"/>
    <n v="29"/>
    <n v="64"/>
    <n v="7"/>
    <n v="551431645"/>
    <n v="5070"/>
    <x v="6"/>
    <x v="0"/>
    <m/>
  </r>
  <r>
    <x v="180"/>
    <d v="2006-07-01T00:00:00"/>
    <m/>
    <m/>
    <n v="87634"/>
    <n v="32"/>
    <n v="21"/>
    <n v="218"/>
    <n v="4"/>
    <x v="1982"/>
    <n v="58511"/>
    <n v="50407"/>
    <n v="18"/>
    <n v="73"/>
    <n v="69"/>
    <n v="71"/>
    <n v="28"/>
    <n v="65"/>
    <n v="7"/>
    <n v="611040126"/>
    <n v="5610"/>
    <x v="6"/>
    <x v="0"/>
    <m/>
  </r>
  <r>
    <x v="180"/>
    <d v="2007-07-01T00:00:00"/>
    <m/>
    <m/>
    <n v="110491"/>
    <n v="52"/>
    <n v="21"/>
    <n v="246"/>
    <n v="4"/>
    <x v="1983"/>
    <n v="58173"/>
    <n v="50887"/>
    <n v="18"/>
    <n v="74"/>
    <n v="69"/>
    <n v="72"/>
    <n v="28"/>
    <n v="65"/>
    <n v="7"/>
    <n v="684691915"/>
    <n v="6278"/>
    <x v="6"/>
    <x v="0"/>
    <m/>
  </r>
  <r>
    <x v="180"/>
    <d v="2008-07-01T00:00:00"/>
    <m/>
    <n v="85"/>
    <n v="130098"/>
    <n v="60"/>
    <n v="21"/>
    <n v="296"/>
    <n v="5"/>
    <x v="1984"/>
    <n v="57821"/>
    <n v="51357"/>
    <n v="18"/>
    <n v="74"/>
    <n v="70"/>
    <n v="72"/>
    <n v="27"/>
    <n v="66"/>
    <n v="7"/>
    <n v="699134777"/>
    <n v="6404"/>
    <x v="6"/>
    <x v="0"/>
    <m/>
  </r>
  <r>
    <x v="180"/>
    <d v="2009-07-01T00:00:00"/>
    <m/>
    <m/>
    <n v="121114"/>
    <n v="70"/>
    <n v="21"/>
    <n v="286"/>
    <n v="5"/>
    <x v="1985"/>
    <n v="57454"/>
    <n v="51815"/>
    <n v="17"/>
    <n v="74"/>
    <n v="70"/>
    <n v="72"/>
    <n v="27"/>
    <n v="66"/>
    <n v="7"/>
    <n v="672305503"/>
    <n v="6153"/>
    <x v="6"/>
    <x v="0"/>
    <m/>
  </r>
  <r>
    <x v="180"/>
    <d v="2010-07-01T00:00:00"/>
    <m/>
    <m/>
    <n v="131791"/>
    <m/>
    <n v="21"/>
    <n v="278"/>
    <n v="4"/>
    <x v="1986"/>
    <n v="57072"/>
    <n v="52261"/>
    <n v="17"/>
    <n v="74"/>
    <n v="70"/>
    <n v="72"/>
    <n v="26"/>
    <n v="67"/>
    <n v="7"/>
    <n v="674770633"/>
    <n v="6172"/>
    <x v="6"/>
    <x v="0"/>
    <m/>
  </r>
  <r>
    <x v="181"/>
    <d v="2000-07-01T00:00:00"/>
    <n v="205"/>
    <m/>
    <n v="23000"/>
    <n v="0"/>
    <n v="114"/>
    <n v="12"/>
    <n v="3"/>
    <x v="1987"/>
    <n v="17608529"/>
    <n v="9947854"/>
    <n v="38"/>
    <n v="59"/>
    <n v="55"/>
    <n v="57"/>
    <n v="42"/>
    <n v="54"/>
    <n v="3"/>
    <n v="12366140066"/>
    <n v="362"/>
    <x v="6"/>
    <x v="0"/>
    <m/>
  </r>
  <r>
    <x v="181"/>
    <d v="2001-07-01T00:00:00"/>
    <n v="90"/>
    <m/>
    <n v="103846"/>
    <n v="0"/>
    <n v="113"/>
    <n v="13"/>
    <n v="4"/>
    <x v="1988"/>
    <n v="17740848"/>
    <n v="10437119"/>
    <n v="37"/>
    <n v="59"/>
    <n v="56"/>
    <n v="58"/>
    <n v="42"/>
    <n v="55"/>
    <n v="3"/>
    <n v="13362328043"/>
    <n v="382"/>
    <x v="6"/>
    <x v="0"/>
    <m/>
  </r>
  <r>
    <x v="181"/>
    <d v="2002-07-01T00:00:00"/>
    <n v="73"/>
    <m/>
    <n v="190778"/>
    <n v="0"/>
    <n v="112"/>
    <n v="15"/>
    <n v="4"/>
    <x v="1989"/>
    <n v="17865686"/>
    <n v="10940644"/>
    <n v="37"/>
    <n v="60"/>
    <n v="57"/>
    <n v="58"/>
    <n v="42"/>
    <n v="55"/>
    <n v="3"/>
    <n v="14975626178"/>
    <n v="418"/>
    <x v="6"/>
    <x v="0"/>
    <m/>
  </r>
  <r>
    <x v="181"/>
    <d v="2003-07-01T00:00:00"/>
    <m/>
    <m/>
    <n v="527233"/>
    <n v="1"/>
    <n v="110"/>
    <n v="18"/>
    <n v="4"/>
    <x v="1990"/>
    <n v="17985107"/>
    <n v="11460059"/>
    <n v="36"/>
    <n v="60"/>
    <n v="57"/>
    <n v="59"/>
    <n v="42"/>
    <n v="55"/>
    <n v="3"/>
    <n v="17780302167"/>
    <n v="485"/>
    <x v="6"/>
    <x v="0"/>
    <m/>
  </r>
  <r>
    <x v="181"/>
    <d v="2004-07-01T00:00:00"/>
    <n v="52"/>
    <m/>
    <n v="1048558"/>
    <n v="1"/>
    <n v="110"/>
    <n v="23"/>
    <n v="4"/>
    <x v="1991"/>
    <n v="18103160"/>
    <n v="11998536"/>
    <n v="36"/>
    <n v="61"/>
    <n v="58"/>
    <n v="59"/>
    <n v="42"/>
    <n v="55"/>
    <n v="3"/>
    <n v="21684761535"/>
    <n v="578"/>
    <x v="6"/>
    <x v="0"/>
    <m/>
  </r>
  <r>
    <x v="181"/>
    <d v="2005-07-01T00:00:00"/>
    <n v="40"/>
    <m/>
    <n v="1827940"/>
    <n v="1"/>
    <n v="109"/>
    <n v="28"/>
    <n v="4"/>
    <x v="1992"/>
    <n v="18220317"/>
    <n v="12557246"/>
    <n v="35"/>
    <n v="61"/>
    <n v="58"/>
    <n v="60"/>
    <n v="41"/>
    <n v="55"/>
    <n v="3"/>
    <n v="27386699507"/>
    <n v="713"/>
    <x v="6"/>
    <x v="0"/>
    <m/>
  </r>
  <r>
    <x v="181"/>
    <d v="2006-07-01T00:00:00"/>
    <n v="40"/>
    <m/>
    <n v="4683127"/>
    <n v="8"/>
    <n v="107"/>
    <n v="45"/>
    <n v="5"/>
    <x v="1993"/>
    <n v="18312554"/>
    <n v="13087573"/>
    <n v="35"/>
    <n v="62"/>
    <n v="58"/>
    <n v="60"/>
    <n v="41"/>
    <n v="55"/>
    <n v="3"/>
    <n v="36393186004"/>
    <n v="924"/>
    <x v="6"/>
    <x v="0"/>
    <m/>
  </r>
  <r>
    <x v="181"/>
    <d v="2007-07-01T00:00:00"/>
    <n v="40"/>
    <n v="19"/>
    <n v="8218092"/>
    <n v="9"/>
    <n v="106"/>
    <n v="69"/>
    <n v="6"/>
    <x v="1994"/>
    <n v="18343339"/>
    <n v="13591443"/>
    <n v="34"/>
    <n v="62"/>
    <n v="59"/>
    <n v="60"/>
    <n v="41"/>
    <n v="56"/>
    <n v="3"/>
    <n v="46533234127"/>
    <n v="1153"/>
    <x v="6"/>
    <x v="0"/>
    <m/>
  </r>
  <r>
    <x v="181"/>
    <d v="2008-07-01T00:00:00"/>
    <n v="34"/>
    <m/>
    <n v="11991469"/>
    <n v="10"/>
    <n v="106"/>
    <n v="97"/>
    <n v="7"/>
    <x v="1995"/>
    <n v="18347106"/>
    <n v="14091200"/>
    <n v="34"/>
    <n v="62"/>
    <n v="59"/>
    <n v="60"/>
    <n v="41"/>
    <n v="56"/>
    <n v="3"/>
    <n v="58032057416"/>
    <n v="1401"/>
    <x v="6"/>
    <x v="0"/>
    <m/>
  </r>
  <r>
    <x v="181"/>
    <d v="2009-07-01T00:00:00"/>
    <m/>
    <m/>
    <n v="15339895"/>
    <m/>
    <n v="104"/>
    <n v="94"/>
    <n v="7"/>
    <x v="1996"/>
    <n v="18358187"/>
    <n v="14612694"/>
    <n v="33"/>
    <n v="63"/>
    <n v="59"/>
    <n v="61"/>
    <n v="40"/>
    <n v="56"/>
    <n v="4"/>
    <n v="54633362294"/>
    <n v="1286"/>
    <x v="6"/>
    <x v="0"/>
    <m/>
  </r>
  <r>
    <x v="181"/>
    <d v="2010-07-01T00:00:00"/>
    <m/>
    <m/>
    <n v="17654230"/>
    <m/>
    <n v="103"/>
    <n v="84"/>
    <n v="6"/>
    <x v="1997"/>
    <n v="18414793"/>
    <n v="15188844"/>
    <n v="33"/>
    <n v="63"/>
    <n v="59"/>
    <n v="61"/>
    <n v="40"/>
    <n v="56"/>
    <n v="4"/>
    <n v="66996504056"/>
    <n v="1538"/>
    <x v="6"/>
    <x v="0"/>
    <m/>
  </r>
  <r>
    <x v="182"/>
    <d v="2000-07-01T00:00:00"/>
    <m/>
    <m/>
    <n v="41048"/>
    <n v="3"/>
    <n v="40"/>
    <n v="152"/>
    <n v="8"/>
    <x v="1998"/>
    <n v="130250"/>
    <n v="336596"/>
    <n v="23"/>
    <n v="71"/>
    <n v="65"/>
    <n v="68"/>
    <n v="31"/>
    <n v="64"/>
    <n v="6"/>
    <n v="892164328"/>
    <n v="1911"/>
    <x v="6"/>
    <x v="0"/>
    <m/>
  </r>
  <r>
    <x v="182"/>
    <d v="2001-07-01T00:00:00"/>
    <m/>
    <m/>
    <n v="87000"/>
    <n v="3"/>
    <n v="39"/>
    <n v="130"/>
    <n v="8"/>
    <x v="1999"/>
    <n v="130383"/>
    <n v="343048"/>
    <n v="22"/>
    <n v="72"/>
    <n v="65"/>
    <n v="68"/>
    <n v="30"/>
    <n v="64"/>
    <n v="6"/>
    <n v="763465547"/>
    <n v="1613"/>
    <x v="6"/>
    <x v="0"/>
    <m/>
  </r>
  <r>
    <x v="182"/>
    <d v="2002-07-01T00:00:00"/>
    <m/>
    <m/>
    <n v="108363"/>
    <n v="4"/>
    <n v="38"/>
    <n v="160"/>
    <n v="7"/>
    <x v="2000"/>
    <n v="130500"/>
    <n v="349632"/>
    <n v="21"/>
    <n v="72"/>
    <n v="65"/>
    <n v="68"/>
    <n v="30"/>
    <n v="64"/>
    <n v="6"/>
    <n v="1078402171"/>
    <n v="2246"/>
    <x v="6"/>
    <x v="0"/>
    <m/>
  </r>
  <r>
    <x v="182"/>
    <d v="2003-07-01T00:00:00"/>
    <m/>
    <n v="161"/>
    <n v="168522"/>
    <n v="5"/>
    <n v="37"/>
    <n v="173"/>
    <n v="7"/>
    <x v="2001"/>
    <n v="130560"/>
    <n v="356240"/>
    <n v="21"/>
    <n v="72"/>
    <n v="65"/>
    <n v="68"/>
    <n v="30"/>
    <n v="64"/>
    <n v="6"/>
    <n v="1271049475"/>
    <n v="2611"/>
    <x v="6"/>
    <x v="0"/>
    <m/>
  </r>
  <r>
    <x v="182"/>
    <d v="2004-07-01T00:00:00"/>
    <m/>
    <n v="155"/>
    <n v="212819"/>
    <n v="6"/>
    <n v="36"/>
    <n v="207"/>
    <n v="7"/>
    <x v="2002"/>
    <n v="130510"/>
    <n v="362726"/>
    <n v="20"/>
    <n v="72"/>
    <n v="65"/>
    <n v="69"/>
    <n v="30"/>
    <n v="64"/>
    <n v="6"/>
    <n v="1484318751"/>
    <n v="3009"/>
    <x v="6"/>
    <x v="0"/>
    <m/>
  </r>
  <r>
    <x v="182"/>
    <d v="2005-07-01T00:00:00"/>
    <m/>
    <m/>
    <n v="232785"/>
    <n v="6"/>
    <n v="35"/>
    <n v="243"/>
    <n v="7"/>
    <x v="2003"/>
    <n v="130316"/>
    <n v="368978"/>
    <n v="20"/>
    <n v="72"/>
    <n v="66"/>
    <n v="69"/>
    <n v="30"/>
    <n v="64"/>
    <n v="6"/>
    <n v="1793776693"/>
    <n v="3593"/>
    <x v="6"/>
    <x v="0"/>
    <m/>
  </r>
  <r>
    <x v="182"/>
    <d v="2006-07-01T00:00:00"/>
    <m/>
    <n v="162"/>
    <n v="320000"/>
    <n v="9"/>
    <n v="33"/>
    <n v="323"/>
    <n v="8"/>
    <x v="2004"/>
    <n v="130066"/>
    <n v="374847"/>
    <n v="20"/>
    <n v="73"/>
    <n v="66"/>
    <n v="69"/>
    <n v="30"/>
    <n v="64"/>
    <n v="6"/>
    <n v="2626332574"/>
    <n v="5202"/>
    <x v="6"/>
    <x v="0"/>
    <m/>
  </r>
  <r>
    <x v="182"/>
    <d v="2007-07-01T00:00:00"/>
    <m/>
    <m/>
    <n v="380000"/>
    <n v="14"/>
    <n v="33"/>
    <n v="345"/>
    <n v="7"/>
    <x v="2005"/>
    <n v="129677"/>
    <n v="380459"/>
    <n v="19"/>
    <n v="73"/>
    <n v="66"/>
    <n v="69"/>
    <n v="29"/>
    <n v="64"/>
    <n v="6"/>
    <n v="2936612022"/>
    <n v="5757"/>
    <x v="6"/>
    <x v="0"/>
    <m/>
  </r>
  <r>
    <x v="182"/>
    <d v="2008-07-01T00:00:00"/>
    <m/>
    <n v="181"/>
    <n v="657106"/>
    <n v="21"/>
    <n v="32"/>
    <n v="404"/>
    <n v="7"/>
    <x v="2006"/>
    <n v="129179"/>
    <n v="385887"/>
    <n v="19"/>
    <n v="73"/>
    <n v="67"/>
    <n v="70"/>
    <n v="29"/>
    <n v="65"/>
    <n v="6"/>
    <n v="3532969035"/>
    <n v="6859"/>
    <x v="6"/>
    <x v="0"/>
    <m/>
  </r>
  <r>
    <x v="182"/>
    <d v="2009-07-01T00:00:00"/>
    <m/>
    <n v="221"/>
    <n v="763912"/>
    <n v="31"/>
    <n v="31"/>
    <n v="467"/>
    <n v="7"/>
    <x v="2007"/>
    <n v="128614"/>
    <n v="391247"/>
    <n v="19"/>
    <n v="73"/>
    <n v="67"/>
    <n v="70"/>
    <n v="29"/>
    <n v="65"/>
    <n v="6"/>
    <n v="3891803279"/>
    <n v="7486"/>
    <x v="6"/>
    <x v="0"/>
    <m/>
  </r>
  <r>
    <x v="182"/>
    <d v="2010-07-01T00:00:00"/>
    <m/>
    <m/>
    <n v="890000"/>
    <n v="32"/>
    <n v="31"/>
    <n v="492"/>
    <n v="7"/>
    <x v="2008"/>
    <n v="128011"/>
    <n v="396625"/>
    <n v="18"/>
    <n v="74"/>
    <n v="67"/>
    <n v="70"/>
    <n v="29"/>
    <n v="65"/>
    <n v="6"/>
    <n v="4350523600"/>
    <n v="8292"/>
    <x v="6"/>
    <x v="0"/>
    <m/>
  </r>
  <r>
    <x v="183"/>
    <d v="2000-07-01T00:00:00"/>
    <m/>
    <m/>
    <n v="33000"/>
    <n v="1"/>
    <n v="114"/>
    <n v="78"/>
    <n v="6"/>
    <x v="2009"/>
    <n v="775274"/>
    <n v="235513"/>
    <n v="33"/>
    <n v="49"/>
    <n v="48"/>
    <n v="49"/>
    <n v="45"/>
    <n v="52"/>
    <n v="3"/>
    <n v="1524452437"/>
    <n v="1508"/>
    <x v="6"/>
    <x v="0"/>
    <m/>
  </r>
  <r>
    <x v="183"/>
    <d v="2001-07-01T00:00:00"/>
    <m/>
    <m/>
    <n v="55000"/>
    <n v="1"/>
    <n v="116"/>
    <n v="69"/>
    <n v="6"/>
    <x v="2010"/>
    <n v="774670"/>
    <n v="237441"/>
    <n v="32"/>
    <n v="48"/>
    <n v="47"/>
    <n v="47"/>
    <n v="44"/>
    <n v="53"/>
    <n v="3"/>
    <n v="1349355294"/>
    <n v="1333"/>
    <x v="6"/>
    <x v="0"/>
    <m/>
  </r>
  <r>
    <x v="183"/>
    <d v="2002-07-01T00:00:00"/>
    <m/>
    <m/>
    <n v="68000"/>
    <n v="2"/>
    <n v="117"/>
    <n v="62"/>
    <n v="6"/>
    <x v="2011"/>
    <n v="774063"/>
    <n v="239374"/>
    <n v="32"/>
    <n v="47"/>
    <n v="46"/>
    <n v="47"/>
    <n v="44"/>
    <n v="53"/>
    <n v="3"/>
    <n v="1224191211"/>
    <n v="1208"/>
    <x v="6"/>
    <x v="0"/>
    <m/>
  </r>
  <r>
    <x v="183"/>
    <d v="2003-07-01T00:00:00"/>
    <m/>
    <n v="40"/>
    <n v="85000"/>
    <n v="3"/>
    <n v="118"/>
    <n v="83"/>
    <n v="5"/>
    <x v="2012"/>
    <n v="773454"/>
    <n v="241311"/>
    <n v="31"/>
    <n v="46"/>
    <n v="46"/>
    <n v="46"/>
    <n v="43"/>
    <n v="54"/>
    <n v="3"/>
    <n v="1853959008"/>
    <n v="1827"/>
    <x v="6"/>
    <x v="0"/>
    <m/>
  </r>
  <r>
    <x v="183"/>
    <d v="2004-07-01T00:00:00"/>
    <m/>
    <m/>
    <n v="145000"/>
    <n v="3"/>
    <n v="117"/>
    <n v="139"/>
    <n v="7"/>
    <x v="2013"/>
    <n v="772841"/>
    <n v="243253"/>
    <n v="31"/>
    <n v="46"/>
    <n v="46"/>
    <n v="46"/>
    <n v="42"/>
    <n v="54"/>
    <n v="3"/>
    <n v="2420610579"/>
    <n v="2382"/>
    <x v="6"/>
    <x v="0"/>
    <m/>
  </r>
  <r>
    <x v="183"/>
    <d v="2005-07-01T00:00:00"/>
    <m/>
    <m/>
    <n v="200000"/>
    <n v="4"/>
    <n v="116"/>
    <n v="164"/>
    <n v="7"/>
    <x v="2014"/>
    <n v="772226"/>
    <n v="245199"/>
    <n v="31"/>
    <n v="46"/>
    <n v="46"/>
    <n v="46"/>
    <n v="42"/>
    <n v="55"/>
    <n v="3"/>
    <n v="2584077931"/>
    <n v="2540"/>
    <x v="6"/>
    <x v="0"/>
    <m/>
  </r>
  <r>
    <x v="183"/>
    <d v="2006-07-01T00:00:00"/>
    <m/>
    <m/>
    <n v="250000"/>
    <n v="4"/>
    <n v="109"/>
    <n v="151"/>
    <n v="6"/>
    <x v="2015"/>
    <n v="770385"/>
    <n v="248373"/>
    <n v="31"/>
    <n v="46"/>
    <n v="46"/>
    <n v="46"/>
    <n v="41"/>
    <n v="56"/>
    <n v="3"/>
    <n v="2947922183"/>
    <n v="2894"/>
    <x v="6"/>
    <x v="0"/>
    <m/>
  </r>
  <r>
    <x v="183"/>
    <d v="2007-07-01T00:00:00"/>
    <m/>
    <n v="45"/>
    <n v="380000"/>
    <n v="5"/>
    <n v="97"/>
    <n v="156"/>
    <n v="6"/>
    <x v="2016"/>
    <n v="768545"/>
    <n v="251557"/>
    <n v="30"/>
    <n v="47"/>
    <n v="47"/>
    <n v="47"/>
    <n v="40"/>
    <n v="56"/>
    <n v="3"/>
    <n v="3053823329"/>
    <n v="2994"/>
    <x v="6"/>
    <x v="0"/>
    <m/>
  </r>
  <r>
    <x v="183"/>
    <d v="2008-07-01T00:00:00"/>
    <n v="0"/>
    <m/>
    <n v="531643"/>
    <n v="8"/>
    <n v="86"/>
    <n v="162"/>
    <n v="7"/>
    <x v="2017"/>
    <n v="774429"/>
    <n v="257318"/>
    <n v="30"/>
    <n v="47"/>
    <n v="48"/>
    <n v="47"/>
    <n v="40"/>
    <n v="57"/>
    <n v="3"/>
    <n v="3019770680"/>
    <n v="2927"/>
    <x v="6"/>
    <x v="0"/>
    <m/>
  </r>
  <r>
    <x v="183"/>
    <d v="2009-07-01T00:00:00"/>
    <n v="0"/>
    <m/>
    <n v="656000"/>
    <n v="9"/>
    <n v="82"/>
    <n v="169"/>
    <n v="7"/>
    <x v="2018"/>
    <n v="780336"/>
    <n v="263173"/>
    <n v="30"/>
    <n v="48"/>
    <n v="48"/>
    <n v="48"/>
    <n v="39"/>
    <n v="58"/>
    <n v="3"/>
    <n v="2949723996"/>
    <n v="2827"/>
    <x v="6"/>
    <x v="0"/>
    <m/>
  </r>
  <r>
    <x v="183"/>
    <d v="2010-07-01T00:00:00"/>
    <n v="0"/>
    <m/>
    <n v="732700"/>
    <n v="9"/>
    <n v="78"/>
    <n v="203"/>
    <n v="7"/>
    <x v="2019"/>
    <n v="786352"/>
    <n v="269154"/>
    <n v="29"/>
    <n v="48"/>
    <n v="49"/>
    <n v="48"/>
    <n v="38"/>
    <n v="58"/>
    <n v="3"/>
    <n v="3697606785"/>
    <n v="3503"/>
    <x v="6"/>
    <x v="0"/>
    <m/>
  </r>
  <r>
    <x v="184"/>
    <d v="2000-07-01T00:00:00"/>
    <n v="6006"/>
    <m/>
    <n v="6372300"/>
    <n v="46"/>
    <n v="4"/>
    <n v="2277"/>
    <n v="8"/>
    <x v="2020"/>
    <n v="1419537"/>
    <n v="7452572"/>
    <n v="10"/>
    <n v="82"/>
    <n v="77"/>
    <n v="80"/>
    <n v="18"/>
    <n v="64"/>
    <n v="17"/>
    <n v="247260155858"/>
    <n v="27869"/>
    <x v="6"/>
    <x v="0"/>
    <m/>
  </r>
  <r>
    <x v="184"/>
    <d v="2001-07-01T00:00:00"/>
    <n v="5575"/>
    <m/>
    <n v="7178000"/>
    <n v="52"/>
    <n v="4"/>
    <n v="2268"/>
    <n v="9"/>
    <x v="2021"/>
    <n v="1418016"/>
    <n v="7477944"/>
    <n v="10"/>
    <n v="82"/>
    <n v="78"/>
    <n v="80"/>
    <n v="18"/>
    <n v="65"/>
    <n v="17"/>
    <n v="227359498891"/>
    <n v="25558"/>
    <x v="6"/>
    <x v="0"/>
    <m/>
  </r>
  <r>
    <x v="184"/>
    <d v="2002-07-01T00:00:00"/>
    <n v="5792"/>
    <m/>
    <n v="7949000"/>
    <n v="70"/>
    <n v="4"/>
    <n v="2585"/>
    <n v="9"/>
    <x v="2022"/>
    <n v="1417283"/>
    <n v="7507675"/>
    <n v="11"/>
    <n v="82"/>
    <n v="78"/>
    <n v="80"/>
    <n v="18"/>
    <n v="65"/>
    <n v="17"/>
    <n v="250960758337"/>
    <n v="28119"/>
    <x v="6"/>
    <x v="0"/>
    <m/>
  </r>
  <r>
    <x v="184"/>
    <d v="2003-07-01T00:00:00"/>
    <n v="5733"/>
    <n v="455"/>
    <n v="8801000"/>
    <n v="79"/>
    <n v="4"/>
    <n v="3258"/>
    <n v="9"/>
    <x v="2023"/>
    <n v="1417192"/>
    <n v="7541037"/>
    <n v="11"/>
    <n v="82"/>
    <n v="78"/>
    <n v="80"/>
    <n v="18"/>
    <n v="65"/>
    <n v="17"/>
    <n v="314713404153"/>
    <n v="35131"/>
    <x v="6"/>
    <x v="0"/>
    <m/>
  </r>
  <r>
    <x v="184"/>
    <d v="2004-07-01T00:00:00"/>
    <n v="5100"/>
    <n v="458"/>
    <n v="8785000"/>
    <n v="84"/>
    <n v="4"/>
    <n v="3644"/>
    <n v="9"/>
    <x v="2024"/>
    <n v="1417380"/>
    <n v="7576151"/>
    <n v="11"/>
    <n v="83"/>
    <n v="78"/>
    <n v="80"/>
    <n v="18"/>
    <n v="65"/>
    <n v="17"/>
    <n v="362089648913"/>
    <n v="40261"/>
    <x v="6"/>
    <x v="0"/>
    <m/>
  </r>
  <r>
    <x v="184"/>
    <d v="2005-07-01T00:00:00"/>
    <n v="5673"/>
    <n v="460"/>
    <n v="9104000"/>
    <n v="85"/>
    <n v="4"/>
    <n v="3706"/>
    <n v="9"/>
    <x v="2025"/>
    <n v="1417643"/>
    <n v="7611929"/>
    <n v="11"/>
    <n v="83"/>
    <n v="78"/>
    <n v="81"/>
    <n v="17"/>
    <n v="65"/>
    <n v="17"/>
    <n v="370579639747"/>
    <n v="41041"/>
    <x v="6"/>
    <x v="0"/>
    <m/>
  </r>
  <r>
    <x v="184"/>
    <d v="2006-07-01T00:00:00"/>
    <n v="5680"/>
    <n v="463"/>
    <n v="9607000"/>
    <n v="88"/>
    <n v="4"/>
    <n v="3932"/>
    <n v="9"/>
    <x v="2026"/>
    <n v="1418375"/>
    <n v="7662130"/>
    <n v="12"/>
    <n v="83"/>
    <n v="79"/>
    <n v="81"/>
    <n v="17"/>
    <n v="65"/>
    <n v="17"/>
    <n v="399075661573"/>
    <n v="43949"/>
    <x v="6"/>
    <x v="0"/>
    <m/>
  </r>
  <r>
    <x v="184"/>
    <d v="2007-07-01T00:00:00"/>
    <n v="6467"/>
    <n v="465"/>
    <n v="10116852"/>
    <n v="82"/>
    <n v="3"/>
    <n v="4508"/>
    <n v="9"/>
    <x v="2027"/>
    <n v="1421613"/>
    <n v="7726479"/>
    <n v="12"/>
    <n v="83"/>
    <n v="79"/>
    <n v="81"/>
    <n v="17"/>
    <n v="66"/>
    <n v="18"/>
    <n v="462512853670"/>
    <n v="50558"/>
    <x v="6"/>
    <x v="0"/>
    <m/>
  </r>
  <r>
    <x v="184"/>
    <d v="2008-07-01T00:00:00"/>
    <n v="7156"/>
    <n v="464"/>
    <n v="10014000"/>
    <n v="90"/>
    <n v="3"/>
    <n v="4866"/>
    <n v="9"/>
    <x v="2028"/>
    <n v="1425356"/>
    <n v="7794281"/>
    <n v="12"/>
    <n v="83"/>
    <n v="79"/>
    <n v="81"/>
    <n v="17"/>
    <n v="66"/>
    <n v="18"/>
    <n v="486158607820"/>
    <n v="52731"/>
    <x v="6"/>
    <x v="0"/>
    <m/>
  </r>
  <r>
    <x v="184"/>
    <d v="2009-07-01T00:00:00"/>
    <n v="7038"/>
    <n v="462"/>
    <n v="10440000"/>
    <n v="91"/>
    <n v="3"/>
    <n v="4347"/>
    <n v="10"/>
    <x v="2029"/>
    <n v="1430112"/>
    <n v="7868403"/>
    <n v="12"/>
    <n v="83"/>
    <n v="79"/>
    <n v="81"/>
    <n v="17"/>
    <n v="65"/>
    <n v="18"/>
    <n v="405782994635"/>
    <n v="43640"/>
    <x v="6"/>
    <x v="0"/>
    <m/>
  </r>
  <r>
    <x v="184"/>
    <d v="2010-07-01T00:00:00"/>
    <n v="6774"/>
    <m/>
    <n v="10885406"/>
    <n v="90"/>
    <n v="3"/>
    <n v="4710"/>
    <n v="10"/>
    <x v="2030"/>
    <n v="1434853"/>
    <n v="7943273"/>
    <n v="12"/>
    <n v="84"/>
    <n v="80"/>
    <n v="81"/>
    <n v="17"/>
    <n v="65"/>
    <n v="18"/>
    <n v="461939112344"/>
    <n v="49257"/>
    <x v="6"/>
    <x v="0"/>
    <m/>
  </r>
  <r>
    <x v="185"/>
    <d v="2000-07-01T00:00:00"/>
    <n v="12835"/>
    <m/>
    <n v="4638519"/>
    <n v="47"/>
    <n v="6"/>
    <n v="3519"/>
    <n v="10"/>
    <x v="2031"/>
    <n v="1918195"/>
    <n v="5266055"/>
    <n v="11"/>
    <n v="83"/>
    <n v="77"/>
    <n v="80"/>
    <n v="17"/>
    <n v="67"/>
    <n v="15"/>
    <n v="249918732455"/>
    <n v="34787"/>
    <x v="6"/>
    <x v="0"/>
    <m/>
  </r>
  <r>
    <x v="185"/>
    <d v="2001-07-01T00:00:00"/>
    <n v="13365"/>
    <m/>
    <n v="5275791"/>
    <n v="55"/>
    <n v="6"/>
    <n v="3717"/>
    <n v="11"/>
    <x v="2032"/>
    <n v="1930371"/>
    <n v="5299483"/>
    <n v="10"/>
    <n v="83"/>
    <n v="77"/>
    <n v="80"/>
    <n v="17"/>
    <n v="67"/>
    <n v="15"/>
    <n v="254989746187"/>
    <n v="35269"/>
    <x v="6"/>
    <x v="0"/>
    <m/>
  </r>
  <r>
    <x v="185"/>
    <d v="2002-07-01T00:00:00"/>
    <n v="12332"/>
    <m/>
    <n v="5736303"/>
    <n v="61"/>
    <n v="6"/>
    <n v="4153"/>
    <n v="11"/>
    <x v="2033"/>
    <n v="1945029"/>
    <n v="5339724"/>
    <n v="10"/>
    <n v="83"/>
    <n v="78"/>
    <n v="80"/>
    <n v="17"/>
    <n v="67"/>
    <n v="16"/>
    <n v="278620794936"/>
    <n v="38247"/>
    <x v="6"/>
    <x v="0"/>
    <m/>
  </r>
  <r>
    <x v="185"/>
    <d v="2003-07-01T00:00:00"/>
    <n v="12290"/>
    <n v="512"/>
    <n v="6189000"/>
    <n v="65"/>
    <n v="5"/>
    <n v="4955"/>
    <n v="11"/>
    <x v="2034"/>
    <n v="1959513"/>
    <n v="5379488"/>
    <n v="10"/>
    <n v="83"/>
    <n v="78"/>
    <n v="81"/>
    <n v="17"/>
    <n v="68"/>
    <n v="16"/>
    <n v="325039777288"/>
    <n v="44289"/>
    <x v="6"/>
    <x v="0"/>
    <m/>
  </r>
  <r>
    <x v="185"/>
    <d v="2004-07-01T00:00:00"/>
    <n v="12375"/>
    <n v="516"/>
    <n v="6274763"/>
    <n v="68"/>
    <n v="5"/>
    <n v="5547"/>
    <n v="11"/>
    <x v="2035"/>
    <n v="1973030"/>
    <n v="5416595"/>
    <n v="10"/>
    <n v="84"/>
    <n v="79"/>
    <n v="81"/>
    <n v="17"/>
    <n v="68"/>
    <n v="16"/>
    <n v="362990618832"/>
    <n v="49122"/>
    <x v="6"/>
    <x v="0"/>
    <m/>
  </r>
  <r>
    <x v="185"/>
    <d v="2005-07-01T00:00:00"/>
    <n v="14277"/>
    <n v="519"/>
    <n v="6834233"/>
    <n v="70"/>
    <n v="5"/>
    <n v="5582"/>
    <n v="11"/>
    <x v="2036"/>
    <n v="1985710"/>
    <n v="5451405"/>
    <n v="10"/>
    <n v="84"/>
    <n v="79"/>
    <n v="81"/>
    <n v="16"/>
    <n v="68"/>
    <n v="16"/>
    <n v="372475755390"/>
    <n v="50083"/>
    <x v="6"/>
    <x v="0"/>
    <m/>
  </r>
  <r>
    <x v="185"/>
    <d v="2006-07-01T00:00:00"/>
    <n v="14863"/>
    <n v="521"/>
    <n v="7436157"/>
    <n v="76"/>
    <n v="5"/>
    <n v="5569"/>
    <n v="11"/>
    <x v="2037"/>
    <n v="1993720"/>
    <n v="5490214"/>
    <n v="10"/>
    <n v="84"/>
    <n v="79"/>
    <n v="81"/>
    <n v="16"/>
    <n v="68"/>
    <n v="16"/>
    <n v="391233703828"/>
    <n v="52276"/>
    <x v="6"/>
    <x v="0"/>
    <m/>
  </r>
  <r>
    <x v="185"/>
    <d v="2007-07-01T00:00:00"/>
    <n v="15771"/>
    <n v="524"/>
    <n v="8208884"/>
    <n v="77"/>
    <n v="5"/>
    <n v="6051"/>
    <n v="11"/>
    <x v="2038"/>
    <n v="2007087"/>
    <n v="5544030"/>
    <n v="10"/>
    <n v="84"/>
    <n v="79"/>
    <n v="82"/>
    <n v="16"/>
    <n v="68"/>
    <n v="16"/>
    <n v="434116631637"/>
    <n v="57490"/>
    <x v="6"/>
    <x v="0"/>
    <m/>
  </r>
  <r>
    <x v="185"/>
    <d v="2008-07-01T00:00:00"/>
    <n v="18367"/>
    <n v="522"/>
    <n v="8896706"/>
    <n v="78"/>
    <n v="5"/>
    <n v="6999"/>
    <n v="11"/>
    <x v="2039"/>
    <n v="2028163"/>
    <n v="5619512"/>
    <n v="10"/>
    <n v="84"/>
    <n v="80"/>
    <n v="82"/>
    <n v="16"/>
    <n v="68"/>
    <n v="16"/>
    <n v="503215464683"/>
    <n v="65800"/>
    <x v="6"/>
    <x v="0"/>
    <m/>
  </r>
  <r>
    <x v="185"/>
    <d v="2009-07-01T00:00:00"/>
    <n v="17417"/>
    <n v="519"/>
    <n v="9322580"/>
    <n v="80"/>
    <n v="5"/>
    <n v="7185"/>
    <n v="11"/>
    <x v="2040"/>
    <n v="2049018"/>
    <n v="5694813"/>
    <n v="10"/>
    <n v="84"/>
    <n v="80"/>
    <n v="82"/>
    <n v="15"/>
    <n v="68"/>
    <n v="16"/>
    <n v="492261743767"/>
    <n v="63568"/>
    <x v="6"/>
    <x v="0"/>
    <m/>
  </r>
  <r>
    <x v="185"/>
    <d v="2010-07-01T00:00:00"/>
    <n v="17609"/>
    <m/>
    <n v="9527000"/>
    <n v="82"/>
    <n v="5"/>
    <n v="7812"/>
    <n v="12"/>
    <x v="2041"/>
    <n v="2066104"/>
    <n v="5760049"/>
    <n v="10"/>
    <n v="85"/>
    <n v="80"/>
    <n v="82"/>
    <n v="15"/>
    <n v="68"/>
    <n v="17"/>
    <n v="529394883630"/>
    <n v="67644"/>
    <x v="6"/>
    <x v="0"/>
    <m/>
  </r>
  <r>
    <x v="186"/>
    <d v="2000-07-01T00:00:00"/>
    <n v="187"/>
    <m/>
    <n v="30000"/>
    <n v="0"/>
    <n v="23"/>
    <n v="57"/>
    <n v="5"/>
    <x v="2042"/>
    <n v="7738450"/>
    <n v="8250084"/>
    <n v="28"/>
    <n v="75"/>
    <n v="73"/>
    <n v="74"/>
    <n v="40"/>
    <n v="56"/>
    <n v="4"/>
    <n v="19325894913"/>
    <n v="1209"/>
    <x v="6"/>
    <x v="0"/>
    <m/>
  </r>
  <r>
    <x v="186"/>
    <d v="2001-07-01T00:00:00"/>
    <n v="304"/>
    <m/>
    <n v="200000"/>
    <n v="0"/>
    <n v="22"/>
    <n v="56"/>
    <n v="5"/>
    <x v="2043"/>
    <n v="7911528"/>
    <n v="8543398"/>
    <n v="27"/>
    <n v="76"/>
    <n v="73"/>
    <n v="74"/>
    <n v="40"/>
    <n v="57"/>
    <n v="4"/>
    <n v="21099833784"/>
    <n v="1282"/>
    <x v="6"/>
    <x v="0"/>
    <m/>
  </r>
  <r>
    <x v="186"/>
    <d v="2002-07-01T00:00:00"/>
    <n v="364"/>
    <m/>
    <n v="400000"/>
    <n v="2"/>
    <n v="21"/>
    <n v="56"/>
    <n v="5"/>
    <x v="2044"/>
    <n v="8101490"/>
    <n v="8861428"/>
    <n v="27"/>
    <n v="76"/>
    <n v="73"/>
    <n v="74"/>
    <n v="40"/>
    <n v="57"/>
    <n v="4"/>
    <n v="21582248882"/>
    <n v="1272"/>
    <x v="6"/>
    <x v="0"/>
    <m/>
  </r>
  <r>
    <x v="186"/>
    <d v="2003-07-01T00:00:00"/>
    <n v="528"/>
    <n v="11"/>
    <n v="1185000"/>
    <n v="3"/>
    <n v="21"/>
    <n v="59"/>
    <n v="5"/>
    <x v="2045"/>
    <n v="8297305"/>
    <n v="9192799"/>
    <n v="26"/>
    <n v="76"/>
    <n v="73"/>
    <n v="75"/>
    <n v="39"/>
    <n v="57"/>
    <n v="4"/>
    <n v="21828144686"/>
    <n v="1248"/>
    <x v="6"/>
    <x v="0"/>
    <m/>
  </r>
  <r>
    <x v="186"/>
    <d v="2004-07-01T00:00:00"/>
    <n v="635"/>
    <n v="12"/>
    <n v="2346000"/>
    <n v="4"/>
    <n v="20"/>
    <n v="59"/>
    <n v="4"/>
    <x v="2046"/>
    <n v="8483860"/>
    <n v="9520937"/>
    <n v="25"/>
    <n v="76"/>
    <n v="73"/>
    <n v="75"/>
    <n v="39"/>
    <n v="57"/>
    <n v="4"/>
    <n v="25086930693"/>
    <n v="1393"/>
    <x v="6"/>
    <x v="0"/>
    <m/>
  </r>
  <r>
    <x v="186"/>
    <d v="2005-07-01T00:00:00"/>
    <n v="607"/>
    <n v="15"/>
    <n v="2950000"/>
    <n v="6"/>
    <n v="19"/>
    <n v="61"/>
    <n v="4"/>
    <x v="2047"/>
    <n v="8650569"/>
    <n v="9833553"/>
    <n v="25"/>
    <n v="76"/>
    <n v="74"/>
    <n v="75"/>
    <n v="39"/>
    <n v="57"/>
    <n v="4"/>
    <n v="28858965517"/>
    <n v="1561"/>
    <x v="6"/>
    <x v="0"/>
    <m/>
  </r>
  <r>
    <x v="186"/>
    <d v="2006-07-01T00:00:00"/>
    <n v="571"/>
    <n v="18"/>
    <n v="4675000"/>
    <n v="8"/>
    <n v="19"/>
    <n v="66"/>
    <n v="4"/>
    <x v="2048"/>
    <n v="8762792"/>
    <n v="10098147"/>
    <n v="24"/>
    <n v="77"/>
    <n v="74"/>
    <n v="75"/>
    <n v="39"/>
    <n v="57"/>
    <n v="4"/>
    <n v="33332844575"/>
    <n v="1767"/>
    <x v="6"/>
    <x v="0"/>
    <m/>
  </r>
  <r>
    <x v="186"/>
    <d v="2007-07-01T00:00:00"/>
    <n v="744"/>
    <n v="22"/>
    <n v="6234682"/>
    <m/>
    <n v="18"/>
    <n v="79"/>
    <n v="4"/>
    <x v="2049"/>
    <n v="8875996"/>
    <n v="10369442"/>
    <n v="24"/>
    <n v="77"/>
    <n v="74"/>
    <n v="75"/>
    <n v="38"/>
    <n v="58"/>
    <n v="4"/>
    <n v="40405006007"/>
    <n v="2099"/>
    <x v="6"/>
    <x v="0"/>
    <m/>
  </r>
  <r>
    <x v="186"/>
    <d v="2008-07-01T00:00:00"/>
    <n v="1120"/>
    <n v="27"/>
    <n v="7056158"/>
    <n v="14"/>
    <n v="17"/>
    <n v="90"/>
    <n v="3"/>
    <x v="2050"/>
    <n v="8990174"/>
    <n v="10647602"/>
    <n v="24"/>
    <n v="77"/>
    <n v="74"/>
    <n v="75"/>
    <n v="38"/>
    <n v="58"/>
    <n v="4"/>
    <n v="52581913978"/>
    <n v="2678"/>
    <x v="6"/>
    <x v="0"/>
    <m/>
  </r>
  <r>
    <x v="186"/>
    <d v="2009-07-01T00:00:00"/>
    <n v="1120"/>
    <n v="30"/>
    <n v="10021861"/>
    <n v="17"/>
    <n v="17"/>
    <n v="95"/>
    <n v="4"/>
    <x v="2051"/>
    <n v="9105318"/>
    <n v="10932794"/>
    <n v="23"/>
    <n v="77"/>
    <n v="74"/>
    <n v="76"/>
    <n v="38"/>
    <n v="59"/>
    <n v="4"/>
    <n v="53934534351"/>
    <n v="2692"/>
    <x v="6"/>
    <x v="0"/>
    <m/>
  </r>
  <r>
    <x v="186"/>
    <d v="2010-07-01T00:00:00"/>
    <n v="1120"/>
    <m/>
    <n v="11799212"/>
    <n v="21"/>
    <n v="16"/>
    <n v="97"/>
    <n v="3"/>
    <x v="2052"/>
    <n v="9221421"/>
    <n v="11225188"/>
    <n v="23"/>
    <n v="77"/>
    <n v="74"/>
    <n v="76"/>
    <n v="37"/>
    <n v="59"/>
    <n v="4"/>
    <n v="59147033452"/>
    <n v="2893"/>
    <x v="6"/>
    <x v="0"/>
    <m/>
  </r>
  <r>
    <x v="187"/>
    <d v="2000-07-01T00:00:00"/>
    <m/>
    <m/>
    <n v="1160"/>
    <n v="0"/>
    <n v="93"/>
    <n v="6"/>
    <n v="5"/>
    <x v="2053"/>
    <n v="4537013"/>
    <n v="1635794"/>
    <n v="31"/>
    <n v="68"/>
    <n v="60"/>
    <n v="64"/>
    <n v="42"/>
    <n v="54"/>
    <n v="4"/>
    <n v="860550294"/>
    <n v="139"/>
    <x v="6"/>
    <x v="0"/>
    <m/>
  </r>
  <r>
    <x v="187"/>
    <d v="2001-07-01T00:00:00"/>
    <m/>
    <m/>
    <n v="1630"/>
    <n v="0"/>
    <n v="90"/>
    <n v="8"/>
    <n v="5"/>
    <x v="2054"/>
    <n v="4582198"/>
    <n v="1650389"/>
    <n v="30"/>
    <n v="68"/>
    <n v="60"/>
    <n v="64"/>
    <n v="42"/>
    <n v="54"/>
    <n v="4"/>
    <n v="1080774006"/>
    <n v="173"/>
    <x v="6"/>
    <x v="0"/>
    <m/>
  </r>
  <r>
    <x v="187"/>
    <d v="2002-07-01T00:00:00"/>
    <m/>
    <m/>
    <n v="13200"/>
    <n v="0"/>
    <n v="86"/>
    <n v="9"/>
    <n v="4"/>
    <x v="2055"/>
    <n v="4622584"/>
    <n v="1663225"/>
    <n v="30"/>
    <n v="68"/>
    <n v="61"/>
    <n v="64"/>
    <n v="41"/>
    <n v="55"/>
    <n v="4"/>
    <n v="1221113795"/>
    <n v="194"/>
    <x v="6"/>
    <x v="0"/>
    <m/>
  </r>
  <r>
    <x v="187"/>
    <d v="2003-07-01T00:00:00"/>
    <m/>
    <m/>
    <n v="47617"/>
    <n v="0"/>
    <n v="83"/>
    <n v="11"/>
    <n v="4"/>
    <x v="2056"/>
    <n v="4661294"/>
    <n v="1675430"/>
    <n v="29"/>
    <n v="69"/>
    <n v="61"/>
    <n v="65"/>
    <n v="41"/>
    <n v="55"/>
    <n v="4"/>
    <n v="1554125543"/>
    <n v="245"/>
    <x v="6"/>
    <x v="0"/>
    <m/>
  </r>
  <r>
    <x v="187"/>
    <d v="2004-07-01T00:00:00"/>
    <m/>
    <m/>
    <n v="135000"/>
    <n v="0"/>
    <n v="79"/>
    <n v="14"/>
    <n v="4"/>
    <x v="2057"/>
    <n v="4702586"/>
    <n v="1688534"/>
    <n v="29"/>
    <n v="69"/>
    <n v="62"/>
    <n v="65"/>
    <n v="40"/>
    <n v="56"/>
    <n v="4"/>
    <n v="2076148710"/>
    <n v="325"/>
    <x v="6"/>
    <x v="0"/>
    <m/>
  </r>
  <r>
    <x v="187"/>
    <d v="2005-07-01T00:00:00"/>
    <n v="50"/>
    <m/>
    <n v="265000"/>
    <n v="0"/>
    <n v="76"/>
    <n v="17"/>
    <n v="5"/>
    <x v="2058"/>
    <n v="4749585"/>
    <n v="1703655"/>
    <n v="28"/>
    <n v="69"/>
    <n v="62"/>
    <n v="66"/>
    <n v="40"/>
    <n v="56"/>
    <n v="4"/>
    <n v="2312319579"/>
    <n v="358"/>
    <x v="6"/>
    <x v="0"/>
    <m/>
  </r>
  <r>
    <x v="187"/>
    <d v="2006-07-01T00:00:00"/>
    <n v="50"/>
    <m/>
    <n v="2150000"/>
    <n v="4"/>
    <n v="73"/>
    <n v="21"/>
    <n v="5"/>
    <x v="2059"/>
    <n v="4800826"/>
    <n v="1723808"/>
    <n v="28"/>
    <n v="70"/>
    <n v="63"/>
    <n v="66"/>
    <n v="39"/>
    <n v="57"/>
    <n v="4"/>
    <n v="2830236054"/>
    <n v="434"/>
    <x v="6"/>
    <x v="0"/>
    <m/>
  </r>
  <r>
    <x v="187"/>
    <d v="2007-07-01T00:00:00"/>
    <m/>
    <n v="29"/>
    <n v="2132770"/>
    <n v="7"/>
    <n v="70"/>
    <n v="30"/>
    <n v="5"/>
    <x v="2060"/>
    <n v="4858216"/>
    <n v="1746210"/>
    <n v="28"/>
    <n v="70"/>
    <n v="63"/>
    <n v="66"/>
    <n v="39"/>
    <n v="58"/>
    <n v="4"/>
    <n v="3719497371"/>
    <n v="563"/>
    <x v="6"/>
    <x v="0"/>
    <m/>
  </r>
  <r>
    <x v="187"/>
    <d v="2008-07-01T00:00:00"/>
    <n v="53"/>
    <m/>
    <n v="3673520"/>
    <n v="9"/>
    <n v="67"/>
    <n v="43"/>
    <n v="6"/>
    <x v="2061"/>
    <n v="4920867"/>
    <n v="1770549"/>
    <n v="28"/>
    <n v="70"/>
    <n v="63"/>
    <n v="67"/>
    <n v="38"/>
    <n v="58"/>
    <n v="4"/>
    <n v="5161336170"/>
    <n v="771"/>
    <x v="6"/>
    <x v="0"/>
    <m/>
  </r>
  <r>
    <x v="187"/>
    <d v="2009-07-01T00:00:00"/>
    <n v="45"/>
    <m/>
    <n v="4900000"/>
    <n v="10"/>
    <n v="65"/>
    <n v="44"/>
    <n v="6"/>
    <x v="2062"/>
    <n v="4987148"/>
    <n v="1796242"/>
    <n v="28"/>
    <n v="70"/>
    <n v="64"/>
    <n v="67"/>
    <n v="37"/>
    <n v="59"/>
    <n v="4"/>
    <n v="4978154344"/>
    <n v="734"/>
    <x v="6"/>
    <x v="0"/>
    <m/>
  </r>
  <r>
    <x v="187"/>
    <d v="2010-07-01T00:00:00"/>
    <n v="33"/>
    <m/>
    <n v="5940842"/>
    <n v="12"/>
    <n v="63"/>
    <n v="49"/>
    <n v="6"/>
    <x v="2063"/>
    <n v="5055798"/>
    <n v="1822839"/>
    <n v="28"/>
    <n v="71"/>
    <n v="64"/>
    <n v="67"/>
    <n v="37"/>
    <n v="60"/>
    <n v="3"/>
    <n v="5641741963"/>
    <n v="820"/>
    <x v="6"/>
    <x v="0"/>
    <m/>
  </r>
  <r>
    <x v="188"/>
    <d v="2000-07-01T00:00:00"/>
    <n v="946"/>
    <m/>
    <n v="110518"/>
    <n v="0"/>
    <n v="130"/>
    <n v="10"/>
    <n v="4"/>
    <x v="2064"/>
    <n v="26447651"/>
    <n v="7590510"/>
    <n v="42"/>
    <n v="51"/>
    <n v="50"/>
    <n v="50"/>
    <n v="45"/>
    <n v="52"/>
    <n v="3"/>
    <n v="10185786171"/>
    <n v="308"/>
    <x v="6"/>
    <x v="0"/>
    <m/>
  </r>
  <r>
    <x v="188"/>
    <d v="2001-07-01T00:00:00"/>
    <n v="471"/>
    <m/>
    <n v="275560"/>
    <n v="0"/>
    <n v="125"/>
    <n v="10"/>
    <n v="4"/>
    <x v="2065"/>
    <n v="26997881"/>
    <n v="7919192"/>
    <n v="42"/>
    <n v="52"/>
    <n v="50"/>
    <n v="51"/>
    <n v="45"/>
    <n v="52"/>
    <n v="3"/>
    <n v="10383560998"/>
    <n v="306"/>
    <x v="6"/>
    <x v="0"/>
    <m/>
  </r>
  <r>
    <x v="188"/>
    <d v="2002-07-01T00:00:00"/>
    <n v="445"/>
    <m/>
    <n v="606859"/>
    <n v="0"/>
    <n v="119"/>
    <n v="10"/>
    <n v="4"/>
    <x v="2066"/>
    <n v="27569521"/>
    <n v="8262973"/>
    <n v="42"/>
    <n v="52"/>
    <n v="51"/>
    <n v="51"/>
    <n v="45"/>
    <n v="52"/>
    <n v="3"/>
    <n v="10805600069"/>
    <n v="310"/>
    <x v="6"/>
    <x v="0"/>
    <m/>
  </r>
  <r>
    <x v="188"/>
    <d v="2003-07-01T00:00:00"/>
    <n v="444"/>
    <m/>
    <n v="1298000"/>
    <n v="1"/>
    <n v="114"/>
    <n v="12"/>
    <n v="4"/>
    <x v="2067"/>
    <n v="28165108"/>
    <n v="8623173"/>
    <n v="42"/>
    <n v="53"/>
    <n v="51"/>
    <n v="52"/>
    <n v="45"/>
    <n v="52"/>
    <n v="3"/>
    <n v="11659129815"/>
    <n v="326"/>
    <x v="6"/>
    <x v="0"/>
    <m/>
  </r>
  <r>
    <x v="188"/>
    <d v="2004-07-01T00:00:00"/>
    <n v="471"/>
    <m/>
    <n v="1942000"/>
    <n v="1"/>
    <n v="108"/>
    <n v="12"/>
    <n v="4"/>
    <x v="2068"/>
    <n v="28786095"/>
    <n v="9000851"/>
    <n v="42"/>
    <n v="53"/>
    <n v="52"/>
    <n v="53"/>
    <n v="45"/>
    <n v="52"/>
    <n v="3"/>
    <n v="12825801917"/>
    <n v="349"/>
    <x v="6"/>
    <x v="0"/>
    <m/>
  </r>
  <r>
    <x v="188"/>
    <d v="2005-07-01T00:00:00"/>
    <n v="628"/>
    <m/>
    <n v="2964000"/>
    <n v="4"/>
    <n v="103"/>
    <n v="14"/>
    <n v="4"/>
    <x v="2069"/>
    <n v="29433916"/>
    <n v="9397108"/>
    <n v="42"/>
    <n v="54"/>
    <n v="53"/>
    <n v="53"/>
    <n v="45"/>
    <n v="52"/>
    <n v="3"/>
    <n v="14141916592"/>
    <n v="375"/>
    <x v="6"/>
    <x v="0"/>
    <m/>
  </r>
  <r>
    <x v="188"/>
    <d v="2006-07-01T00:00:00"/>
    <n v="325"/>
    <m/>
    <n v="5609000"/>
    <n v="6"/>
    <n v="97"/>
    <n v="23"/>
    <n v="7"/>
    <x v="2070"/>
    <n v="30086432"/>
    <n v="9837177"/>
    <n v="42"/>
    <n v="55"/>
    <n v="53"/>
    <n v="54"/>
    <n v="45"/>
    <n v="52"/>
    <n v="3"/>
    <n v="14331231239"/>
    <n v="370"/>
    <x v="6"/>
    <x v="0"/>
    <m/>
  </r>
  <r>
    <x v="188"/>
    <d v="2007-07-01T00:00:00"/>
    <n v="475"/>
    <n v="4"/>
    <n v="8252000"/>
    <n v="7"/>
    <n v="92"/>
    <n v="23"/>
    <n v="6"/>
    <x v="2071"/>
    <n v="30768284"/>
    <n v="10299901"/>
    <n v="42"/>
    <n v="56"/>
    <n v="54"/>
    <n v="55"/>
    <n v="45"/>
    <n v="52"/>
    <n v="3"/>
    <n v="16825547176"/>
    <n v="422"/>
    <x v="6"/>
    <x v="0"/>
    <m/>
  </r>
  <r>
    <x v="188"/>
    <d v="2008-07-01T00:00:00"/>
    <m/>
    <m/>
    <n v="13006793"/>
    <n v="9"/>
    <n v="85"/>
    <n v="27"/>
    <n v="5"/>
    <x v="2072"/>
    <n v="31480958"/>
    <n v="10786709"/>
    <n v="42"/>
    <n v="57"/>
    <n v="55"/>
    <n v="56"/>
    <n v="45"/>
    <n v="52"/>
    <n v="3"/>
    <n v="20715086119"/>
    <n v="505"/>
    <x v="6"/>
    <x v="0"/>
    <m/>
  </r>
  <r>
    <x v="188"/>
    <d v="2009-07-01T00:00:00"/>
    <m/>
    <m/>
    <n v="17469486"/>
    <n v="10"/>
    <n v="80"/>
    <n v="27"/>
    <n v="6"/>
    <x v="2073"/>
    <n v="32225716"/>
    <n v="11299022"/>
    <n v="41"/>
    <n v="57"/>
    <n v="56"/>
    <n v="57"/>
    <n v="45"/>
    <n v="52"/>
    <n v="3"/>
    <n v="21368165400"/>
    <n v="506"/>
    <x v="6"/>
    <x v="0"/>
    <m/>
  </r>
  <r>
    <x v="188"/>
    <d v="2010-07-01T00:00:00"/>
    <m/>
    <m/>
    <n v="20983853"/>
    <n v="11"/>
    <n v="92"/>
    <n v="31"/>
    <n v="6"/>
    <x v="2074"/>
    <n v="33003142"/>
    <n v="11838084"/>
    <n v="41"/>
    <n v="58"/>
    <n v="57"/>
    <n v="57"/>
    <n v="45"/>
    <n v="52"/>
    <n v="3"/>
    <n v="22915004297"/>
    <n v="527"/>
    <x v="6"/>
    <x v="0"/>
    <m/>
  </r>
  <r>
    <x v="189"/>
    <d v="2000-07-01T00:00:00"/>
    <n v="9935"/>
    <m/>
    <n v="3056000"/>
    <n v="4"/>
    <n v="18"/>
    <n v="67"/>
    <n v="3"/>
    <x v="2075"/>
    <n v="43513815"/>
    <n v="19641214"/>
    <n v="15"/>
    <n v="76"/>
    <n v="69"/>
    <n v="73"/>
    <n v="24"/>
    <n v="69"/>
    <n v="7"/>
    <n v="122725247706"/>
    <n v="1943"/>
    <x v="6"/>
    <x v="0"/>
    <m/>
  </r>
  <r>
    <x v="189"/>
    <d v="2001-07-01T00:00:00"/>
    <n v="10321"/>
    <m/>
    <n v="7550000"/>
    <n v="6"/>
    <n v="17"/>
    <n v="61"/>
    <n v="3"/>
    <x v="2076"/>
    <n v="43872970"/>
    <n v="20025909"/>
    <n v="14"/>
    <n v="77"/>
    <n v="69"/>
    <n v="73"/>
    <n v="24"/>
    <n v="69"/>
    <n v="7"/>
    <n v="115536405150"/>
    <n v="1808"/>
    <x v="6"/>
    <x v="0"/>
    <m/>
  </r>
  <r>
    <x v="189"/>
    <d v="2002-07-01T00:00:00"/>
    <n v="10378"/>
    <m/>
    <n v="10171550"/>
    <n v="8"/>
    <n v="17"/>
    <n v="74"/>
    <n v="4"/>
    <x v="2077"/>
    <n v="44228693"/>
    <n v="20414238"/>
    <n v="14"/>
    <n v="77"/>
    <n v="69"/>
    <n v="73"/>
    <n v="23"/>
    <n v="69"/>
    <n v="7"/>
    <n v="126876918690"/>
    <n v="1963"/>
    <x v="6"/>
    <x v="0"/>
    <m/>
  </r>
  <r>
    <x v="189"/>
    <d v="2003-07-01T00:00:00"/>
    <n v="10251"/>
    <n v="54"/>
    <n v="21828181"/>
    <n v="9"/>
    <n v="16"/>
    <n v="79"/>
    <n v="4"/>
    <x v="2078"/>
    <n v="44569455"/>
    <n v="20800822"/>
    <n v="14"/>
    <n v="77"/>
    <n v="69"/>
    <n v="73"/>
    <n v="23"/>
    <n v="69"/>
    <n v="8"/>
    <n v="142640079033"/>
    <n v="2182"/>
    <x v="6"/>
    <x v="0"/>
    <m/>
  </r>
  <r>
    <x v="189"/>
    <d v="2004-07-01T00:00:00"/>
    <n v="9332"/>
    <m/>
    <n v="27378659"/>
    <n v="11"/>
    <n v="16"/>
    <n v="87"/>
    <n v="4"/>
    <x v="2079"/>
    <n v="44881424"/>
    <n v="21178959"/>
    <n v="14"/>
    <n v="77"/>
    <n v="70"/>
    <n v="73"/>
    <n v="23"/>
    <n v="69"/>
    <n v="8"/>
    <n v="161339790595"/>
    <n v="2442"/>
    <x v="6"/>
    <x v="0"/>
    <m/>
  </r>
  <r>
    <x v="189"/>
    <d v="2005-07-01T00:00:00"/>
    <n v="9195"/>
    <n v="61"/>
    <n v="31136541"/>
    <n v="15"/>
    <n v="15"/>
    <n v="95"/>
    <n v="4"/>
    <x v="2080"/>
    <n v="45154873"/>
    <n v="21543610"/>
    <n v="13"/>
    <n v="77"/>
    <n v="70"/>
    <n v="73"/>
    <n v="22"/>
    <n v="70"/>
    <n v="8"/>
    <n v="176351815950"/>
    <n v="2644"/>
    <x v="6"/>
    <x v="0"/>
    <m/>
  </r>
  <r>
    <x v="189"/>
    <d v="2006-07-01T00:00:00"/>
    <n v="9195"/>
    <n v="57"/>
    <n v="40723181"/>
    <n v="17"/>
    <n v="15"/>
    <n v="108"/>
    <n v="3"/>
    <x v="2081"/>
    <n v="45317372"/>
    <n v="21959011"/>
    <n v="13"/>
    <n v="77"/>
    <n v="70"/>
    <n v="73"/>
    <n v="22"/>
    <n v="70"/>
    <n v="8"/>
    <n v="207088920190"/>
    <n v="3078"/>
    <x v="6"/>
    <x v="0"/>
    <m/>
  </r>
  <r>
    <x v="189"/>
    <d v="2007-07-01T00:00:00"/>
    <m/>
    <m/>
    <n v="52973994"/>
    <n v="20"/>
    <n v="14"/>
    <n v="130"/>
    <n v="4"/>
    <x v="2082"/>
    <n v="45437181"/>
    <n v="22359270"/>
    <n v="13"/>
    <n v="77"/>
    <n v="70"/>
    <n v="73"/>
    <n v="22"/>
    <n v="70"/>
    <n v="8"/>
    <n v="246977009039"/>
    <n v="3643"/>
    <x v="6"/>
    <x v="0"/>
    <m/>
  </r>
  <r>
    <x v="189"/>
    <d v="2008-07-01T00:00:00"/>
    <n v="8037"/>
    <m/>
    <n v="61837164"/>
    <n v="18"/>
    <n v="14"/>
    <n v="158"/>
    <n v="4"/>
    <x v="2083"/>
    <n v="45521090"/>
    <n v="22746892"/>
    <n v="13"/>
    <n v="77"/>
    <n v="70"/>
    <n v="74"/>
    <n v="21"/>
    <n v="70"/>
    <n v="9"/>
    <n v="272577816171"/>
    <n v="3993"/>
    <x v="6"/>
    <x v="0"/>
    <m/>
  </r>
  <r>
    <x v="189"/>
    <d v="2009-07-01T00:00:00"/>
    <n v="8037"/>
    <m/>
    <n v="65952313"/>
    <n v="20"/>
    <n v="14"/>
    <n v="160"/>
    <n v="4"/>
    <x v="2084"/>
    <n v="45579641"/>
    <n v="23126481"/>
    <n v="12"/>
    <n v="77"/>
    <n v="70"/>
    <n v="74"/>
    <n v="21"/>
    <n v="70"/>
    <n v="9"/>
    <n v="263505029604"/>
    <n v="3835"/>
    <x v="6"/>
    <x v="0"/>
    <m/>
  </r>
  <r>
    <x v="189"/>
    <d v="2010-07-01T00:00:00"/>
    <n v="8037"/>
    <m/>
    <n v="71624172"/>
    <n v="21"/>
    <n v="13"/>
    <n v="179"/>
    <n v="4"/>
    <x v="2085"/>
    <n v="45620674"/>
    <n v="23501560"/>
    <n v="12"/>
    <n v="77"/>
    <n v="71"/>
    <n v="74"/>
    <n v="21"/>
    <n v="71"/>
    <n v="9"/>
    <n v="318907879752"/>
    <n v="4614"/>
    <x v="6"/>
    <x v="0"/>
    <m/>
  </r>
  <r>
    <x v="190"/>
    <d v="2000-07-01T00:00:00"/>
    <m/>
    <m/>
    <m/>
    <m/>
    <n v="104"/>
    <n v="32"/>
    <n v="8"/>
    <x v="2086"/>
    <n v="628377"/>
    <n v="201712"/>
    <n v="43"/>
    <n v="57"/>
    <n v="55"/>
    <n v="56"/>
    <n v="49"/>
    <n v="48"/>
    <n v="2"/>
    <n v="316200000"/>
    <n v="381"/>
    <x v="6"/>
    <x v="0"/>
    <m/>
  </r>
  <r>
    <x v="190"/>
    <d v="2001-07-01T00:00:00"/>
    <m/>
    <m/>
    <m/>
    <m/>
    <n v="97"/>
    <n v="36"/>
    <n v="8"/>
    <x v="2087"/>
    <n v="642290"/>
    <n v="210232"/>
    <n v="42"/>
    <n v="58"/>
    <n v="56"/>
    <n v="57"/>
    <n v="49"/>
    <n v="48"/>
    <n v="2"/>
    <n v="277300000"/>
    <n v="325"/>
    <x v="6"/>
    <x v="0"/>
    <m/>
  </r>
  <r>
    <x v="190"/>
    <d v="2002-07-01T00:00:00"/>
    <m/>
    <m/>
    <m/>
    <n v="0"/>
    <n v="91"/>
    <n v="35"/>
    <n v="9"/>
    <x v="2088"/>
    <n v="665897"/>
    <n v="222202"/>
    <n v="41"/>
    <n v="59"/>
    <n v="57"/>
    <n v="58"/>
    <n v="49"/>
    <n v="49"/>
    <n v="2"/>
    <n v="284100000"/>
    <n v="320"/>
    <x v="6"/>
    <x v="0"/>
    <m/>
  </r>
  <r>
    <x v="190"/>
    <d v="2003-07-01T00:00:00"/>
    <m/>
    <m/>
    <n v="20058"/>
    <m/>
    <n v="86"/>
    <n v="36"/>
    <n v="10"/>
    <x v="2089"/>
    <n v="694954"/>
    <n v="236370"/>
    <n v="41"/>
    <n v="59"/>
    <n v="58"/>
    <n v="58"/>
    <n v="48"/>
    <n v="49"/>
    <n v="3"/>
    <n v="297800000"/>
    <n v="320"/>
    <x v="6"/>
    <x v="0"/>
    <m/>
  </r>
  <r>
    <x v="190"/>
    <d v="2004-07-01T00:00:00"/>
    <m/>
    <m/>
    <n v="25722"/>
    <m/>
    <n v="81"/>
    <n v="45"/>
    <n v="13"/>
    <x v="2090"/>
    <n v="723310"/>
    <n v="250714"/>
    <n v="40"/>
    <n v="60"/>
    <n v="58"/>
    <n v="59"/>
    <n v="47"/>
    <n v="50"/>
    <n v="3"/>
    <n v="309300000"/>
    <n v="318"/>
    <x v="6"/>
    <x v="0"/>
    <m/>
  </r>
  <r>
    <x v="190"/>
    <d v="2005-07-01T00:00:00"/>
    <m/>
    <m/>
    <n v="33072"/>
    <n v="0"/>
    <n v="76"/>
    <n v="57"/>
    <n v="16"/>
    <x v="2091"/>
    <n v="726529"/>
    <n v="256596"/>
    <n v="40"/>
    <n v="60"/>
    <n v="59"/>
    <n v="60"/>
    <n v="47"/>
    <n v="51"/>
    <n v="3"/>
    <n v="454200000"/>
    <n v="462"/>
    <x v="6"/>
    <x v="0"/>
    <m/>
  </r>
  <r>
    <x v="190"/>
    <d v="2006-07-01T00:00:00"/>
    <m/>
    <m/>
    <n v="49100"/>
    <n v="0"/>
    <n v="71"/>
    <n v="56"/>
    <n v="18"/>
    <x v="2092"/>
    <n v="745613"/>
    <n v="268826"/>
    <n v="39"/>
    <n v="61"/>
    <n v="59"/>
    <n v="60"/>
    <n v="46"/>
    <n v="51"/>
    <n v="3"/>
    <n v="445300000"/>
    <n v="439"/>
    <x v="6"/>
    <x v="0"/>
    <m/>
  </r>
  <r>
    <x v="190"/>
    <d v="2007-07-01T00:00:00"/>
    <m/>
    <m/>
    <n v="78215"/>
    <n v="0"/>
    <n v="67"/>
    <n v="58"/>
    <n v="15"/>
    <x v="2093"/>
    <n v="764648"/>
    <n v="281382"/>
    <n v="39"/>
    <n v="61"/>
    <n v="60"/>
    <n v="61"/>
    <n v="46"/>
    <n v="51"/>
    <n v="3"/>
    <n v="525100000"/>
    <n v="502"/>
    <x v="6"/>
    <x v="0"/>
    <m/>
  </r>
  <r>
    <x v="190"/>
    <d v="2008-07-01T00:00:00"/>
    <m/>
    <m/>
    <n v="125002"/>
    <n v="0"/>
    <n v="62"/>
    <n v="64"/>
    <n v="14"/>
    <x v="2094"/>
    <n v="783641"/>
    <n v="294270"/>
    <n v="39"/>
    <n v="62"/>
    <n v="60"/>
    <n v="61"/>
    <n v="46"/>
    <n v="51"/>
    <n v="3"/>
    <n v="665000000"/>
    <n v="617"/>
    <x v="6"/>
    <x v="0"/>
    <m/>
  </r>
  <r>
    <x v="190"/>
    <d v="2009-07-01T00:00:00"/>
    <m/>
    <m/>
    <n v="350891"/>
    <n v="0"/>
    <n v="59"/>
    <n v="65"/>
    <n v="12"/>
    <x v="2095"/>
    <n v="802581"/>
    <n v="307490"/>
    <n v="39"/>
    <n v="62"/>
    <n v="61"/>
    <n v="62"/>
    <n v="46"/>
    <n v="51"/>
    <n v="3"/>
    <n v="788100000"/>
    <n v="710"/>
    <x v="6"/>
    <x v="0"/>
    <m/>
  </r>
  <r>
    <x v="190"/>
    <d v="2010-07-01T00:00:00"/>
    <m/>
    <m/>
    <n v="600600"/>
    <n v="0"/>
    <n v="81"/>
    <n v="57"/>
    <n v="9"/>
    <x v="2096"/>
    <n v="821459"/>
    <n v="321043"/>
    <n v="38"/>
    <n v="63"/>
    <n v="61"/>
    <n v="62"/>
    <n v="46"/>
    <n v="51"/>
    <n v="3"/>
    <n v="875100000"/>
    <n v="766"/>
    <x v="6"/>
    <x v="0"/>
    <m/>
  </r>
  <r>
    <x v="191"/>
    <d v="2000-07-01T00:00:00"/>
    <m/>
    <m/>
    <n v="50000"/>
    <n v="2"/>
    <n v="124"/>
    <n v="16"/>
    <n v="5"/>
    <x v="2097"/>
    <n v="3043875"/>
    <n v="1749629"/>
    <n v="37"/>
    <n v="56"/>
    <n v="53"/>
    <n v="55"/>
    <n v="43"/>
    <n v="54"/>
    <n v="3"/>
    <n v="1294243543"/>
    <n v="270"/>
    <x v="6"/>
    <x v="0"/>
    <m/>
  </r>
  <r>
    <x v="191"/>
    <d v="2001-07-01T00:00:00"/>
    <m/>
    <m/>
    <n v="95000"/>
    <n v="3"/>
    <n v="122"/>
    <n v="17"/>
    <n v="5"/>
    <x v="2098"/>
    <n v="3094602"/>
    <n v="1831540"/>
    <n v="37"/>
    <n v="56"/>
    <n v="53"/>
    <n v="55"/>
    <n v="43"/>
    <n v="54"/>
    <n v="3"/>
    <n v="1332326313"/>
    <n v="270"/>
    <x v="6"/>
    <x v="0"/>
    <m/>
  </r>
  <r>
    <x v="191"/>
    <d v="2002-07-01T00:00:00"/>
    <m/>
    <m/>
    <n v="165138"/>
    <n v="4"/>
    <n v="119"/>
    <n v="17"/>
    <n v="5"/>
    <x v="2099"/>
    <n v="3138641"/>
    <n v="1912278"/>
    <n v="36"/>
    <n v="57"/>
    <n v="54"/>
    <n v="55"/>
    <n v="43"/>
    <n v="54"/>
    <n v="3"/>
    <n v="1474630164"/>
    <n v="292"/>
    <x v="6"/>
    <x v="0"/>
    <m/>
  </r>
  <r>
    <x v="191"/>
    <d v="2003-07-01T00:00:00"/>
    <m/>
    <m/>
    <n v="243613"/>
    <n v="4"/>
    <n v="117"/>
    <n v="23"/>
    <n v="6"/>
    <x v="2100"/>
    <n v="3177637"/>
    <n v="1992615"/>
    <n v="36"/>
    <n v="57"/>
    <n v="54"/>
    <n v="55"/>
    <n v="42"/>
    <n v="55"/>
    <n v="3"/>
    <n v="1673691258"/>
    <n v="324"/>
    <x v="6"/>
    <x v="0"/>
    <m/>
  </r>
  <r>
    <x v="191"/>
    <d v="2004-07-01T00:00:00"/>
    <m/>
    <m/>
    <n v="332565"/>
    <n v="4"/>
    <n v="115"/>
    <n v="28"/>
    <n v="6"/>
    <x v="2101"/>
    <n v="3214212"/>
    <n v="2074061"/>
    <n v="35"/>
    <n v="57"/>
    <n v="54"/>
    <n v="55"/>
    <n v="42"/>
    <n v="55"/>
    <n v="3"/>
    <n v="1937074609"/>
    <n v="366"/>
    <x v="6"/>
    <x v="0"/>
    <m/>
  </r>
  <r>
    <x v="191"/>
    <d v="2005-07-01T00:00:00"/>
    <m/>
    <m/>
    <n v="433635"/>
    <n v="4"/>
    <n v="113"/>
    <n v="28"/>
    <n v="6"/>
    <x v="2102"/>
    <n v="3250234"/>
    <n v="2157810"/>
    <n v="35"/>
    <n v="57"/>
    <n v="54"/>
    <n v="55"/>
    <n v="42"/>
    <n v="55"/>
    <n v="3"/>
    <n v="2115154593"/>
    <n v="391"/>
    <x v="6"/>
    <x v="0"/>
    <m/>
  </r>
  <r>
    <x v="191"/>
    <d v="2006-07-01T00:00:00"/>
    <m/>
    <m/>
    <n v="708000"/>
    <n v="4"/>
    <n v="111"/>
    <n v="28"/>
    <n v="7"/>
    <x v="2103"/>
    <n v="3284765"/>
    <n v="2245143"/>
    <n v="34"/>
    <n v="57"/>
    <n v="54"/>
    <n v="55"/>
    <n v="41"/>
    <n v="56"/>
    <n v="3"/>
    <n v="2202809611"/>
    <n v="398"/>
    <x v="6"/>
    <x v="0"/>
    <m/>
  </r>
  <r>
    <x v="191"/>
    <d v="2007-07-01T00:00:00"/>
    <m/>
    <n v="2"/>
    <n v="1190319"/>
    <n v="5"/>
    <n v="109"/>
    <n v="30"/>
    <n v="7"/>
    <x v="2104"/>
    <n v="3318200"/>
    <n v="2334611"/>
    <n v="33"/>
    <n v="57"/>
    <n v="54"/>
    <n v="56"/>
    <n v="41"/>
    <n v="56"/>
    <n v="3"/>
    <n v="2523461504"/>
    <n v="446"/>
    <x v="6"/>
    <x v="0"/>
    <m/>
  </r>
  <r>
    <x v="191"/>
    <d v="2008-07-01T00:00:00"/>
    <m/>
    <m/>
    <n v="1549542"/>
    <n v="5"/>
    <n v="108"/>
    <n v="37"/>
    <n v="7"/>
    <x v="2105"/>
    <n v="3350565"/>
    <n v="2426272"/>
    <n v="33"/>
    <n v="57"/>
    <n v="54"/>
    <n v="56"/>
    <n v="40"/>
    <n v="56"/>
    <n v="3"/>
    <n v="3163383040"/>
    <n v="548"/>
    <x v="6"/>
    <x v="0"/>
    <m/>
  </r>
  <r>
    <x v="191"/>
    <d v="2009-07-01T00:00:00"/>
    <m/>
    <m/>
    <n v="2187334"/>
    <n v="5"/>
    <n v="106"/>
    <n v="41"/>
    <n v="7"/>
    <x v="2106"/>
    <n v="3381765"/>
    <n v="2520094"/>
    <n v="32"/>
    <n v="58"/>
    <n v="55"/>
    <n v="56"/>
    <n v="40"/>
    <n v="57"/>
    <n v="3"/>
    <n v="3156082168"/>
    <n v="535"/>
    <x v="6"/>
    <x v="0"/>
    <m/>
  </r>
  <r>
    <x v="191"/>
    <d v="2010-07-01T00:00:00"/>
    <m/>
    <m/>
    <n v="2452433"/>
    <n v="5"/>
    <n v="103"/>
    <n v="41"/>
    <n v="8"/>
    <x v="2107"/>
    <n v="3411734"/>
    <n v="2616064"/>
    <n v="32"/>
    <n v="58"/>
    <n v="55"/>
    <n v="57"/>
    <n v="40"/>
    <n v="57"/>
    <n v="3"/>
    <n v="3176118222"/>
    <n v="527"/>
    <x v="6"/>
    <x v="0"/>
    <m/>
  </r>
  <r>
    <x v="192"/>
    <d v="2000-07-01T00:00:00"/>
    <m/>
    <m/>
    <n v="180"/>
    <n v="2"/>
    <n v="20"/>
    <n v="88"/>
    <n v="6"/>
    <x v="2108"/>
    <n v="75214"/>
    <n v="22721"/>
    <n v="28"/>
    <n v="73"/>
    <n v="69"/>
    <n v="71"/>
    <n v="38"/>
    <n v="56"/>
    <n v="6"/>
    <n v="188623258"/>
    <n v="1926"/>
    <x v="6"/>
    <x v="0"/>
    <m/>
  </r>
  <r>
    <x v="192"/>
    <d v="2001-07-01T00:00:00"/>
    <m/>
    <m/>
    <n v="236"/>
    <n v="3"/>
    <n v="19"/>
    <n v="90"/>
    <n v="7"/>
    <x v="2109"/>
    <n v="75472"/>
    <n v="23004"/>
    <n v="28"/>
    <n v="73"/>
    <n v="69"/>
    <n v="71"/>
    <n v="38"/>
    <n v="56"/>
    <n v="6"/>
    <n v="165534470"/>
    <n v="1681"/>
    <x v="6"/>
    <x v="0"/>
    <m/>
  </r>
  <r>
    <x v="192"/>
    <d v="2002-07-01T00:00:00"/>
    <m/>
    <m/>
    <n v="3354"/>
    <n v="3"/>
    <n v="19"/>
    <n v="84"/>
    <n v="6"/>
    <x v="2110"/>
    <n v="75756"/>
    <n v="23297"/>
    <n v="29"/>
    <n v="73"/>
    <n v="69"/>
    <n v="71"/>
    <n v="38"/>
    <n v="56"/>
    <n v="6"/>
    <n v="180845026"/>
    <n v="1826"/>
    <x v="6"/>
    <x v="0"/>
    <m/>
  </r>
  <r>
    <x v="192"/>
    <d v="2003-07-01T00:00:00"/>
    <m/>
    <m/>
    <n v="11200"/>
    <n v="3"/>
    <n v="18"/>
    <n v="90"/>
    <n v="5"/>
    <x v="2111"/>
    <n v="76060"/>
    <n v="23599"/>
    <n v="29"/>
    <n v="74"/>
    <n v="69"/>
    <n v="71"/>
    <n v="38"/>
    <n v="56"/>
    <n v="6"/>
    <n v="207477124"/>
    <n v="2082"/>
    <x v="6"/>
    <x v="0"/>
    <m/>
  </r>
  <r>
    <x v="192"/>
    <d v="2004-07-01T00:00:00"/>
    <m/>
    <m/>
    <n v="16400"/>
    <n v="4"/>
    <n v="18"/>
    <n v="99"/>
    <n v="5"/>
    <x v="2112"/>
    <n v="76378"/>
    <n v="23908"/>
    <n v="29"/>
    <n v="74"/>
    <n v="69"/>
    <n v="71"/>
    <n v="38"/>
    <n v="56"/>
    <n v="6"/>
    <n v="238546865"/>
    <n v="2379"/>
    <x v="6"/>
    <x v="0"/>
    <m/>
  </r>
  <r>
    <x v="192"/>
    <d v="2005-07-01T00:00:00"/>
    <m/>
    <m/>
    <n v="29872"/>
    <n v="5"/>
    <n v="18"/>
    <n v="102"/>
    <n v="5"/>
    <x v="2113"/>
    <n v="76704"/>
    <n v="24222"/>
    <n v="29"/>
    <n v="74"/>
    <n v="69"/>
    <n v="71"/>
    <n v="38"/>
    <n v="56"/>
    <n v="6"/>
    <n v="259662952"/>
    <n v="2573"/>
    <x v="6"/>
    <x v="0"/>
    <m/>
  </r>
  <r>
    <x v="192"/>
    <d v="2006-07-01T00:00:00"/>
    <m/>
    <m/>
    <n v="30051"/>
    <n v="6"/>
    <n v="17"/>
    <n v="159"/>
    <n v="6"/>
    <x v="2114"/>
    <n v="76940"/>
    <n v="24644"/>
    <n v="29"/>
    <n v="74"/>
    <n v="69"/>
    <n v="72"/>
    <n v="38"/>
    <n v="56"/>
    <n v="6"/>
    <n v="294944991"/>
    <n v="2903"/>
    <x v="6"/>
    <x v="0"/>
    <m/>
  </r>
  <r>
    <x v="192"/>
    <d v="2007-07-01T00:00:00"/>
    <m/>
    <m/>
    <n v="46525"/>
    <n v="7"/>
    <n v="17"/>
    <n v="205"/>
    <n v="7"/>
    <x v="2115"/>
    <n v="77181"/>
    <n v="25073"/>
    <n v="28"/>
    <n v="75"/>
    <n v="69"/>
    <n v="72"/>
    <n v="38"/>
    <n v="56"/>
    <n v="6"/>
    <n v="305069408"/>
    <n v="2983"/>
    <x v="6"/>
    <x v="0"/>
    <m/>
  </r>
  <r>
    <x v="192"/>
    <d v="2008-07-01T00:00:00"/>
    <m/>
    <m/>
    <n v="50472"/>
    <n v="8"/>
    <n v="16"/>
    <n v="207"/>
    <n v="6"/>
    <x v="2116"/>
    <n v="77409"/>
    <n v="25501"/>
    <n v="28"/>
    <n v="75"/>
    <n v="69"/>
    <n v="72"/>
    <n v="38"/>
    <n v="56"/>
    <n v="6"/>
    <n v="348011966"/>
    <n v="3382"/>
    <x v="6"/>
    <x v="0"/>
    <m/>
  </r>
  <r>
    <x v="192"/>
    <d v="2009-07-01T00:00:00"/>
    <m/>
    <m/>
    <n v="53000"/>
    <n v="10"/>
    <n v="16"/>
    <n v="144"/>
    <n v="5"/>
    <x v="2117"/>
    <n v="77598"/>
    <n v="25921"/>
    <n v="28"/>
    <n v="75"/>
    <n v="69"/>
    <n v="72"/>
    <n v="38"/>
    <n v="57"/>
    <n v="6"/>
    <n v="317974680"/>
    <n v="3072"/>
    <x v="6"/>
    <x v="0"/>
    <m/>
  </r>
  <r>
    <x v="192"/>
    <d v="2010-07-01T00:00:00"/>
    <m/>
    <m/>
    <n v="54300"/>
    <n v="12"/>
    <n v="16"/>
    <n v="172"/>
    <n v="5"/>
    <x v="2118"/>
    <n v="77731"/>
    <n v="26327"/>
    <n v="27"/>
    <n v="75"/>
    <n v="69"/>
    <n v="72"/>
    <n v="37"/>
    <n v="57"/>
    <n v="6"/>
    <n v="357482868"/>
    <n v="3435"/>
    <x v="6"/>
    <x v="0"/>
    <m/>
  </r>
  <r>
    <x v="193"/>
    <d v="2000-07-01T00:00:00"/>
    <m/>
    <m/>
    <n v="161860"/>
    <n v="8"/>
    <n v="32"/>
    <n v="244"/>
    <n v="4"/>
    <x v="2119"/>
    <n v="1152516"/>
    <n v="139542"/>
    <n v="15"/>
    <n v="72"/>
    <n v="65"/>
    <n v="68"/>
    <n v="26"/>
    <n v="68"/>
    <n v="6"/>
    <n v="8154315708"/>
    <n v="6311"/>
    <x v="6"/>
    <x v="0"/>
    <m/>
  </r>
  <r>
    <x v="193"/>
    <d v="2001-07-01T00:00:00"/>
    <m/>
    <m/>
    <n v="256106"/>
    <n v="15"/>
    <n v="31"/>
    <n v="280"/>
    <n v="4"/>
    <x v="2120"/>
    <n v="1153259"/>
    <n v="143703"/>
    <n v="14"/>
    <n v="72"/>
    <n v="65"/>
    <n v="68"/>
    <n v="25"/>
    <n v="69"/>
    <n v="6"/>
    <n v="8824873156"/>
    <n v="6804"/>
    <x v="6"/>
    <x v="0"/>
    <m/>
  </r>
  <r>
    <x v="193"/>
    <d v="2002-07-01T00:00:00"/>
    <m/>
    <m/>
    <n v="262772"/>
    <n v="22"/>
    <n v="31"/>
    <n v="330"/>
    <n v="5"/>
    <x v="2121"/>
    <n v="1153717"/>
    <n v="147859"/>
    <n v="14"/>
    <n v="72"/>
    <n v="65"/>
    <n v="68"/>
    <n v="24"/>
    <n v="70"/>
    <n v="6"/>
    <n v="9008273516"/>
    <n v="6921"/>
    <x v="6"/>
    <x v="0"/>
    <m/>
  </r>
  <r>
    <x v="193"/>
    <d v="2003-07-01T00:00:00"/>
    <m/>
    <m/>
    <n v="336352"/>
    <n v="26"/>
    <n v="30"/>
    <n v="424"/>
    <n v="5"/>
    <x v="2122"/>
    <n v="1154039"/>
    <n v="152026"/>
    <n v="15"/>
    <n v="72"/>
    <n v="65"/>
    <n v="68"/>
    <n v="23"/>
    <n v="71"/>
    <n v="6"/>
    <n v="11235960523"/>
    <n v="8603"/>
    <x v="6"/>
    <x v="0"/>
    <m/>
  </r>
  <r>
    <x v="193"/>
    <d v="2004-07-01T00:00:00"/>
    <m/>
    <m/>
    <n v="651189"/>
    <n v="27"/>
    <n v="30"/>
    <n v="490"/>
    <n v="5"/>
    <x v="2123"/>
    <n v="1154396"/>
    <n v="156226"/>
    <n v="15"/>
    <n v="72"/>
    <n v="65"/>
    <n v="68"/>
    <n v="23"/>
    <n v="71"/>
    <n v="6"/>
    <n v="12884712296"/>
    <n v="9831"/>
    <x v="6"/>
    <x v="0"/>
    <m/>
  </r>
  <r>
    <x v="193"/>
    <d v="2005-07-01T00:00:00"/>
    <m/>
    <m/>
    <n v="924100"/>
    <n v="29"/>
    <n v="29"/>
    <n v="687"/>
    <n v="6"/>
    <x v="2124"/>
    <n v="1154909"/>
    <n v="160477"/>
    <n v="15"/>
    <n v="72"/>
    <n v="65"/>
    <n v="69"/>
    <n v="22"/>
    <n v="72"/>
    <n v="6"/>
    <n v="16088526686"/>
    <n v="12231"/>
    <x v="6"/>
    <x v="0"/>
    <m/>
  </r>
  <r>
    <x v="193"/>
    <d v="2006-07-01T00:00:00"/>
    <m/>
    <m/>
    <n v="1518800"/>
    <n v="30"/>
    <n v="29"/>
    <n v="690"/>
    <n v="5"/>
    <x v="2125"/>
    <n v="1154838"/>
    <n v="165580"/>
    <n v="15"/>
    <n v="72"/>
    <n v="65"/>
    <n v="69"/>
    <n v="21"/>
    <n v="72"/>
    <n v="6"/>
    <n v="18460921206"/>
    <n v="13981"/>
    <x v="6"/>
    <x v="0"/>
    <m/>
  </r>
  <r>
    <x v="193"/>
    <d v="2007-07-01T00:00:00"/>
    <m/>
    <m/>
    <n v="1509800"/>
    <n v="32"/>
    <n v="28"/>
    <n v="787"/>
    <n v="5"/>
    <x v="2126"/>
    <n v="1154925"/>
    <n v="170747"/>
    <n v="15"/>
    <n v="73"/>
    <n v="66"/>
    <n v="69"/>
    <n v="21"/>
    <n v="72"/>
    <n v="7"/>
    <n v="21735387008"/>
    <n v="16396"/>
    <x v="6"/>
    <x v="0"/>
    <m/>
  </r>
  <r>
    <x v="193"/>
    <d v="2008-07-01T00:00:00"/>
    <m/>
    <m/>
    <n v="1806120"/>
    <n v="35"/>
    <n v="28"/>
    <n v="909"/>
    <n v="4"/>
    <x v="2127"/>
    <n v="1155077"/>
    <n v="175963"/>
    <n v="15"/>
    <n v="73"/>
    <n v="66"/>
    <n v="69"/>
    <n v="21"/>
    <n v="72"/>
    <n v="7"/>
    <n v="28017710148"/>
    <n v="21049"/>
    <x v="6"/>
    <x v="0"/>
    <m/>
  </r>
  <r>
    <x v="193"/>
    <d v="2009-07-01T00:00:00"/>
    <m/>
    <m/>
    <n v="1846345"/>
    <n v="44"/>
    <n v="28"/>
    <n v="848"/>
    <n v="6"/>
    <x v="2128"/>
    <n v="1155140"/>
    <n v="181209"/>
    <n v="15"/>
    <n v="73"/>
    <n v="66"/>
    <n v="70"/>
    <n v="21"/>
    <n v="72"/>
    <n v="7"/>
    <n v="19740432084"/>
    <n v="14772"/>
    <x v="6"/>
    <x v="0"/>
    <m/>
  </r>
  <r>
    <x v="193"/>
    <d v="2010-07-01T00:00:00"/>
    <m/>
    <m/>
    <n v="1894240"/>
    <n v="49"/>
    <n v="27"/>
    <n v="861"/>
    <n v="6"/>
    <x v="2129"/>
    <n v="1155001"/>
    <n v="186464"/>
    <n v="15"/>
    <n v="73"/>
    <n v="66"/>
    <n v="70"/>
    <n v="21"/>
    <n v="72"/>
    <n v="7"/>
    <n v="20945274102"/>
    <n v="15614"/>
    <x v="6"/>
    <x v="0"/>
    <m/>
  </r>
  <r>
    <x v="194"/>
    <d v="2000-07-01T00:00:00"/>
    <n v="1257"/>
    <m/>
    <n v="119165"/>
    <n v="3"/>
    <n v="28"/>
    <n v="122"/>
    <n v="6"/>
    <x v="2130"/>
    <n v="3500241"/>
    <n v="6063259"/>
    <n v="17"/>
    <n v="75"/>
    <n v="71"/>
    <n v="73"/>
    <n v="30"/>
    <n v="64"/>
    <n v="6"/>
    <n v="21473261837"/>
    <n v="2245"/>
    <x v="6"/>
    <x v="0"/>
    <m/>
  </r>
  <r>
    <x v="194"/>
    <d v="2001-07-01T00:00:00"/>
    <n v="1281"/>
    <m/>
    <n v="389208"/>
    <n v="4"/>
    <n v="27"/>
    <n v="122"/>
    <n v="6"/>
    <x v="2131"/>
    <n v="3503778"/>
    <n v="6169822"/>
    <n v="17"/>
    <n v="75"/>
    <n v="71"/>
    <n v="73"/>
    <n v="29"/>
    <n v="64"/>
    <n v="6"/>
    <n v="22066031834"/>
    <n v="2281"/>
    <x v="6"/>
    <x v="0"/>
    <m/>
  </r>
  <r>
    <x v="194"/>
    <d v="2002-07-01T00:00:00"/>
    <n v="1265"/>
    <m/>
    <n v="574334"/>
    <n v="5"/>
    <n v="25"/>
    <n v="128"/>
    <n v="6"/>
    <x v="2132"/>
    <n v="3505833"/>
    <n v="6276067"/>
    <n v="17"/>
    <n v="75"/>
    <n v="71"/>
    <n v="73"/>
    <n v="28"/>
    <n v="65"/>
    <n v="7"/>
    <n v="23141616605"/>
    <n v="2366"/>
    <x v="6"/>
    <x v="0"/>
    <m/>
  </r>
  <r>
    <x v="194"/>
    <d v="2003-07-01T00:00:00"/>
    <n v="1242"/>
    <m/>
    <n v="1917530"/>
    <n v="6"/>
    <n v="24"/>
    <n v="152"/>
    <n v="6"/>
    <x v="2133"/>
    <n v="3489193"/>
    <n v="6350607"/>
    <n v="17"/>
    <n v="75"/>
    <n v="71"/>
    <n v="73"/>
    <n v="27"/>
    <n v="66"/>
    <n v="7"/>
    <n v="27453084983"/>
    <n v="2790"/>
    <x v="6"/>
    <x v="0"/>
    <m/>
  </r>
  <r>
    <x v="194"/>
    <d v="2004-07-01T00:00:00"/>
    <n v="1293"/>
    <n v="83"/>
    <n v="3735695"/>
    <n v="8"/>
    <n v="23"/>
    <n v="179"/>
    <n v="6"/>
    <x v="2134"/>
    <n v="3484286"/>
    <n v="6448114"/>
    <n v="17"/>
    <n v="75"/>
    <n v="71"/>
    <n v="73"/>
    <n v="26"/>
    <n v="67"/>
    <n v="7"/>
    <n v="31183059012"/>
    <n v="3140"/>
    <x v="6"/>
    <x v="0"/>
    <m/>
  </r>
  <r>
    <x v="194"/>
    <d v="2005-07-01T00:00:00"/>
    <n v="1294"/>
    <n v="67"/>
    <n v="5680726"/>
    <n v="10"/>
    <n v="22"/>
    <n v="182"/>
    <n v="6"/>
    <x v="2135"/>
    <n v="3480063"/>
    <n v="6548937"/>
    <n v="17"/>
    <n v="76"/>
    <n v="72"/>
    <n v="74"/>
    <n v="26"/>
    <n v="67"/>
    <n v="7"/>
    <n v="32282960678"/>
    <n v="3219"/>
    <x v="6"/>
    <x v="0"/>
    <m/>
  </r>
  <r>
    <x v="194"/>
    <d v="2006-07-01T00:00:00"/>
    <n v="1407"/>
    <m/>
    <n v="7339047"/>
    <n v="13"/>
    <n v="20"/>
    <n v="194"/>
    <n v="6"/>
    <x v="2136"/>
    <n v="3473870"/>
    <n v="6654030"/>
    <n v="17"/>
    <n v="76"/>
    <n v="72"/>
    <n v="74"/>
    <n v="25"/>
    <n v="68"/>
    <n v="7"/>
    <n v="34377235162"/>
    <n v="3394"/>
    <x v="6"/>
    <x v="0"/>
    <m/>
  </r>
  <r>
    <x v="194"/>
    <d v="2007-07-01T00:00:00"/>
    <n v="1487"/>
    <n v="73"/>
    <n v="7842619"/>
    <n v="17"/>
    <n v="19"/>
    <n v="217"/>
    <n v="6"/>
    <x v="2137"/>
    <n v="3466309"/>
    <n v="6758791"/>
    <n v="17"/>
    <n v="76"/>
    <n v="72"/>
    <n v="74"/>
    <n v="25"/>
    <n v="69"/>
    <n v="7"/>
    <n v="38933879781"/>
    <n v="3808"/>
    <x v="6"/>
    <x v="0"/>
    <m/>
  </r>
  <r>
    <x v="194"/>
    <d v="2008-07-01T00:00:00"/>
    <n v="1487"/>
    <n v="76"/>
    <n v="8602164"/>
    <n v="27"/>
    <n v="18"/>
    <n v="246"/>
    <n v="6"/>
    <x v="2138"/>
    <n v="3460181"/>
    <n v="6868719"/>
    <n v="18"/>
    <n v="76"/>
    <n v="72"/>
    <n v="74"/>
    <n v="24"/>
    <n v="69"/>
    <n v="7"/>
    <n v="44879798718"/>
    <n v="4345"/>
    <x v="6"/>
    <x v="0"/>
    <m/>
  </r>
  <r>
    <x v="194"/>
    <d v="2009-07-01T00:00:00"/>
    <n v="1493"/>
    <m/>
    <n v="9797026"/>
    <n v="34"/>
    <n v="17"/>
    <n v="243"/>
    <n v="6"/>
    <x v="2139"/>
    <n v="3455508"/>
    <n v="6984092"/>
    <n v="18"/>
    <n v="77"/>
    <n v="73"/>
    <n v="74"/>
    <n v="24"/>
    <n v="69"/>
    <n v="7"/>
    <n v="43522032141"/>
    <n v="4169"/>
    <x v="6"/>
    <x v="0"/>
    <m/>
  </r>
  <r>
    <x v="194"/>
    <d v="2010-07-01T00:00:00"/>
    <n v="1493"/>
    <m/>
    <n v="11114206"/>
    <n v="37"/>
    <n v="16"/>
    <n v="238"/>
    <n v="6"/>
    <x v="2140"/>
    <n v="3449556"/>
    <n v="7099544"/>
    <n v="18"/>
    <n v="77"/>
    <n v="73"/>
    <n v="75"/>
    <n v="23"/>
    <n v="70"/>
    <n v="7"/>
    <n v="44238228308"/>
    <n v="4194"/>
    <x v="6"/>
    <x v="0"/>
    <m/>
  </r>
  <r>
    <x v="195"/>
    <d v="2000-07-01T00:00:00"/>
    <n v="5832"/>
    <m/>
    <n v="16133405"/>
    <n v="4"/>
    <n v="43"/>
    <n v="204"/>
    <n v="5"/>
    <x v="2141"/>
    <n v="22460635"/>
    <n v="41167227"/>
    <n v="21"/>
    <n v="72"/>
    <n v="67"/>
    <n v="69"/>
    <n v="31"/>
    <n v="64"/>
    <n v="5"/>
    <n v="266567531990"/>
    <n v="4189"/>
    <x v="6"/>
    <x v="0"/>
    <m/>
  </r>
  <r>
    <x v="195"/>
    <d v="2001-07-01T00:00:00"/>
    <n v="5568"/>
    <m/>
    <n v="19572897"/>
    <n v="5"/>
    <n v="39"/>
    <n v="154"/>
    <n v="5"/>
    <x v="2142"/>
    <n v="22448721"/>
    <n v="42096193"/>
    <n v="20"/>
    <n v="72"/>
    <n v="68"/>
    <n v="70"/>
    <n v="30"/>
    <n v="65"/>
    <n v="5"/>
    <n v="196005288838"/>
    <n v="3037"/>
    <x v="6"/>
    <x v="0"/>
    <m/>
  </r>
  <r>
    <x v="195"/>
    <d v="2002-07-01T00:00:00"/>
    <n v="5204"/>
    <m/>
    <n v="23323118"/>
    <n v="11"/>
    <n v="36"/>
    <n v="188"/>
    <n v="5"/>
    <x v="2143"/>
    <n v="22421856"/>
    <n v="43024309"/>
    <n v="20"/>
    <n v="73"/>
    <n v="68"/>
    <n v="71"/>
    <n v="30"/>
    <n v="65"/>
    <n v="5"/>
    <n v="232534560775"/>
    <n v="3553"/>
    <x v="6"/>
    <x v="0"/>
    <m/>
  </r>
  <r>
    <x v="195"/>
    <d v="2003-07-01T00:00:00"/>
    <n v="5878"/>
    <n v="66"/>
    <n v="27887535"/>
    <n v="12"/>
    <n v="33"/>
    <n v="242"/>
    <n v="5"/>
    <x v="2144"/>
    <n v="22382925"/>
    <n v="43956508"/>
    <n v="20"/>
    <n v="73"/>
    <n v="69"/>
    <n v="71"/>
    <n v="29"/>
    <n v="65"/>
    <n v="5"/>
    <n v="303005302818"/>
    <n v="4567"/>
    <x v="6"/>
    <x v="0"/>
    <m/>
  </r>
  <r>
    <x v="195"/>
    <d v="2004-07-01T00:00:00"/>
    <n v="5163"/>
    <n v="77"/>
    <n v="34707549"/>
    <n v="15"/>
    <n v="30"/>
    <n v="310"/>
    <n v="5"/>
    <x v="2145"/>
    <n v="22335775"/>
    <n v="44900152"/>
    <n v="19"/>
    <n v="74"/>
    <n v="69"/>
    <n v="72"/>
    <n v="29"/>
    <n v="66"/>
    <n v="6"/>
    <n v="392166274991"/>
    <n v="5833"/>
    <x v="6"/>
    <x v="0"/>
    <m/>
  </r>
  <r>
    <x v="195"/>
    <d v="2005-07-01T00:00:00"/>
    <n v="5036"/>
    <n v="81"/>
    <n v="43608965"/>
    <n v="15"/>
    <n v="27"/>
    <n v="382"/>
    <n v="5"/>
    <x v="2146"/>
    <n v="22282822"/>
    <n v="45860364"/>
    <n v="19"/>
    <n v="74"/>
    <n v="70"/>
    <n v="72"/>
    <n v="28"/>
    <n v="66"/>
    <n v="6"/>
    <n v="482979839238"/>
    <n v="7088"/>
    <x v="6"/>
    <x v="0"/>
    <m/>
  </r>
  <r>
    <x v="195"/>
    <d v="2006-07-01T00:00:00"/>
    <n v="5277"/>
    <n v="85"/>
    <n v="52662700"/>
    <n v="18"/>
    <n v="25"/>
    <n v="441"/>
    <n v="6"/>
    <x v="2147"/>
    <n v="22266085"/>
    <n v="46797453"/>
    <n v="19"/>
    <n v="75"/>
    <n v="70"/>
    <n v="72"/>
    <n v="28"/>
    <n v="66"/>
    <n v="6"/>
    <n v="530900094505"/>
    <n v="7687"/>
    <x v="6"/>
    <x v="0"/>
    <m/>
  </r>
  <r>
    <x v="195"/>
    <d v="2007-07-01T00:00:00"/>
    <n v="5553"/>
    <n v="89"/>
    <n v="61975807"/>
    <n v="29"/>
    <n v="23"/>
    <n v="553"/>
    <n v="6"/>
    <x v="2148"/>
    <n v="22243697"/>
    <n v="47749057"/>
    <n v="19"/>
    <n v="75"/>
    <n v="71"/>
    <n v="73"/>
    <n v="28"/>
    <n v="67"/>
    <n v="6"/>
    <n v="647155131629"/>
    <n v="9246"/>
    <x v="6"/>
    <x v="0"/>
    <m/>
  </r>
  <r>
    <x v="195"/>
    <d v="2008-07-01T00:00:00"/>
    <n v="5097"/>
    <n v="92"/>
    <n v="65824110"/>
    <n v="34"/>
    <n v="21"/>
    <n v="624"/>
    <n v="6"/>
    <x v="2149"/>
    <n v="22213312"/>
    <n v="48710418"/>
    <n v="18"/>
    <n v="75"/>
    <n v="71"/>
    <n v="73"/>
    <n v="27"/>
    <n v="67"/>
    <n v="6"/>
    <n v="730337495198"/>
    <n v="10298"/>
    <x v="6"/>
    <x v="0"/>
    <m/>
  </r>
  <r>
    <x v="195"/>
    <d v="2009-07-01T00:00:00"/>
    <n v="5374"/>
    <n v="95"/>
    <n v="62779554"/>
    <n v="36"/>
    <n v="19"/>
    <n v="575"/>
    <n v="7"/>
    <x v="2150"/>
    <n v="22171741"/>
    <n v="49674471"/>
    <n v="18"/>
    <n v="76"/>
    <n v="71"/>
    <n v="73"/>
    <n v="27"/>
    <n v="67"/>
    <n v="6"/>
    <n v="614553921823"/>
    <n v="8554"/>
    <x v="6"/>
    <x v="0"/>
    <m/>
  </r>
  <r>
    <x v="195"/>
    <d v="2010-07-01T00:00:00"/>
    <n v="5491"/>
    <m/>
    <n v="61769635"/>
    <n v="40"/>
    <n v="18"/>
    <n v="678"/>
    <n v="7"/>
    <x v="2151"/>
    <n v="22116707"/>
    <n v="50635618"/>
    <n v="18"/>
    <n v="76"/>
    <n v="71"/>
    <n v="74"/>
    <n v="26"/>
    <n v="68"/>
    <n v="6"/>
    <n v="731144392556"/>
    <n v="10050"/>
    <x v="6"/>
    <x v="0"/>
    <m/>
  </r>
  <r>
    <x v="196"/>
    <d v="2000-07-01T00:00:00"/>
    <m/>
    <m/>
    <n v="7500"/>
    <n v="0"/>
    <n v="74"/>
    <n v="45"/>
    <n v="4"/>
    <x v="2152"/>
    <n v="2439769"/>
    <n v="2061650"/>
    <n v="23"/>
    <n v="68"/>
    <n v="60"/>
    <n v="64"/>
    <n v="36"/>
    <n v="59"/>
    <n v="4"/>
    <n v="2904662605"/>
    <n v="645"/>
    <x v="6"/>
    <x v="0"/>
    <m/>
  </r>
  <r>
    <x v="196"/>
    <d v="2001-07-01T00:00:00"/>
    <m/>
    <m/>
    <n v="8173"/>
    <n v="0"/>
    <n v="72"/>
    <n v="56"/>
    <n v="4"/>
    <x v="2153"/>
    <n v="2453386"/>
    <n v="2098351"/>
    <n v="23"/>
    <n v="68"/>
    <n v="60"/>
    <n v="64"/>
    <n v="36"/>
    <n v="60"/>
    <n v="4"/>
    <n v="3534771969"/>
    <n v="777"/>
    <x v="6"/>
    <x v="0"/>
    <m/>
  </r>
  <r>
    <x v="196"/>
    <d v="2002-07-01T00:00:00"/>
    <m/>
    <m/>
    <n v="8173"/>
    <n v="0"/>
    <n v="70"/>
    <n v="65"/>
    <n v="3"/>
    <x v="2154"/>
    <n v="2465650"/>
    <n v="2134443"/>
    <n v="23"/>
    <n v="68"/>
    <n v="60"/>
    <n v="64"/>
    <n v="35"/>
    <n v="61"/>
    <n v="4"/>
    <n v="4462028989"/>
    <n v="970"/>
    <x v="6"/>
    <x v="0"/>
    <m/>
  </r>
  <r>
    <x v="196"/>
    <d v="2003-07-01T00:00:00"/>
    <m/>
    <m/>
    <n v="9187"/>
    <n v="0"/>
    <n v="68"/>
    <n v="92"/>
    <n v="4"/>
    <x v="2155"/>
    <n v="2477337"/>
    <n v="2170575"/>
    <n v="23"/>
    <n v="68"/>
    <n v="60"/>
    <n v="64"/>
    <n v="34"/>
    <n v="61"/>
    <n v="5"/>
    <n v="5977440583"/>
    <n v="1286"/>
    <x v="6"/>
    <x v="0"/>
    <m/>
  </r>
  <r>
    <x v="196"/>
    <d v="2004-07-01T00:00:00"/>
    <m/>
    <m/>
    <n v="50100"/>
    <n v="1"/>
    <n v="66"/>
    <n v="106"/>
    <n v="4"/>
    <x v="2156"/>
    <n v="2489289"/>
    <n v="2207482"/>
    <n v="23"/>
    <n v="68"/>
    <n v="60"/>
    <n v="64"/>
    <n v="33"/>
    <n v="62"/>
    <n v="5"/>
    <n v="6838351088"/>
    <n v="1456"/>
    <x v="6"/>
    <x v="0"/>
    <m/>
  </r>
  <r>
    <x v="196"/>
    <d v="2005-07-01T00:00:00"/>
    <n v="1286"/>
    <m/>
    <n v="105000"/>
    <n v="1"/>
    <n v="64"/>
    <n v="113"/>
    <n v="3"/>
    <x v="2157"/>
    <n v="2502111"/>
    <n v="2245728"/>
    <n v="23"/>
    <n v="69"/>
    <n v="61"/>
    <n v="64"/>
    <n v="33"/>
    <n v="63"/>
    <n v="5"/>
    <n v="8104355717"/>
    <n v="1707"/>
    <x v="6"/>
    <x v="0"/>
    <m/>
  </r>
  <r>
    <x v="196"/>
    <d v="2006-07-01T00:00:00"/>
    <n v="1286"/>
    <m/>
    <n v="216868"/>
    <n v="1"/>
    <n v="62"/>
    <n v="119"/>
    <n v="3"/>
    <x v="2158"/>
    <n v="2509445"/>
    <n v="2292402"/>
    <n v="22"/>
    <n v="69"/>
    <n v="61"/>
    <n v="65"/>
    <n v="32"/>
    <n v="64"/>
    <n v="5"/>
    <n v="10277598152"/>
    <n v="2140"/>
    <x v="6"/>
    <x v="0"/>
    <m/>
  </r>
  <r>
    <x v="196"/>
    <d v="2007-07-01T00:00:00"/>
    <n v="1435"/>
    <m/>
    <n v="381670"/>
    <n v="1"/>
    <n v="60"/>
    <n v="134"/>
    <n v="2"/>
    <x v="2159"/>
    <n v="2517852"/>
    <n v="2340991"/>
    <n v="22"/>
    <n v="69"/>
    <n v="61"/>
    <n v="65"/>
    <n v="31"/>
    <n v="64"/>
    <n v="4"/>
    <n v="12664165103"/>
    <n v="2606"/>
    <x v="6"/>
    <x v="0"/>
    <m/>
  </r>
  <r>
    <x v="196"/>
    <d v="2008-07-01T00:00:00"/>
    <n v="1570"/>
    <n v="80"/>
    <n v="1135150"/>
    <n v="2"/>
    <n v="59"/>
    <n v="84"/>
    <n v="2"/>
    <x v="2160"/>
    <n v="2527072"/>
    <n v="2391324"/>
    <n v="22"/>
    <n v="69"/>
    <n v="61"/>
    <n v="65"/>
    <n v="30"/>
    <n v="65"/>
    <n v="4"/>
    <n v="19271523179"/>
    <n v="3918"/>
    <x v="6"/>
    <x v="0"/>
    <m/>
  </r>
  <r>
    <x v="196"/>
    <d v="2009-07-01T00:00:00"/>
    <n v="1685"/>
    <m/>
    <n v="2132890"/>
    <n v="2"/>
    <n v="57"/>
    <n v="92"/>
    <n v="2"/>
    <x v="2161"/>
    <n v="2536645"/>
    <n v="2443027"/>
    <n v="22"/>
    <n v="69"/>
    <n v="61"/>
    <n v="65"/>
    <n v="30"/>
    <n v="66"/>
    <n v="4"/>
    <n v="18650526316"/>
    <n v="3745"/>
    <x v="6"/>
    <x v="0"/>
    <m/>
  </r>
  <r>
    <x v="196"/>
    <d v="2010-07-01T00:00:00"/>
    <n v="1811"/>
    <m/>
    <n v="3197624"/>
    <n v="2"/>
    <n v="56"/>
    <n v="106"/>
    <n v="2"/>
    <x v="2162"/>
    <n v="2546207"/>
    <n v="2495788"/>
    <n v="22"/>
    <n v="69"/>
    <n v="61"/>
    <n v="65"/>
    <n v="29"/>
    <n v="67"/>
    <n v="4"/>
    <n v="20000701754"/>
    <n v="3967"/>
    <x v="6"/>
    <x v="0"/>
    <m/>
  </r>
  <r>
    <x v="197"/>
    <d v="2000-07-01T00:00:00"/>
    <m/>
    <m/>
    <m/>
    <m/>
    <m/>
    <m/>
    <m/>
    <x v="2163"/>
    <n v="2906"/>
    <n v="15967"/>
    <m/>
    <m/>
    <m/>
    <m/>
    <m/>
    <m/>
    <m/>
    <m/>
    <m/>
    <x v="6"/>
    <x v="0"/>
    <m/>
  </r>
  <r>
    <x v="197"/>
    <d v="2001-07-01T00:00:00"/>
    <m/>
    <m/>
    <m/>
    <m/>
    <m/>
    <m/>
    <m/>
    <x v="2164"/>
    <n v="2981"/>
    <n v="17747"/>
    <m/>
    <m/>
    <m/>
    <m/>
    <m/>
    <m/>
    <m/>
    <m/>
    <m/>
    <x v="6"/>
    <x v="0"/>
    <m/>
  </r>
  <r>
    <x v="197"/>
    <d v="2002-07-01T00:00:00"/>
    <m/>
    <m/>
    <m/>
    <m/>
    <m/>
    <m/>
    <m/>
    <x v="2165"/>
    <n v="3079"/>
    <n v="19965"/>
    <m/>
    <m/>
    <m/>
    <m/>
    <m/>
    <m/>
    <m/>
    <m/>
    <m/>
    <x v="6"/>
    <x v="0"/>
    <m/>
  </r>
  <r>
    <x v="197"/>
    <d v="2003-07-01T00:00:00"/>
    <m/>
    <m/>
    <m/>
    <m/>
    <m/>
    <m/>
    <m/>
    <x v="2166"/>
    <n v="3162"/>
    <n v="22463"/>
    <m/>
    <m/>
    <m/>
    <m/>
    <m/>
    <m/>
    <m/>
    <m/>
    <m/>
    <x v="6"/>
    <x v="0"/>
    <m/>
  </r>
  <r>
    <x v="197"/>
    <d v="2004-07-01T00:00:00"/>
    <m/>
    <m/>
    <m/>
    <m/>
    <m/>
    <m/>
    <m/>
    <x v="2167"/>
    <n v="3191"/>
    <n v="25000"/>
    <m/>
    <m/>
    <m/>
    <m/>
    <m/>
    <m/>
    <m/>
    <m/>
    <m/>
    <x v="6"/>
    <x v="0"/>
    <m/>
  </r>
  <r>
    <x v="197"/>
    <d v="2005-07-01T00:00:00"/>
    <m/>
    <m/>
    <m/>
    <m/>
    <m/>
    <m/>
    <m/>
    <x v="2168"/>
    <n v="3145"/>
    <n v="27386"/>
    <m/>
    <m/>
    <m/>
    <m/>
    <m/>
    <m/>
    <m/>
    <m/>
    <m/>
    <x v="6"/>
    <x v="0"/>
    <m/>
  </r>
  <r>
    <x v="197"/>
    <d v="2006-07-01T00:00:00"/>
    <m/>
    <m/>
    <m/>
    <m/>
    <m/>
    <m/>
    <m/>
    <x v="2169"/>
    <n v="3122"/>
    <n v="29468"/>
    <m/>
    <m/>
    <m/>
    <m/>
    <m/>
    <m/>
    <m/>
    <m/>
    <m/>
    <x v="6"/>
    <x v="0"/>
    <m/>
  </r>
  <r>
    <x v="197"/>
    <d v="2007-07-01T00:00:00"/>
    <m/>
    <m/>
    <m/>
    <m/>
    <m/>
    <m/>
    <m/>
    <x v="2170"/>
    <n v="3048"/>
    <n v="31356"/>
    <m/>
    <m/>
    <m/>
    <m/>
    <m/>
    <m/>
    <m/>
    <m/>
    <m/>
    <x v="6"/>
    <x v="0"/>
    <m/>
  </r>
  <r>
    <x v="197"/>
    <d v="2008-07-01T00:00:00"/>
    <m/>
    <m/>
    <m/>
    <m/>
    <m/>
    <m/>
    <m/>
    <x v="2171"/>
    <n v="2927"/>
    <n v="33033"/>
    <m/>
    <m/>
    <m/>
    <m/>
    <m/>
    <m/>
    <m/>
    <m/>
    <m/>
    <x v="6"/>
    <x v="0"/>
    <m/>
  </r>
  <r>
    <x v="197"/>
    <d v="2009-07-01T00:00:00"/>
    <m/>
    <m/>
    <m/>
    <m/>
    <m/>
    <m/>
    <m/>
    <x v="2172"/>
    <n v="2766"/>
    <n v="34505"/>
    <m/>
    <m/>
    <m/>
    <m/>
    <m/>
    <m/>
    <m/>
    <m/>
    <m/>
    <x v="6"/>
    <x v="0"/>
    <m/>
  </r>
  <r>
    <x v="197"/>
    <d v="2010-07-01T00:00:00"/>
    <m/>
    <m/>
    <m/>
    <m/>
    <m/>
    <m/>
    <m/>
    <x v="2173"/>
    <n v="2570"/>
    <n v="35784"/>
    <m/>
    <m/>
    <m/>
    <m/>
    <m/>
    <m/>
    <m/>
    <m/>
    <m/>
    <x v="6"/>
    <x v="0"/>
    <m/>
  </r>
  <r>
    <x v="198"/>
    <d v="2000-07-01T00:00:00"/>
    <m/>
    <m/>
    <n v="0"/>
    <n v="5"/>
    <n v="44"/>
    <n v="160"/>
    <n v="12"/>
    <x v="2174"/>
    <n v="5086"/>
    <n v="4333"/>
    <m/>
    <m/>
    <m/>
    <m/>
    <m/>
    <m/>
    <m/>
    <n v="13940067"/>
    <n v="1480"/>
    <x v="6"/>
    <x v="0"/>
    <m/>
  </r>
  <r>
    <x v="198"/>
    <d v="2001-07-01T00:00:00"/>
    <m/>
    <m/>
    <n v="0"/>
    <m/>
    <n v="42"/>
    <n v="127"/>
    <n v="9"/>
    <x v="2175"/>
    <n v="5075"/>
    <n v="4396"/>
    <m/>
    <m/>
    <m/>
    <m/>
    <m/>
    <m/>
    <m/>
    <n v="13660401"/>
    <n v="1442"/>
    <x v="6"/>
    <x v="0"/>
    <m/>
  </r>
  <r>
    <x v="198"/>
    <d v="2002-07-01T00:00:00"/>
    <m/>
    <m/>
    <n v="0"/>
    <m/>
    <n v="41"/>
    <n v="126"/>
    <n v="8"/>
    <x v="2176"/>
    <n v="5066"/>
    <n v="4464"/>
    <m/>
    <m/>
    <m/>
    <m/>
    <m/>
    <m/>
    <m/>
    <n v="14935814"/>
    <n v="1567"/>
    <x v="6"/>
    <x v="0"/>
    <m/>
  </r>
  <r>
    <x v="198"/>
    <d v="2003-07-01T00:00:00"/>
    <m/>
    <m/>
    <n v="0"/>
    <m/>
    <n v="40"/>
    <n v="198"/>
    <n v="10"/>
    <x v="2177"/>
    <n v="5058"/>
    <n v="4532"/>
    <m/>
    <m/>
    <m/>
    <m/>
    <m/>
    <m/>
    <m/>
    <n v="18628145"/>
    <n v="1942"/>
    <x v="6"/>
    <x v="0"/>
    <m/>
  </r>
  <r>
    <x v="198"/>
    <d v="2004-07-01T00:00:00"/>
    <m/>
    <m/>
    <n v="500"/>
    <m/>
    <n v="39"/>
    <n v="199"/>
    <n v="9"/>
    <x v="2178"/>
    <n v="5047"/>
    <n v="4599"/>
    <m/>
    <m/>
    <m/>
    <m/>
    <m/>
    <m/>
    <m/>
    <n v="21971646"/>
    <n v="2278"/>
    <x v="6"/>
    <x v="0"/>
    <m/>
  </r>
  <r>
    <x v="198"/>
    <d v="2005-07-01T00:00:00"/>
    <m/>
    <m/>
    <n v="1300"/>
    <m/>
    <n v="38"/>
    <n v="205"/>
    <n v="9"/>
    <x v="2179"/>
    <n v="5031"/>
    <n v="4663"/>
    <m/>
    <m/>
    <m/>
    <m/>
    <m/>
    <m/>
    <m/>
    <n v="22186782"/>
    <n v="2289"/>
    <x v="6"/>
    <x v="0"/>
    <m/>
  </r>
  <r>
    <x v="198"/>
    <d v="2006-07-01T00:00:00"/>
    <m/>
    <m/>
    <n v="1600"/>
    <m/>
    <n v="37"/>
    <n v="326"/>
    <n v="14"/>
    <x v="2180"/>
    <n v="5006"/>
    <n v="4726"/>
    <m/>
    <m/>
    <m/>
    <m/>
    <m/>
    <m/>
    <m/>
    <n v="22589548"/>
    <n v="2321"/>
    <x v="6"/>
    <x v="0"/>
    <m/>
  </r>
  <r>
    <x v="198"/>
    <d v="2007-07-01T00:00:00"/>
    <m/>
    <m/>
    <n v="1800"/>
    <n v="10"/>
    <n v="36"/>
    <n v="340"/>
    <n v="12"/>
    <x v="2181"/>
    <n v="4977"/>
    <n v="4785"/>
    <m/>
    <m/>
    <m/>
    <m/>
    <m/>
    <m/>
    <m/>
    <n v="26980289"/>
    <n v="2764"/>
    <x v="6"/>
    <x v="0"/>
    <m/>
  </r>
  <r>
    <x v="198"/>
    <d v="2008-07-01T00:00:00"/>
    <m/>
    <m/>
    <n v="2000"/>
    <n v="15"/>
    <n v="34"/>
    <n v="590"/>
    <n v="19"/>
    <x v="2182"/>
    <n v="4944"/>
    <n v="4842"/>
    <m/>
    <m/>
    <m/>
    <m/>
    <m/>
    <m/>
    <m/>
    <n v="29063878"/>
    <n v="2970"/>
    <x v="6"/>
    <x v="0"/>
    <m/>
  </r>
  <r>
    <x v="198"/>
    <d v="2009-07-01T00:00:00"/>
    <m/>
    <m/>
    <n v="2000"/>
    <n v="20"/>
    <n v="33"/>
    <n v="396"/>
    <n v="14"/>
    <x v="2183"/>
    <n v="4909"/>
    <n v="4897"/>
    <m/>
    <m/>
    <m/>
    <m/>
    <m/>
    <m/>
    <m/>
    <n v="26118669"/>
    <n v="2664"/>
    <x v="6"/>
    <x v="0"/>
    <m/>
  </r>
  <r>
    <x v="198"/>
    <d v="2010-07-01T00:00:00"/>
    <m/>
    <m/>
    <n v="2500"/>
    <n v="25"/>
    <n v="33"/>
    <n v="534"/>
    <n v="16"/>
    <x v="2184"/>
    <n v="4874"/>
    <n v="4953"/>
    <m/>
    <m/>
    <m/>
    <m/>
    <m/>
    <m/>
    <m/>
    <n v="31351969"/>
    <n v="3190"/>
    <x v="6"/>
    <x v="0"/>
    <m/>
  </r>
  <r>
    <x v="199"/>
    <d v="2000-07-01T00:00:00"/>
    <m/>
    <m/>
    <n v="126913"/>
    <n v="0"/>
    <n v="144"/>
    <n v="15"/>
    <n v="7"/>
    <x v="2185"/>
    <n v="21283332"/>
    <n v="2929788"/>
    <n v="48"/>
    <n v="47"/>
    <n v="45"/>
    <n v="46"/>
    <n v="49"/>
    <n v="49"/>
    <n v="3"/>
    <n v="6193246632"/>
    <n v="256"/>
    <x v="6"/>
    <x v="0"/>
    <m/>
  </r>
  <r>
    <x v="199"/>
    <d v="2001-07-01T00:00:00"/>
    <m/>
    <m/>
    <n v="283520"/>
    <n v="0"/>
    <n v="139"/>
    <n v="17"/>
    <n v="7"/>
    <x v="2186"/>
    <n v="21941108"/>
    <n v="3043073"/>
    <n v="48"/>
    <n v="47"/>
    <n v="46"/>
    <n v="47"/>
    <n v="49"/>
    <n v="49"/>
    <n v="3"/>
    <n v="5840503703"/>
    <n v="234"/>
    <x v="6"/>
    <x v="0"/>
    <m/>
  </r>
  <r>
    <x v="199"/>
    <d v="2002-07-01T00:00:00"/>
    <m/>
    <m/>
    <n v="393310"/>
    <n v="0"/>
    <n v="134"/>
    <n v="17"/>
    <n v="8"/>
    <x v="2187"/>
    <n v="22632004"/>
    <n v="3162393"/>
    <n v="48"/>
    <n v="48"/>
    <n v="47"/>
    <n v="48"/>
    <n v="49"/>
    <n v="49"/>
    <n v="3"/>
    <n v="6178563467"/>
    <n v="240"/>
    <x v="6"/>
    <x v="0"/>
    <m/>
  </r>
  <r>
    <x v="199"/>
    <d v="2003-07-01T00:00:00"/>
    <m/>
    <m/>
    <n v="776169"/>
    <n v="0"/>
    <n v="130"/>
    <n v="18"/>
    <n v="7"/>
    <x v="2188"/>
    <n v="23354050"/>
    <n v="3287577"/>
    <n v="48"/>
    <n v="49"/>
    <n v="48"/>
    <n v="48"/>
    <n v="49"/>
    <n v="49"/>
    <n v="3"/>
    <n v="6336696289"/>
    <n v="238"/>
    <x v="6"/>
    <x v="0"/>
    <m/>
  </r>
  <r>
    <x v="199"/>
    <d v="2004-07-01T00:00:00"/>
    <m/>
    <n v="2"/>
    <n v="1165035"/>
    <n v="1"/>
    <n v="125"/>
    <n v="22"/>
    <n v="7"/>
    <x v="2189"/>
    <n v="24103445"/>
    <n v="3418187"/>
    <n v="48"/>
    <n v="50"/>
    <n v="49"/>
    <n v="49"/>
    <n v="49"/>
    <n v="49"/>
    <n v="3"/>
    <n v="7940362663"/>
    <n v="289"/>
    <x v="6"/>
    <x v="0"/>
    <m/>
  </r>
  <r>
    <x v="199"/>
    <d v="2005-07-01T00:00:00"/>
    <m/>
    <n v="2"/>
    <n v="1315300"/>
    <n v="2"/>
    <n v="120"/>
    <n v="27"/>
    <n v="8"/>
    <x v="2190"/>
    <n v="24877303"/>
    <n v="3553901"/>
    <n v="47"/>
    <n v="51"/>
    <n v="50"/>
    <n v="50"/>
    <n v="49"/>
    <n v="49"/>
    <n v="3"/>
    <n v="9237336678"/>
    <n v="325"/>
    <x v="6"/>
    <x v="0"/>
    <m/>
  </r>
  <r>
    <x v="199"/>
    <d v="2006-07-01T00:00:00"/>
    <m/>
    <n v="2"/>
    <n v="2008818"/>
    <n v="3"/>
    <n v="115"/>
    <n v="33"/>
    <n v="9"/>
    <x v="2191"/>
    <n v="25651977"/>
    <n v="3718274"/>
    <n v="47"/>
    <n v="51"/>
    <n v="51"/>
    <n v="51"/>
    <n v="49"/>
    <n v="49"/>
    <n v="3"/>
    <n v="9977209199"/>
    <n v="340"/>
    <x v="6"/>
    <x v="0"/>
    <m/>
  </r>
  <r>
    <x v="199"/>
    <d v="2007-07-01T00:00:00"/>
    <m/>
    <n v="3"/>
    <n v="4195278"/>
    <n v="4"/>
    <n v="110"/>
    <n v="37"/>
    <n v="8"/>
    <x v="2192"/>
    <n v="26450320"/>
    <n v="3889575"/>
    <n v="47"/>
    <n v="52"/>
    <n v="51"/>
    <n v="52"/>
    <n v="49"/>
    <n v="49"/>
    <n v="3"/>
    <n v="11916019463"/>
    <n v="393"/>
    <x v="6"/>
    <x v="0"/>
    <m/>
  </r>
  <r>
    <x v="199"/>
    <d v="2008-07-01T00:00:00"/>
    <m/>
    <n v="3"/>
    <n v="8554864"/>
    <n v="8"/>
    <n v="107"/>
    <n v="45"/>
    <n v="9"/>
    <x v="2193"/>
    <n v="27271539"/>
    <n v="4067853"/>
    <n v="46"/>
    <n v="53"/>
    <n v="52"/>
    <n v="52"/>
    <n v="49"/>
    <n v="49"/>
    <n v="3"/>
    <n v="14440830267"/>
    <n v="461"/>
    <x v="6"/>
    <x v="0"/>
    <m/>
  </r>
  <r>
    <x v="199"/>
    <d v="2009-07-01T00:00:00"/>
    <m/>
    <n v="3"/>
    <n v="9383734"/>
    <n v="10"/>
    <n v="103"/>
    <n v="44"/>
    <n v="8"/>
    <x v="2194"/>
    <n v="28114766"/>
    <n v="4253143"/>
    <n v="46"/>
    <n v="54"/>
    <n v="52"/>
    <n v="53"/>
    <n v="49"/>
    <n v="49"/>
    <n v="3"/>
    <n v="15803499657"/>
    <n v="488"/>
    <x v="6"/>
    <x v="0"/>
    <m/>
  </r>
  <r>
    <x v="199"/>
    <d v="2010-07-01T00:00:00"/>
    <m/>
    <m/>
    <n v="12828264"/>
    <n v="13"/>
    <n v="99"/>
    <n v="47"/>
    <n v="9"/>
    <x v="2195"/>
    <n v="28979200"/>
    <n v="4445483"/>
    <n v="45"/>
    <n v="54"/>
    <n v="53"/>
    <n v="54"/>
    <n v="48"/>
    <n v="49"/>
    <n v="3"/>
    <n v="17197398887"/>
    <n v="515"/>
    <x v="6"/>
    <x v="0"/>
    <m/>
  </r>
  <r>
    <x v="200"/>
    <d v="2000-07-01T00:00:00"/>
    <n v="51767"/>
    <m/>
    <n v="818524"/>
    <n v="1"/>
    <n v="18"/>
    <n v="36"/>
    <n v="6"/>
    <x v="2196"/>
    <n v="16178854"/>
    <n v="32996994"/>
    <n v="8"/>
    <n v="74"/>
    <n v="62"/>
    <n v="68"/>
    <n v="18"/>
    <n v="68"/>
    <n v="14"/>
    <n v="31261527363"/>
    <n v="636"/>
    <x v="6"/>
    <x v="0"/>
    <m/>
  </r>
  <r>
    <x v="200"/>
    <d v="2001-07-01T00:00:00"/>
    <n v="49661"/>
    <m/>
    <n v="2224600"/>
    <n v="1"/>
    <n v="17"/>
    <n v="44"/>
    <n v="6"/>
    <x v="2197"/>
    <n v="15948834"/>
    <n v="32735031"/>
    <n v="8"/>
    <n v="74"/>
    <n v="63"/>
    <n v="68"/>
    <n v="17"/>
    <n v="69"/>
    <n v="14"/>
    <n v="38009344577"/>
    <n v="781"/>
    <x v="6"/>
    <x v="0"/>
    <m/>
  </r>
  <r>
    <x v="200"/>
    <d v="2002-07-01T00:00:00"/>
    <n v="50544"/>
    <m/>
    <n v="3692700"/>
    <n v="2"/>
    <n v="17"/>
    <n v="55"/>
    <n v="6"/>
    <x v="2198"/>
    <n v="15723655"/>
    <n v="32478845"/>
    <n v="9"/>
    <n v="74"/>
    <n v="63"/>
    <n v="68"/>
    <n v="16"/>
    <n v="69"/>
    <n v="15"/>
    <n v="42392896031"/>
    <n v="879"/>
    <x v="6"/>
    <x v="0"/>
    <m/>
  </r>
  <r>
    <x v="200"/>
    <d v="2003-07-01T00:00:00"/>
    <n v="52558"/>
    <n v="116"/>
    <n v="6498423"/>
    <n v="3"/>
    <n v="16"/>
    <n v="73"/>
    <n v="7"/>
    <x v="2199"/>
    <n v="15529646"/>
    <n v="32283304"/>
    <n v="9"/>
    <n v="74"/>
    <n v="63"/>
    <n v="68"/>
    <n v="16"/>
    <n v="69"/>
    <n v="15"/>
    <n v="50132953288"/>
    <n v="1049"/>
    <x v="6"/>
    <x v="0"/>
    <m/>
  </r>
  <r>
    <x v="200"/>
    <d v="2004-07-01T00:00:00"/>
    <n v="51726"/>
    <n v="114"/>
    <n v="13735000"/>
    <n v="3"/>
    <n v="16"/>
    <n v="91"/>
    <n v="7"/>
    <x v="2200"/>
    <n v="15345847"/>
    <n v="32105753"/>
    <n v="9"/>
    <n v="74"/>
    <n v="63"/>
    <n v="68"/>
    <n v="15"/>
    <n v="69"/>
    <n v="16"/>
    <n v="64883060726"/>
    <n v="1367"/>
    <x v="6"/>
    <x v="0"/>
    <m/>
  </r>
  <r>
    <x v="200"/>
    <d v="2005-07-01T00:00:00"/>
    <n v="52655"/>
    <n v="118"/>
    <n v="30013500"/>
    <n v="4"/>
    <n v="15"/>
    <n v="127"/>
    <n v="7"/>
    <x v="2201"/>
    <n v="15167858"/>
    <n v="31937292"/>
    <n v="9"/>
    <n v="74"/>
    <n v="62"/>
    <n v="68"/>
    <n v="15"/>
    <n v="69"/>
    <n v="16"/>
    <n v="86142018069"/>
    <n v="1829"/>
    <x v="6"/>
    <x v="0"/>
    <m/>
  </r>
  <r>
    <x v="200"/>
    <d v="2006-07-01T00:00:00"/>
    <n v="53230"/>
    <n v="120"/>
    <n v="49076239"/>
    <n v="4"/>
    <n v="15"/>
    <n v="148"/>
    <n v="6"/>
    <x v="2202"/>
    <n v="15037583"/>
    <n v="31750167"/>
    <n v="10"/>
    <n v="74"/>
    <n v="62"/>
    <n v="68"/>
    <n v="14"/>
    <n v="69"/>
    <n v="16"/>
    <n v="107753069307"/>
    <n v="2303"/>
    <x v="6"/>
    <x v="0"/>
    <m/>
  </r>
  <r>
    <x v="200"/>
    <d v="2007-07-01T00:00:00"/>
    <n v="53230"/>
    <n v="128"/>
    <n v="55240400"/>
    <n v="7"/>
    <n v="14"/>
    <n v="196"/>
    <n v="6"/>
    <x v="2203"/>
    <n v="14920199"/>
    <n v="31589151"/>
    <n v="10"/>
    <n v="74"/>
    <n v="63"/>
    <n v="68"/>
    <n v="14"/>
    <n v="70"/>
    <n v="16"/>
    <n v="142719009901"/>
    <n v="3069"/>
    <x v="6"/>
    <x v="0"/>
    <m/>
  </r>
  <r>
    <x v="200"/>
    <d v="2008-07-01T00:00:00"/>
    <n v="53056"/>
    <n v="138"/>
    <n v="55681476"/>
    <n v="22"/>
    <n v="14"/>
    <n v="260"/>
    <n v="7"/>
    <x v="2204"/>
    <n v="14811876"/>
    <n v="31446324"/>
    <n v="11"/>
    <n v="74"/>
    <n v="63"/>
    <n v="68"/>
    <n v="14"/>
    <n v="70"/>
    <n v="16"/>
    <n v="179992405832"/>
    <n v="3891"/>
    <x v="6"/>
    <x v="0"/>
    <m/>
  </r>
  <r>
    <x v="200"/>
    <d v="2009-07-01T00:00:00"/>
    <n v="48327"/>
    <n v="142"/>
    <n v="54942815"/>
    <n v="33"/>
    <n v="14"/>
    <n v="200"/>
    <n v="8"/>
    <x v="2205"/>
    <n v="14718635"/>
    <n v="31334665"/>
    <n v="11"/>
    <n v="75"/>
    <n v="64"/>
    <n v="69"/>
    <n v="14"/>
    <n v="70"/>
    <n v="16"/>
    <n v="117227769792"/>
    <n v="2545"/>
    <x v="6"/>
    <x v="0"/>
    <m/>
  </r>
  <r>
    <x v="200"/>
    <d v="2010-07-01T00:00:00"/>
    <n v="50240"/>
    <m/>
    <n v="53919545"/>
    <n v="45"/>
    <n v="13"/>
    <n v="234"/>
    <n v="8"/>
    <x v="2206"/>
    <n v="14632753"/>
    <n v="31237947"/>
    <n v="11"/>
    <n v="76"/>
    <n v="65"/>
    <n v="70"/>
    <n v="14"/>
    <n v="70"/>
    <n v="15"/>
    <n v="136418622767"/>
    <n v="2974"/>
    <x v="6"/>
    <x v="0"/>
    <m/>
  </r>
  <r>
    <x v="201"/>
    <d v="2000-07-01T00:00:00"/>
    <m/>
    <m/>
    <n v="1428115"/>
    <n v="24"/>
    <n v="12"/>
    <n v="699"/>
    <n v="3"/>
    <x v="2207"/>
    <n v="673435"/>
    <n v="2360056"/>
    <n v="17"/>
    <n v="76"/>
    <n v="74"/>
    <n v="75"/>
    <n v="26"/>
    <n v="73"/>
    <n v="1"/>
    <n v="104337375343"/>
    <n v="34395"/>
    <x v="6"/>
    <x v="0"/>
    <m/>
  </r>
  <r>
    <x v="201"/>
    <d v="2001-07-01T00:00:00"/>
    <m/>
    <m/>
    <n v="1909303"/>
    <n v="26"/>
    <n v="12"/>
    <n v="752"/>
    <n v="4"/>
    <x v="2208"/>
    <n v="699806"/>
    <n v="2449634"/>
    <n v="17"/>
    <n v="76"/>
    <n v="74"/>
    <n v="75"/>
    <n v="25"/>
    <n v="74"/>
    <n v="1"/>
    <n v="103311643523"/>
    <n v="32803"/>
    <x v="6"/>
    <x v="0"/>
    <m/>
  </r>
  <r>
    <x v="201"/>
    <d v="2002-07-01T00:00:00"/>
    <m/>
    <m/>
    <n v="2428071"/>
    <n v="28"/>
    <n v="11"/>
    <n v="709"/>
    <n v="3"/>
    <x v="2209"/>
    <n v="723843"/>
    <n v="2530848"/>
    <n v="16"/>
    <n v="76"/>
    <n v="74"/>
    <n v="75"/>
    <n v="23"/>
    <n v="76"/>
    <n v="1"/>
    <n v="109816204634"/>
    <n v="33741"/>
    <x v="6"/>
    <x v="0"/>
    <m/>
  </r>
  <r>
    <x v="201"/>
    <d v="2003-07-01T00:00:00"/>
    <m/>
    <m/>
    <n v="2972331"/>
    <n v="29"/>
    <n v="11"/>
    <n v="752"/>
    <n v="3"/>
    <x v="2210"/>
    <n v="757053"/>
    <n v="2643906"/>
    <n v="16"/>
    <n v="76"/>
    <n v="74"/>
    <n v="75"/>
    <n v="22"/>
    <n v="77"/>
    <n v="1"/>
    <n v="124346361619"/>
    <n v="36562"/>
    <x v="6"/>
    <x v="0"/>
    <m/>
  </r>
  <r>
    <x v="201"/>
    <d v="2004-07-01T00:00:00"/>
    <m/>
    <n v="261"/>
    <n v="3683117"/>
    <n v="30"/>
    <n v="10"/>
    <n v="789"/>
    <n v="3"/>
    <x v="2211"/>
    <n v="815012"/>
    <n v="2843030"/>
    <n v="15"/>
    <n v="76"/>
    <n v="75"/>
    <n v="75"/>
    <n v="21"/>
    <n v="78"/>
    <n v="1"/>
    <n v="147824374543"/>
    <n v="40411"/>
    <x v="6"/>
    <x v="0"/>
    <m/>
  </r>
  <r>
    <x v="201"/>
    <d v="2005-07-01T00:00:00"/>
    <m/>
    <n v="263"/>
    <n v="4534143"/>
    <n v="40"/>
    <n v="9"/>
    <n v="896"/>
    <n v="3"/>
    <x v="2212"/>
    <n v="907465"/>
    <n v="3161884"/>
    <n v="15"/>
    <n v="77"/>
    <n v="75"/>
    <n v="76"/>
    <n v="19"/>
    <n v="80"/>
    <n v="1"/>
    <n v="180617023539"/>
    <n v="44385"/>
    <x v="6"/>
    <x v="0"/>
    <m/>
  </r>
  <r>
    <x v="201"/>
    <d v="2006-07-01T00:00:00"/>
    <m/>
    <n v="255"/>
    <n v="5519293"/>
    <n v="52"/>
    <n v="9"/>
    <n v="1109"/>
    <n v="2"/>
    <x v="2213"/>
    <n v="1036991"/>
    <n v="3625737"/>
    <n v="15"/>
    <n v="77"/>
    <n v="75"/>
    <n v="76"/>
    <n v="19"/>
    <n v="81"/>
    <n v="1"/>
    <n v="222105928741"/>
    <n v="47634"/>
    <x v="6"/>
    <x v="0"/>
    <m/>
  </r>
  <r>
    <x v="201"/>
    <d v="2007-07-01T00:00:00"/>
    <m/>
    <n v="293"/>
    <n v="7731508"/>
    <n v="61"/>
    <n v="8"/>
    <n v="1204"/>
    <n v="3"/>
    <x v="2214"/>
    <n v="1198949"/>
    <n v="4206592"/>
    <n v="14"/>
    <n v="77"/>
    <n v="75"/>
    <n v="76"/>
    <n v="18"/>
    <n v="81"/>
    <n v="1"/>
    <n v="258150041411"/>
    <n v="47757"/>
    <x v="6"/>
    <x v="0"/>
    <m/>
  </r>
  <r>
    <x v="201"/>
    <d v="2008-07-01T00:00:00"/>
    <m/>
    <m/>
    <n v="9357735"/>
    <n v="72"/>
    <n v="8"/>
    <n v="1527"/>
    <n v="3"/>
    <x v="2215"/>
    <n v="1372905"/>
    <n v="4833718"/>
    <n v="14"/>
    <n v="77"/>
    <n v="75"/>
    <n v="76"/>
    <n v="18"/>
    <n v="82"/>
    <n v="1"/>
    <n v="314844665222"/>
    <n v="50727"/>
    <x v="6"/>
    <x v="0"/>
    <m/>
  </r>
  <r>
    <x v="201"/>
    <d v="2009-07-01T00:00:00"/>
    <m/>
    <m/>
    <n v="10671878"/>
    <n v="75"/>
    <n v="8"/>
    <n v="1704"/>
    <n v="4"/>
    <x v="2216"/>
    <n v="1530703"/>
    <n v="5408112"/>
    <n v="13"/>
    <n v="77"/>
    <n v="76"/>
    <n v="76"/>
    <n v="17"/>
    <n v="82"/>
    <n v="0"/>
    <n v="270334929438"/>
    <n v="38960"/>
    <x v="6"/>
    <x v="0"/>
    <m/>
  </r>
  <r>
    <x v="201"/>
    <d v="2010-07-01T00:00:00"/>
    <m/>
    <m/>
    <n v="10926019"/>
    <n v="78"/>
    <n v="7"/>
    <n v="1450"/>
    <n v="4"/>
    <x v="2217"/>
    <n v="1652572"/>
    <n v="5859118"/>
    <n v="13"/>
    <n v="78"/>
    <n v="76"/>
    <n v="77"/>
    <n v="17"/>
    <n v="83"/>
    <n v="0"/>
    <n v="297648476848"/>
    <n v="39625"/>
    <x v="6"/>
    <x v="0"/>
    <m/>
  </r>
  <r>
    <x v="202"/>
    <d v="2000-07-01T00:00:00"/>
    <n v="38200"/>
    <m/>
    <n v="43452000"/>
    <n v="27"/>
    <n v="7"/>
    <n v="1767"/>
    <n v="7"/>
    <x v="2218"/>
    <n v="6242606"/>
    <n v="52649908"/>
    <n v="11"/>
    <n v="80"/>
    <n v="75"/>
    <n v="78"/>
    <n v="19"/>
    <n v="65"/>
    <n v="16"/>
    <n v="1477200786806"/>
    <n v="25083"/>
    <x v="6"/>
    <x v="0"/>
    <m/>
  </r>
  <r>
    <x v="202"/>
    <d v="2001-07-01T00:00:00"/>
    <n v="39200"/>
    <m/>
    <n v="46283000"/>
    <n v="33"/>
    <n v="7"/>
    <n v="1817"/>
    <n v="7"/>
    <x v="2219"/>
    <n v="6229979"/>
    <n v="52877981"/>
    <n v="11"/>
    <n v="80"/>
    <n v="76"/>
    <n v="78"/>
    <n v="19"/>
    <n v="65"/>
    <n v="16"/>
    <n v="1470598819634"/>
    <n v="24880"/>
    <x v="6"/>
    <x v="0"/>
    <m/>
  </r>
  <r>
    <x v="202"/>
    <d v="2002-07-01T00:00:00"/>
    <n v="39600"/>
    <m/>
    <n v="49228000"/>
    <n v="56"/>
    <n v="6"/>
    <n v="2049"/>
    <n v="8"/>
    <x v="2220"/>
    <n v="6217345"/>
    <n v="53108464"/>
    <n v="11"/>
    <n v="81"/>
    <n v="76"/>
    <n v="78"/>
    <n v="19"/>
    <n v="66"/>
    <n v="16"/>
    <n v="1611762589928"/>
    <n v="27168"/>
    <x v="6"/>
    <x v="0"/>
    <m/>
  </r>
  <r>
    <x v="202"/>
    <d v="2003-07-01T00:00:00"/>
    <n v="40900"/>
    <n v="440"/>
    <n v="54256221"/>
    <n v="65"/>
    <n v="6"/>
    <n v="2437"/>
    <n v="8"/>
    <x v="2221"/>
    <n v="6206804"/>
    <n v="53359455"/>
    <n v="12"/>
    <n v="81"/>
    <n v="76"/>
    <n v="78"/>
    <n v="18"/>
    <n v="66"/>
    <n v="16"/>
    <n v="1860311836735"/>
    <n v="31231"/>
    <x v="6"/>
    <x v="0"/>
    <m/>
  </r>
  <r>
    <x v="202"/>
    <d v="2004-07-01T00:00:00"/>
    <n v="41800"/>
    <n v="451"/>
    <n v="59687915"/>
    <n v="66"/>
    <n v="6"/>
    <n v="2920"/>
    <n v="8"/>
    <x v="2222"/>
    <n v="6202311"/>
    <n v="53665555"/>
    <n v="12"/>
    <n v="81"/>
    <n v="77"/>
    <n v="79"/>
    <n v="18"/>
    <n v="66"/>
    <n v="16"/>
    <n v="2201417115237"/>
    <n v="36771"/>
    <x v="6"/>
    <x v="0"/>
    <m/>
  </r>
  <r>
    <x v="202"/>
    <d v="2005-07-01T00:00:00"/>
    <n v="44036"/>
    <n v="457"/>
    <n v="65471665"/>
    <n v="70"/>
    <n v="6"/>
    <n v="3116"/>
    <n v="8"/>
    <x v="2223"/>
    <n v="6203104"/>
    <n v="54021203"/>
    <n v="12"/>
    <n v="81"/>
    <n v="77"/>
    <n v="79"/>
    <n v="18"/>
    <n v="66"/>
    <n v="16"/>
    <n v="2280539201961"/>
    <n v="37867"/>
    <x v="6"/>
    <x v="0"/>
    <m/>
  </r>
  <r>
    <x v="202"/>
    <d v="2006-07-01T00:00:00"/>
    <n v="46764"/>
    <n v="459"/>
    <n v="70077926"/>
    <n v="69"/>
    <n v="6"/>
    <n v="3419"/>
    <n v="8"/>
    <x v="2224"/>
    <n v="6192874"/>
    <n v="54402758"/>
    <n v="12"/>
    <n v="81"/>
    <n v="77"/>
    <n v="79"/>
    <n v="18"/>
    <n v="66"/>
    <n v="16"/>
    <n v="2444579171167"/>
    <n v="40342"/>
    <x v="6"/>
    <x v="0"/>
    <m/>
  </r>
  <r>
    <x v="202"/>
    <d v="2007-07-01T00:00:00"/>
    <n v="49635"/>
    <n v="463"/>
    <n v="73836210"/>
    <n v="75"/>
    <n v="6"/>
    <n v="3881"/>
    <n v="8"/>
    <x v="2225"/>
    <n v="6184046"/>
    <n v="54802603"/>
    <n v="13"/>
    <n v="82"/>
    <n v="77"/>
    <n v="79"/>
    <n v="18"/>
    <n v="66"/>
    <n v="16"/>
    <n v="2812874670850"/>
    <n v="46123"/>
    <x v="6"/>
    <x v="0"/>
    <m/>
  </r>
  <r>
    <x v="202"/>
    <d v="2008-07-01T00:00:00"/>
    <n v="51759"/>
    <n v="462"/>
    <n v="76735443"/>
    <n v="78"/>
    <n v="6"/>
    <n v="3801"/>
    <n v="9"/>
    <x v="2226"/>
    <n v="6176188"/>
    <n v="55217333"/>
    <n v="13"/>
    <n v="82"/>
    <n v="78"/>
    <n v="80"/>
    <n v="18"/>
    <n v="66"/>
    <n v="16"/>
    <n v="2635955188376"/>
    <n v="42935"/>
    <x v="6"/>
    <x v="0"/>
    <m/>
  </r>
  <r>
    <x v="202"/>
    <d v="2009-07-01T00:00:00"/>
    <n v="51467"/>
    <n v="460"/>
    <n v="80255445"/>
    <n v="83"/>
    <n v="6"/>
    <n v="3440"/>
    <n v="10"/>
    <x v="2227"/>
    <n v="6168740"/>
    <n v="55642287"/>
    <n v="13"/>
    <n v="82"/>
    <n v="78"/>
    <n v="80"/>
    <n v="17"/>
    <n v="66"/>
    <n v="16"/>
    <n v="2171386109462"/>
    <n v="35129"/>
    <x v="6"/>
    <x v="0"/>
    <m/>
  </r>
  <r>
    <x v="202"/>
    <d v="2010-07-01T00:00:00"/>
    <n v="55019"/>
    <m/>
    <n v="81115492"/>
    <n v="85"/>
    <n v="5"/>
    <n v="3503"/>
    <n v="10"/>
    <x v="2228"/>
    <n v="6160902"/>
    <n v="56070434"/>
    <n v="13"/>
    <n v="82"/>
    <n v="79"/>
    <n v="80"/>
    <n v="17"/>
    <n v="66"/>
    <n v="17"/>
    <n v="2251898461538"/>
    <n v="36186"/>
    <x v="6"/>
    <x v="0"/>
    <m/>
  </r>
  <r>
    <x v="203"/>
    <d v="2000-07-01T00:00:00"/>
    <m/>
    <m/>
    <n v="109478031"/>
    <n v="43"/>
    <n v="9"/>
    <n v="4703"/>
    <n v="13"/>
    <x v="2229"/>
    <n v="58971944"/>
    <n v="223190467"/>
    <n v="15"/>
    <n v="79"/>
    <n v="74"/>
    <n v="77"/>
    <n v="21"/>
    <n v="66"/>
    <n v="12"/>
    <n v="9898800000000"/>
    <n v="35082"/>
    <x v="6"/>
    <x v="0"/>
    <m/>
  </r>
  <r>
    <x v="203"/>
    <d v="2001-07-01T00:00:00"/>
    <m/>
    <m/>
    <n v="128500000"/>
    <n v="49"/>
    <n v="8"/>
    <n v="5052"/>
    <n v="14"/>
    <x v="2230"/>
    <n v="58589617"/>
    <n v="226379338"/>
    <n v="14"/>
    <n v="79"/>
    <n v="74"/>
    <n v="77"/>
    <n v="21"/>
    <n v="66"/>
    <n v="12"/>
    <n v="10233900000000"/>
    <n v="35912"/>
    <x v="6"/>
    <x v="0"/>
    <m/>
  </r>
  <r>
    <x v="203"/>
    <d v="2002-07-01T00:00:00"/>
    <m/>
    <m/>
    <n v="141800000"/>
    <n v="59"/>
    <n v="8"/>
    <n v="5453"/>
    <n v="15"/>
    <x v="2231"/>
    <n v="58157814"/>
    <n v="229467379"/>
    <n v="14"/>
    <n v="80"/>
    <n v="74"/>
    <n v="77"/>
    <n v="21"/>
    <n v="67"/>
    <n v="12"/>
    <n v="10590200000000"/>
    <n v="36819"/>
    <x v="6"/>
    <x v="0"/>
    <m/>
  </r>
  <r>
    <x v="203"/>
    <d v="2003-07-01T00:00:00"/>
    <m/>
    <n v="467"/>
    <n v="160637000"/>
    <n v="62"/>
    <n v="8"/>
    <n v="5588"/>
    <n v="15"/>
    <x v="2232"/>
    <n v="57673457"/>
    <n v="232434476"/>
    <n v="14"/>
    <n v="80"/>
    <n v="75"/>
    <n v="77"/>
    <n v="21"/>
    <n v="67"/>
    <n v="12"/>
    <n v="11089300000000"/>
    <n v="38225"/>
    <x v="6"/>
    <x v="0"/>
    <m/>
  </r>
  <r>
    <x v="203"/>
    <d v="2004-07-01T00:00:00"/>
    <m/>
    <n v="466"/>
    <n v="184819000"/>
    <n v="65"/>
    <n v="8"/>
    <n v="5911"/>
    <n v="15"/>
    <x v="2233"/>
    <n v="57214155"/>
    <n v="235591143"/>
    <n v="14"/>
    <n v="80"/>
    <n v="75"/>
    <n v="77"/>
    <n v="21"/>
    <n v="67"/>
    <n v="12"/>
    <n v="11797800000000"/>
    <n v="40292"/>
    <x v="6"/>
    <x v="0"/>
    <m/>
  </r>
  <r>
    <x v="203"/>
    <d v="2005-07-01T00:00:00"/>
    <n v="8869"/>
    <n v="462"/>
    <n v="203700000"/>
    <n v="68"/>
    <n v="8"/>
    <n v="6259"/>
    <n v="15"/>
    <x v="2234"/>
    <n v="56739187"/>
    <n v="238777412"/>
    <n v="14"/>
    <n v="80"/>
    <n v="75"/>
    <n v="77"/>
    <n v="21"/>
    <n v="67"/>
    <n v="12"/>
    <n v="12564300000000"/>
    <n v="42516"/>
    <x v="6"/>
    <x v="0"/>
    <m/>
  </r>
  <r>
    <x v="203"/>
    <d v="2006-07-01T00:00:00"/>
    <n v="8660"/>
    <n v="453"/>
    <n v="229600000"/>
    <n v="69"/>
    <n v="8"/>
    <n v="7073"/>
    <n v="16"/>
    <x v="2235"/>
    <n v="56393803"/>
    <n v="241986109"/>
    <n v="14"/>
    <n v="80"/>
    <n v="75"/>
    <n v="78"/>
    <n v="20"/>
    <n v="67"/>
    <n v="12"/>
    <n v="13314500000000"/>
    <n v="44623"/>
    <x v="6"/>
    <x v="0"/>
    <m/>
  </r>
  <r>
    <x v="203"/>
    <d v="2007-07-01T00:00:00"/>
    <n v="9059"/>
    <n v="451"/>
    <n v="249300000"/>
    <n v="75"/>
    <n v="8"/>
    <n v="7437"/>
    <n v="16"/>
    <x v="2236"/>
    <n v="56029005"/>
    <n v="245202202"/>
    <n v="14"/>
    <n v="80"/>
    <n v="75"/>
    <n v="78"/>
    <n v="20"/>
    <n v="67"/>
    <n v="13"/>
    <n v="13961800000000"/>
    <n v="46349"/>
    <x v="6"/>
    <x v="0"/>
    <m/>
  </r>
  <r>
    <x v="203"/>
    <d v="2008-07-01T00:00:00"/>
    <n v="9935"/>
    <n v="450"/>
    <n v="261300000"/>
    <n v="74"/>
    <n v="8"/>
    <n v="7720"/>
    <n v="17"/>
    <x v="2237"/>
    <n v="55649196"/>
    <n v="248444770"/>
    <n v="14"/>
    <n v="81"/>
    <n v="76"/>
    <n v="78"/>
    <n v="20"/>
    <n v="67"/>
    <n v="13"/>
    <n v="14219300000000"/>
    <n v="46760"/>
    <x v="6"/>
    <x v="0"/>
    <m/>
  </r>
  <r>
    <x v="203"/>
    <d v="2009-07-01T00:00:00"/>
    <n v="9476"/>
    <n v="439"/>
    <n v="274300000"/>
    <n v="71"/>
    <n v="8"/>
    <n v="7960"/>
    <n v="18"/>
    <x v="2238"/>
    <n v="55218875"/>
    <n v="251552654"/>
    <n v="14"/>
    <n v="81"/>
    <n v="76"/>
    <n v="78"/>
    <n v="20"/>
    <n v="67"/>
    <n v="13"/>
    <n v="13863600000000"/>
    <n v="45192"/>
    <x v="6"/>
    <x v="0"/>
    <m/>
  </r>
  <r>
    <x v="203"/>
    <d v="2010-07-01T00:00:00"/>
    <n v="9518"/>
    <m/>
    <n v="278900000"/>
    <n v="74"/>
    <n v="8"/>
    <n v="8362"/>
    <n v="18"/>
    <x v="2239"/>
    <n v="54754895"/>
    <n v="254594794"/>
    <n v="14"/>
    <n v="81"/>
    <n v="76"/>
    <n v="78"/>
    <n v="20"/>
    <n v="67"/>
    <n v="13"/>
    <n v="14447100000000"/>
    <n v="46702"/>
    <x v="6"/>
    <x v="0"/>
    <m/>
  </r>
  <r>
    <x v="204"/>
    <d v="2000-07-01T00:00:00"/>
    <m/>
    <m/>
    <n v="410787"/>
    <n v="11"/>
    <n v="17"/>
    <n v="773"/>
    <n v="11"/>
    <x v="2240"/>
    <n v="287173"/>
    <n v="3013674"/>
    <n v="16"/>
    <n v="79"/>
    <n v="71"/>
    <n v="75"/>
    <n v="25"/>
    <n v="62"/>
    <n v="13"/>
    <n v="22823255806"/>
    <n v="6914"/>
    <x v="6"/>
    <x v="0"/>
    <m/>
  </r>
  <r>
    <x v="204"/>
    <d v="2001-07-01T00:00:00"/>
    <m/>
    <m/>
    <n v="519991"/>
    <n v="11"/>
    <n v="17"/>
    <n v="703"/>
    <n v="11"/>
    <x v="2241"/>
    <n v="283195"/>
    <n v="3025161"/>
    <n v="16"/>
    <n v="79"/>
    <n v="71"/>
    <n v="75"/>
    <n v="24"/>
    <n v="62"/>
    <n v="13"/>
    <n v="20898788420"/>
    <n v="6317"/>
    <x v="6"/>
    <x v="0"/>
    <m/>
  </r>
  <r>
    <x v="204"/>
    <d v="2002-07-01T00:00:00"/>
    <m/>
    <m/>
    <n v="513528"/>
    <n v="11"/>
    <n v="16"/>
    <n v="449"/>
    <n v="11"/>
    <x v="2242"/>
    <n v="278578"/>
    <n v="3029949"/>
    <n v="16"/>
    <n v="79"/>
    <n v="71"/>
    <n v="75"/>
    <n v="24"/>
    <n v="62"/>
    <n v="13"/>
    <n v="13606494599"/>
    <n v="4113"/>
    <x v="6"/>
    <x v="0"/>
    <m/>
  </r>
  <r>
    <x v="204"/>
    <d v="2003-07-01T00:00:00"/>
    <n v="11"/>
    <m/>
    <n v="497530"/>
    <n v="16"/>
    <n v="16"/>
    <n v="351"/>
    <n v="10"/>
    <x v="2243"/>
    <n v="273534"/>
    <n v="3030006"/>
    <n v="16"/>
    <n v="79"/>
    <n v="71"/>
    <n v="75"/>
    <n v="24"/>
    <n v="63"/>
    <n v="13"/>
    <n v="12045627411"/>
    <n v="3646"/>
    <x v="6"/>
    <x v="0"/>
    <m/>
  </r>
  <r>
    <x v="204"/>
    <d v="2004-07-01T00:00:00"/>
    <n v="10"/>
    <m/>
    <n v="599768"/>
    <n v="17"/>
    <n v="15"/>
    <n v="349"/>
    <n v="8"/>
    <x v="2244"/>
    <n v="268761"/>
    <n v="3032971"/>
    <n v="15"/>
    <n v="79"/>
    <n v="72"/>
    <n v="75"/>
    <n v="24"/>
    <n v="63"/>
    <n v="13"/>
    <n v="13686333822"/>
    <n v="4145"/>
    <x v="6"/>
    <x v="0"/>
    <m/>
  </r>
  <r>
    <x v="204"/>
    <d v="2005-07-01T00:00:00"/>
    <m/>
    <n v="158"/>
    <n v="1154923"/>
    <n v="20"/>
    <n v="14"/>
    <n v="430"/>
    <n v="8"/>
    <x v="2245"/>
    <n v="264458"/>
    <n v="3041265"/>
    <n v="15"/>
    <n v="79"/>
    <n v="72"/>
    <n v="76"/>
    <n v="24"/>
    <n v="63"/>
    <n v="13"/>
    <n v="17362872710"/>
    <n v="5252"/>
    <x v="6"/>
    <x v="0"/>
    <m/>
  </r>
  <r>
    <x v="204"/>
    <d v="2006-07-01T00:00:00"/>
    <m/>
    <n v="167"/>
    <n v="2330011"/>
    <n v="30"/>
    <n v="13"/>
    <n v="493"/>
    <n v="8"/>
    <x v="2246"/>
    <n v="261843"/>
    <n v="3052623"/>
    <n v="15"/>
    <n v="80"/>
    <n v="72"/>
    <n v="76"/>
    <n v="24"/>
    <n v="63"/>
    <n v="14"/>
    <n v="19579479147"/>
    <n v="5907"/>
    <x v="6"/>
    <x v="0"/>
    <m/>
  </r>
  <r>
    <x v="204"/>
    <d v="2007-07-01T00:00:00"/>
    <m/>
    <n v="174"/>
    <n v="3004323"/>
    <n v="34"/>
    <n v="13"/>
    <n v="562"/>
    <n v="8"/>
    <x v="2247"/>
    <n v="259265"/>
    <n v="3064641"/>
    <n v="15"/>
    <n v="80"/>
    <n v="72"/>
    <n v="76"/>
    <n v="23"/>
    <n v="63"/>
    <n v="14"/>
    <n v="23410536955"/>
    <n v="7043"/>
    <x v="6"/>
    <x v="0"/>
    <m/>
  </r>
  <r>
    <x v="204"/>
    <d v="2008-07-01T00:00:00"/>
    <n v="15"/>
    <n v="174"/>
    <n v="3507816"/>
    <n v="39"/>
    <n v="12"/>
    <n v="721"/>
    <n v="8"/>
    <x v="2248"/>
    <n v="256722"/>
    <n v="3077330"/>
    <n v="15"/>
    <n v="80"/>
    <n v="72"/>
    <n v="76"/>
    <n v="23"/>
    <n v="63"/>
    <n v="14"/>
    <n v="30366148248"/>
    <n v="9108"/>
    <x v="6"/>
    <x v="0"/>
    <m/>
  </r>
  <r>
    <x v="204"/>
    <d v="2009-07-01T00:00:00"/>
    <m/>
    <n v="179"/>
    <n v="4111560"/>
    <n v="42"/>
    <n v="11"/>
    <n v="787"/>
    <n v="8"/>
    <x v="2249"/>
    <n v="254215"/>
    <n v="3090723"/>
    <n v="15"/>
    <n v="80"/>
    <n v="73"/>
    <n v="76"/>
    <n v="23"/>
    <n v="64"/>
    <n v="14"/>
    <n v="30497048979"/>
    <n v="9117"/>
    <x v="6"/>
    <x v="0"/>
    <m/>
  </r>
  <r>
    <x v="204"/>
    <d v="2010-07-01T00:00:00"/>
    <m/>
    <m/>
    <n v="4437158"/>
    <n v="48"/>
    <n v="11"/>
    <n v="998"/>
    <n v="8"/>
    <x v="2250"/>
    <n v="251744"/>
    <n v="3104840"/>
    <n v="14"/>
    <n v="80"/>
    <n v="73"/>
    <n v="76"/>
    <n v="23"/>
    <n v="64"/>
    <n v="14"/>
    <n v="39411996710"/>
    <n v="11742"/>
    <x v="6"/>
    <x v="0"/>
    <m/>
  </r>
  <r>
    <x v="205"/>
    <d v="2000-07-01T00:00:00"/>
    <n v="2163"/>
    <m/>
    <n v="53128"/>
    <n v="0"/>
    <n v="63"/>
    <n v="32"/>
    <n v="6"/>
    <x v="2251"/>
    <n v="15455801"/>
    <n v="9194599"/>
    <n v="21"/>
    <n v="70"/>
    <n v="64"/>
    <n v="67"/>
    <n v="37"/>
    <n v="58"/>
    <n v="4"/>
    <n v="13760374488"/>
    <n v="558"/>
    <x v="6"/>
    <x v="0"/>
    <m/>
  </r>
  <r>
    <x v="205"/>
    <d v="2001-07-01T00:00:00"/>
    <m/>
    <m/>
    <n v="128012"/>
    <n v="1"/>
    <n v="62"/>
    <n v="26"/>
    <n v="6"/>
    <x v="2252"/>
    <n v="15682636"/>
    <n v="9281764"/>
    <n v="21"/>
    <n v="70"/>
    <n v="64"/>
    <n v="67"/>
    <n v="37"/>
    <n v="59"/>
    <n v="4"/>
    <n v="11401351420"/>
    <n v="457"/>
    <x v="6"/>
    <x v="0"/>
    <m/>
  </r>
  <r>
    <x v="205"/>
    <d v="2002-07-01T00:00:00"/>
    <n v="2163"/>
    <m/>
    <n v="186900"/>
    <n v="1"/>
    <n v="61"/>
    <n v="21"/>
    <n v="5"/>
    <x v="2253"/>
    <n v="15906071"/>
    <n v="9365729"/>
    <n v="21"/>
    <n v="70"/>
    <n v="64"/>
    <n v="67"/>
    <n v="36"/>
    <n v="60"/>
    <n v="4"/>
    <n v="9687951055"/>
    <n v="383"/>
    <x v="6"/>
    <x v="0"/>
    <m/>
  </r>
  <r>
    <x v="205"/>
    <d v="2003-07-01T00:00:00"/>
    <m/>
    <m/>
    <n v="320815"/>
    <n v="2"/>
    <n v="59"/>
    <n v="21"/>
    <n v="5"/>
    <x v="2254"/>
    <n v="16122992"/>
    <n v="9444708"/>
    <n v="20"/>
    <n v="70"/>
    <n v="64"/>
    <n v="67"/>
    <n v="35"/>
    <n v="61"/>
    <n v="5"/>
    <n v="10134453435"/>
    <n v="396"/>
    <x v="6"/>
    <x v="0"/>
    <m/>
  </r>
  <r>
    <x v="205"/>
    <d v="2004-07-01T00:00:00"/>
    <m/>
    <m/>
    <n v="544100"/>
    <n v="3"/>
    <n v="58"/>
    <n v="23"/>
    <n v="5"/>
    <x v="2255"/>
    <n v="16341128"/>
    <n v="9523272"/>
    <n v="21"/>
    <n v="70"/>
    <n v="64"/>
    <n v="67"/>
    <n v="34"/>
    <n v="61"/>
    <n v="5"/>
    <n v="12030023548"/>
    <n v="465"/>
    <x v="6"/>
    <x v="0"/>
    <m/>
  </r>
  <r>
    <x v="205"/>
    <d v="2005-07-01T00:00:00"/>
    <n v="2012"/>
    <m/>
    <n v="720000"/>
    <n v="3"/>
    <n v="57"/>
    <n v="26"/>
    <n v="5"/>
    <x v="2256"/>
    <n v="16563711"/>
    <n v="9603289"/>
    <n v="20"/>
    <n v="70"/>
    <n v="64"/>
    <n v="67"/>
    <n v="33"/>
    <n v="62"/>
    <n v="5"/>
    <n v="14307509839"/>
    <n v="547"/>
    <x v="6"/>
    <x v="0"/>
    <m/>
  </r>
  <r>
    <x v="205"/>
    <d v="2006-07-01T00:00:00"/>
    <n v="2012"/>
    <m/>
    <n v="2530365"/>
    <n v="6"/>
    <n v="56"/>
    <n v="38"/>
    <n v="6"/>
    <x v="2257"/>
    <n v="16756435"/>
    <n v="9731765"/>
    <n v="21"/>
    <n v="71"/>
    <n v="64"/>
    <n v="67"/>
    <n v="32"/>
    <n v="63"/>
    <n v="5"/>
    <n v="17030896203"/>
    <n v="643"/>
    <x v="6"/>
    <x v="0"/>
    <m/>
  </r>
  <r>
    <x v="205"/>
    <d v="2007-07-01T00:00:00"/>
    <n v="2339"/>
    <m/>
    <n v="5691458"/>
    <n v="7"/>
    <n v="55"/>
    <n v="47"/>
    <n v="6"/>
    <x v="2258"/>
    <n v="16985950"/>
    <n v="9882050"/>
    <n v="23"/>
    <n v="71"/>
    <n v="64"/>
    <n v="67"/>
    <n v="31"/>
    <n v="64"/>
    <n v="5"/>
    <n v="22311393928"/>
    <n v="830"/>
    <x v="6"/>
    <x v="0"/>
    <m/>
  </r>
  <r>
    <x v="205"/>
    <d v="2008-07-01T00:00:00"/>
    <n v="2264"/>
    <m/>
    <n v="12375274"/>
    <n v="9"/>
    <n v="54"/>
    <n v="57"/>
    <n v="5"/>
    <x v="2259"/>
    <n v="17249846"/>
    <n v="10052854"/>
    <n v="24"/>
    <n v="71"/>
    <n v="64"/>
    <n v="68"/>
    <n v="31"/>
    <n v="65"/>
    <n v="5"/>
    <n v="27917519211"/>
    <n v="1023"/>
    <x v="6"/>
    <x v="0"/>
    <m/>
  </r>
  <r>
    <x v="205"/>
    <d v="2009-07-01T00:00:00"/>
    <n v="2832"/>
    <m/>
    <n v="16417914"/>
    <n v="17"/>
    <n v="52"/>
    <n v="73"/>
    <n v="6"/>
    <x v="2260"/>
    <n v="17532336"/>
    <n v="10235064"/>
    <n v="23"/>
    <n v="71"/>
    <n v="65"/>
    <n v="68"/>
    <n v="30"/>
    <n v="66"/>
    <n v="4"/>
    <n v="32816828373"/>
    <n v="1182"/>
    <x v="6"/>
    <x v="0"/>
    <m/>
  </r>
  <r>
    <x v="205"/>
    <d v="2010-07-01T00:00:00"/>
    <n v="2905"/>
    <m/>
    <n v="20952000"/>
    <n v="19"/>
    <n v="52"/>
    <n v="82"/>
    <n v="6"/>
    <x v="2261"/>
    <n v="18022874"/>
    <n v="10539526"/>
    <n v="23"/>
    <n v="71"/>
    <n v="65"/>
    <n v="68"/>
    <n v="29"/>
    <n v="66"/>
    <n v="4"/>
    <n v="39332771014"/>
    <n v="1377"/>
    <x v="6"/>
    <x v="0"/>
    <m/>
  </r>
  <r>
    <x v="206"/>
    <d v="2000-07-01T00:00:00"/>
    <m/>
    <m/>
    <n v="365"/>
    <n v="2"/>
    <n v="23"/>
    <n v="48"/>
    <n v="4"/>
    <x v="2262"/>
    <n v="144913"/>
    <n v="40161"/>
    <n v="33"/>
    <n v="69"/>
    <n v="66"/>
    <n v="68"/>
    <n v="41"/>
    <n v="55"/>
    <n v="3"/>
    <n v="272014693"/>
    <n v="1470"/>
    <x v="6"/>
    <x v="0"/>
    <m/>
  </r>
  <r>
    <x v="206"/>
    <d v="2001-07-01T00:00:00"/>
    <m/>
    <m/>
    <n v="350"/>
    <n v="3"/>
    <n v="22"/>
    <n v="45"/>
    <n v="4"/>
    <x v="2263"/>
    <n v="147731"/>
    <n v="41813"/>
    <n v="33"/>
    <n v="70"/>
    <n v="66"/>
    <n v="68"/>
    <n v="41"/>
    <n v="56"/>
    <n v="3"/>
    <n v="257926882"/>
    <n v="1361"/>
    <x v="6"/>
    <x v="0"/>
    <m/>
  </r>
  <r>
    <x v="206"/>
    <d v="2002-07-01T00:00:00"/>
    <m/>
    <m/>
    <n v="4900"/>
    <n v="4"/>
    <n v="21"/>
    <n v="46"/>
    <n v="4"/>
    <x v="2264"/>
    <n v="150936"/>
    <n v="43619"/>
    <n v="32"/>
    <n v="70"/>
    <n v="67"/>
    <n v="68"/>
    <n v="41"/>
    <n v="56"/>
    <n v="3"/>
    <n v="261712966"/>
    <n v="1345"/>
    <x v="6"/>
    <x v="0"/>
    <m/>
  </r>
  <r>
    <x v="206"/>
    <d v="2003-07-01T00:00:00"/>
    <m/>
    <m/>
    <n v="7800"/>
    <n v="4"/>
    <n v="20"/>
    <n v="52"/>
    <n v="4"/>
    <x v="2265"/>
    <n v="154415"/>
    <n v="45553"/>
    <n v="32"/>
    <n v="71"/>
    <n v="67"/>
    <n v="69"/>
    <n v="41"/>
    <n v="56"/>
    <n v="3"/>
    <n v="313350116"/>
    <n v="1567"/>
    <x v="6"/>
    <x v="0"/>
    <m/>
  </r>
  <r>
    <x v="206"/>
    <d v="2004-07-01T00:00:00"/>
    <m/>
    <m/>
    <n v="10504"/>
    <n v="5"/>
    <n v="19"/>
    <n v="55"/>
    <n v="4"/>
    <x v="2266"/>
    <n v="157994"/>
    <n v="47567"/>
    <n v="32"/>
    <n v="71"/>
    <n v="67"/>
    <n v="69"/>
    <n v="40"/>
    <n v="57"/>
    <n v="3"/>
    <n v="363753466"/>
    <n v="1770"/>
    <x v="6"/>
    <x v="0"/>
    <m/>
  </r>
  <r>
    <x v="206"/>
    <d v="2005-07-01T00:00:00"/>
    <m/>
    <m/>
    <n v="12692"/>
    <n v="5"/>
    <n v="18"/>
    <n v="62"/>
    <n v="4"/>
    <x v="2267"/>
    <n v="161545"/>
    <n v="49625"/>
    <n v="31"/>
    <n v="71"/>
    <n v="67"/>
    <n v="69"/>
    <n v="40"/>
    <n v="57"/>
    <n v="3"/>
    <n v="393296584"/>
    <n v="1862"/>
    <x v="6"/>
    <x v="0"/>
    <m/>
  </r>
  <r>
    <x v="206"/>
    <d v="2006-07-01T00:00:00"/>
    <m/>
    <m/>
    <n v="15000"/>
    <n v="6"/>
    <n v="17"/>
    <n v="64"/>
    <n v="3"/>
    <x v="2268"/>
    <n v="164911"/>
    <n v="51849"/>
    <n v="31"/>
    <n v="72"/>
    <n v="68"/>
    <n v="70"/>
    <n v="40"/>
    <n v="57"/>
    <n v="3"/>
    <n v="435400633"/>
    <n v="2009"/>
    <x v="6"/>
    <x v="0"/>
    <m/>
  </r>
  <r>
    <x v="206"/>
    <d v="2007-07-01T00:00:00"/>
    <m/>
    <m/>
    <n v="26000"/>
    <n v="7"/>
    <n v="16"/>
    <n v="90"/>
    <n v="4"/>
    <x v="2269"/>
    <n v="168250"/>
    <n v="54127"/>
    <n v="31"/>
    <n v="72"/>
    <n v="68"/>
    <n v="70"/>
    <n v="39"/>
    <n v="57"/>
    <n v="3"/>
    <n v="527743611"/>
    <n v="2373"/>
    <x v="6"/>
    <x v="0"/>
    <m/>
  </r>
  <r>
    <x v="206"/>
    <d v="2008-07-01T00:00:00"/>
    <m/>
    <m/>
    <n v="36000"/>
    <n v="7"/>
    <n v="15"/>
    <n v="111"/>
    <n v="4"/>
    <x v="2270"/>
    <n v="171578"/>
    <n v="56463"/>
    <n v="30"/>
    <n v="72"/>
    <n v="68"/>
    <n v="70"/>
    <n v="39"/>
    <n v="58"/>
    <n v="3"/>
    <n v="593437284"/>
    <n v="2602"/>
    <x v="6"/>
    <x v="0"/>
    <m/>
  </r>
  <r>
    <x v="206"/>
    <d v="2009-07-01T00:00:00"/>
    <m/>
    <m/>
    <n v="126452"/>
    <n v="8"/>
    <n v="15"/>
    <n v="123"/>
    <n v="5"/>
    <x v="2271"/>
    <n v="174922"/>
    <n v="58868"/>
    <n v="30"/>
    <n v="73"/>
    <n v="69"/>
    <n v="71"/>
    <n v="39"/>
    <n v="58"/>
    <n v="3"/>
    <n v="590448829"/>
    <n v="2526"/>
    <x v="6"/>
    <x v="0"/>
    <m/>
  </r>
  <r>
    <x v="206"/>
    <d v="2010-07-01T00:00:00"/>
    <m/>
    <m/>
    <n v="285300"/>
    <n v="8"/>
    <n v="14"/>
    <n v="157"/>
    <n v="5"/>
    <x v="2272"/>
    <n v="178300"/>
    <n v="61351"/>
    <n v="30"/>
    <n v="73"/>
    <n v="69"/>
    <n v="71"/>
    <n v="38"/>
    <n v="58"/>
    <n v="3"/>
    <n v="688904851"/>
    <n v="2875"/>
    <x v="6"/>
    <x v="0"/>
    <m/>
  </r>
  <r>
    <x v="207"/>
    <d v="2000-07-01T00:00:00"/>
    <m/>
    <m/>
    <n v="5447172"/>
    <n v="3"/>
    <n v="25"/>
    <n v="273"/>
    <n v="6"/>
    <x v="2273"/>
    <n v="2504033"/>
    <n v="21806967"/>
    <n v="23"/>
    <n v="76"/>
    <n v="70"/>
    <n v="73"/>
    <n v="34"/>
    <n v="62"/>
    <n v="5"/>
    <n v="117147614566"/>
    <n v="4819"/>
    <x v="6"/>
    <x v="0"/>
    <m/>
  </r>
  <r>
    <x v="207"/>
    <d v="2001-07-01T00:00:00"/>
    <m/>
    <m/>
    <n v="6472584"/>
    <n v="5"/>
    <n v="24"/>
    <n v="295"/>
    <n v="6"/>
    <x v="2274"/>
    <n v="2422017"/>
    <n v="22342983"/>
    <n v="23"/>
    <n v="76"/>
    <n v="71"/>
    <n v="73"/>
    <n v="33"/>
    <n v="62"/>
    <n v="5"/>
    <n v="122909734601"/>
    <n v="4963"/>
    <x v="6"/>
    <x v="0"/>
    <m/>
  </r>
  <r>
    <x v="207"/>
    <d v="2002-07-01T00:00:00"/>
    <m/>
    <m/>
    <n v="6541894"/>
    <n v="5"/>
    <n v="23"/>
    <n v="207"/>
    <n v="6"/>
    <x v="2275"/>
    <n v="2335372"/>
    <n v="22884628"/>
    <n v="23"/>
    <n v="77"/>
    <n v="71"/>
    <n v="74"/>
    <n v="33"/>
    <n v="63"/>
    <n v="5"/>
    <n v="92889586976"/>
    <n v="3683"/>
    <x v="6"/>
    <x v="0"/>
    <m/>
  </r>
  <r>
    <x v="207"/>
    <d v="2003-07-01T00:00:00"/>
    <m/>
    <n v="85"/>
    <n v="7015121"/>
    <n v="8"/>
    <n v="23"/>
    <n v="190"/>
    <n v="6"/>
    <x v="2276"/>
    <n v="2243908"/>
    <n v="23430092"/>
    <n v="23"/>
    <n v="76"/>
    <n v="70"/>
    <n v="73"/>
    <n v="32"/>
    <n v="63"/>
    <n v="5"/>
    <n v="83622191419"/>
    <n v="3257"/>
    <x v="6"/>
    <x v="0"/>
    <m/>
  </r>
  <r>
    <x v="207"/>
    <d v="2004-07-01T00:00:00"/>
    <m/>
    <n v="94"/>
    <n v="8420980"/>
    <n v="8"/>
    <n v="22"/>
    <n v="239"/>
    <n v="6"/>
    <x v="2277"/>
    <n v="2147639"/>
    <n v="23979361"/>
    <n v="22"/>
    <n v="76"/>
    <n v="70"/>
    <n v="73"/>
    <n v="32"/>
    <n v="63"/>
    <n v="5"/>
    <n v="112451400423"/>
    <n v="4304"/>
    <x v="6"/>
    <x v="0"/>
    <m/>
  </r>
  <r>
    <x v="207"/>
    <d v="2005-07-01T00:00:00"/>
    <m/>
    <m/>
    <n v="12495721"/>
    <n v="13"/>
    <n v="21"/>
    <n v="296"/>
    <n v="5"/>
    <x v="2278"/>
    <n v="2046429"/>
    <n v="24530571"/>
    <n v="22"/>
    <n v="76"/>
    <n v="70"/>
    <n v="73"/>
    <n v="31"/>
    <n v="64"/>
    <n v="5"/>
    <n v="145513489652"/>
    <n v="5475"/>
    <x v="6"/>
    <x v="0"/>
    <m/>
  </r>
  <r>
    <x v="207"/>
    <d v="2006-07-01T00:00:00"/>
    <m/>
    <m/>
    <n v="18789466"/>
    <n v="15"/>
    <n v="21"/>
    <n v="388"/>
    <n v="6"/>
    <x v="2279"/>
    <n v="1989482"/>
    <n v="25041518"/>
    <n v="22"/>
    <n v="76"/>
    <n v="70"/>
    <n v="73"/>
    <n v="31"/>
    <n v="64"/>
    <n v="5"/>
    <n v="183477522124"/>
    <n v="6788"/>
    <x v="6"/>
    <x v="0"/>
    <m/>
  </r>
  <r>
    <x v="207"/>
    <d v="2007-07-01T00:00:00"/>
    <m/>
    <n v="107"/>
    <n v="23820133"/>
    <n v="21"/>
    <n v="20"/>
    <n v="477"/>
    <n v="6"/>
    <x v="2280"/>
    <n v="1929307"/>
    <n v="25553693"/>
    <n v="22"/>
    <n v="77"/>
    <n v="71"/>
    <n v="74"/>
    <n v="31"/>
    <n v="64"/>
    <n v="5"/>
    <n v="230364012576"/>
    <n v="8382"/>
    <x v="6"/>
    <x v="0"/>
    <m/>
  </r>
  <r>
    <x v="207"/>
    <d v="2008-07-01T00:00:00"/>
    <m/>
    <m/>
    <n v="27414377"/>
    <n v="26"/>
    <n v="19"/>
    <n v="598"/>
    <n v="5"/>
    <x v="2281"/>
    <n v="1866058"/>
    <n v="26068942"/>
    <n v="21"/>
    <n v="77"/>
    <n v="71"/>
    <n v="74"/>
    <n v="30"/>
    <n v="65"/>
    <n v="5"/>
    <n v="315600203540"/>
    <n v="11298"/>
    <x v="6"/>
    <x v="0"/>
    <m/>
  </r>
  <r>
    <x v="207"/>
    <d v="2009-07-01T00:00:00"/>
    <m/>
    <m/>
    <n v="28123570"/>
    <n v="31"/>
    <n v="19"/>
    <n v="688"/>
    <n v="6"/>
    <x v="2282"/>
    <n v="1799546"/>
    <n v="26584454"/>
    <n v="21"/>
    <n v="77"/>
    <n v="71"/>
    <n v="74"/>
    <n v="30"/>
    <n v="65"/>
    <n v="5"/>
    <n v="329418979506"/>
    <n v="11606"/>
    <x v="6"/>
    <x v="0"/>
    <m/>
  </r>
  <r>
    <x v="207"/>
    <d v="2010-07-01T00:00:00"/>
    <m/>
    <m/>
    <n v="27879924"/>
    <n v="36"/>
    <n v="18"/>
    <n v="663"/>
    <n v="5"/>
    <x v="2283"/>
    <n v="1730040"/>
    <n v="27103960"/>
    <n v="21"/>
    <n v="77"/>
    <n v="71"/>
    <n v="74"/>
    <n v="29"/>
    <n v="65"/>
    <n v="6"/>
    <n v="393807511437"/>
    <n v="13658"/>
    <x v="6"/>
    <x v="0"/>
    <m/>
  </r>
  <r>
    <x v="208"/>
    <d v="2000-07-01T00:00:00"/>
    <n v="3200"/>
    <m/>
    <n v="788559"/>
    <n v="0"/>
    <n v="35"/>
    <n v="22"/>
    <n v="5"/>
    <x v="2284"/>
    <n v="58766591"/>
    <n v="18864309"/>
    <n v="17"/>
    <n v="74"/>
    <n v="70"/>
    <n v="72"/>
    <n v="32"/>
    <n v="62"/>
    <n v="6"/>
    <n v="31172517272"/>
    <n v="402"/>
    <x v="6"/>
    <x v="0"/>
    <m/>
  </r>
  <r>
    <x v="208"/>
    <d v="2001-07-01T00:00:00"/>
    <m/>
    <m/>
    <n v="1251195"/>
    <n v="1"/>
    <n v="34"/>
    <n v="23"/>
    <n v="6"/>
    <x v="2285"/>
    <n v="59185889"/>
    <n v="19435111"/>
    <n v="17"/>
    <n v="74"/>
    <n v="71"/>
    <n v="72"/>
    <n v="31"/>
    <n v="63"/>
    <n v="6"/>
    <n v="32685199371"/>
    <n v="416"/>
    <x v="6"/>
    <x v="0"/>
    <m/>
  </r>
  <r>
    <x v="208"/>
    <d v="2002-07-01T00:00:00"/>
    <n v="3426"/>
    <m/>
    <n v="1902388"/>
    <n v="2"/>
    <n v="32"/>
    <n v="23"/>
    <n v="5"/>
    <x v="2286"/>
    <n v="59542671"/>
    <n v="19996029"/>
    <n v="17"/>
    <n v="75"/>
    <n v="71"/>
    <n v="73"/>
    <n v="30"/>
    <n v="64"/>
    <n v="6"/>
    <n v="35058216051"/>
    <n v="441"/>
    <x v="6"/>
    <x v="0"/>
    <m/>
  </r>
  <r>
    <x v="208"/>
    <d v="2003-07-01T00:00:00"/>
    <n v="4041"/>
    <m/>
    <n v="2742000"/>
    <n v="4"/>
    <n v="31"/>
    <n v="26"/>
    <n v="5"/>
    <x v="2287"/>
    <n v="59900677"/>
    <n v="20567723"/>
    <n v="17"/>
    <n v="75"/>
    <n v="71"/>
    <n v="73"/>
    <n v="29"/>
    <n v="65"/>
    <n v="6"/>
    <n v="39552513118"/>
    <n v="492"/>
    <x v="6"/>
    <x v="0"/>
    <m/>
  </r>
  <r>
    <x v="208"/>
    <d v="2004-07-01T00:00:00"/>
    <n v="4376"/>
    <m/>
    <n v="4960000"/>
    <n v="8"/>
    <n v="30"/>
    <n v="31"/>
    <n v="6"/>
    <x v="2288"/>
    <n v="60280186"/>
    <n v="21157514"/>
    <n v="17"/>
    <n v="75"/>
    <n v="72"/>
    <n v="73"/>
    <n v="28"/>
    <n v="66"/>
    <n v="6"/>
    <n v="45427854693"/>
    <n v="558"/>
    <x v="6"/>
    <x v="0"/>
    <m/>
  </r>
  <r>
    <x v="208"/>
    <d v="2005-07-01T00:00:00"/>
    <n v="4558"/>
    <m/>
    <n v="9593200"/>
    <n v="13"/>
    <n v="29"/>
    <n v="38"/>
    <n v="6"/>
    <x v="2289"/>
    <n v="60641616"/>
    <n v="21751884"/>
    <n v="17"/>
    <n v="76"/>
    <n v="72"/>
    <n v="74"/>
    <n v="27"/>
    <n v="67"/>
    <n v="6"/>
    <n v="52917296789"/>
    <n v="642"/>
    <x v="6"/>
    <x v="0"/>
    <m/>
  </r>
  <r>
    <x v="208"/>
    <d v="2006-07-01T00:00:00"/>
    <n v="4333"/>
    <m/>
    <n v="18892480"/>
    <n v="17"/>
    <n v="27"/>
    <n v="47"/>
    <n v="6"/>
    <x v="2290"/>
    <n v="60918466"/>
    <n v="22394534"/>
    <n v="17"/>
    <n v="76"/>
    <n v="72"/>
    <n v="74"/>
    <n v="26"/>
    <n v="68"/>
    <n v="6"/>
    <n v="60913515795"/>
    <n v="731"/>
    <x v="6"/>
    <x v="0"/>
    <m/>
  </r>
  <r>
    <x v="208"/>
    <d v="2007-07-01T00:00:00"/>
    <n v="4659"/>
    <n v="13"/>
    <n v="45024048"/>
    <n v="21"/>
    <n v="26"/>
    <n v="58"/>
    <n v="7"/>
    <x v="2291"/>
    <n v="61178207"/>
    <n v="23042893"/>
    <n v="17"/>
    <n v="76"/>
    <n v="72"/>
    <n v="74"/>
    <n v="26"/>
    <n v="68"/>
    <n v="6"/>
    <n v="71015592863"/>
    <n v="843"/>
    <x v="6"/>
    <x v="0"/>
    <m/>
  </r>
  <r>
    <x v="208"/>
    <d v="2008-07-01T00:00:00"/>
    <n v="4659"/>
    <m/>
    <n v="74872310"/>
    <n v="24"/>
    <n v="25"/>
    <n v="70"/>
    <n v="7"/>
    <x v="2292"/>
    <n v="61424252"/>
    <n v="23698048"/>
    <n v="17"/>
    <n v="76"/>
    <n v="72"/>
    <n v="74"/>
    <n v="25"/>
    <n v="69"/>
    <n v="6"/>
    <n v="91094051435"/>
    <n v="1070"/>
    <x v="6"/>
    <x v="0"/>
    <m/>
  </r>
  <r>
    <x v="208"/>
    <d v="2009-07-01T00:00:00"/>
    <n v="4129"/>
    <m/>
    <n v="98223980"/>
    <n v="27"/>
    <n v="24"/>
    <n v="77"/>
    <n v="7"/>
    <x v="2293"/>
    <n v="61662720"/>
    <n v="24362280"/>
    <n v="17"/>
    <n v="77"/>
    <n v="73"/>
    <n v="75"/>
    <n v="24"/>
    <n v="70"/>
    <n v="6"/>
    <n v="97180304813"/>
    <n v="1130"/>
    <x v="6"/>
    <x v="0"/>
    <m/>
  </r>
  <r>
    <x v="208"/>
    <d v="2010-07-01T00:00:00"/>
    <n v="4378"/>
    <m/>
    <n v="154000000"/>
    <n v="28"/>
    <n v="23"/>
    <n v="83"/>
    <n v="7"/>
    <x v="2294"/>
    <n v="61892522"/>
    <n v="25035178"/>
    <n v="17"/>
    <n v="77"/>
    <n v="73"/>
    <n v="75"/>
    <n v="24"/>
    <n v="70"/>
    <n v="6"/>
    <n v="106426845157"/>
    <n v="1224"/>
    <x v="6"/>
    <x v="0"/>
    <m/>
  </r>
  <r>
    <x v="209"/>
    <d v="2000-07-01T00:00:00"/>
    <m/>
    <m/>
    <n v="35000"/>
    <n v="14"/>
    <m/>
    <m/>
    <m/>
    <x v="2295"/>
    <n v="8039"/>
    <n v="100600"/>
    <n v="14"/>
    <n v="80"/>
    <n v="75"/>
    <n v="78"/>
    <n v="26"/>
    <n v="66"/>
    <n v="9"/>
    <m/>
    <m/>
    <x v="6"/>
    <x v="0"/>
    <m/>
  </r>
  <r>
    <x v="209"/>
    <d v="2001-07-01T00:00:00"/>
    <m/>
    <m/>
    <n v="41000"/>
    <n v="18"/>
    <m/>
    <m/>
    <m/>
    <x v="2296"/>
    <n v="7699"/>
    <n v="101047"/>
    <n v="13"/>
    <n v="80"/>
    <n v="76"/>
    <n v="78"/>
    <n v="25"/>
    <n v="66"/>
    <n v="9"/>
    <m/>
    <m/>
    <x v="6"/>
    <x v="0"/>
    <m/>
  </r>
  <r>
    <x v="209"/>
    <d v="2002-07-01T00:00:00"/>
    <m/>
    <m/>
    <n v="45150"/>
    <n v="27"/>
    <m/>
    <m/>
    <m/>
    <x v="2297"/>
    <n v="7363"/>
    <n v="101560"/>
    <n v="15"/>
    <n v="80"/>
    <n v="77"/>
    <n v="78"/>
    <n v="25"/>
    <n v="66"/>
    <n v="9"/>
    <m/>
    <m/>
    <x v="6"/>
    <x v="0"/>
    <m/>
  </r>
  <r>
    <x v="209"/>
    <d v="2003-07-01T00:00:00"/>
    <m/>
    <m/>
    <n v="49300"/>
    <n v="27"/>
    <m/>
    <m/>
    <m/>
    <x v="2298"/>
    <n v="7029"/>
    <n v="102119"/>
    <n v="14"/>
    <n v="80"/>
    <n v="76"/>
    <n v="78"/>
    <n v="24"/>
    <n v="66"/>
    <n v="10"/>
    <m/>
    <m/>
    <x v="6"/>
    <x v="0"/>
    <m/>
  </r>
  <r>
    <x v="209"/>
    <d v="2004-07-01T00:00:00"/>
    <m/>
    <m/>
    <n v="64200"/>
    <n v="27"/>
    <m/>
    <m/>
    <m/>
    <x v="2299"/>
    <n v="6692"/>
    <n v="102661"/>
    <n v="14"/>
    <n v="81"/>
    <n v="76"/>
    <n v="78"/>
    <n v="23"/>
    <n v="66"/>
    <n v="10"/>
    <m/>
    <m/>
    <x v="6"/>
    <x v="0"/>
    <m/>
  </r>
  <r>
    <x v="209"/>
    <d v="2005-07-01T00:00:00"/>
    <m/>
    <m/>
    <n v="80300"/>
    <n v="27"/>
    <m/>
    <m/>
    <m/>
    <x v="2300"/>
    <n v="6357"/>
    <n v="103242"/>
    <n v="15"/>
    <n v="82"/>
    <n v="76"/>
    <n v="79"/>
    <n v="23"/>
    <n v="66"/>
    <n v="11"/>
    <m/>
    <m/>
    <x v="6"/>
    <x v="0"/>
    <m/>
  </r>
  <r>
    <x v="209"/>
    <d v="2006-07-01T00:00:00"/>
    <m/>
    <m/>
    <m/>
    <n v="27"/>
    <m/>
    <m/>
    <m/>
    <x v="2301"/>
    <n v="6125"/>
    <n v="103638"/>
    <n v="13"/>
    <n v="82"/>
    <n v="76"/>
    <n v="79"/>
    <n v="22"/>
    <n v="66"/>
    <n v="12"/>
    <m/>
    <m/>
    <x v="6"/>
    <x v="0"/>
    <m/>
  </r>
  <r>
    <x v="209"/>
    <d v="2007-07-01T00:00:00"/>
    <m/>
    <m/>
    <m/>
    <n v="27"/>
    <m/>
    <m/>
    <m/>
    <x v="2302"/>
    <n v="5886"/>
    <n v="103932"/>
    <n v="13"/>
    <n v="82"/>
    <n v="76"/>
    <n v="79"/>
    <n v="21"/>
    <n v="66"/>
    <n v="12"/>
    <m/>
    <m/>
    <x v="6"/>
    <x v="0"/>
    <m/>
  </r>
  <r>
    <x v="209"/>
    <d v="2008-07-01T00:00:00"/>
    <m/>
    <m/>
    <m/>
    <n v="27"/>
    <m/>
    <m/>
    <m/>
    <x v="2303"/>
    <n v="5645"/>
    <n v="104187"/>
    <n v="12"/>
    <n v="82"/>
    <n v="76"/>
    <n v="79"/>
    <n v="21"/>
    <n v="66"/>
    <n v="13"/>
    <m/>
    <m/>
    <x v="6"/>
    <x v="0"/>
    <m/>
  </r>
  <r>
    <x v="209"/>
    <d v="2009-07-01T00:00:00"/>
    <m/>
    <m/>
    <m/>
    <n v="27"/>
    <m/>
    <m/>
    <m/>
    <x v="2304"/>
    <n v="5403"/>
    <n v="104406"/>
    <n v="12"/>
    <n v="82"/>
    <n v="76"/>
    <n v="79"/>
    <n v="21"/>
    <n v="66"/>
    <n v="14"/>
    <m/>
    <m/>
    <x v="6"/>
    <x v="0"/>
    <m/>
  </r>
  <r>
    <x v="209"/>
    <d v="2010-07-01T00:00:00"/>
    <m/>
    <m/>
    <m/>
    <m/>
    <m/>
    <m/>
    <m/>
    <x v="2305"/>
    <n v="5158"/>
    <n v="104592"/>
    <n v="12"/>
    <n v="82"/>
    <n v="76"/>
    <n v="79"/>
    <n v="20"/>
    <n v="65"/>
    <n v="14"/>
    <m/>
    <m/>
    <x v="6"/>
    <x v="0"/>
    <m/>
  </r>
  <r>
    <x v="210"/>
    <d v="2000-07-01T00:00:00"/>
    <m/>
    <m/>
    <n v="7076"/>
    <n v="1"/>
    <n v="31"/>
    <m/>
    <m/>
    <x v="2306"/>
    <n v="856183"/>
    <n v="2147967"/>
    <n v="41"/>
    <n v="72"/>
    <n v="69"/>
    <n v="71"/>
    <n v="47"/>
    <n v="50"/>
    <n v="2"/>
    <n v="4113261233"/>
    <n v="1369"/>
    <x v="6"/>
    <x v="0"/>
    <m/>
  </r>
  <r>
    <x v="210"/>
    <d v="2001-07-01T00:00:00"/>
    <m/>
    <m/>
    <n v="175941"/>
    <n v="2"/>
    <n v="30"/>
    <m/>
    <m/>
    <x v="2307"/>
    <n v="885860"/>
    <n v="2224604"/>
    <n v="40"/>
    <n v="73"/>
    <n v="70"/>
    <n v="71"/>
    <n v="47"/>
    <n v="51"/>
    <n v="2"/>
    <n v="3332382199"/>
    <n v="1071"/>
    <x v="6"/>
    <x v="0"/>
    <m/>
  </r>
  <r>
    <x v="210"/>
    <d v="2002-07-01T00:00:00"/>
    <m/>
    <m/>
    <n v="251602"/>
    <n v="3"/>
    <n v="29"/>
    <m/>
    <m/>
    <x v="2308"/>
    <n v="916566"/>
    <n v="2303974"/>
    <n v="40"/>
    <n v="73"/>
    <n v="70"/>
    <n v="71"/>
    <n v="47"/>
    <n v="51"/>
    <n v="2"/>
    <n v="2832538290"/>
    <n v="880"/>
    <x v="6"/>
    <x v="0"/>
    <m/>
  </r>
  <r>
    <x v="210"/>
    <d v="2003-07-01T00:00:00"/>
    <m/>
    <n v="23"/>
    <n v="264091"/>
    <n v="4"/>
    <n v="28"/>
    <m/>
    <m/>
    <x v="2309"/>
    <n v="948335"/>
    <n v="2386177"/>
    <n v="39"/>
    <n v="73"/>
    <n v="70"/>
    <n v="71"/>
    <n v="47"/>
    <n v="51"/>
    <n v="2"/>
    <n v="3144395543"/>
    <n v="943"/>
    <x v="6"/>
    <x v="0"/>
    <m/>
  </r>
  <r>
    <x v="210"/>
    <d v="2004-07-01T00:00:00"/>
    <m/>
    <n v="27"/>
    <n v="436628"/>
    <n v="4"/>
    <n v="27"/>
    <m/>
    <m/>
    <x v="2310"/>
    <n v="981205"/>
    <n v="2471312"/>
    <n v="38"/>
    <n v="73"/>
    <n v="70"/>
    <n v="72"/>
    <n v="46"/>
    <n v="51"/>
    <n v="2"/>
    <n v="3606871948"/>
    <n v="1045"/>
    <x v="6"/>
    <x v="0"/>
    <m/>
  </r>
  <r>
    <x v="210"/>
    <d v="2005-07-01T00:00:00"/>
    <m/>
    <n v="29"/>
    <n v="567584"/>
    <n v="16"/>
    <n v="26"/>
    <m/>
    <m/>
    <x v="2311"/>
    <n v="1015214"/>
    <n v="2559484"/>
    <n v="37"/>
    <n v="73"/>
    <n v="70"/>
    <n v="72"/>
    <n v="46"/>
    <n v="52"/>
    <n v="3"/>
    <n v="4015865744"/>
    <n v="1123"/>
    <x v="6"/>
    <x v="0"/>
    <m/>
  </r>
  <r>
    <x v="210"/>
    <d v="2006-07-01T00:00:00"/>
    <m/>
    <n v="24"/>
    <n v="821800"/>
    <n v="18"/>
    <n v="25"/>
    <m/>
    <m/>
    <x v="2312"/>
    <n v="1047440"/>
    <n v="2653763"/>
    <n v="37"/>
    <n v="74"/>
    <n v="70"/>
    <n v="72"/>
    <n v="45"/>
    <n v="52"/>
    <n v="3"/>
    <m/>
    <m/>
    <x v="6"/>
    <x v="0"/>
    <m/>
  </r>
  <r>
    <x v="210"/>
    <d v="2007-07-01T00:00:00"/>
    <m/>
    <n v="16"/>
    <n v="1021481"/>
    <n v="21"/>
    <n v="25"/>
    <m/>
    <m/>
    <x v="2313"/>
    <n v="1080676"/>
    <n v="2751510"/>
    <n v="36"/>
    <n v="74"/>
    <n v="71"/>
    <n v="72"/>
    <n v="45"/>
    <n v="53"/>
    <n v="3"/>
    <m/>
    <m/>
    <x v="6"/>
    <x v="0"/>
    <m/>
  </r>
  <r>
    <x v="210"/>
    <d v="2008-07-01T00:00:00"/>
    <m/>
    <n v="19"/>
    <n v="1314406"/>
    <n v="24"/>
    <n v="24"/>
    <m/>
    <m/>
    <x v="2314"/>
    <n v="1106386"/>
    <n v="2830929"/>
    <n v="34"/>
    <n v="74"/>
    <n v="71"/>
    <n v="72"/>
    <n v="44"/>
    <n v="54"/>
    <n v="3"/>
    <m/>
    <m/>
    <x v="6"/>
    <x v="0"/>
    <m/>
  </r>
  <r>
    <x v="210"/>
    <d v="2009-07-01T00:00:00"/>
    <m/>
    <n v="25"/>
    <n v="1800000"/>
    <n v="32"/>
    <n v="23"/>
    <m/>
    <m/>
    <x v="2315"/>
    <n v="1097552"/>
    <n v="2822275"/>
    <n v="33"/>
    <n v="74"/>
    <n v="71"/>
    <n v="72"/>
    <n v="43"/>
    <n v="54"/>
    <n v="3"/>
    <m/>
    <m/>
    <x v="6"/>
    <x v="0"/>
    <m/>
  </r>
  <r>
    <x v="210"/>
    <d v="2010-07-01T00:00:00"/>
    <m/>
    <m/>
    <m/>
    <n v="39"/>
    <n v="22"/>
    <m/>
    <m/>
    <x v="2316"/>
    <n v="1089597"/>
    <n v="2815767"/>
    <n v="33"/>
    <n v="74"/>
    <n v="71"/>
    <n v="73"/>
    <n v="42"/>
    <n v="55"/>
    <n v="3"/>
    <m/>
    <m/>
    <x v="6"/>
    <x v="0"/>
    <m/>
  </r>
  <r>
    <x v="211"/>
    <d v="2000-07-01T00:00:00"/>
    <m/>
    <m/>
    <n v="32042"/>
    <n v="0"/>
    <n v="100"/>
    <n v="25"/>
    <n v="4"/>
    <x v="2317"/>
    <n v="13061988"/>
    <n v="4661198"/>
    <n v="41"/>
    <n v="61"/>
    <n v="58"/>
    <n v="60"/>
    <n v="49"/>
    <n v="49"/>
    <n v="3"/>
    <n v="9636342275"/>
    <n v="544"/>
    <x v="6"/>
    <x v="0"/>
    <m/>
  </r>
  <r>
    <x v="211"/>
    <d v="2001-07-01T00:00:00"/>
    <m/>
    <m/>
    <n v="147837"/>
    <n v="0"/>
    <n v="97"/>
    <n v="26"/>
    <n v="5"/>
    <x v="2318"/>
    <n v="13367065"/>
    <n v="4898943"/>
    <n v="40"/>
    <n v="62"/>
    <n v="59"/>
    <n v="60"/>
    <n v="48"/>
    <n v="49"/>
    <n v="3"/>
    <n v="9854042165"/>
    <n v="539"/>
    <x v="6"/>
    <x v="0"/>
    <m/>
  </r>
  <r>
    <x v="211"/>
    <d v="2002-07-01T00:00:00"/>
    <m/>
    <m/>
    <n v="486667"/>
    <n v="1"/>
    <n v="95"/>
    <n v="27"/>
    <n v="5"/>
    <x v="2319"/>
    <n v="13683200"/>
    <n v="5148619"/>
    <n v="40"/>
    <n v="62"/>
    <n v="60"/>
    <n v="61"/>
    <n v="48"/>
    <n v="50"/>
    <n v="3"/>
    <n v="10693278292"/>
    <n v="568"/>
    <x v="6"/>
    <x v="0"/>
    <m/>
  </r>
  <r>
    <x v="211"/>
    <d v="2003-07-01T00:00:00"/>
    <m/>
    <m/>
    <n v="675162"/>
    <n v="1"/>
    <n v="92"/>
    <n v="36"/>
    <n v="6"/>
    <x v="2320"/>
    <n v="14009379"/>
    <n v="5410331"/>
    <n v="40"/>
    <n v="63"/>
    <n v="60"/>
    <n v="62"/>
    <n v="47"/>
    <n v="50"/>
    <n v="3"/>
    <n v="11777768087"/>
    <n v="606"/>
    <x v="6"/>
    <x v="0"/>
    <m/>
  </r>
  <r>
    <x v="211"/>
    <d v="2004-07-01T00:00:00"/>
    <m/>
    <n v="16"/>
    <n v="1476000"/>
    <n v="1"/>
    <n v="90"/>
    <n v="37"/>
    <n v="5"/>
    <x v="2321"/>
    <n v="14342705"/>
    <n v="5683412"/>
    <n v="39"/>
    <n v="63"/>
    <n v="61"/>
    <n v="62"/>
    <n v="47"/>
    <n v="51"/>
    <n v="3"/>
    <n v="13873500888"/>
    <n v="693"/>
    <x v="6"/>
    <x v="0"/>
    <m/>
  </r>
  <r>
    <x v="211"/>
    <d v="2005-07-01T00:00:00"/>
    <m/>
    <m/>
    <n v="2277559"/>
    <n v="1"/>
    <n v="87"/>
    <n v="41"/>
    <n v="5"/>
    <x v="2322"/>
    <n v="14681185"/>
    <n v="5967458"/>
    <n v="39"/>
    <n v="64"/>
    <n v="61"/>
    <n v="63"/>
    <n v="46"/>
    <n v="51"/>
    <n v="3"/>
    <n v="16753787028"/>
    <n v="811"/>
    <x v="6"/>
    <x v="0"/>
    <m/>
  </r>
  <r>
    <x v="211"/>
    <d v="2006-07-01T00:00:00"/>
    <m/>
    <m/>
    <n v="2977781"/>
    <n v="1"/>
    <n v="86"/>
    <n v="52"/>
    <n v="5"/>
    <x v="2323"/>
    <n v="15012347"/>
    <n v="6275723"/>
    <n v="39"/>
    <n v="65"/>
    <n v="62"/>
    <n v="63"/>
    <n v="46"/>
    <n v="52"/>
    <n v="3"/>
    <n v="19081645406"/>
    <n v="896"/>
    <x v="6"/>
    <x v="0"/>
    <m/>
  </r>
  <r>
    <x v="211"/>
    <d v="2007-07-01T00:00:00"/>
    <m/>
    <m/>
    <n v="4349000"/>
    <n v="5"/>
    <n v="84"/>
    <n v="57"/>
    <n v="5"/>
    <x v="2324"/>
    <n v="15349725"/>
    <n v="6597265"/>
    <n v="39"/>
    <n v="65"/>
    <n v="62"/>
    <n v="64"/>
    <n v="45"/>
    <n v="52"/>
    <n v="3"/>
    <n v="21656550140"/>
    <n v="987"/>
    <x v="6"/>
    <x v="0"/>
    <m/>
  </r>
  <r>
    <x v="211"/>
    <d v="2008-07-01T00:00:00"/>
    <m/>
    <m/>
    <n v="6445000"/>
    <n v="7"/>
    <n v="81"/>
    <n v="68"/>
    <n v="5"/>
    <x v="2325"/>
    <n v="15693806"/>
    <n v="6932789"/>
    <n v="39"/>
    <n v="66"/>
    <n v="63"/>
    <n v="64"/>
    <n v="45"/>
    <n v="53"/>
    <n v="3"/>
    <n v="26917363956"/>
    <n v="1190"/>
    <x v="6"/>
    <x v="0"/>
    <m/>
  </r>
  <r>
    <x v="211"/>
    <d v="2009-07-01T00:00:00"/>
    <m/>
    <m/>
    <n v="8313000"/>
    <n v="10"/>
    <n v="79"/>
    <n v="63"/>
    <n v="6"/>
    <x v="2326"/>
    <n v="16045146"/>
    <n v="7283068"/>
    <n v="38"/>
    <n v="66"/>
    <n v="63"/>
    <n v="65"/>
    <n v="45"/>
    <n v="53"/>
    <n v="3"/>
    <n v="25130088571"/>
    <n v="1077"/>
    <x v="6"/>
    <x v="0"/>
    <m/>
  </r>
  <r>
    <x v="211"/>
    <d v="2010-07-01T00:00:00"/>
    <m/>
    <m/>
    <n v="11085000"/>
    <n v="12"/>
    <n v="77"/>
    <n v="63"/>
    <n v="5"/>
    <x v="2327"/>
    <n v="16403815"/>
    <n v="7648699"/>
    <n v="38"/>
    <n v="67"/>
    <n v="64"/>
    <n v="65"/>
    <n v="44"/>
    <n v="53"/>
    <n v="3"/>
    <n v="31042729623"/>
    <n v="1291"/>
    <x v="6"/>
    <x v="0"/>
    <m/>
  </r>
  <r>
    <x v="212"/>
    <d v="2000-07-01T00:00:00"/>
    <n v="183"/>
    <m/>
    <n v="98853"/>
    <n v="0"/>
    <n v="157"/>
    <n v="18"/>
    <n v="6"/>
    <x v="2328"/>
    <n v="6651418"/>
    <n v="3550144"/>
    <n v="45"/>
    <n v="42"/>
    <n v="42"/>
    <n v="42"/>
    <n v="45"/>
    <n v="52"/>
    <n v="3"/>
    <n v="3237716325"/>
    <n v="317"/>
    <x v="6"/>
    <x v="0"/>
    <m/>
  </r>
  <r>
    <x v="212"/>
    <d v="2001-07-01T00:00:00"/>
    <m/>
    <m/>
    <n v="121200"/>
    <n v="0"/>
    <n v="153"/>
    <n v="20"/>
    <n v="6"/>
    <x v="2329"/>
    <n v="6809106"/>
    <n v="3640719"/>
    <n v="44"/>
    <n v="42"/>
    <n v="42"/>
    <n v="42"/>
    <n v="45"/>
    <n v="52"/>
    <n v="3"/>
    <n v="3636936436"/>
    <n v="348"/>
    <x v="6"/>
    <x v="0"/>
    <m/>
  </r>
  <r>
    <x v="212"/>
    <d v="2002-07-01T00:00:00"/>
    <m/>
    <m/>
    <n v="139092"/>
    <n v="0"/>
    <n v="150"/>
    <n v="22"/>
    <n v="7"/>
    <x v="2330"/>
    <n v="6963588"/>
    <n v="3729883"/>
    <n v="44"/>
    <n v="42"/>
    <n v="42"/>
    <n v="42"/>
    <n v="46"/>
    <n v="51"/>
    <n v="3"/>
    <n v="3716091409"/>
    <n v="348"/>
    <x v="6"/>
    <x v="0"/>
    <m/>
  </r>
  <r>
    <x v="212"/>
    <d v="2003-07-01T00:00:00"/>
    <m/>
    <m/>
    <n v="241000"/>
    <n v="1"/>
    <n v="146"/>
    <n v="26"/>
    <n v="7"/>
    <x v="2331"/>
    <n v="7118620"/>
    <n v="3819641"/>
    <n v="44"/>
    <n v="43"/>
    <n v="43"/>
    <n v="43"/>
    <n v="46"/>
    <n v="51"/>
    <n v="3"/>
    <n v="4373861968"/>
    <n v="400"/>
    <x v="6"/>
    <x v="0"/>
    <m/>
  </r>
  <r>
    <x v="212"/>
    <d v="2004-07-01T00:00:00"/>
    <m/>
    <m/>
    <n v="464354"/>
    <n v="2"/>
    <n v="142"/>
    <n v="31"/>
    <n v="7"/>
    <x v="2332"/>
    <n v="7279551"/>
    <n v="3912871"/>
    <n v="44"/>
    <n v="44"/>
    <n v="43"/>
    <n v="44"/>
    <n v="46"/>
    <n v="51"/>
    <n v="3"/>
    <n v="5439176260"/>
    <n v="486"/>
    <x v="6"/>
    <x v="0"/>
    <m/>
  </r>
  <r>
    <x v="212"/>
    <d v="2005-07-01T00:00:00"/>
    <m/>
    <m/>
    <n v="949559"/>
    <n v="3"/>
    <n v="138"/>
    <n v="43"/>
    <n v="7"/>
    <x v="2333"/>
    <n v="7450537"/>
    <n v="4011828"/>
    <n v="44"/>
    <n v="45"/>
    <n v="44"/>
    <n v="44"/>
    <n v="46"/>
    <n v="51"/>
    <n v="3"/>
    <n v="7178556949"/>
    <n v="626"/>
    <x v="6"/>
    <x v="0"/>
    <m/>
  </r>
  <r>
    <x v="212"/>
    <d v="2006-07-01T00:00:00"/>
    <m/>
    <m/>
    <n v="1663328"/>
    <n v="4"/>
    <n v="133"/>
    <n v="58"/>
    <n v="6"/>
    <x v="2334"/>
    <n v="7621118"/>
    <n v="4128987"/>
    <n v="44"/>
    <n v="46"/>
    <n v="45"/>
    <n v="45"/>
    <n v="46"/>
    <n v="51"/>
    <n v="3"/>
    <n v="10702206686"/>
    <n v="911"/>
    <x v="6"/>
    <x v="0"/>
    <m/>
  </r>
  <r>
    <x v="212"/>
    <d v="2007-07-01T00:00:00"/>
    <m/>
    <n v="11"/>
    <n v="2639026"/>
    <n v="5"/>
    <n v="128"/>
    <n v="56"/>
    <n v="6"/>
    <x v="2335"/>
    <n v="7802245"/>
    <n v="4253139"/>
    <n v="45"/>
    <n v="47"/>
    <n v="46"/>
    <n v="46"/>
    <n v="46"/>
    <n v="51"/>
    <n v="3"/>
    <n v="11541428666"/>
    <n v="957"/>
    <x v="6"/>
    <x v="0"/>
    <m/>
  </r>
  <r>
    <x v="212"/>
    <d v="2008-07-01T00:00:00"/>
    <m/>
    <n v="13"/>
    <n v="3539003"/>
    <n v="6"/>
    <n v="122"/>
    <n v="73"/>
    <n v="6"/>
    <x v="2336"/>
    <n v="7994753"/>
    <n v="4384859"/>
    <n v="45"/>
    <n v="47"/>
    <n v="47"/>
    <n v="47"/>
    <n v="46"/>
    <n v="51"/>
    <n v="3"/>
    <n v="14640794798"/>
    <n v="1183"/>
    <x v="6"/>
    <x v="0"/>
    <m/>
  </r>
  <r>
    <x v="212"/>
    <d v="2009-07-01T00:00:00"/>
    <m/>
    <m/>
    <n v="4406682"/>
    <n v="6"/>
    <n v="116"/>
    <n v="63"/>
    <n v="6"/>
    <x v="2337"/>
    <n v="8199182"/>
    <n v="4524564"/>
    <n v="45"/>
    <n v="48"/>
    <n v="47"/>
    <n v="48"/>
    <n v="46"/>
    <n v="51"/>
    <n v="3"/>
    <n v="12805027606"/>
    <n v="1006"/>
    <x v="6"/>
    <x v="0"/>
    <m/>
  </r>
  <r>
    <x v="212"/>
    <d v="2010-07-01T00:00:00"/>
    <m/>
    <m/>
    <n v="5446991"/>
    <n v="10"/>
    <n v="111"/>
    <n v="73"/>
    <n v="6"/>
    <x v="2338"/>
    <n v="8311681"/>
    <n v="4614728"/>
    <n v="46"/>
    <n v="49"/>
    <n v="48"/>
    <n v="48"/>
    <n v="46"/>
    <n v="51"/>
    <n v="3"/>
    <n v="16192867758"/>
    <n v="1253"/>
    <x v="6"/>
    <x v="0"/>
    <m/>
  </r>
  <r>
    <x v="213"/>
    <d v="2000-07-01T00:00:00"/>
    <m/>
    <m/>
    <n v="266441"/>
    <n v="0"/>
    <n v="115"/>
    <n v="59"/>
    <n v="0"/>
    <x v="2339"/>
    <n v="8281274"/>
    <n v="4228203"/>
    <n v="30"/>
    <n v="44"/>
    <n v="45"/>
    <n v="45"/>
    <n v="42"/>
    <n v="55"/>
    <n v="3"/>
    <n v="6689957610"/>
    <n v="535"/>
    <x v="6"/>
    <x v="0"/>
    <m/>
  </r>
  <r>
    <x v="213"/>
    <d v="2001-07-01T00:00:00"/>
    <m/>
    <m/>
    <n v="314002"/>
    <n v="1"/>
    <n v="113"/>
    <n v="66"/>
    <n v="0"/>
    <x v="2340"/>
    <n v="8271845"/>
    <n v="4303170"/>
    <n v="30"/>
    <n v="43"/>
    <n v="44"/>
    <n v="44"/>
    <n v="41"/>
    <n v="55"/>
    <n v="3"/>
    <n v="6777384733"/>
    <n v="539"/>
    <x v="6"/>
    <x v="0"/>
    <m/>
  </r>
  <r>
    <x v="213"/>
    <d v="2002-07-01T00:00:00"/>
    <m/>
    <m/>
    <n v="338779"/>
    <n v="4"/>
    <n v="111"/>
    <m/>
    <m/>
    <x v="2341"/>
    <n v="8240452"/>
    <n v="4367339"/>
    <n v="30"/>
    <n v="43"/>
    <n v="44"/>
    <n v="43"/>
    <n v="41"/>
    <n v="55"/>
    <n v="4"/>
    <n v="6342116354"/>
    <n v="503"/>
    <x v="6"/>
    <x v="0"/>
    <m/>
  </r>
  <r>
    <x v="213"/>
    <d v="2003-07-01T00:00:00"/>
    <m/>
    <m/>
    <n v="363651"/>
    <n v="6"/>
    <n v="107"/>
    <m/>
    <m/>
    <x v="2342"/>
    <n v="8190854"/>
    <n v="4422102"/>
    <n v="30"/>
    <n v="42"/>
    <n v="44"/>
    <n v="43"/>
    <n v="41"/>
    <n v="56"/>
    <n v="4"/>
    <n v="5727591778"/>
    <n v="454"/>
    <x v="6"/>
    <x v="0"/>
    <m/>
  </r>
  <r>
    <x v="213"/>
    <d v="2004-07-01T00:00:00"/>
    <m/>
    <m/>
    <n v="425745"/>
    <n v="7"/>
    <n v="104"/>
    <m/>
    <m/>
    <x v="2343"/>
    <n v="8128150"/>
    <n v="4469727"/>
    <n v="30"/>
    <n v="42"/>
    <n v="44"/>
    <n v="43"/>
    <n v="40"/>
    <n v="56"/>
    <n v="4"/>
    <n v="5805598443"/>
    <n v="461"/>
    <x v="6"/>
    <x v="0"/>
    <m/>
  </r>
  <r>
    <x v="213"/>
    <d v="2005-07-01T00:00:00"/>
    <m/>
    <m/>
    <n v="647110"/>
    <n v="8"/>
    <n v="100"/>
    <m/>
    <m/>
    <x v="2344"/>
    <n v="8057810"/>
    <n v="4512876"/>
    <n v="29"/>
    <n v="43"/>
    <n v="45"/>
    <n v="44"/>
    <n v="40"/>
    <n v="56"/>
    <n v="4"/>
    <n v="5755215232"/>
    <n v="458"/>
    <x v="6"/>
    <x v="0"/>
    <m/>
  </r>
  <r>
    <x v="213"/>
    <d v="2006-07-01T00:00:00"/>
    <m/>
    <m/>
    <n v="849146"/>
    <n v="10"/>
    <n v="97"/>
    <m/>
    <m/>
    <x v="2345"/>
    <n v="7971367"/>
    <n v="4558288"/>
    <n v="29"/>
    <n v="44"/>
    <n v="46"/>
    <n v="45"/>
    <n v="40"/>
    <n v="56"/>
    <n v="4"/>
    <n v="5443896500"/>
    <n v="434"/>
    <x v="6"/>
    <x v="0"/>
    <m/>
  </r>
  <r>
    <x v="213"/>
    <d v="2007-07-01T00:00:00"/>
    <m/>
    <n v="98"/>
    <n v="1225654"/>
    <n v="11"/>
    <n v="92"/>
    <m/>
    <m/>
    <x v="2346"/>
    <n v="7880658"/>
    <n v="4600587"/>
    <n v="29"/>
    <n v="45"/>
    <n v="47"/>
    <n v="46"/>
    <n v="40"/>
    <n v="56"/>
    <n v="4"/>
    <n v="5291950101"/>
    <n v="424"/>
    <x v="6"/>
    <x v="0"/>
    <m/>
  </r>
  <r>
    <x v="213"/>
    <d v="2008-07-01T00:00:00"/>
    <m/>
    <m/>
    <n v="1654721"/>
    <n v="11"/>
    <n v="88"/>
    <m/>
    <m/>
    <x v="2347"/>
    <n v="7802137"/>
    <n v="4649406"/>
    <n v="29"/>
    <n v="46"/>
    <n v="48"/>
    <n v="47"/>
    <n v="40"/>
    <n v="56"/>
    <n v="4"/>
    <n v="4415702801"/>
    <n v="355"/>
    <x v="6"/>
    <x v="0"/>
    <m/>
  </r>
  <r>
    <x v="213"/>
    <d v="2009-07-01T00:00:00"/>
    <m/>
    <m/>
    <n v="3991000"/>
    <n v="11"/>
    <n v="83"/>
    <m/>
    <m/>
    <x v="2348"/>
    <n v="7756328"/>
    <n v="4717664"/>
    <n v="29"/>
    <n v="47"/>
    <n v="49"/>
    <n v="48"/>
    <n v="39"/>
    <n v="57"/>
    <n v="4"/>
    <n v="5836213746"/>
    <n v="468"/>
    <x v="6"/>
    <x v="0"/>
    <m/>
  </r>
  <r>
    <x v="213"/>
    <d v="2010-07-01T00:00:00"/>
    <m/>
    <m/>
    <n v="7700000"/>
    <n v="12"/>
    <n v="80"/>
    <m/>
    <m/>
    <x v="2349"/>
    <n v="7756587"/>
    <n v="4814867"/>
    <n v="29"/>
    <n v="49"/>
    <n v="51"/>
    <n v="50"/>
    <n v="39"/>
    <n v="57"/>
    <n v="4"/>
    <n v="7475995911"/>
    <n v="595"/>
    <x v="6"/>
    <x v="0"/>
    <m/>
  </r>
  <r>
    <x v="214"/>
    <m/>
    <m/>
    <m/>
    <m/>
    <m/>
    <m/>
    <m/>
    <m/>
    <x v="2350"/>
    <m/>
    <m/>
    <m/>
    <m/>
    <m/>
    <m/>
    <m/>
    <m/>
    <m/>
    <m/>
    <m/>
    <x v="6"/>
    <x v="0"/>
    <m/>
  </r>
</pivotCacheRecords>
</file>

<file path=xl/pivotCache/pivotCacheRecords2.xml><?xml version="1.0" encoding="utf-8"?>
<pivotCacheRecords xmlns="http://schemas.openxmlformats.org/spreadsheetml/2006/main" xmlns:r="http://schemas.openxmlformats.org/officeDocument/2006/relationships" count="2354">
  <r>
    <x v="0"/>
    <d v="2000-07-01T00:00:00"/>
    <x v="0"/>
    <x v="0"/>
    <x v="0"/>
    <x v="0"/>
    <x v="0"/>
    <x v="0"/>
    <x v="0"/>
    <x v="0"/>
    <x v="0"/>
    <x v="0"/>
    <x v="0"/>
    <x v="0"/>
    <x v="0"/>
    <x v="0"/>
    <x v="0"/>
    <x v="0"/>
    <x v="0"/>
    <x v="0"/>
    <x v="0"/>
    <x v="0"/>
    <x v="0"/>
    <s v="Afghanistan"/>
  </r>
  <r>
    <x v="0"/>
    <d v="2001-07-01T00:00:00"/>
    <x v="0"/>
    <x v="0"/>
    <x v="0"/>
    <x v="1"/>
    <x v="1"/>
    <x v="0"/>
    <x v="1"/>
    <x v="1"/>
    <x v="1"/>
    <x v="1"/>
    <x v="1"/>
    <x v="1"/>
    <x v="0"/>
    <x v="1"/>
    <x v="0"/>
    <x v="0"/>
    <x v="0"/>
    <x v="1"/>
    <x v="1"/>
    <x v="1"/>
    <x v="1"/>
    <s v="Albania"/>
  </r>
  <r>
    <x v="0"/>
    <d v="2002-07-01T00:00:00"/>
    <x v="0"/>
    <x v="0"/>
    <x v="1"/>
    <x v="1"/>
    <x v="1"/>
    <x v="1"/>
    <x v="2"/>
    <x v="2"/>
    <x v="2"/>
    <x v="2"/>
    <x v="2"/>
    <x v="1"/>
    <x v="1"/>
    <x v="1"/>
    <x v="0"/>
    <x v="0"/>
    <x v="0"/>
    <x v="2"/>
    <x v="2"/>
    <x v="2"/>
    <x v="2"/>
    <s v="Algeria"/>
  </r>
  <r>
    <x v="0"/>
    <d v="2003-07-01T00:00:00"/>
    <x v="0"/>
    <x v="0"/>
    <x v="2"/>
    <x v="1"/>
    <x v="0"/>
    <x v="2"/>
    <x v="0"/>
    <x v="3"/>
    <x v="3"/>
    <x v="3"/>
    <x v="3"/>
    <x v="1"/>
    <x v="1"/>
    <x v="1"/>
    <x v="0"/>
    <x v="0"/>
    <x v="0"/>
    <x v="3"/>
    <x v="3"/>
    <x v="1"/>
    <x v="1"/>
    <s v="Andorra"/>
  </r>
  <r>
    <x v="0"/>
    <d v="2004-07-01T00:00:00"/>
    <x v="0"/>
    <x v="0"/>
    <x v="3"/>
    <x v="1"/>
    <x v="1"/>
    <x v="3"/>
    <x v="1"/>
    <x v="4"/>
    <x v="4"/>
    <x v="4"/>
    <x v="4"/>
    <x v="1"/>
    <x v="1"/>
    <x v="1"/>
    <x v="0"/>
    <x v="0"/>
    <x v="0"/>
    <x v="4"/>
    <x v="4"/>
    <x v="2"/>
    <x v="3"/>
    <s v="Angola"/>
  </r>
  <r>
    <x v="0"/>
    <d v="2005-07-01T00:00:00"/>
    <x v="0"/>
    <x v="0"/>
    <x v="4"/>
    <x v="2"/>
    <x v="0"/>
    <x v="4"/>
    <x v="1"/>
    <x v="5"/>
    <x v="5"/>
    <x v="5"/>
    <x v="4"/>
    <x v="2"/>
    <x v="2"/>
    <x v="2"/>
    <x v="0"/>
    <x v="0"/>
    <x v="0"/>
    <x v="5"/>
    <x v="5"/>
    <x v="3"/>
    <x v="4"/>
    <s v="Anguilla"/>
  </r>
  <r>
    <x v="0"/>
    <d v="2006-07-01T00:00:00"/>
    <x v="0"/>
    <x v="1"/>
    <x v="5"/>
    <x v="3"/>
    <x v="0"/>
    <x v="5"/>
    <x v="2"/>
    <x v="6"/>
    <x v="6"/>
    <x v="6"/>
    <x v="5"/>
    <x v="2"/>
    <x v="2"/>
    <x v="2"/>
    <x v="0"/>
    <x v="0"/>
    <x v="0"/>
    <x v="6"/>
    <x v="6"/>
    <x v="3"/>
    <x v="4"/>
    <s v="Antigua and Barbuda"/>
  </r>
  <r>
    <x v="0"/>
    <d v="2007-07-01T00:00:00"/>
    <x v="0"/>
    <x v="2"/>
    <x v="6"/>
    <x v="3"/>
    <x v="1"/>
    <x v="6"/>
    <x v="2"/>
    <x v="7"/>
    <x v="7"/>
    <x v="7"/>
    <x v="6"/>
    <x v="2"/>
    <x v="2"/>
    <x v="2"/>
    <x v="1"/>
    <x v="0"/>
    <x v="0"/>
    <x v="7"/>
    <x v="7"/>
    <x v="3"/>
    <x v="5"/>
    <s v="Argentina"/>
  </r>
  <r>
    <x v="0"/>
    <d v="2008-07-01T00:00:00"/>
    <x v="0"/>
    <x v="3"/>
    <x v="7"/>
    <x v="3"/>
    <x v="1"/>
    <x v="7"/>
    <x v="2"/>
    <x v="8"/>
    <x v="8"/>
    <x v="8"/>
    <x v="6"/>
    <x v="3"/>
    <x v="2"/>
    <x v="3"/>
    <x v="1"/>
    <x v="1"/>
    <x v="0"/>
    <x v="8"/>
    <x v="8"/>
    <x v="0"/>
    <x v="0"/>
    <s v="Armenia"/>
  </r>
  <r>
    <x v="0"/>
    <d v="2009-07-01T00:00:00"/>
    <x v="0"/>
    <x v="4"/>
    <x v="8"/>
    <x v="4"/>
    <x v="2"/>
    <x v="8"/>
    <x v="0"/>
    <x v="9"/>
    <x v="9"/>
    <x v="9"/>
    <x v="7"/>
    <x v="3"/>
    <x v="3"/>
    <x v="3"/>
    <x v="1"/>
    <x v="1"/>
    <x v="0"/>
    <x v="9"/>
    <x v="9"/>
    <x v="3"/>
    <x v="4"/>
    <s v="Aruba"/>
  </r>
  <r>
    <x v="0"/>
    <d v="2010-07-01T00:00:00"/>
    <x v="0"/>
    <x v="0"/>
    <x v="9"/>
    <x v="5"/>
    <x v="2"/>
    <x v="9"/>
    <x v="0"/>
    <x v="10"/>
    <x v="10"/>
    <x v="10"/>
    <x v="7"/>
    <x v="3"/>
    <x v="3"/>
    <x v="3"/>
    <x v="2"/>
    <x v="1"/>
    <x v="0"/>
    <x v="10"/>
    <x v="10"/>
    <x v="4"/>
    <x v="0"/>
    <s v="Australia"/>
  </r>
  <r>
    <x v="1"/>
    <d v="2000-07-01T00:00:00"/>
    <x v="1"/>
    <x v="0"/>
    <x v="10"/>
    <x v="1"/>
    <x v="3"/>
    <x v="10"/>
    <x v="3"/>
    <x v="11"/>
    <x v="11"/>
    <x v="11"/>
    <x v="8"/>
    <x v="4"/>
    <x v="4"/>
    <x v="4"/>
    <x v="3"/>
    <x v="2"/>
    <x v="1"/>
    <x v="11"/>
    <x v="11"/>
    <x v="1"/>
    <x v="6"/>
    <s v="Austria"/>
  </r>
  <r>
    <x v="1"/>
    <d v="2001-07-01T00:00:00"/>
    <x v="2"/>
    <x v="0"/>
    <x v="11"/>
    <x v="1"/>
    <x v="4"/>
    <x v="11"/>
    <x v="3"/>
    <x v="12"/>
    <x v="12"/>
    <x v="12"/>
    <x v="9"/>
    <x v="5"/>
    <x v="5"/>
    <x v="5"/>
    <x v="4"/>
    <x v="2"/>
    <x v="2"/>
    <x v="12"/>
    <x v="12"/>
    <x v="0"/>
    <x v="0"/>
    <s v="Azerbaijan"/>
  </r>
  <r>
    <x v="1"/>
    <d v="2002-07-01T00:00:00"/>
    <x v="3"/>
    <x v="0"/>
    <x v="12"/>
    <x v="1"/>
    <x v="5"/>
    <x v="12"/>
    <x v="3"/>
    <x v="13"/>
    <x v="13"/>
    <x v="13"/>
    <x v="10"/>
    <x v="5"/>
    <x v="5"/>
    <x v="5"/>
    <x v="5"/>
    <x v="3"/>
    <x v="2"/>
    <x v="13"/>
    <x v="13"/>
    <x v="3"/>
    <x v="4"/>
    <s v="Bahamas, The"/>
  </r>
  <r>
    <x v="1"/>
    <d v="2003-07-01T00:00:00"/>
    <x v="4"/>
    <x v="0"/>
    <x v="13"/>
    <x v="2"/>
    <x v="6"/>
    <x v="13"/>
    <x v="3"/>
    <x v="14"/>
    <x v="14"/>
    <x v="14"/>
    <x v="10"/>
    <x v="6"/>
    <x v="5"/>
    <x v="6"/>
    <x v="5"/>
    <x v="3"/>
    <x v="2"/>
    <x v="14"/>
    <x v="14"/>
    <x v="5"/>
    <x v="0"/>
    <s v="Bahrain"/>
  </r>
  <r>
    <x v="1"/>
    <d v="2004-07-01T00:00:00"/>
    <x v="5"/>
    <x v="5"/>
    <x v="14"/>
    <x v="3"/>
    <x v="7"/>
    <x v="14"/>
    <x v="2"/>
    <x v="15"/>
    <x v="15"/>
    <x v="15"/>
    <x v="11"/>
    <x v="6"/>
    <x v="6"/>
    <x v="6"/>
    <x v="6"/>
    <x v="4"/>
    <x v="2"/>
    <x v="15"/>
    <x v="15"/>
    <x v="0"/>
    <x v="0"/>
    <s v="Bangladesh"/>
  </r>
  <r>
    <x v="1"/>
    <d v="2005-07-01T00:00:00"/>
    <x v="6"/>
    <x v="6"/>
    <x v="15"/>
    <x v="6"/>
    <x v="8"/>
    <x v="15"/>
    <x v="2"/>
    <x v="16"/>
    <x v="16"/>
    <x v="16"/>
    <x v="11"/>
    <x v="6"/>
    <x v="6"/>
    <x v="6"/>
    <x v="7"/>
    <x v="4"/>
    <x v="2"/>
    <x v="16"/>
    <x v="16"/>
    <x v="3"/>
    <x v="4"/>
    <s v="Barbados"/>
  </r>
  <r>
    <x v="1"/>
    <d v="2006-07-01T00:00:00"/>
    <x v="7"/>
    <x v="7"/>
    <x v="16"/>
    <x v="7"/>
    <x v="9"/>
    <x v="16"/>
    <x v="2"/>
    <x v="17"/>
    <x v="17"/>
    <x v="17"/>
    <x v="12"/>
    <x v="7"/>
    <x v="6"/>
    <x v="6"/>
    <x v="7"/>
    <x v="5"/>
    <x v="3"/>
    <x v="17"/>
    <x v="17"/>
    <x v="1"/>
    <x v="1"/>
    <s v="Belarus"/>
  </r>
  <r>
    <x v="1"/>
    <d v="2007-07-01T00:00:00"/>
    <x v="8"/>
    <x v="8"/>
    <x v="17"/>
    <x v="8"/>
    <x v="10"/>
    <x v="17"/>
    <x v="2"/>
    <x v="18"/>
    <x v="18"/>
    <x v="18"/>
    <x v="12"/>
    <x v="7"/>
    <x v="6"/>
    <x v="6"/>
    <x v="8"/>
    <x v="5"/>
    <x v="3"/>
    <x v="18"/>
    <x v="18"/>
    <x v="1"/>
    <x v="6"/>
    <s v="Belgium"/>
  </r>
  <r>
    <x v="1"/>
    <d v="2008-07-01T00:00:00"/>
    <x v="8"/>
    <x v="9"/>
    <x v="18"/>
    <x v="9"/>
    <x v="11"/>
    <x v="18"/>
    <x v="2"/>
    <x v="19"/>
    <x v="19"/>
    <x v="19"/>
    <x v="12"/>
    <x v="7"/>
    <x v="7"/>
    <x v="7"/>
    <x v="9"/>
    <x v="6"/>
    <x v="3"/>
    <x v="19"/>
    <x v="19"/>
    <x v="3"/>
    <x v="7"/>
    <s v="Belize"/>
  </r>
  <r>
    <x v="1"/>
    <d v="2009-07-01T00:00:00"/>
    <x v="9"/>
    <x v="10"/>
    <x v="19"/>
    <x v="10"/>
    <x v="12"/>
    <x v="19"/>
    <x v="2"/>
    <x v="20"/>
    <x v="20"/>
    <x v="20"/>
    <x v="12"/>
    <x v="7"/>
    <x v="7"/>
    <x v="7"/>
    <x v="10"/>
    <x v="6"/>
    <x v="3"/>
    <x v="20"/>
    <x v="20"/>
    <x v="2"/>
    <x v="8"/>
    <s v="Benin"/>
  </r>
  <r>
    <x v="1"/>
    <d v="2010-07-01T00:00:00"/>
    <x v="9"/>
    <x v="0"/>
    <x v="20"/>
    <x v="11"/>
    <x v="13"/>
    <x v="20"/>
    <x v="2"/>
    <x v="21"/>
    <x v="21"/>
    <x v="21"/>
    <x v="12"/>
    <x v="7"/>
    <x v="7"/>
    <x v="7"/>
    <x v="10"/>
    <x v="7"/>
    <x v="4"/>
    <x v="21"/>
    <x v="21"/>
    <x v="3"/>
    <x v="9"/>
    <s v="Bermuda"/>
  </r>
  <r>
    <x v="2"/>
    <d v="2000-07-01T00:00:00"/>
    <x v="10"/>
    <x v="0"/>
    <x v="21"/>
    <x v="1"/>
    <x v="14"/>
    <x v="21"/>
    <x v="4"/>
    <x v="22"/>
    <x v="22"/>
    <x v="22"/>
    <x v="13"/>
    <x v="8"/>
    <x v="8"/>
    <x v="8"/>
    <x v="11"/>
    <x v="8"/>
    <x v="5"/>
    <x v="22"/>
    <x v="22"/>
    <x v="0"/>
    <x v="0"/>
    <s v="Bhutan"/>
  </r>
  <r>
    <x v="2"/>
    <d v="2001-07-01T00:00:00"/>
    <x v="11"/>
    <x v="0"/>
    <x v="22"/>
    <x v="2"/>
    <x v="15"/>
    <x v="22"/>
    <x v="5"/>
    <x v="23"/>
    <x v="23"/>
    <x v="23"/>
    <x v="13"/>
    <x v="9"/>
    <x v="8"/>
    <x v="8"/>
    <x v="12"/>
    <x v="2"/>
    <x v="5"/>
    <x v="23"/>
    <x v="23"/>
    <x v="3"/>
    <x v="5"/>
    <s v="Bolivia"/>
  </r>
  <r>
    <x v="2"/>
    <d v="2002-07-01T00:00:00"/>
    <x v="11"/>
    <x v="0"/>
    <x v="23"/>
    <x v="3"/>
    <x v="16"/>
    <x v="23"/>
    <x v="5"/>
    <x v="24"/>
    <x v="24"/>
    <x v="24"/>
    <x v="13"/>
    <x v="9"/>
    <x v="9"/>
    <x v="9"/>
    <x v="13"/>
    <x v="2"/>
    <x v="5"/>
    <x v="24"/>
    <x v="24"/>
    <x v="3"/>
    <x v="4"/>
    <s v="Bonaire, Saint Eustatius and Saba"/>
  </r>
  <r>
    <x v="2"/>
    <d v="2003-07-01T00:00:00"/>
    <x v="11"/>
    <x v="11"/>
    <x v="24"/>
    <x v="3"/>
    <x v="17"/>
    <x v="24"/>
    <x v="5"/>
    <x v="25"/>
    <x v="25"/>
    <x v="25"/>
    <x v="13"/>
    <x v="9"/>
    <x v="9"/>
    <x v="9"/>
    <x v="14"/>
    <x v="3"/>
    <x v="5"/>
    <x v="25"/>
    <x v="25"/>
    <x v="1"/>
    <x v="1"/>
    <s v="Bosnia and Herzegovina"/>
  </r>
  <r>
    <x v="2"/>
    <d v="2004-07-01T00:00:00"/>
    <x v="12"/>
    <x v="12"/>
    <x v="25"/>
    <x v="12"/>
    <x v="18"/>
    <x v="25"/>
    <x v="5"/>
    <x v="26"/>
    <x v="26"/>
    <x v="26"/>
    <x v="13"/>
    <x v="10"/>
    <x v="9"/>
    <x v="9"/>
    <x v="14"/>
    <x v="4"/>
    <x v="5"/>
    <x v="26"/>
    <x v="26"/>
    <x v="2"/>
    <x v="10"/>
    <s v="Botswana"/>
  </r>
  <r>
    <x v="2"/>
    <d v="2005-07-01T00:00:00"/>
    <x v="13"/>
    <x v="13"/>
    <x v="26"/>
    <x v="6"/>
    <x v="19"/>
    <x v="26"/>
    <x v="5"/>
    <x v="27"/>
    <x v="27"/>
    <x v="27"/>
    <x v="13"/>
    <x v="10"/>
    <x v="9"/>
    <x v="10"/>
    <x v="3"/>
    <x v="5"/>
    <x v="5"/>
    <x v="27"/>
    <x v="27"/>
    <x v="3"/>
    <x v="5"/>
    <s v="Brazil"/>
  </r>
  <r>
    <x v="2"/>
    <d v="2006-07-01T00:00:00"/>
    <x v="14"/>
    <x v="5"/>
    <x v="27"/>
    <x v="13"/>
    <x v="20"/>
    <x v="27"/>
    <x v="4"/>
    <x v="28"/>
    <x v="28"/>
    <x v="28"/>
    <x v="13"/>
    <x v="10"/>
    <x v="4"/>
    <x v="10"/>
    <x v="4"/>
    <x v="5"/>
    <x v="6"/>
    <x v="28"/>
    <x v="28"/>
    <x v="3"/>
    <x v="4"/>
    <s v="British Virgin Islands"/>
  </r>
  <r>
    <x v="2"/>
    <d v="2007-07-01T00:00:00"/>
    <x v="14"/>
    <x v="14"/>
    <x v="28"/>
    <x v="14"/>
    <x v="21"/>
    <x v="28"/>
    <x v="5"/>
    <x v="29"/>
    <x v="29"/>
    <x v="29"/>
    <x v="13"/>
    <x v="11"/>
    <x v="4"/>
    <x v="10"/>
    <x v="5"/>
    <x v="6"/>
    <x v="6"/>
    <x v="29"/>
    <x v="29"/>
    <x v="0"/>
    <x v="0"/>
    <s v="Brunei Darussalam"/>
  </r>
  <r>
    <x v="2"/>
    <d v="2008-07-01T00:00:00"/>
    <x v="15"/>
    <x v="7"/>
    <x v="29"/>
    <x v="7"/>
    <x v="22"/>
    <x v="29"/>
    <x v="5"/>
    <x v="30"/>
    <x v="30"/>
    <x v="30"/>
    <x v="13"/>
    <x v="11"/>
    <x v="4"/>
    <x v="10"/>
    <x v="5"/>
    <x v="7"/>
    <x v="6"/>
    <x v="30"/>
    <x v="30"/>
    <x v="1"/>
    <x v="6"/>
    <s v="Bulgaria"/>
  </r>
  <r>
    <x v="2"/>
    <d v="2009-07-01T00:00:00"/>
    <x v="16"/>
    <x v="15"/>
    <x v="30"/>
    <x v="15"/>
    <x v="23"/>
    <x v="30"/>
    <x v="6"/>
    <x v="31"/>
    <x v="31"/>
    <x v="31"/>
    <x v="14"/>
    <x v="11"/>
    <x v="4"/>
    <x v="11"/>
    <x v="6"/>
    <x v="7"/>
    <x v="6"/>
    <x v="31"/>
    <x v="31"/>
    <x v="2"/>
    <x v="8"/>
    <s v="Burkina Faso"/>
  </r>
  <r>
    <x v="2"/>
    <d v="2010-07-01T00:00:00"/>
    <x v="17"/>
    <x v="0"/>
    <x v="31"/>
    <x v="16"/>
    <x v="24"/>
    <x v="31"/>
    <x v="5"/>
    <x v="32"/>
    <x v="32"/>
    <x v="32"/>
    <x v="14"/>
    <x v="11"/>
    <x v="4"/>
    <x v="11"/>
    <x v="6"/>
    <x v="7"/>
    <x v="6"/>
    <x v="32"/>
    <x v="32"/>
    <x v="2"/>
    <x v="11"/>
    <s v="Burundi"/>
  </r>
  <r>
    <x v="3"/>
    <d v="2000-07-01T00:00:00"/>
    <x v="11"/>
    <x v="0"/>
    <x v="32"/>
    <x v="0"/>
    <x v="25"/>
    <x v="32"/>
    <x v="7"/>
    <x v="33"/>
    <x v="33"/>
    <x v="33"/>
    <x v="15"/>
    <x v="12"/>
    <x v="10"/>
    <x v="12"/>
    <x v="15"/>
    <x v="9"/>
    <x v="7"/>
    <x v="0"/>
    <x v="0"/>
    <x v="0"/>
    <x v="0"/>
    <s v="Cambodia"/>
  </r>
  <r>
    <x v="3"/>
    <d v="2001-07-01T00:00:00"/>
    <x v="11"/>
    <x v="0"/>
    <x v="33"/>
    <x v="0"/>
    <x v="25"/>
    <x v="32"/>
    <x v="7"/>
    <x v="34"/>
    <x v="34"/>
    <x v="34"/>
    <x v="15"/>
    <x v="12"/>
    <x v="10"/>
    <x v="12"/>
    <x v="15"/>
    <x v="9"/>
    <x v="7"/>
    <x v="0"/>
    <x v="0"/>
    <x v="2"/>
    <x v="3"/>
    <s v="Cameroon"/>
  </r>
  <r>
    <x v="3"/>
    <d v="2002-07-01T00:00:00"/>
    <x v="11"/>
    <x v="0"/>
    <x v="34"/>
    <x v="0"/>
    <x v="25"/>
    <x v="32"/>
    <x v="7"/>
    <x v="35"/>
    <x v="35"/>
    <x v="35"/>
    <x v="15"/>
    <x v="12"/>
    <x v="10"/>
    <x v="12"/>
    <x v="15"/>
    <x v="9"/>
    <x v="7"/>
    <x v="0"/>
    <x v="0"/>
    <x v="3"/>
    <x v="9"/>
    <s v="Canada"/>
  </r>
  <r>
    <x v="3"/>
    <d v="2003-07-01T00:00:00"/>
    <x v="11"/>
    <x v="0"/>
    <x v="35"/>
    <x v="0"/>
    <x v="25"/>
    <x v="32"/>
    <x v="7"/>
    <x v="36"/>
    <x v="36"/>
    <x v="36"/>
    <x v="15"/>
    <x v="12"/>
    <x v="10"/>
    <x v="12"/>
    <x v="15"/>
    <x v="9"/>
    <x v="7"/>
    <x v="0"/>
    <x v="0"/>
    <x v="2"/>
    <x v="8"/>
    <s v="Cape Verde"/>
  </r>
  <r>
    <x v="3"/>
    <d v="2004-07-01T00:00:00"/>
    <x v="11"/>
    <x v="0"/>
    <x v="36"/>
    <x v="0"/>
    <x v="25"/>
    <x v="32"/>
    <x v="7"/>
    <x v="37"/>
    <x v="37"/>
    <x v="37"/>
    <x v="15"/>
    <x v="12"/>
    <x v="10"/>
    <x v="12"/>
    <x v="15"/>
    <x v="9"/>
    <x v="7"/>
    <x v="0"/>
    <x v="0"/>
    <x v="3"/>
    <x v="4"/>
    <s v="Cayman Islands"/>
  </r>
  <r>
    <x v="3"/>
    <d v="2005-07-01T00:00:00"/>
    <x v="11"/>
    <x v="0"/>
    <x v="37"/>
    <x v="0"/>
    <x v="25"/>
    <x v="32"/>
    <x v="7"/>
    <x v="38"/>
    <x v="38"/>
    <x v="38"/>
    <x v="15"/>
    <x v="12"/>
    <x v="10"/>
    <x v="12"/>
    <x v="15"/>
    <x v="9"/>
    <x v="7"/>
    <x v="0"/>
    <x v="0"/>
    <x v="2"/>
    <x v="3"/>
    <s v="Central African Republic"/>
  </r>
  <r>
    <x v="3"/>
    <d v="2006-07-01T00:00:00"/>
    <x v="11"/>
    <x v="0"/>
    <x v="37"/>
    <x v="0"/>
    <x v="25"/>
    <x v="32"/>
    <x v="7"/>
    <x v="39"/>
    <x v="39"/>
    <x v="39"/>
    <x v="16"/>
    <x v="12"/>
    <x v="10"/>
    <x v="12"/>
    <x v="15"/>
    <x v="9"/>
    <x v="7"/>
    <x v="0"/>
    <x v="0"/>
    <x v="2"/>
    <x v="3"/>
    <s v="Chad"/>
  </r>
  <r>
    <x v="3"/>
    <d v="2007-07-01T00:00:00"/>
    <x v="11"/>
    <x v="0"/>
    <x v="37"/>
    <x v="0"/>
    <x v="25"/>
    <x v="32"/>
    <x v="7"/>
    <x v="40"/>
    <x v="40"/>
    <x v="40"/>
    <x v="15"/>
    <x v="12"/>
    <x v="10"/>
    <x v="12"/>
    <x v="15"/>
    <x v="9"/>
    <x v="7"/>
    <x v="0"/>
    <x v="0"/>
    <x v="3"/>
    <x v="5"/>
    <s v="Chile"/>
  </r>
  <r>
    <x v="3"/>
    <d v="2008-07-01T00:00:00"/>
    <x v="11"/>
    <x v="0"/>
    <x v="37"/>
    <x v="0"/>
    <x v="25"/>
    <x v="32"/>
    <x v="7"/>
    <x v="41"/>
    <x v="41"/>
    <x v="41"/>
    <x v="15"/>
    <x v="12"/>
    <x v="10"/>
    <x v="12"/>
    <x v="15"/>
    <x v="9"/>
    <x v="7"/>
    <x v="0"/>
    <x v="0"/>
    <x v="0"/>
    <x v="0"/>
    <s v="China"/>
  </r>
  <r>
    <x v="3"/>
    <d v="2009-07-01T00:00:00"/>
    <x v="11"/>
    <x v="0"/>
    <x v="37"/>
    <x v="0"/>
    <x v="25"/>
    <x v="32"/>
    <x v="7"/>
    <x v="42"/>
    <x v="42"/>
    <x v="42"/>
    <x v="15"/>
    <x v="12"/>
    <x v="10"/>
    <x v="12"/>
    <x v="15"/>
    <x v="9"/>
    <x v="7"/>
    <x v="0"/>
    <x v="0"/>
    <x v="3"/>
    <x v="5"/>
    <s v="Colombia"/>
  </r>
  <r>
    <x v="3"/>
    <d v="2010-07-01T00:00:00"/>
    <x v="11"/>
    <x v="0"/>
    <x v="37"/>
    <x v="0"/>
    <x v="25"/>
    <x v="32"/>
    <x v="7"/>
    <x v="43"/>
    <x v="43"/>
    <x v="43"/>
    <x v="15"/>
    <x v="12"/>
    <x v="10"/>
    <x v="12"/>
    <x v="15"/>
    <x v="9"/>
    <x v="7"/>
    <x v="0"/>
    <x v="0"/>
    <x v="2"/>
    <x v="11"/>
    <s v="Comoros"/>
  </r>
  <r>
    <x v="4"/>
    <d v="2000-07-01T00:00:00"/>
    <x v="11"/>
    <x v="0"/>
    <x v="38"/>
    <x v="15"/>
    <x v="26"/>
    <x v="33"/>
    <x v="0"/>
    <x v="44"/>
    <x v="44"/>
    <x v="44"/>
    <x v="17"/>
    <x v="12"/>
    <x v="10"/>
    <x v="12"/>
    <x v="15"/>
    <x v="9"/>
    <x v="7"/>
    <x v="33"/>
    <x v="33"/>
    <x v="2"/>
    <x v="3"/>
    <s v="Congo, Dem. Rep."/>
  </r>
  <r>
    <x v="4"/>
    <d v="2001-07-01T00:00:00"/>
    <x v="11"/>
    <x v="0"/>
    <x v="39"/>
    <x v="0"/>
    <x v="26"/>
    <x v="34"/>
    <x v="2"/>
    <x v="45"/>
    <x v="45"/>
    <x v="45"/>
    <x v="18"/>
    <x v="12"/>
    <x v="10"/>
    <x v="12"/>
    <x v="15"/>
    <x v="9"/>
    <x v="7"/>
    <x v="34"/>
    <x v="34"/>
    <x v="2"/>
    <x v="3"/>
    <s v="Congo, Rep."/>
  </r>
  <r>
    <x v="4"/>
    <d v="2002-07-01T00:00:00"/>
    <x v="11"/>
    <x v="0"/>
    <x v="40"/>
    <x v="15"/>
    <x v="26"/>
    <x v="35"/>
    <x v="2"/>
    <x v="46"/>
    <x v="46"/>
    <x v="46"/>
    <x v="17"/>
    <x v="12"/>
    <x v="10"/>
    <x v="12"/>
    <x v="15"/>
    <x v="9"/>
    <x v="7"/>
    <x v="35"/>
    <x v="35"/>
    <x v="3"/>
    <x v="7"/>
    <s v="Costa Rica"/>
  </r>
  <r>
    <x v="4"/>
    <d v="2003-07-01T00:00:00"/>
    <x v="11"/>
    <x v="0"/>
    <x v="41"/>
    <x v="17"/>
    <x v="27"/>
    <x v="36"/>
    <x v="2"/>
    <x v="47"/>
    <x v="47"/>
    <x v="47"/>
    <x v="19"/>
    <x v="12"/>
    <x v="10"/>
    <x v="12"/>
    <x v="15"/>
    <x v="9"/>
    <x v="7"/>
    <x v="36"/>
    <x v="36"/>
    <x v="2"/>
    <x v="8"/>
    <s v="Cote d'Ivoire"/>
  </r>
  <r>
    <x v="4"/>
    <d v="2004-07-01T00:00:00"/>
    <x v="11"/>
    <x v="0"/>
    <x v="42"/>
    <x v="18"/>
    <x v="27"/>
    <x v="37"/>
    <x v="2"/>
    <x v="48"/>
    <x v="48"/>
    <x v="48"/>
    <x v="17"/>
    <x v="12"/>
    <x v="10"/>
    <x v="12"/>
    <x v="15"/>
    <x v="9"/>
    <x v="7"/>
    <x v="37"/>
    <x v="37"/>
    <x v="1"/>
    <x v="1"/>
    <s v="Croatia"/>
  </r>
  <r>
    <x v="4"/>
    <d v="2005-07-01T00:00:00"/>
    <x v="11"/>
    <x v="0"/>
    <x v="43"/>
    <x v="19"/>
    <x v="27"/>
    <x v="38"/>
    <x v="2"/>
    <x v="49"/>
    <x v="49"/>
    <x v="49"/>
    <x v="17"/>
    <x v="12"/>
    <x v="10"/>
    <x v="12"/>
    <x v="15"/>
    <x v="9"/>
    <x v="7"/>
    <x v="38"/>
    <x v="38"/>
    <x v="3"/>
    <x v="4"/>
    <s v="Cuba"/>
  </r>
  <r>
    <x v="4"/>
    <d v="2006-07-01T00:00:00"/>
    <x v="11"/>
    <x v="0"/>
    <x v="44"/>
    <x v="20"/>
    <x v="27"/>
    <x v="39"/>
    <x v="2"/>
    <x v="50"/>
    <x v="50"/>
    <x v="50"/>
    <x v="17"/>
    <x v="12"/>
    <x v="10"/>
    <x v="12"/>
    <x v="15"/>
    <x v="9"/>
    <x v="7"/>
    <x v="39"/>
    <x v="39"/>
    <x v="3"/>
    <x v="4"/>
    <s v="Curacao"/>
  </r>
  <r>
    <x v="4"/>
    <d v="2007-07-01T00:00:00"/>
    <x v="11"/>
    <x v="0"/>
    <x v="45"/>
    <x v="21"/>
    <x v="27"/>
    <x v="40"/>
    <x v="0"/>
    <x v="51"/>
    <x v="51"/>
    <x v="51"/>
    <x v="19"/>
    <x v="12"/>
    <x v="10"/>
    <x v="12"/>
    <x v="15"/>
    <x v="9"/>
    <x v="7"/>
    <x v="40"/>
    <x v="40"/>
    <x v="1"/>
    <x v="6"/>
    <s v="Cyprus"/>
  </r>
  <r>
    <x v="4"/>
    <d v="2008-07-01T00:00:00"/>
    <x v="11"/>
    <x v="0"/>
    <x v="46"/>
    <x v="22"/>
    <x v="27"/>
    <x v="41"/>
    <x v="0"/>
    <x v="52"/>
    <x v="52"/>
    <x v="52"/>
    <x v="19"/>
    <x v="12"/>
    <x v="10"/>
    <x v="12"/>
    <x v="15"/>
    <x v="9"/>
    <x v="7"/>
    <x v="41"/>
    <x v="41"/>
    <x v="1"/>
    <x v="6"/>
    <s v="Czech Republic"/>
  </r>
  <r>
    <x v="4"/>
    <d v="2009-07-01T00:00:00"/>
    <x v="11"/>
    <x v="0"/>
    <x v="47"/>
    <x v="23"/>
    <x v="27"/>
    <x v="42"/>
    <x v="0"/>
    <x v="53"/>
    <x v="53"/>
    <x v="53"/>
    <x v="19"/>
    <x v="12"/>
    <x v="10"/>
    <x v="12"/>
    <x v="15"/>
    <x v="9"/>
    <x v="7"/>
    <x v="0"/>
    <x v="0"/>
    <x v="1"/>
    <x v="6"/>
    <s v="Denmark"/>
  </r>
  <r>
    <x v="4"/>
    <d v="2010-07-01T00:00:00"/>
    <x v="11"/>
    <x v="0"/>
    <x v="48"/>
    <x v="24"/>
    <x v="27"/>
    <x v="43"/>
    <x v="0"/>
    <x v="54"/>
    <x v="54"/>
    <x v="54"/>
    <x v="19"/>
    <x v="12"/>
    <x v="10"/>
    <x v="12"/>
    <x v="15"/>
    <x v="9"/>
    <x v="7"/>
    <x v="0"/>
    <x v="0"/>
    <x v="2"/>
    <x v="11"/>
    <s v="Djibouti"/>
  </r>
  <r>
    <x v="5"/>
    <d v="2000-07-01T00:00:00"/>
    <x v="11"/>
    <x v="0"/>
    <x v="49"/>
    <x v="1"/>
    <x v="28"/>
    <x v="44"/>
    <x v="8"/>
    <x v="55"/>
    <x v="55"/>
    <x v="55"/>
    <x v="1"/>
    <x v="2"/>
    <x v="11"/>
    <x v="0"/>
    <x v="0"/>
    <x v="0"/>
    <x v="0"/>
    <x v="42"/>
    <x v="42"/>
    <x v="3"/>
    <x v="4"/>
    <s v="Dominica"/>
  </r>
  <r>
    <x v="5"/>
    <d v="2001-07-01T00:00:00"/>
    <x v="11"/>
    <x v="0"/>
    <x v="50"/>
    <x v="1"/>
    <x v="29"/>
    <x v="45"/>
    <x v="4"/>
    <x v="56"/>
    <x v="56"/>
    <x v="56"/>
    <x v="1"/>
    <x v="2"/>
    <x v="0"/>
    <x v="1"/>
    <x v="0"/>
    <x v="0"/>
    <x v="0"/>
    <x v="43"/>
    <x v="43"/>
    <x v="3"/>
    <x v="4"/>
    <s v="Dominican Republic"/>
  </r>
  <r>
    <x v="5"/>
    <d v="2002-07-01T00:00:00"/>
    <x v="11"/>
    <x v="16"/>
    <x v="51"/>
    <x v="1"/>
    <x v="30"/>
    <x v="46"/>
    <x v="8"/>
    <x v="57"/>
    <x v="57"/>
    <x v="57"/>
    <x v="2"/>
    <x v="3"/>
    <x v="0"/>
    <x v="2"/>
    <x v="0"/>
    <x v="0"/>
    <x v="0"/>
    <x v="44"/>
    <x v="44"/>
    <x v="3"/>
    <x v="5"/>
    <s v="Ecuador"/>
  </r>
  <r>
    <x v="5"/>
    <d v="2003-07-01T00:00:00"/>
    <x v="11"/>
    <x v="0"/>
    <x v="52"/>
    <x v="1"/>
    <x v="31"/>
    <x v="5"/>
    <x v="4"/>
    <x v="58"/>
    <x v="58"/>
    <x v="58"/>
    <x v="3"/>
    <x v="13"/>
    <x v="1"/>
    <x v="2"/>
    <x v="0"/>
    <x v="0"/>
    <x v="0"/>
    <x v="45"/>
    <x v="45"/>
    <x v="2"/>
    <x v="2"/>
    <s v="Egypt, Arab Rep."/>
  </r>
  <r>
    <x v="5"/>
    <d v="2004-07-01T00:00:00"/>
    <x v="11"/>
    <x v="0"/>
    <x v="53"/>
    <x v="1"/>
    <x v="32"/>
    <x v="47"/>
    <x v="8"/>
    <x v="59"/>
    <x v="59"/>
    <x v="59"/>
    <x v="4"/>
    <x v="13"/>
    <x v="2"/>
    <x v="3"/>
    <x v="0"/>
    <x v="0"/>
    <x v="0"/>
    <x v="46"/>
    <x v="46"/>
    <x v="3"/>
    <x v="7"/>
    <s v="El Salvador"/>
  </r>
  <r>
    <x v="5"/>
    <d v="2005-07-01T00:00:00"/>
    <x v="11"/>
    <x v="0"/>
    <x v="54"/>
    <x v="2"/>
    <x v="33"/>
    <x v="48"/>
    <x v="8"/>
    <x v="60"/>
    <x v="60"/>
    <x v="60"/>
    <x v="5"/>
    <x v="14"/>
    <x v="2"/>
    <x v="13"/>
    <x v="0"/>
    <x v="0"/>
    <x v="0"/>
    <x v="47"/>
    <x v="47"/>
    <x v="2"/>
    <x v="3"/>
    <s v="Equatorial Guinea"/>
  </r>
  <r>
    <x v="5"/>
    <d v="2006-07-01T00:00:00"/>
    <x v="11"/>
    <x v="0"/>
    <x v="55"/>
    <x v="3"/>
    <x v="34"/>
    <x v="49"/>
    <x v="8"/>
    <x v="61"/>
    <x v="61"/>
    <x v="61"/>
    <x v="6"/>
    <x v="14"/>
    <x v="3"/>
    <x v="13"/>
    <x v="0"/>
    <x v="0"/>
    <x v="0"/>
    <x v="48"/>
    <x v="48"/>
    <x v="2"/>
    <x v="11"/>
    <s v="Eritrea"/>
  </r>
  <r>
    <x v="5"/>
    <d v="2007-07-01T00:00:00"/>
    <x v="11"/>
    <x v="0"/>
    <x v="56"/>
    <x v="4"/>
    <x v="35"/>
    <x v="50"/>
    <x v="4"/>
    <x v="62"/>
    <x v="62"/>
    <x v="62"/>
    <x v="7"/>
    <x v="15"/>
    <x v="3"/>
    <x v="13"/>
    <x v="1"/>
    <x v="0"/>
    <x v="0"/>
    <x v="49"/>
    <x v="49"/>
    <x v="1"/>
    <x v="6"/>
    <s v="Estonia"/>
  </r>
  <r>
    <x v="5"/>
    <d v="2008-07-01T00:00:00"/>
    <x v="11"/>
    <x v="0"/>
    <x v="57"/>
    <x v="12"/>
    <x v="36"/>
    <x v="51"/>
    <x v="4"/>
    <x v="63"/>
    <x v="63"/>
    <x v="63"/>
    <x v="20"/>
    <x v="15"/>
    <x v="3"/>
    <x v="14"/>
    <x v="1"/>
    <x v="0"/>
    <x v="0"/>
    <x v="50"/>
    <x v="50"/>
    <x v="2"/>
    <x v="11"/>
    <s v="Ethiopia"/>
  </r>
  <r>
    <x v="5"/>
    <d v="2009-07-01T00:00:00"/>
    <x v="11"/>
    <x v="0"/>
    <x v="58"/>
    <x v="6"/>
    <x v="37"/>
    <x v="52"/>
    <x v="6"/>
    <x v="64"/>
    <x v="64"/>
    <x v="64"/>
    <x v="21"/>
    <x v="16"/>
    <x v="12"/>
    <x v="14"/>
    <x v="1"/>
    <x v="1"/>
    <x v="0"/>
    <x v="51"/>
    <x v="51"/>
    <x v="1"/>
    <x v="1"/>
    <s v="European Union"/>
  </r>
  <r>
    <x v="5"/>
    <d v="2010-07-01T00:00:00"/>
    <x v="11"/>
    <x v="0"/>
    <x v="59"/>
    <x v="7"/>
    <x v="38"/>
    <x v="53"/>
    <x v="4"/>
    <x v="65"/>
    <x v="65"/>
    <x v="65"/>
    <x v="21"/>
    <x v="16"/>
    <x v="12"/>
    <x v="15"/>
    <x v="1"/>
    <x v="1"/>
    <x v="0"/>
    <x v="52"/>
    <x v="52"/>
    <x v="3"/>
    <x v="5"/>
    <s v="Falkland Islands (Malvinas)"/>
  </r>
  <r>
    <x v="6"/>
    <d v="2000-07-01T00:00:00"/>
    <x v="11"/>
    <x v="0"/>
    <x v="60"/>
    <x v="6"/>
    <x v="39"/>
    <x v="54"/>
    <x v="6"/>
    <x v="66"/>
    <x v="66"/>
    <x v="66"/>
    <x v="13"/>
    <x v="12"/>
    <x v="10"/>
    <x v="12"/>
    <x v="15"/>
    <x v="9"/>
    <x v="7"/>
    <x v="53"/>
    <x v="53"/>
    <x v="1"/>
    <x v="1"/>
    <s v="Faeroe Islands"/>
  </r>
  <r>
    <x v="6"/>
    <d v="2001-07-01T00:00:00"/>
    <x v="11"/>
    <x v="0"/>
    <x v="1"/>
    <x v="14"/>
    <x v="40"/>
    <x v="55"/>
    <x v="6"/>
    <x v="67"/>
    <x v="67"/>
    <x v="67"/>
    <x v="15"/>
    <x v="12"/>
    <x v="10"/>
    <x v="12"/>
    <x v="15"/>
    <x v="9"/>
    <x v="7"/>
    <x v="54"/>
    <x v="54"/>
    <x v="4"/>
    <x v="0"/>
    <s v="Fiji"/>
  </r>
  <r>
    <x v="6"/>
    <d v="2002-07-01T00:00:00"/>
    <x v="11"/>
    <x v="0"/>
    <x v="61"/>
    <x v="16"/>
    <x v="41"/>
    <x v="56"/>
    <x v="6"/>
    <x v="68"/>
    <x v="68"/>
    <x v="68"/>
    <x v="22"/>
    <x v="5"/>
    <x v="6"/>
    <x v="5"/>
    <x v="15"/>
    <x v="9"/>
    <x v="7"/>
    <x v="55"/>
    <x v="55"/>
    <x v="1"/>
    <x v="6"/>
    <s v="Finland"/>
  </r>
  <r>
    <x v="6"/>
    <d v="2003-07-01T00:00:00"/>
    <x v="11"/>
    <x v="0"/>
    <x v="62"/>
    <x v="25"/>
    <x v="42"/>
    <x v="57"/>
    <x v="6"/>
    <x v="69"/>
    <x v="69"/>
    <x v="69"/>
    <x v="15"/>
    <x v="12"/>
    <x v="10"/>
    <x v="12"/>
    <x v="15"/>
    <x v="9"/>
    <x v="7"/>
    <x v="56"/>
    <x v="56"/>
    <x v="1"/>
    <x v="6"/>
    <s v="France"/>
  </r>
  <r>
    <x v="6"/>
    <d v="2004-07-01T00:00:00"/>
    <x v="11"/>
    <x v="0"/>
    <x v="63"/>
    <x v="9"/>
    <x v="42"/>
    <x v="57"/>
    <x v="6"/>
    <x v="70"/>
    <x v="70"/>
    <x v="70"/>
    <x v="15"/>
    <x v="12"/>
    <x v="10"/>
    <x v="12"/>
    <x v="15"/>
    <x v="9"/>
    <x v="7"/>
    <x v="57"/>
    <x v="57"/>
    <x v="3"/>
    <x v="5"/>
    <s v="French Guiana"/>
  </r>
  <r>
    <x v="6"/>
    <d v="2005-07-01T00:00:00"/>
    <x v="11"/>
    <x v="0"/>
    <x v="21"/>
    <x v="26"/>
    <x v="43"/>
    <x v="58"/>
    <x v="6"/>
    <x v="71"/>
    <x v="71"/>
    <x v="71"/>
    <x v="15"/>
    <x v="12"/>
    <x v="10"/>
    <x v="12"/>
    <x v="15"/>
    <x v="9"/>
    <x v="7"/>
    <x v="58"/>
    <x v="58"/>
    <x v="4"/>
    <x v="0"/>
    <s v="French Polynesia"/>
  </r>
  <r>
    <x v="6"/>
    <d v="2006-07-01T00:00:00"/>
    <x v="11"/>
    <x v="0"/>
    <x v="64"/>
    <x v="27"/>
    <x v="44"/>
    <x v="59"/>
    <x v="6"/>
    <x v="72"/>
    <x v="72"/>
    <x v="72"/>
    <x v="15"/>
    <x v="12"/>
    <x v="10"/>
    <x v="12"/>
    <x v="15"/>
    <x v="9"/>
    <x v="7"/>
    <x v="59"/>
    <x v="59"/>
    <x v="2"/>
    <x v="3"/>
    <s v="Gabon"/>
  </r>
  <r>
    <x v="6"/>
    <d v="2007-07-01T00:00:00"/>
    <x v="11"/>
    <x v="0"/>
    <x v="65"/>
    <x v="22"/>
    <x v="44"/>
    <x v="60"/>
    <x v="5"/>
    <x v="73"/>
    <x v="73"/>
    <x v="73"/>
    <x v="15"/>
    <x v="12"/>
    <x v="10"/>
    <x v="12"/>
    <x v="15"/>
    <x v="9"/>
    <x v="7"/>
    <x v="60"/>
    <x v="60"/>
    <x v="2"/>
    <x v="8"/>
    <s v="Gambia, The"/>
  </r>
  <r>
    <x v="6"/>
    <d v="2008-07-01T00:00:00"/>
    <x v="11"/>
    <x v="17"/>
    <x v="66"/>
    <x v="28"/>
    <x v="45"/>
    <x v="61"/>
    <x v="5"/>
    <x v="74"/>
    <x v="74"/>
    <x v="74"/>
    <x v="15"/>
    <x v="12"/>
    <x v="10"/>
    <x v="12"/>
    <x v="15"/>
    <x v="9"/>
    <x v="7"/>
    <x v="61"/>
    <x v="61"/>
    <x v="0"/>
    <x v="0"/>
    <s v="Georgia"/>
  </r>
  <r>
    <x v="6"/>
    <d v="2009-07-01T00:00:00"/>
    <x v="11"/>
    <x v="18"/>
    <x v="67"/>
    <x v="29"/>
    <x v="45"/>
    <x v="62"/>
    <x v="6"/>
    <x v="75"/>
    <x v="75"/>
    <x v="75"/>
    <x v="15"/>
    <x v="12"/>
    <x v="10"/>
    <x v="12"/>
    <x v="15"/>
    <x v="9"/>
    <x v="7"/>
    <x v="62"/>
    <x v="62"/>
    <x v="1"/>
    <x v="6"/>
    <s v="Germany"/>
  </r>
  <r>
    <x v="6"/>
    <d v="2010-07-01T00:00:00"/>
    <x v="11"/>
    <x v="0"/>
    <x v="68"/>
    <x v="30"/>
    <x v="46"/>
    <x v="63"/>
    <x v="3"/>
    <x v="76"/>
    <x v="76"/>
    <x v="76"/>
    <x v="15"/>
    <x v="12"/>
    <x v="10"/>
    <x v="12"/>
    <x v="15"/>
    <x v="9"/>
    <x v="7"/>
    <x v="63"/>
    <x v="63"/>
    <x v="2"/>
    <x v="8"/>
    <s v="Ghana"/>
  </r>
  <r>
    <x v="7"/>
    <d v="2000-07-01T00:00:00"/>
    <x v="11"/>
    <x v="0"/>
    <x v="69"/>
    <x v="13"/>
    <x v="11"/>
    <x v="64"/>
    <x v="1"/>
    <x v="77"/>
    <x v="77"/>
    <x v="77"/>
    <x v="23"/>
    <x v="5"/>
    <x v="9"/>
    <x v="4"/>
    <x v="5"/>
    <x v="8"/>
    <x v="4"/>
    <x v="64"/>
    <x v="64"/>
    <x v="1"/>
    <x v="1"/>
    <s v="Gibraltar"/>
  </r>
  <r>
    <x v="7"/>
    <d v="2001-07-01T00:00:00"/>
    <x v="11"/>
    <x v="0"/>
    <x v="70"/>
    <x v="7"/>
    <x v="12"/>
    <x v="65"/>
    <x v="1"/>
    <x v="78"/>
    <x v="78"/>
    <x v="78"/>
    <x v="22"/>
    <x v="5"/>
    <x v="9"/>
    <x v="4"/>
    <x v="5"/>
    <x v="8"/>
    <x v="4"/>
    <x v="65"/>
    <x v="65"/>
    <x v="1"/>
    <x v="6"/>
    <s v="Greece"/>
  </r>
  <r>
    <x v="7"/>
    <d v="2002-07-01T00:00:00"/>
    <x v="11"/>
    <x v="0"/>
    <x v="71"/>
    <x v="15"/>
    <x v="13"/>
    <x v="66"/>
    <x v="0"/>
    <x v="79"/>
    <x v="79"/>
    <x v="79"/>
    <x v="22"/>
    <x v="5"/>
    <x v="9"/>
    <x v="4"/>
    <x v="6"/>
    <x v="2"/>
    <x v="4"/>
    <x v="66"/>
    <x v="66"/>
    <x v="3"/>
    <x v="9"/>
    <s v="Greenland"/>
  </r>
  <r>
    <x v="7"/>
    <d v="2003-07-01T00:00:00"/>
    <x v="11"/>
    <x v="0"/>
    <x v="72"/>
    <x v="31"/>
    <x v="13"/>
    <x v="67"/>
    <x v="0"/>
    <x v="80"/>
    <x v="80"/>
    <x v="80"/>
    <x v="22"/>
    <x v="5"/>
    <x v="4"/>
    <x v="4"/>
    <x v="6"/>
    <x v="2"/>
    <x v="4"/>
    <x v="67"/>
    <x v="67"/>
    <x v="3"/>
    <x v="4"/>
    <s v="Grenada"/>
  </r>
  <r>
    <x v="7"/>
    <d v="2004-07-01T00:00:00"/>
    <x v="11"/>
    <x v="0"/>
    <x v="73"/>
    <x v="32"/>
    <x v="47"/>
    <x v="68"/>
    <x v="0"/>
    <x v="81"/>
    <x v="81"/>
    <x v="81"/>
    <x v="22"/>
    <x v="5"/>
    <x v="4"/>
    <x v="5"/>
    <x v="6"/>
    <x v="2"/>
    <x v="4"/>
    <x v="68"/>
    <x v="68"/>
    <x v="3"/>
    <x v="4"/>
    <s v="Guadeloupe"/>
  </r>
  <r>
    <x v="7"/>
    <d v="2005-07-01T00:00:00"/>
    <x v="18"/>
    <x v="0"/>
    <x v="74"/>
    <x v="33"/>
    <x v="47"/>
    <x v="69"/>
    <x v="0"/>
    <x v="82"/>
    <x v="82"/>
    <x v="82"/>
    <x v="22"/>
    <x v="6"/>
    <x v="4"/>
    <x v="5"/>
    <x v="7"/>
    <x v="3"/>
    <x v="4"/>
    <x v="69"/>
    <x v="69"/>
    <x v="4"/>
    <x v="0"/>
    <s v="Guam"/>
  </r>
  <r>
    <x v="7"/>
    <d v="2006-07-01T00:00:00"/>
    <x v="11"/>
    <x v="0"/>
    <x v="75"/>
    <x v="34"/>
    <x v="48"/>
    <x v="70"/>
    <x v="0"/>
    <x v="83"/>
    <x v="83"/>
    <x v="83"/>
    <x v="22"/>
    <x v="6"/>
    <x v="4"/>
    <x v="5"/>
    <x v="7"/>
    <x v="3"/>
    <x v="4"/>
    <x v="70"/>
    <x v="70"/>
    <x v="3"/>
    <x v="7"/>
    <s v="Guatemala"/>
  </r>
  <r>
    <x v="7"/>
    <d v="2007-07-01T00:00:00"/>
    <x v="11"/>
    <x v="0"/>
    <x v="76"/>
    <x v="35"/>
    <x v="39"/>
    <x v="71"/>
    <x v="0"/>
    <x v="84"/>
    <x v="84"/>
    <x v="84"/>
    <x v="8"/>
    <x v="6"/>
    <x v="4"/>
    <x v="5"/>
    <x v="7"/>
    <x v="3"/>
    <x v="4"/>
    <x v="71"/>
    <x v="71"/>
    <x v="1"/>
    <x v="1"/>
    <s v="Guerney and Alderney"/>
  </r>
  <r>
    <x v="7"/>
    <d v="2008-07-01T00:00:00"/>
    <x v="11"/>
    <x v="0"/>
    <x v="77"/>
    <x v="36"/>
    <x v="39"/>
    <x v="72"/>
    <x v="0"/>
    <x v="85"/>
    <x v="85"/>
    <x v="85"/>
    <x v="8"/>
    <x v="6"/>
    <x v="5"/>
    <x v="5"/>
    <x v="8"/>
    <x v="3"/>
    <x v="4"/>
    <x v="72"/>
    <x v="72"/>
    <x v="2"/>
    <x v="8"/>
    <s v="Guinea"/>
  </r>
  <r>
    <x v="7"/>
    <d v="2009-07-01T00:00:00"/>
    <x v="11"/>
    <x v="0"/>
    <x v="78"/>
    <x v="37"/>
    <x v="40"/>
    <x v="73"/>
    <x v="9"/>
    <x v="86"/>
    <x v="86"/>
    <x v="86"/>
    <x v="8"/>
    <x v="6"/>
    <x v="5"/>
    <x v="5"/>
    <x v="8"/>
    <x v="3"/>
    <x v="4"/>
    <x v="73"/>
    <x v="73"/>
    <x v="2"/>
    <x v="8"/>
    <s v="Guinea-Bissau"/>
  </r>
  <r>
    <x v="7"/>
    <d v="2010-07-01T00:00:00"/>
    <x v="11"/>
    <x v="0"/>
    <x v="79"/>
    <x v="38"/>
    <x v="40"/>
    <x v="74"/>
    <x v="0"/>
    <x v="87"/>
    <x v="87"/>
    <x v="87"/>
    <x v="8"/>
    <x v="6"/>
    <x v="5"/>
    <x v="6"/>
    <x v="8"/>
    <x v="4"/>
    <x v="8"/>
    <x v="74"/>
    <x v="74"/>
    <x v="3"/>
    <x v="5"/>
    <s v="Guyana"/>
  </r>
  <r>
    <x v="8"/>
    <d v="2000-07-01T00:00:00"/>
    <x v="19"/>
    <x v="0"/>
    <x v="80"/>
    <x v="2"/>
    <x v="49"/>
    <x v="75"/>
    <x v="2"/>
    <x v="88"/>
    <x v="88"/>
    <x v="88"/>
    <x v="12"/>
    <x v="11"/>
    <x v="13"/>
    <x v="9"/>
    <x v="7"/>
    <x v="3"/>
    <x v="4"/>
    <x v="75"/>
    <x v="43"/>
    <x v="3"/>
    <x v="4"/>
    <s v="Haiti"/>
  </r>
  <r>
    <x v="8"/>
    <d v="2001-07-01T00:00:00"/>
    <x v="20"/>
    <x v="0"/>
    <x v="81"/>
    <x v="3"/>
    <x v="50"/>
    <x v="76"/>
    <x v="2"/>
    <x v="89"/>
    <x v="89"/>
    <x v="89"/>
    <x v="11"/>
    <x v="17"/>
    <x v="13"/>
    <x v="9"/>
    <x v="8"/>
    <x v="4"/>
    <x v="4"/>
    <x v="76"/>
    <x v="75"/>
    <x v="3"/>
    <x v="7"/>
    <s v="Honduras"/>
  </r>
  <r>
    <x v="8"/>
    <d v="2002-07-01T00:00:00"/>
    <x v="20"/>
    <x v="0"/>
    <x v="82"/>
    <x v="3"/>
    <x v="51"/>
    <x v="77"/>
    <x v="3"/>
    <x v="90"/>
    <x v="90"/>
    <x v="90"/>
    <x v="11"/>
    <x v="17"/>
    <x v="8"/>
    <x v="10"/>
    <x v="9"/>
    <x v="4"/>
    <x v="8"/>
    <x v="77"/>
    <x v="76"/>
    <x v="0"/>
    <x v="0"/>
    <s v="Hong Kong SAR, China"/>
  </r>
  <r>
    <x v="8"/>
    <d v="2003-07-01T00:00:00"/>
    <x v="21"/>
    <x v="0"/>
    <x v="83"/>
    <x v="12"/>
    <x v="3"/>
    <x v="78"/>
    <x v="3"/>
    <x v="91"/>
    <x v="91"/>
    <x v="91"/>
    <x v="11"/>
    <x v="18"/>
    <x v="8"/>
    <x v="10"/>
    <x v="10"/>
    <x v="4"/>
    <x v="8"/>
    <x v="78"/>
    <x v="77"/>
    <x v="1"/>
    <x v="6"/>
    <s v="Hungary"/>
  </r>
  <r>
    <x v="8"/>
    <d v="2004-07-01T00:00:00"/>
    <x v="22"/>
    <x v="0"/>
    <x v="84"/>
    <x v="12"/>
    <x v="4"/>
    <x v="22"/>
    <x v="3"/>
    <x v="92"/>
    <x v="92"/>
    <x v="92"/>
    <x v="11"/>
    <x v="18"/>
    <x v="8"/>
    <x v="11"/>
    <x v="10"/>
    <x v="5"/>
    <x v="9"/>
    <x v="79"/>
    <x v="78"/>
    <x v="1"/>
    <x v="1"/>
    <s v="Iceland"/>
  </r>
  <r>
    <x v="8"/>
    <d v="2005-07-01T00:00:00"/>
    <x v="22"/>
    <x v="0"/>
    <x v="85"/>
    <x v="12"/>
    <x v="5"/>
    <x v="79"/>
    <x v="6"/>
    <x v="93"/>
    <x v="93"/>
    <x v="93"/>
    <x v="10"/>
    <x v="18"/>
    <x v="9"/>
    <x v="11"/>
    <x v="16"/>
    <x v="5"/>
    <x v="9"/>
    <x v="80"/>
    <x v="79"/>
    <x v="0"/>
    <x v="0"/>
    <s v="India"/>
  </r>
  <r>
    <x v="8"/>
    <d v="2006-07-01T00:00:00"/>
    <x v="11"/>
    <x v="0"/>
    <x v="86"/>
    <x v="6"/>
    <x v="7"/>
    <x v="80"/>
    <x v="5"/>
    <x v="94"/>
    <x v="94"/>
    <x v="94"/>
    <x v="10"/>
    <x v="4"/>
    <x v="9"/>
    <x v="11"/>
    <x v="17"/>
    <x v="6"/>
    <x v="9"/>
    <x v="81"/>
    <x v="80"/>
    <x v="0"/>
    <x v="0"/>
    <s v="Indonesia"/>
  </r>
  <r>
    <x v="8"/>
    <d v="2007-07-01T00:00:00"/>
    <x v="11"/>
    <x v="19"/>
    <x v="87"/>
    <x v="6"/>
    <x v="8"/>
    <x v="81"/>
    <x v="5"/>
    <x v="95"/>
    <x v="95"/>
    <x v="95"/>
    <x v="10"/>
    <x v="4"/>
    <x v="9"/>
    <x v="11"/>
    <x v="17"/>
    <x v="6"/>
    <x v="9"/>
    <x v="82"/>
    <x v="81"/>
    <x v="5"/>
    <x v="0"/>
    <s v="Iran, Islamic Rep."/>
  </r>
  <r>
    <x v="8"/>
    <d v="2008-07-01T00:00:00"/>
    <x v="23"/>
    <x v="0"/>
    <x v="88"/>
    <x v="6"/>
    <x v="9"/>
    <x v="82"/>
    <x v="5"/>
    <x v="96"/>
    <x v="96"/>
    <x v="96"/>
    <x v="10"/>
    <x v="4"/>
    <x v="9"/>
    <x v="11"/>
    <x v="17"/>
    <x v="7"/>
    <x v="9"/>
    <x v="83"/>
    <x v="82"/>
    <x v="5"/>
    <x v="0"/>
    <s v="Iraq"/>
  </r>
  <r>
    <x v="8"/>
    <d v="2009-07-01T00:00:00"/>
    <x v="11"/>
    <x v="0"/>
    <x v="89"/>
    <x v="8"/>
    <x v="10"/>
    <x v="83"/>
    <x v="6"/>
    <x v="97"/>
    <x v="97"/>
    <x v="97"/>
    <x v="10"/>
    <x v="4"/>
    <x v="9"/>
    <x v="4"/>
    <x v="18"/>
    <x v="7"/>
    <x v="8"/>
    <x v="84"/>
    <x v="83"/>
    <x v="1"/>
    <x v="6"/>
    <s v="Ireland"/>
  </r>
  <r>
    <x v="8"/>
    <d v="2010-07-01T00:00:00"/>
    <x v="24"/>
    <x v="0"/>
    <x v="90"/>
    <x v="39"/>
    <x v="11"/>
    <x v="84"/>
    <x v="5"/>
    <x v="98"/>
    <x v="98"/>
    <x v="98"/>
    <x v="10"/>
    <x v="4"/>
    <x v="4"/>
    <x v="4"/>
    <x v="18"/>
    <x v="10"/>
    <x v="8"/>
    <x v="85"/>
    <x v="84"/>
    <x v="5"/>
    <x v="0"/>
    <s v="Israel"/>
  </r>
  <r>
    <x v="9"/>
    <d v="2000-07-01T00:00:00"/>
    <x v="11"/>
    <x v="0"/>
    <x v="91"/>
    <x v="8"/>
    <x v="25"/>
    <x v="32"/>
    <x v="7"/>
    <x v="99"/>
    <x v="99"/>
    <x v="99"/>
    <x v="11"/>
    <x v="18"/>
    <x v="4"/>
    <x v="4"/>
    <x v="10"/>
    <x v="10"/>
    <x v="1"/>
    <x v="86"/>
    <x v="85"/>
    <x v="1"/>
    <x v="6"/>
    <s v="Italy"/>
  </r>
  <r>
    <x v="9"/>
    <d v="2001-07-01T00:00:00"/>
    <x v="11"/>
    <x v="0"/>
    <x v="92"/>
    <x v="25"/>
    <x v="25"/>
    <x v="32"/>
    <x v="7"/>
    <x v="100"/>
    <x v="100"/>
    <x v="100"/>
    <x v="11"/>
    <x v="18"/>
    <x v="4"/>
    <x v="4"/>
    <x v="10"/>
    <x v="10"/>
    <x v="2"/>
    <x v="87"/>
    <x v="86"/>
    <x v="3"/>
    <x v="4"/>
    <s v="Jamaica"/>
  </r>
  <r>
    <x v="9"/>
    <d v="2002-07-01T00:00:00"/>
    <x v="11"/>
    <x v="0"/>
    <x v="93"/>
    <x v="40"/>
    <x v="25"/>
    <x v="32"/>
    <x v="7"/>
    <x v="101"/>
    <x v="101"/>
    <x v="101"/>
    <x v="12"/>
    <x v="18"/>
    <x v="4"/>
    <x v="4"/>
    <x v="10"/>
    <x v="10"/>
    <x v="2"/>
    <x v="88"/>
    <x v="87"/>
    <x v="0"/>
    <x v="0"/>
    <s v="Japan"/>
  </r>
  <r>
    <x v="9"/>
    <d v="2003-07-01T00:00:00"/>
    <x v="11"/>
    <x v="0"/>
    <x v="94"/>
    <x v="34"/>
    <x v="25"/>
    <x v="32"/>
    <x v="7"/>
    <x v="102"/>
    <x v="102"/>
    <x v="102"/>
    <x v="12"/>
    <x v="18"/>
    <x v="5"/>
    <x v="4"/>
    <x v="16"/>
    <x v="11"/>
    <x v="2"/>
    <x v="0"/>
    <x v="0"/>
    <x v="1"/>
    <x v="1"/>
    <s v="Jersey"/>
  </r>
  <r>
    <x v="9"/>
    <d v="2004-07-01T00:00:00"/>
    <x v="11"/>
    <x v="0"/>
    <x v="95"/>
    <x v="41"/>
    <x v="25"/>
    <x v="32"/>
    <x v="7"/>
    <x v="103"/>
    <x v="103"/>
    <x v="103"/>
    <x v="12"/>
    <x v="4"/>
    <x v="5"/>
    <x v="4"/>
    <x v="16"/>
    <x v="11"/>
    <x v="2"/>
    <x v="0"/>
    <x v="0"/>
    <x v="5"/>
    <x v="0"/>
    <s v="Jordan"/>
  </r>
  <r>
    <x v="9"/>
    <d v="2005-07-01T00:00:00"/>
    <x v="11"/>
    <x v="0"/>
    <x v="96"/>
    <x v="42"/>
    <x v="25"/>
    <x v="32"/>
    <x v="7"/>
    <x v="104"/>
    <x v="104"/>
    <x v="104"/>
    <x v="12"/>
    <x v="4"/>
    <x v="5"/>
    <x v="4"/>
    <x v="16"/>
    <x v="11"/>
    <x v="3"/>
    <x v="0"/>
    <x v="0"/>
    <x v="0"/>
    <x v="0"/>
    <s v="Kazakhstan"/>
  </r>
  <r>
    <x v="9"/>
    <d v="2006-07-01T00:00:00"/>
    <x v="11"/>
    <x v="0"/>
    <x v="97"/>
    <x v="36"/>
    <x v="25"/>
    <x v="32"/>
    <x v="7"/>
    <x v="105"/>
    <x v="105"/>
    <x v="105"/>
    <x v="18"/>
    <x v="4"/>
    <x v="5"/>
    <x v="4"/>
    <x v="17"/>
    <x v="11"/>
    <x v="3"/>
    <x v="0"/>
    <x v="0"/>
    <x v="2"/>
    <x v="11"/>
    <s v="Kenya"/>
  </r>
  <r>
    <x v="9"/>
    <d v="2007-07-01T00:00:00"/>
    <x v="11"/>
    <x v="0"/>
    <x v="98"/>
    <x v="43"/>
    <x v="25"/>
    <x v="32"/>
    <x v="7"/>
    <x v="106"/>
    <x v="106"/>
    <x v="106"/>
    <x v="18"/>
    <x v="4"/>
    <x v="5"/>
    <x v="5"/>
    <x v="17"/>
    <x v="11"/>
    <x v="3"/>
    <x v="0"/>
    <x v="0"/>
    <x v="4"/>
    <x v="0"/>
    <s v="Kiribati"/>
  </r>
  <r>
    <x v="9"/>
    <d v="2008-07-01T00:00:00"/>
    <x v="11"/>
    <x v="0"/>
    <x v="99"/>
    <x v="37"/>
    <x v="25"/>
    <x v="32"/>
    <x v="7"/>
    <x v="107"/>
    <x v="107"/>
    <x v="107"/>
    <x v="18"/>
    <x v="4"/>
    <x v="5"/>
    <x v="5"/>
    <x v="18"/>
    <x v="12"/>
    <x v="3"/>
    <x v="0"/>
    <x v="0"/>
    <x v="0"/>
    <x v="0"/>
    <s v="Korea, Dem. Rep."/>
  </r>
  <r>
    <x v="9"/>
    <d v="2009-07-01T00:00:00"/>
    <x v="11"/>
    <x v="0"/>
    <x v="100"/>
    <x v="19"/>
    <x v="25"/>
    <x v="32"/>
    <x v="7"/>
    <x v="108"/>
    <x v="108"/>
    <x v="108"/>
    <x v="18"/>
    <x v="4"/>
    <x v="5"/>
    <x v="5"/>
    <x v="18"/>
    <x v="12"/>
    <x v="3"/>
    <x v="0"/>
    <x v="0"/>
    <x v="0"/>
    <x v="0"/>
    <s v="Korea, Rep."/>
  </r>
  <r>
    <x v="9"/>
    <d v="2010-07-01T00:00:00"/>
    <x v="11"/>
    <x v="0"/>
    <x v="101"/>
    <x v="44"/>
    <x v="25"/>
    <x v="32"/>
    <x v="7"/>
    <x v="109"/>
    <x v="109"/>
    <x v="109"/>
    <x v="17"/>
    <x v="4"/>
    <x v="6"/>
    <x v="5"/>
    <x v="19"/>
    <x v="12"/>
    <x v="4"/>
    <x v="0"/>
    <x v="0"/>
    <x v="1"/>
    <x v="1"/>
    <s v="Kosovo"/>
  </r>
  <r>
    <x v="10"/>
    <d v="2000-07-01T00:00:00"/>
    <x v="25"/>
    <x v="0"/>
    <x v="102"/>
    <x v="45"/>
    <x v="52"/>
    <x v="85"/>
    <x v="0"/>
    <x v="110"/>
    <x v="110"/>
    <x v="110"/>
    <x v="12"/>
    <x v="19"/>
    <x v="14"/>
    <x v="16"/>
    <x v="17"/>
    <x v="6"/>
    <x v="9"/>
    <x v="89"/>
    <x v="88"/>
    <x v="5"/>
    <x v="0"/>
    <s v="Kuwait"/>
  </r>
  <r>
    <x v="10"/>
    <d v="2001-07-01T00:00:00"/>
    <x v="26"/>
    <x v="0"/>
    <x v="103"/>
    <x v="46"/>
    <x v="52"/>
    <x v="86"/>
    <x v="0"/>
    <x v="111"/>
    <x v="111"/>
    <x v="111"/>
    <x v="12"/>
    <x v="19"/>
    <x v="14"/>
    <x v="17"/>
    <x v="17"/>
    <x v="6"/>
    <x v="10"/>
    <x v="90"/>
    <x v="89"/>
    <x v="0"/>
    <x v="0"/>
    <s v="Kyrgyz Republic"/>
  </r>
  <r>
    <x v="10"/>
    <d v="2002-07-01T00:00:00"/>
    <x v="27"/>
    <x v="0"/>
    <x v="104"/>
    <x v="0"/>
    <x v="52"/>
    <x v="87"/>
    <x v="0"/>
    <x v="112"/>
    <x v="112"/>
    <x v="112"/>
    <x v="12"/>
    <x v="20"/>
    <x v="14"/>
    <x v="17"/>
    <x v="18"/>
    <x v="6"/>
    <x v="10"/>
    <x v="91"/>
    <x v="90"/>
    <x v="0"/>
    <x v="0"/>
    <s v="Lao PDR"/>
  </r>
  <r>
    <x v="10"/>
    <d v="2003-07-01T00:00:00"/>
    <x v="28"/>
    <x v="20"/>
    <x v="105"/>
    <x v="0"/>
    <x v="52"/>
    <x v="88"/>
    <x v="0"/>
    <x v="113"/>
    <x v="113"/>
    <x v="113"/>
    <x v="12"/>
    <x v="20"/>
    <x v="15"/>
    <x v="17"/>
    <x v="18"/>
    <x v="6"/>
    <x v="10"/>
    <x v="92"/>
    <x v="91"/>
    <x v="1"/>
    <x v="6"/>
    <s v="Latvia"/>
  </r>
  <r>
    <x v="10"/>
    <d v="2004-07-01T00:00:00"/>
    <x v="11"/>
    <x v="21"/>
    <x v="106"/>
    <x v="0"/>
    <x v="52"/>
    <x v="89"/>
    <x v="1"/>
    <x v="114"/>
    <x v="114"/>
    <x v="114"/>
    <x v="18"/>
    <x v="20"/>
    <x v="15"/>
    <x v="17"/>
    <x v="18"/>
    <x v="6"/>
    <x v="10"/>
    <x v="93"/>
    <x v="92"/>
    <x v="5"/>
    <x v="0"/>
    <s v="Lebanon"/>
  </r>
  <r>
    <x v="10"/>
    <d v="2005-07-01T00:00:00"/>
    <x v="29"/>
    <x v="22"/>
    <x v="107"/>
    <x v="27"/>
    <x v="52"/>
    <x v="90"/>
    <x v="0"/>
    <x v="115"/>
    <x v="115"/>
    <x v="115"/>
    <x v="12"/>
    <x v="20"/>
    <x v="16"/>
    <x v="18"/>
    <x v="18"/>
    <x v="6"/>
    <x v="10"/>
    <x v="94"/>
    <x v="93"/>
    <x v="2"/>
    <x v="10"/>
    <s v="Lesotho"/>
  </r>
  <r>
    <x v="10"/>
    <d v="2006-07-01T00:00:00"/>
    <x v="30"/>
    <x v="23"/>
    <x v="108"/>
    <x v="47"/>
    <x v="52"/>
    <x v="91"/>
    <x v="0"/>
    <x v="116"/>
    <x v="116"/>
    <x v="116"/>
    <x v="12"/>
    <x v="21"/>
    <x v="16"/>
    <x v="18"/>
    <x v="18"/>
    <x v="6"/>
    <x v="10"/>
    <x v="95"/>
    <x v="94"/>
    <x v="2"/>
    <x v="8"/>
    <s v="Liberia"/>
  </r>
  <r>
    <x v="10"/>
    <d v="2007-07-01T00:00:00"/>
    <x v="30"/>
    <x v="24"/>
    <x v="109"/>
    <x v="22"/>
    <x v="26"/>
    <x v="92"/>
    <x v="0"/>
    <x v="117"/>
    <x v="117"/>
    <x v="117"/>
    <x v="12"/>
    <x v="21"/>
    <x v="16"/>
    <x v="18"/>
    <x v="19"/>
    <x v="7"/>
    <x v="10"/>
    <x v="96"/>
    <x v="95"/>
    <x v="2"/>
    <x v="2"/>
    <s v="Libya"/>
  </r>
  <r>
    <x v="10"/>
    <d v="2008-07-01T00:00:00"/>
    <x v="31"/>
    <x v="25"/>
    <x v="110"/>
    <x v="48"/>
    <x v="26"/>
    <x v="93"/>
    <x v="1"/>
    <x v="118"/>
    <x v="118"/>
    <x v="118"/>
    <x v="11"/>
    <x v="21"/>
    <x v="16"/>
    <x v="18"/>
    <x v="19"/>
    <x v="7"/>
    <x v="10"/>
    <x v="97"/>
    <x v="96"/>
    <x v="1"/>
    <x v="1"/>
    <s v="Liechtenstein"/>
  </r>
  <r>
    <x v="10"/>
    <d v="2009-07-01T00:00:00"/>
    <x v="32"/>
    <x v="26"/>
    <x v="111"/>
    <x v="29"/>
    <x v="26"/>
    <x v="94"/>
    <x v="1"/>
    <x v="119"/>
    <x v="119"/>
    <x v="119"/>
    <x v="12"/>
    <x v="21"/>
    <x v="16"/>
    <x v="19"/>
    <x v="19"/>
    <x v="7"/>
    <x v="10"/>
    <x v="98"/>
    <x v="97"/>
    <x v="1"/>
    <x v="6"/>
    <s v="Lithuania"/>
  </r>
  <r>
    <x v="10"/>
    <d v="2010-07-01T00:00:00"/>
    <x v="33"/>
    <x v="0"/>
    <x v="112"/>
    <x v="49"/>
    <x v="26"/>
    <x v="95"/>
    <x v="1"/>
    <x v="120"/>
    <x v="120"/>
    <x v="120"/>
    <x v="12"/>
    <x v="21"/>
    <x v="17"/>
    <x v="19"/>
    <x v="19"/>
    <x v="7"/>
    <x v="10"/>
    <x v="99"/>
    <x v="98"/>
    <x v="1"/>
    <x v="6"/>
    <s v="Luxembourg"/>
  </r>
  <r>
    <x v="11"/>
    <d v="2000-07-01T00:00:00"/>
    <x v="34"/>
    <x v="0"/>
    <x v="113"/>
    <x v="37"/>
    <x v="52"/>
    <x v="96"/>
    <x v="9"/>
    <x v="121"/>
    <x v="121"/>
    <x v="121"/>
    <x v="19"/>
    <x v="22"/>
    <x v="18"/>
    <x v="20"/>
    <x v="20"/>
    <x v="7"/>
    <x v="11"/>
    <x v="100"/>
    <x v="99"/>
    <x v="0"/>
    <x v="0"/>
    <s v="Macao SAR, China"/>
  </r>
  <r>
    <x v="11"/>
    <d v="2001-07-01T00:00:00"/>
    <x v="35"/>
    <x v="0"/>
    <x v="114"/>
    <x v="50"/>
    <x v="26"/>
    <x v="97"/>
    <x v="9"/>
    <x v="122"/>
    <x v="122"/>
    <x v="122"/>
    <x v="24"/>
    <x v="19"/>
    <x v="19"/>
    <x v="16"/>
    <x v="20"/>
    <x v="7"/>
    <x v="12"/>
    <x v="101"/>
    <x v="100"/>
    <x v="1"/>
    <x v="1"/>
    <s v="Macedonia, FYR"/>
  </r>
  <r>
    <x v="11"/>
    <d v="2002-07-01T00:00:00"/>
    <x v="36"/>
    <x v="0"/>
    <x v="115"/>
    <x v="51"/>
    <x v="26"/>
    <x v="98"/>
    <x v="9"/>
    <x v="123"/>
    <x v="123"/>
    <x v="123"/>
    <x v="19"/>
    <x v="19"/>
    <x v="19"/>
    <x v="16"/>
    <x v="20"/>
    <x v="7"/>
    <x v="12"/>
    <x v="102"/>
    <x v="101"/>
    <x v="2"/>
    <x v="11"/>
    <s v="Madagascar"/>
  </r>
  <r>
    <x v="11"/>
    <d v="2003-07-01T00:00:00"/>
    <x v="37"/>
    <x v="27"/>
    <x v="116"/>
    <x v="52"/>
    <x v="26"/>
    <x v="99"/>
    <x v="9"/>
    <x v="124"/>
    <x v="124"/>
    <x v="124"/>
    <x v="19"/>
    <x v="19"/>
    <x v="19"/>
    <x v="16"/>
    <x v="21"/>
    <x v="7"/>
    <x v="12"/>
    <x v="103"/>
    <x v="102"/>
    <x v="2"/>
    <x v="11"/>
    <s v="Malawi"/>
  </r>
  <r>
    <x v="11"/>
    <d v="2004-07-01T00:00:00"/>
    <x v="38"/>
    <x v="28"/>
    <x v="117"/>
    <x v="53"/>
    <x v="26"/>
    <x v="100"/>
    <x v="9"/>
    <x v="125"/>
    <x v="125"/>
    <x v="125"/>
    <x v="19"/>
    <x v="19"/>
    <x v="19"/>
    <x v="16"/>
    <x v="21"/>
    <x v="7"/>
    <x v="12"/>
    <x v="104"/>
    <x v="103"/>
    <x v="0"/>
    <x v="0"/>
    <s v="Malaysia"/>
  </r>
  <r>
    <x v="11"/>
    <d v="2005-07-01T00:00:00"/>
    <x v="39"/>
    <x v="29"/>
    <x v="118"/>
    <x v="54"/>
    <x v="26"/>
    <x v="101"/>
    <x v="9"/>
    <x v="126"/>
    <x v="126"/>
    <x v="126"/>
    <x v="19"/>
    <x v="19"/>
    <x v="14"/>
    <x v="16"/>
    <x v="21"/>
    <x v="7"/>
    <x v="12"/>
    <x v="105"/>
    <x v="104"/>
    <x v="0"/>
    <x v="0"/>
    <s v="Maldives"/>
  </r>
  <r>
    <x v="11"/>
    <d v="2006-07-01T00:00:00"/>
    <x v="40"/>
    <x v="30"/>
    <x v="119"/>
    <x v="55"/>
    <x v="26"/>
    <x v="102"/>
    <x v="9"/>
    <x v="127"/>
    <x v="127"/>
    <x v="127"/>
    <x v="24"/>
    <x v="20"/>
    <x v="14"/>
    <x v="17"/>
    <x v="21"/>
    <x v="7"/>
    <x v="12"/>
    <x v="106"/>
    <x v="105"/>
    <x v="2"/>
    <x v="8"/>
    <s v="Mali"/>
  </r>
  <r>
    <x v="11"/>
    <d v="2007-07-01T00:00:00"/>
    <x v="41"/>
    <x v="31"/>
    <x v="120"/>
    <x v="56"/>
    <x v="26"/>
    <x v="103"/>
    <x v="9"/>
    <x v="128"/>
    <x v="128"/>
    <x v="128"/>
    <x v="24"/>
    <x v="20"/>
    <x v="14"/>
    <x v="17"/>
    <x v="22"/>
    <x v="7"/>
    <x v="13"/>
    <x v="107"/>
    <x v="106"/>
    <x v="1"/>
    <x v="6"/>
    <s v="Malta"/>
  </r>
  <r>
    <x v="11"/>
    <d v="2008-07-01T00:00:00"/>
    <x v="42"/>
    <x v="32"/>
    <x v="121"/>
    <x v="57"/>
    <x v="26"/>
    <x v="104"/>
    <x v="9"/>
    <x v="129"/>
    <x v="129"/>
    <x v="129"/>
    <x v="24"/>
    <x v="20"/>
    <x v="15"/>
    <x v="17"/>
    <x v="22"/>
    <x v="7"/>
    <x v="13"/>
    <x v="108"/>
    <x v="107"/>
    <x v="1"/>
    <x v="1"/>
    <s v="Isle of Man"/>
  </r>
  <r>
    <x v="11"/>
    <d v="2009-07-01T00:00:00"/>
    <x v="43"/>
    <x v="33"/>
    <x v="122"/>
    <x v="57"/>
    <x v="27"/>
    <x v="105"/>
    <x v="10"/>
    <x v="130"/>
    <x v="130"/>
    <x v="130"/>
    <x v="24"/>
    <x v="20"/>
    <x v="14"/>
    <x v="17"/>
    <x v="22"/>
    <x v="7"/>
    <x v="13"/>
    <x v="109"/>
    <x v="108"/>
    <x v="4"/>
    <x v="0"/>
    <s v="Marshall Islands"/>
  </r>
  <r>
    <x v="11"/>
    <d v="2010-07-01T00:00:00"/>
    <x v="44"/>
    <x v="0"/>
    <x v="123"/>
    <x v="57"/>
    <x v="27"/>
    <x v="106"/>
    <x v="10"/>
    <x v="131"/>
    <x v="131"/>
    <x v="131"/>
    <x v="24"/>
    <x v="20"/>
    <x v="15"/>
    <x v="17"/>
    <x v="22"/>
    <x v="7"/>
    <x v="14"/>
    <x v="110"/>
    <x v="109"/>
    <x v="3"/>
    <x v="4"/>
    <s v="Martinique"/>
  </r>
  <r>
    <x v="12"/>
    <d v="2000-07-01T00:00:00"/>
    <x v="45"/>
    <x v="0"/>
    <x v="124"/>
    <x v="1"/>
    <x v="53"/>
    <x v="3"/>
    <x v="6"/>
    <x v="132"/>
    <x v="132"/>
    <x v="132"/>
    <x v="10"/>
    <x v="23"/>
    <x v="20"/>
    <x v="21"/>
    <x v="14"/>
    <x v="2"/>
    <x v="15"/>
    <x v="111"/>
    <x v="110"/>
    <x v="2"/>
    <x v="8"/>
    <s v="Mauritania"/>
  </r>
  <r>
    <x v="12"/>
    <d v="2001-07-01T00:00:00"/>
    <x v="46"/>
    <x v="0"/>
    <x v="125"/>
    <x v="1"/>
    <x v="54"/>
    <x v="107"/>
    <x v="5"/>
    <x v="133"/>
    <x v="133"/>
    <x v="133"/>
    <x v="11"/>
    <x v="23"/>
    <x v="20"/>
    <x v="21"/>
    <x v="3"/>
    <x v="3"/>
    <x v="15"/>
    <x v="112"/>
    <x v="111"/>
    <x v="2"/>
    <x v="11"/>
    <s v="Mauritius"/>
  </r>
  <r>
    <x v="12"/>
    <d v="2002-07-01T00:00:00"/>
    <x v="47"/>
    <x v="0"/>
    <x v="126"/>
    <x v="12"/>
    <x v="55"/>
    <x v="8"/>
    <x v="5"/>
    <x v="134"/>
    <x v="134"/>
    <x v="134"/>
    <x v="11"/>
    <x v="23"/>
    <x v="21"/>
    <x v="22"/>
    <x v="4"/>
    <x v="4"/>
    <x v="15"/>
    <x v="113"/>
    <x v="112"/>
    <x v="2"/>
    <x v="11"/>
    <s v="Mayotte"/>
  </r>
  <r>
    <x v="12"/>
    <d v="2003-07-01T00:00:00"/>
    <x v="48"/>
    <x v="34"/>
    <x v="127"/>
    <x v="0"/>
    <x v="56"/>
    <x v="108"/>
    <x v="2"/>
    <x v="135"/>
    <x v="135"/>
    <x v="135"/>
    <x v="11"/>
    <x v="8"/>
    <x v="21"/>
    <x v="22"/>
    <x v="6"/>
    <x v="5"/>
    <x v="15"/>
    <x v="114"/>
    <x v="113"/>
    <x v="3"/>
    <x v="7"/>
    <s v="Mexico"/>
  </r>
  <r>
    <x v="12"/>
    <d v="2004-07-01T00:00:00"/>
    <x v="48"/>
    <x v="35"/>
    <x v="128"/>
    <x v="0"/>
    <x v="57"/>
    <x v="109"/>
    <x v="0"/>
    <x v="136"/>
    <x v="136"/>
    <x v="136"/>
    <x v="9"/>
    <x v="8"/>
    <x v="22"/>
    <x v="22"/>
    <x v="7"/>
    <x v="7"/>
    <x v="1"/>
    <x v="115"/>
    <x v="114"/>
    <x v="4"/>
    <x v="0"/>
    <s v="Micronesia, Fed. Sts."/>
  </r>
  <r>
    <x v="12"/>
    <d v="2005-07-01T00:00:00"/>
    <x v="49"/>
    <x v="12"/>
    <x v="129"/>
    <x v="58"/>
    <x v="58"/>
    <x v="110"/>
    <x v="0"/>
    <x v="137"/>
    <x v="137"/>
    <x v="137"/>
    <x v="8"/>
    <x v="9"/>
    <x v="22"/>
    <x v="23"/>
    <x v="9"/>
    <x v="10"/>
    <x v="1"/>
    <x v="116"/>
    <x v="115"/>
    <x v="1"/>
    <x v="1"/>
    <s v="Moldova"/>
  </r>
  <r>
    <x v="12"/>
    <d v="2006-07-01T00:00:00"/>
    <x v="49"/>
    <x v="36"/>
    <x v="130"/>
    <x v="31"/>
    <x v="59"/>
    <x v="111"/>
    <x v="3"/>
    <x v="138"/>
    <x v="138"/>
    <x v="138"/>
    <x v="22"/>
    <x v="9"/>
    <x v="23"/>
    <x v="23"/>
    <x v="10"/>
    <x v="11"/>
    <x v="1"/>
    <x v="117"/>
    <x v="116"/>
    <x v="1"/>
    <x v="1"/>
    <s v="Monaco"/>
  </r>
  <r>
    <x v="12"/>
    <d v="2007-07-01T00:00:00"/>
    <x v="50"/>
    <x v="7"/>
    <x v="131"/>
    <x v="8"/>
    <x v="60"/>
    <x v="112"/>
    <x v="6"/>
    <x v="139"/>
    <x v="139"/>
    <x v="139"/>
    <x v="22"/>
    <x v="10"/>
    <x v="23"/>
    <x v="8"/>
    <x v="16"/>
    <x v="12"/>
    <x v="1"/>
    <x v="118"/>
    <x v="117"/>
    <x v="0"/>
    <x v="0"/>
    <s v="Mongolia"/>
  </r>
  <r>
    <x v="12"/>
    <d v="2008-07-01T00:00:00"/>
    <x v="51"/>
    <x v="37"/>
    <x v="132"/>
    <x v="25"/>
    <x v="61"/>
    <x v="113"/>
    <x v="5"/>
    <x v="140"/>
    <x v="140"/>
    <x v="140"/>
    <x v="22"/>
    <x v="10"/>
    <x v="23"/>
    <x v="8"/>
    <x v="16"/>
    <x v="13"/>
    <x v="1"/>
    <x v="119"/>
    <x v="118"/>
    <x v="3"/>
    <x v="4"/>
    <s v="Monserrat"/>
  </r>
  <r>
    <x v="12"/>
    <d v="2009-07-01T00:00:00"/>
    <x v="52"/>
    <x v="38"/>
    <x v="133"/>
    <x v="36"/>
    <x v="62"/>
    <x v="67"/>
    <x v="3"/>
    <x v="141"/>
    <x v="141"/>
    <x v="141"/>
    <x v="8"/>
    <x v="10"/>
    <x v="23"/>
    <x v="8"/>
    <x v="17"/>
    <x v="13"/>
    <x v="1"/>
    <x v="120"/>
    <x v="119"/>
    <x v="1"/>
    <x v="1"/>
    <s v="Montenegro"/>
  </r>
  <r>
    <x v="12"/>
    <d v="2010-07-01T00:00:00"/>
    <x v="53"/>
    <x v="0"/>
    <x v="134"/>
    <x v="45"/>
    <x v="16"/>
    <x v="68"/>
    <x v="3"/>
    <x v="142"/>
    <x v="142"/>
    <x v="142"/>
    <x v="23"/>
    <x v="11"/>
    <x v="13"/>
    <x v="9"/>
    <x v="17"/>
    <x v="14"/>
    <x v="1"/>
    <x v="121"/>
    <x v="120"/>
    <x v="2"/>
    <x v="2"/>
    <s v="Morocco"/>
  </r>
  <r>
    <x v="13"/>
    <d v="2000-07-01T00:00:00"/>
    <x v="11"/>
    <x v="0"/>
    <x v="135"/>
    <x v="58"/>
    <x v="47"/>
    <x v="114"/>
    <x v="3"/>
    <x v="143"/>
    <x v="143"/>
    <x v="143"/>
    <x v="22"/>
    <x v="11"/>
    <x v="8"/>
    <x v="10"/>
    <x v="4"/>
    <x v="4"/>
    <x v="6"/>
    <x v="122"/>
    <x v="121"/>
    <x v="2"/>
    <x v="11"/>
    <s v="Mozambique"/>
  </r>
  <r>
    <x v="13"/>
    <d v="2001-07-01T00:00:00"/>
    <x v="11"/>
    <x v="0"/>
    <x v="136"/>
    <x v="31"/>
    <x v="47"/>
    <x v="115"/>
    <x v="3"/>
    <x v="144"/>
    <x v="144"/>
    <x v="144"/>
    <x v="8"/>
    <x v="17"/>
    <x v="8"/>
    <x v="10"/>
    <x v="4"/>
    <x v="5"/>
    <x v="6"/>
    <x v="123"/>
    <x v="122"/>
    <x v="0"/>
    <x v="0"/>
    <s v="Myanmar"/>
  </r>
  <r>
    <x v="13"/>
    <d v="2002-07-01T00:00:00"/>
    <x v="11"/>
    <x v="39"/>
    <x v="137"/>
    <x v="33"/>
    <x v="47"/>
    <x v="116"/>
    <x v="3"/>
    <x v="145"/>
    <x v="145"/>
    <x v="145"/>
    <x v="9"/>
    <x v="17"/>
    <x v="9"/>
    <x v="10"/>
    <x v="5"/>
    <x v="5"/>
    <x v="15"/>
    <x v="124"/>
    <x v="123"/>
    <x v="2"/>
    <x v="10"/>
    <s v="Namibia"/>
  </r>
  <r>
    <x v="13"/>
    <d v="2003-07-01T00:00:00"/>
    <x v="11"/>
    <x v="0"/>
    <x v="138"/>
    <x v="59"/>
    <x v="47"/>
    <x v="117"/>
    <x v="3"/>
    <x v="146"/>
    <x v="146"/>
    <x v="146"/>
    <x v="9"/>
    <x v="18"/>
    <x v="9"/>
    <x v="11"/>
    <x v="6"/>
    <x v="6"/>
    <x v="15"/>
    <x v="125"/>
    <x v="124"/>
    <x v="0"/>
    <x v="0"/>
    <s v="Nepal"/>
  </r>
  <r>
    <x v="13"/>
    <d v="2004-07-01T00:00:00"/>
    <x v="11"/>
    <x v="0"/>
    <x v="139"/>
    <x v="60"/>
    <x v="48"/>
    <x v="118"/>
    <x v="3"/>
    <x v="147"/>
    <x v="147"/>
    <x v="147"/>
    <x v="10"/>
    <x v="18"/>
    <x v="9"/>
    <x v="11"/>
    <x v="7"/>
    <x v="7"/>
    <x v="15"/>
    <x v="126"/>
    <x v="125"/>
    <x v="1"/>
    <x v="6"/>
    <s v="Netherlands"/>
  </r>
  <r>
    <x v="13"/>
    <d v="2005-07-01T00:00:00"/>
    <x v="11"/>
    <x v="0"/>
    <x v="140"/>
    <x v="42"/>
    <x v="48"/>
    <x v="119"/>
    <x v="3"/>
    <x v="148"/>
    <x v="148"/>
    <x v="148"/>
    <x v="10"/>
    <x v="4"/>
    <x v="4"/>
    <x v="4"/>
    <x v="7"/>
    <x v="7"/>
    <x v="15"/>
    <x v="127"/>
    <x v="126"/>
    <x v="4"/>
    <x v="0"/>
    <s v="New Caledonia"/>
  </r>
  <r>
    <x v="13"/>
    <d v="2006-07-01T00:00:00"/>
    <x v="11"/>
    <x v="0"/>
    <x v="141"/>
    <x v="35"/>
    <x v="48"/>
    <x v="120"/>
    <x v="0"/>
    <x v="149"/>
    <x v="149"/>
    <x v="149"/>
    <x v="10"/>
    <x v="4"/>
    <x v="4"/>
    <x v="4"/>
    <x v="8"/>
    <x v="10"/>
    <x v="15"/>
    <x v="128"/>
    <x v="127"/>
    <x v="4"/>
    <x v="0"/>
    <s v="New Zealand"/>
  </r>
  <r>
    <x v="13"/>
    <d v="2007-07-01T00:00:00"/>
    <x v="11"/>
    <x v="0"/>
    <x v="142"/>
    <x v="18"/>
    <x v="48"/>
    <x v="121"/>
    <x v="0"/>
    <x v="150"/>
    <x v="150"/>
    <x v="150"/>
    <x v="10"/>
    <x v="4"/>
    <x v="4"/>
    <x v="4"/>
    <x v="9"/>
    <x v="10"/>
    <x v="15"/>
    <x v="129"/>
    <x v="128"/>
    <x v="3"/>
    <x v="7"/>
    <s v="Nicaragua"/>
  </r>
  <r>
    <x v="13"/>
    <d v="2008-07-01T00:00:00"/>
    <x v="11"/>
    <x v="0"/>
    <x v="143"/>
    <x v="61"/>
    <x v="48"/>
    <x v="36"/>
    <x v="0"/>
    <x v="151"/>
    <x v="151"/>
    <x v="151"/>
    <x v="10"/>
    <x v="5"/>
    <x v="5"/>
    <x v="5"/>
    <x v="9"/>
    <x v="11"/>
    <x v="15"/>
    <x v="130"/>
    <x v="129"/>
    <x v="2"/>
    <x v="8"/>
    <s v="Niger"/>
  </r>
  <r>
    <x v="13"/>
    <d v="2009-07-01T00:00:00"/>
    <x v="11"/>
    <x v="0"/>
    <x v="144"/>
    <x v="37"/>
    <x v="48"/>
    <x v="122"/>
    <x v="0"/>
    <x v="152"/>
    <x v="152"/>
    <x v="152"/>
    <x v="10"/>
    <x v="5"/>
    <x v="5"/>
    <x v="5"/>
    <x v="10"/>
    <x v="11"/>
    <x v="1"/>
    <x v="131"/>
    <x v="130"/>
    <x v="2"/>
    <x v="8"/>
    <s v="Nigeria"/>
  </r>
  <r>
    <x v="13"/>
    <d v="2010-07-01T00:00:00"/>
    <x v="11"/>
    <x v="0"/>
    <x v="145"/>
    <x v="52"/>
    <x v="48"/>
    <x v="123"/>
    <x v="0"/>
    <x v="153"/>
    <x v="153"/>
    <x v="153"/>
    <x v="10"/>
    <x v="5"/>
    <x v="5"/>
    <x v="5"/>
    <x v="10"/>
    <x v="12"/>
    <x v="1"/>
    <x v="132"/>
    <x v="131"/>
    <x v="2"/>
    <x v="2"/>
    <s v="Northern Africa"/>
  </r>
  <r>
    <x v="14"/>
    <d v="2000-07-01T00:00:00"/>
    <x v="11"/>
    <x v="0"/>
    <x v="146"/>
    <x v="6"/>
    <x v="42"/>
    <x v="124"/>
    <x v="5"/>
    <x v="154"/>
    <x v="154"/>
    <x v="154"/>
    <x v="16"/>
    <x v="17"/>
    <x v="6"/>
    <x v="4"/>
    <x v="5"/>
    <x v="10"/>
    <x v="16"/>
    <x v="133"/>
    <x v="132"/>
    <x v="1"/>
    <x v="1"/>
    <s v="Norway"/>
  </r>
  <r>
    <x v="14"/>
    <d v="2001-07-01T00:00:00"/>
    <x v="11"/>
    <x v="0"/>
    <x v="147"/>
    <x v="8"/>
    <x v="42"/>
    <x v="125"/>
    <x v="5"/>
    <x v="155"/>
    <x v="155"/>
    <x v="155"/>
    <x v="16"/>
    <x v="17"/>
    <x v="6"/>
    <x v="4"/>
    <x v="5"/>
    <x v="10"/>
    <x v="16"/>
    <x v="134"/>
    <x v="133"/>
    <x v="5"/>
    <x v="0"/>
    <s v="Oman"/>
  </r>
  <r>
    <x v="14"/>
    <d v="2002-07-01T00:00:00"/>
    <x v="11"/>
    <x v="0"/>
    <x v="148"/>
    <x v="33"/>
    <x v="42"/>
    <x v="126"/>
    <x v="5"/>
    <x v="156"/>
    <x v="156"/>
    <x v="156"/>
    <x v="13"/>
    <x v="17"/>
    <x v="6"/>
    <x v="4"/>
    <x v="4"/>
    <x v="10"/>
    <x v="16"/>
    <x v="135"/>
    <x v="134"/>
    <x v="0"/>
    <x v="0"/>
    <s v="Pakistan"/>
  </r>
  <r>
    <x v="14"/>
    <d v="2003-07-01T00:00:00"/>
    <x v="11"/>
    <x v="40"/>
    <x v="149"/>
    <x v="60"/>
    <x v="42"/>
    <x v="127"/>
    <x v="5"/>
    <x v="157"/>
    <x v="157"/>
    <x v="157"/>
    <x v="13"/>
    <x v="17"/>
    <x v="6"/>
    <x v="4"/>
    <x v="4"/>
    <x v="7"/>
    <x v="16"/>
    <x v="136"/>
    <x v="135"/>
    <x v="5"/>
    <x v="0"/>
    <s v="Palestine"/>
  </r>
  <r>
    <x v="14"/>
    <d v="2004-07-01T00:00:00"/>
    <x v="11"/>
    <x v="41"/>
    <x v="150"/>
    <x v="34"/>
    <x v="43"/>
    <x v="128"/>
    <x v="5"/>
    <x v="158"/>
    <x v="158"/>
    <x v="158"/>
    <x v="13"/>
    <x v="17"/>
    <x v="7"/>
    <x v="4"/>
    <x v="4"/>
    <x v="10"/>
    <x v="16"/>
    <x v="137"/>
    <x v="136"/>
    <x v="3"/>
    <x v="7"/>
    <s v="Panama"/>
  </r>
  <r>
    <x v="14"/>
    <d v="2005-07-01T00:00:00"/>
    <x v="11"/>
    <x v="42"/>
    <x v="151"/>
    <x v="34"/>
    <x v="43"/>
    <x v="129"/>
    <x v="5"/>
    <x v="159"/>
    <x v="159"/>
    <x v="159"/>
    <x v="13"/>
    <x v="17"/>
    <x v="7"/>
    <x v="4"/>
    <x v="6"/>
    <x v="11"/>
    <x v="16"/>
    <x v="138"/>
    <x v="137"/>
    <x v="4"/>
    <x v="0"/>
    <s v="Papua New Guinea"/>
  </r>
  <r>
    <x v="14"/>
    <d v="2006-07-01T00:00:00"/>
    <x v="11"/>
    <x v="43"/>
    <x v="152"/>
    <x v="36"/>
    <x v="43"/>
    <x v="130"/>
    <x v="5"/>
    <x v="160"/>
    <x v="160"/>
    <x v="160"/>
    <x v="13"/>
    <x v="17"/>
    <x v="7"/>
    <x v="5"/>
    <x v="7"/>
    <x v="13"/>
    <x v="0"/>
    <x v="139"/>
    <x v="138"/>
    <x v="3"/>
    <x v="5"/>
    <s v="Paraguay"/>
  </r>
  <r>
    <x v="14"/>
    <d v="2007-07-01T00:00:00"/>
    <x v="11"/>
    <x v="44"/>
    <x v="153"/>
    <x v="62"/>
    <x v="43"/>
    <x v="131"/>
    <x v="5"/>
    <x v="161"/>
    <x v="161"/>
    <x v="161"/>
    <x v="13"/>
    <x v="17"/>
    <x v="7"/>
    <x v="5"/>
    <x v="9"/>
    <x v="15"/>
    <x v="0"/>
    <x v="140"/>
    <x v="139"/>
    <x v="3"/>
    <x v="5"/>
    <s v="Peru"/>
  </r>
  <r>
    <x v="14"/>
    <d v="2008-07-01T00:00:00"/>
    <x v="11"/>
    <x v="45"/>
    <x v="154"/>
    <x v="63"/>
    <x v="43"/>
    <x v="132"/>
    <x v="5"/>
    <x v="162"/>
    <x v="162"/>
    <x v="162"/>
    <x v="14"/>
    <x v="17"/>
    <x v="7"/>
    <x v="5"/>
    <x v="16"/>
    <x v="16"/>
    <x v="0"/>
    <x v="141"/>
    <x v="140"/>
    <x v="0"/>
    <x v="0"/>
    <s v="Philippines"/>
  </r>
  <r>
    <x v="14"/>
    <d v="2009-07-01T00:00:00"/>
    <x v="11"/>
    <x v="46"/>
    <x v="155"/>
    <x v="46"/>
    <x v="44"/>
    <x v="133"/>
    <x v="6"/>
    <x v="163"/>
    <x v="163"/>
    <x v="163"/>
    <x v="14"/>
    <x v="18"/>
    <x v="7"/>
    <x v="5"/>
    <x v="17"/>
    <x v="17"/>
    <x v="0"/>
    <x v="142"/>
    <x v="141"/>
    <x v="1"/>
    <x v="6"/>
    <s v="Poland"/>
  </r>
  <r>
    <x v="14"/>
    <d v="2010-07-01T00:00:00"/>
    <x v="11"/>
    <x v="0"/>
    <x v="156"/>
    <x v="64"/>
    <x v="44"/>
    <x v="134"/>
    <x v="6"/>
    <x v="164"/>
    <x v="164"/>
    <x v="164"/>
    <x v="14"/>
    <x v="18"/>
    <x v="7"/>
    <x v="5"/>
    <x v="18"/>
    <x v="18"/>
    <x v="0"/>
    <x v="143"/>
    <x v="142"/>
    <x v="1"/>
    <x v="6"/>
    <s v="Portugal"/>
  </r>
  <r>
    <x v="15"/>
    <d v="2000-07-01T00:00:00"/>
    <x v="54"/>
    <x v="0"/>
    <x v="157"/>
    <x v="1"/>
    <x v="63"/>
    <x v="135"/>
    <x v="4"/>
    <x v="165"/>
    <x v="165"/>
    <x v="165"/>
    <x v="25"/>
    <x v="24"/>
    <x v="21"/>
    <x v="24"/>
    <x v="23"/>
    <x v="19"/>
    <x v="5"/>
    <x v="144"/>
    <x v="143"/>
    <x v="3"/>
    <x v="4"/>
    <s v="Puerto Rico"/>
  </r>
  <r>
    <x v="15"/>
    <d v="2001-07-01T00:00:00"/>
    <x v="55"/>
    <x v="0"/>
    <x v="158"/>
    <x v="1"/>
    <x v="64"/>
    <x v="135"/>
    <x v="4"/>
    <x v="166"/>
    <x v="166"/>
    <x v="166"/>
    <x v="26"/>
    <x v="24"/>
    <x v="21"/>
    <x v="24"/>
    <x v="23"/>
    <x v="19"/>
    <x v="5"/>
    <x v="145"/>
    <x v="144"/>
    <x v="5"/>
    <x v="0"/>
    <s v="Qatar"/>
  </r>
  <r>
    <x v="15"/>
    <d v="2002-07-01T00:00:00"/>
    <x v="56"/>
    <x v="0"/>
    <x v="159"/>
    <x v="1"/>
    <x v="65"/>
    <x v="136"/>
    <x v="4"/>
    <x v="167"/>
    <x v="167"/>
    <x v="167"/>
    <x v="26"/>
    <x v="25"/>
    <x v="21"/>
    <x v="25"/>
    <x v="24"/>
    <x v="20"/>
    <x v="5"/>
    <x v="146"/>
    <x v="145"/>
    <x v="2"/>
    <x v="11"/>
    <s v="Reunion"/>
  </r>
  <r>
    <x v="15"/>
    <d v="2003-07-01T00:00:00"/>
    <x v="57"/>
    <x v="0"/>
    <x v="160"/>
    <x v="1"/>
    <x v="66"/>
    <x v="0"/>
    <x v="4"/>
    <x v="168"/>
    <x v="168"/>
    <x v="168"/>
    <x v="27"/>
    <x v="25"/>
    <x v="22"/>
    <x v="25"/>
    <x v="25"/>
    <x v="20"/>
    <x v="5"/>
    <x v="147"/>
    <x v="146"/>
    <x v="1"/>
    <x v="6"/>
    <s v="Romania"/>
  </r>
  <r>
    <x v="15"/>
    <d v="2004-07-01T00:00:00"/>
    <x v="58"/>
    <x v="47"/>
    <x v="161"/>
    <x v="1"/>
    <x v="67"/>
    <x v="137"/>
    <x v="4"/>
    <x v="169"/>
    <x v="169"/>
    <x v="169"/>
    <x v="28"/>
    <x v="26"/>
    <x v="22"/>
    <x v="21"/>
    <x v="25"/>
    <x v="21"/>
    <x v="5"/>
    <x v="148"/>
    <x v="147"/>
    <x v="1"/>
    <x v="1"/>
    <s v="Russian Federation"/>
  </r>
  <r>
    <x v="15"/>
    <d v="2005-07-01T00:00:00"/>
    <x v="59"/>
    <x v="47"/>
    <x v="162"/>
    <x v="1"/>
    <x v="68"/>
    <x v="137"/>
    <x v="4"/>
    <x v="170"/>
    <x v="170"/>
    <x v="170"/>
    <x v="29"/>
    <x v="26"/>
    <x v="23"/>
    <x v="21"/>
    <x v="11"/>
    <x v="21"/>
    <x v="5"/>
    <x v="149"/>
    <x v="148"/>
    <x v="2"/>
    <x v="11"/>
    <s v="Rwanda"/>
  </r>
  <r>
    <x v="15"/>
    <d v="2006-07-01T00:00:00"/>
    <x v="60"/>
    <x v="47"/>
    <x v="163"/>
    <x v="2"/>
    <x v="56"/>
    <x v="138"/>
    <x v="4"/>
    <x v="171"/>
    <x v="171"/>
    <x v="171"/>
    <x v="29"/>
    <x v="27"/>
    <x v="23"/>
    <x v="21"/>
    <x v="11"/>
    <x v="8"/>
    <x v="5"/>
    <x v="150"/>
    <x v="149"/>
    <x v="2"/>
    <x v="8"/>
    <s v="Saint Helena"/>
  </r>
  <r>
    <x v="15"/>
    <d v="2007-07-01T00:00:00"/>
    <x v="60"/>
    <x v="47"/>
    <x v="164"/>
    <x v="3"/>
    <x v="69"/>
    <x v="139"/>
    <x v="4"/>
    <x v="172"/>
    <x v="172"/>
    <x v="172"/>
    <x v="16"/>
    <x v="27"/>
    <x v="23"/>
    <x v="22"/>
    <x v="12"/>
    <x v="8"/>
    <x v="5"/>
    <x v="151"/>
    <x v="150"/>
    <x v="3"/>
    <x v="4"/>
    <s v="St. Lucia"/>
  </r>
  <r>
    <x v="15"/>
    <d v="2008-07-01T00:00:00"/>
    <x v="61"/>
    <x v="47"/>
    <x v="165"/>
    <x v="4"/>
    <x v="59"/>
    <x v="46"/>
    <x v="4"/>
    <x v="173"/>
    <x v="173"/>
    <x v="173"/>
    <x v="13"/>
    <x v="28"/>
    <x v="13"/>
    <x v="22"/>
    <x v="12"/>
    <x v="2"/>
    <x v="5"/>
    <x v="152"/>
    <x v="151"/>
    <x v="3"/>
    <x v="4"/>
    <s v="St. Martin (French part)"/>
  </r>
  <r>
    <x v="15"/>
    <d v="2009-07-01T00:00:00"/>
    <x v="61"/>
    <x v="48"/>
    <x v="166"/>
    <x v="4"/>
    <x v="70"/>
    <x v="45"/>
    <x v="4"/>
    <x v="174"/>
    <x v="174"/>
    <x v="174"/>
    <x v="13"/>
    <x v="28"/>
    <x v="13"/>
    <x v="22"/>
    <x v="13"/>
    <x v="3"/>
    <x v="6"/>
    <x v="153"/>
    <x v="152"/>
    <x v="3"/>
    <x v="9"/>
    <s v="Saint Pierre and Miquelon"/>
  </r>
  <r>
    <x v="15"/>
    <d v="2010-07-01T00:00:00"/>
    <x v="62"/>
    <x v="0"/>
    <x v="167"/>
    <x v="5"/>
    <x v="62"/>
    <x v="140"/>
    <x v="4"/>
    <x v="175"/>
    <x v="175"/>
    <x v="175"/>
    <x v="14"/>
    <x v="28"/>
    <x v="13"/>
    <x v="23"/>
    <x v="14"/>
    <x v="3"/>
    <x v="6"/>
    <x v="154"/>
    <x v="153"/>
    <x v="3"/>
    <x v="4"/>
    <s v="St. Vincent and the Grenadines"/>
  </r>
  <r>
    <x v="16"/>
    <d v="2000-07-01T00:00:00"/>
    <x v="11"/>
    <x v="0"/>
    <x v="168"/>
    <x v="5"/>
    <x v="47"/>
    <x v="141"/>
    <x v="3"/>
    <x v="176"/>
    <x v="176"/>
    <x v="176"/>
    <x v="18"/>
    <x v="6"/>
    <x v="5"/>
    <x v="5"/>
    <x v="16"/>
    <x v="6"/>
    <x v="9"/>
    <x v="155"/>
    <x v="154"/>
    <x v="3"/>
    <x v="4"/>
    <s v="Saint-Barthélemy"/>
  </r>
  <r>
    <x v="16"/>
    <d v="2001-07-01T00:00:00"/>
    <x v="11"/>
    <x v="0"/>
    <x v="169"/>
    <x v="31"/>
    <x v="47"/>
    <x v="142"/>
    <x v="2"/>
    <x v="177"/>
    <x v="177"/>
    <x v="177"/>
    <x v="17"/>
    <x v="6"/>
    <x v="5"/>
    <x v="6"/>
    <x v="16"/>
    <x v="6"/>
    <x v="9"/>
    <x v="156"/>
    <x v="155"/>
    <x v="4"/>
    <x v="0"/>
    <s v="Samoa"/>
  </r>
  <r>
    <x v="16"/>
    <d v="2002-07-01T00:00:00"/>
    <x v="11"/>
    <x v="0"/>
    <x v="170"/>
    <x v="36"/>
    <x v="13"/>
    <x v="143"/>
    <x v="2"/>
    <x v="178"/>
    <x v="178"/>
    <x v="178"/>
    <x v="17"/>
    <x v="6"/>
    <x v="6"/>
    <x v="6"/>
    <x v="17"/>
    <x v="6"/>
    <x v="9"/>
    <x v="157"/>
    <x v="156"/>
    <x v="4"/>
    <x v="0"/>
    <s v="American Samoa"/>
  </r>
  <r>
    <x v="16"/>
    <d v="2003-07-01T00:00:00"/>
    <x v="11"/>
    <x v="49"/>
    <x v="51"/>
    <x v="65"/>
    <x v="13"/>
    <x v="144"/>
    <x v="2"/>
    <x v="179"/>
    <x v="179"/>
    <x v="179"/>
    <x v="17"/>
    <x v="6"/>
    <x v="6"/>
    <x v="6"/>
    <x v="17"/>
    <x v="7"/>
    <x v="9"/>
    <x v="158"/>
    <x v="157"/>
    <x v="1"/>
    <x v="1"/>
    <s v="San Marino"/>
  </r>
  <r>
    <x v="16"/>
    <d v="2004-07-01T00:00:00"/>
    <x v="11"/>
    <x v="50"/>
    <x v="171"/>
    <x v="66"/>
    <x v="13"/>
    <x v="145"/>
    <x v="2"/>
    <x v="180"/>
    <x v="180"/>
    <x v="180"/>
    <x v="17"/>
    <x v="6"/>
    <x v="6"/>
    <x v="6"/>
    <x v="18"/>
    <x v="7"/>
    <x v="9"/>
    <x v="159"/>
    <x v="158"/>
    <x v="2"/>
    <x v="3"/>
    <s v="Sao Tome and Principe"/>
  </r>
  <r>
    <x v="16"/>
    <d v="2005-07-01T00:00:00"/>
    <x v="11"/>
    <x v="0"/>
    <x v="172"/>
    <x v="67"/>
    <x v="13"/>
    <x v="146"/>
    <x v="2"/>
    <x v="181"/>
    <x v="181"/>
    <x v="181"/>
    <x v="17"/>
    <x v="6"/>
    <x v="6"/>
    <x v="6"/>
    <x v="18"/>
    <x v="10"/>
    <x v="8"/>
    <x v="160"/>
    <x v="159"/>
    <x v="5"/>
    <x v="0"/>
    <s v="Saudi Arabia"/>
  </r>
  <r>
    <x v="16"/>
    <d v="2006-07-01T00:00:00"/>
    <x v="11"/>
    <x v="0"/>
    <x v="173"/>
    <x v="27"/>
    <x v="13"/>
    <x v="147"/>
    <x v="2"/>
    <x v="182"/>
    <x v="182"/>
    <x v="182"/>
    <x v="17"/>
    <x v="6"/>
    <x v="6"/>
    <x v="6"/>
    <x v="19"/>
    <x v="10"/>
    <x v="8"/>
    <x v="161"/>
    <x v="160"/>
    <x v="2"/>
    <x v="8"/>
    <s v="Senegal"/>
  </r>
  <r>
    <x v="16"/>
    <d v="2007-07-01T00:00:00"/>
    <x v="11"/>
    <x v="51"/>
    <x v="174"/>
    <x v="68"/>
    <x v="12"/>
    <x v="148"/>
    <x v="2"/>
    <x v="183"/>
    <x v="183"/>
    <x v="183"/>
    <x v="17"/>
    <x v="6"/>
    <x v="6"/>
    <x v="6"/>
    <x v="19"/>
    <x v="11"/>
    <x v="8"/>
    <x v="162"/>
    <x v="161"/>
    <x v="1"/>
    <x v="1"/>
    <s v="Serbia"/>
  </r>
  <r>
    <x v="16"/>
    <d v="2008-07-01T00:00:00"/>
    <x v="11"/>
    <x v="0"/>
    <x v="175"/>
    <x v="69"/>
    <x v="12"/>
    <x v="149"/>
    <x v="2"/>
    <x v="184"/>
    <x v="184"/>
    <x v="184"/>
    <x v="17"/>
    <x v="7"/>
    <x v="6"/>
    <x v="6"/>
    <x v="26"/>
    <x v="11"/>
    <x v="8"/>
    <x v="163"/>
    <x v="162"/>
    <x v="2"/>
    <x v="11"/>
    <s v="Seychelles"/>
  </r>
  <r>
    <x v="16"/>
    <d v="2009-07-01T00:00:00"/>
    <x v="11"/>
    <x v="0"/>
    <x v="176"/>
    <x v="56"/>
    <x v="12"/>
    <x v="150"/>
    <x v="3"/>
    <x v="185"/>
    <x v="185"/>
    <x v="185"/>
    <x v="17"/>
    <x v="7"/>
    <x v="6"/>
    <x v="6"/>
    <x v="26"/>
    <x v="12"/>
    <x v="8"/>
    <x v="164"/>
    <x v="163"/>
    <x v="2"/>
    <x v="8"/>
    <s v="Sierra Leone"/>
  </r>
  <r>
    <x v="16"/>
    <d v="2010-07-01T00:00:00"/>
    <x v="11"/>
    <x v="0"/>
    <x v="177"/>
    <x v="22"/>
    <x v="11"/>
    <x v="151"/>
    <x v="0"/>
    <x v="186"/>
    <x v="186"/>
    <x v="186"/>
    <x v="17"/>
    <x v="7"/>
    <x v="6"/>
    <x v="7"/>
    <x v="20"/>
    <x v="12"/>
    <x v="8"/>
    <x v="165"/>
    <x v="164"/>
    <x v="0"/>
    <x v="0"/>
    <s v="Singapore"/>
  </r>
  <r>
    <x v="17"/>
    <d v="2000-07-01T00:00:00"/>
    <x v="63"/>
    <x v="0"/>
    <x v="178"/>
    <x v="3"/>
    <x v="40"/>
    <x v="23"/>
    <x v="3"/>
    <x v="187"/>
    <x v="187"/>
    <x v="187"/>
    <x v="24"/>
    <x v="17"/>
    <x v="24"/>
    <x v="23"/>
    <x v="19"/>
    <x v="7"/>
    <x v="10"/>
    <x v="166"/>
    <x v="165"/>
    <x v="3"/>
    <x v="4"/>
    <s v="Sint Maarten (Dutch part)"/>
  </r>
  <r>
    <x v="17"/>
    <d v="2001-07-01T00:00:00"/>
    <x v="64"/>
    <x v="0"/>
    <x v="179"/>
    <x v="5"/>
    <x v="41"/>
    <x v="50"/>
    <x v="2"/>
    <x v="188"/>
    <x v="188"/>
    <x v="188"/>
    <x v="24"/>
    <x v="17"/>
    <x v="24"/>
    <x v="23"/>
    <x v="26"/>
    <x v="7"/>
    <x v="17"/>
    <x v="167"/>
    <x v="46"/>
    <x v="1"/>
    <x v="6"/>
    <s v="Slovak Republic"/>
  </r>
  <r>
    <x v="17"/>
    <d v="2002-07-01T00:00:00"/>
    <x v="65"/>
    <x v="0"/>
    <x v="180"/>
    <x v="14"/>
    <x v="42"/>
    <x v="152"/>
    <x v="2"/>
    <x v="189"/>
    <x v="189"/>
    <x v="189"/>
    <x v="24"/>
    <x v="11"/>
    <x v="25"/>
    <x v="22"/>
    <x v="20"/>
    <x v="10"/>
    <x v="17"/>
    <x v="168"/>
    <x v="166"/>
    <x v="1"/>
    <x v="6"/>
    <s v="Slovenia"/>
  </r>
  <r>
    <x v="17"/>
    <d v="2003-07-01T00:00:00"/>
    <x v="66"/>
    <x v="52"/>
    <x v="181"/>
    <x v="0"/>
    <x v="43"/>
    <x v="110"/>
    <x v="2"/>
    <x v="190"/>
    <x v="190"/>
    <x v="190"/>
    <x v="24"/>
    <x v="17"/>
    <x v="24"/>
    <x v="23"/>
    <x v="20"/>
    <x v="10"/>
    <x v="17"/>
    <x v="169"/>
    <x v="167"/>
    <x v="4"/>
    <x v="0"/>
    <s v="Solomon Islands"/>
  </r>
  <r>
    <x v="17"/>
    <d v="2004-07-01T00:00:00"/>
    <x v="67"/>
    <x v="53"/>
    <x v="182"/>
    <x v="0"/>
    <x v="44"/>
    <x v="153"/>
    <x v="2"/>
    <x v="191"/>
    <x v="191"/>
    <x v="191"/>
    <x v="24"/>
    <x v="17"/>
    <x v="24"/>
    <x v="23"/>
    <x v="21"/>
    <x v="11"/>
    <x v="17"/>
    <x v="170"/>
    <x v="168"/>
    <x v="2"/>
    <x v="11"/>
    <s v="Somalia"/>
  </r>
  <r>
    <x v="17"/>
    <d v="2005-07-01T00:00:00"/>
    <x v="68"/>
    <x v="54"/>
    <x v="183"/>
    <x v="0"/>
    <x v="45"/>
    <x v="154"/>
    <x v="2"/>
    <x v="192"/>
    <x v="192"/>
    <x v="192"/>
    <x v="24"/>
    <x v="17"/>
    <x v="24"/>
    <x v="23"/>
    <x v="21"/>
    <x v="11"/>
    <x v="17"/>
    <x v="171"/>
    <x v="169"/>
    <x v="2"/>
    <x v="10"/>
    <s v="South Africa"/>
  </r>
  <r>
    <x v="17"/>
    <d v="2006-07-01T00:00:00"/>
    <x v="69"/>
    <x v="55"/>
    <x v="184"/>
    <x v="32"/>
    <x v="45"/>
    <x v="155"/>
    <x v="3"/>
    <x v="193"/>
    <x v="193"/>
    <x v="193"/>
    <x v="19"/>
    <x v="18"/>
    <x v="20"/>
    <x v="23"/>
    <x v="22"/>
    <x v="11"/>
    <x v="17"/>
    <x v="172"/>
    <x v="170"/>
    <x v="2"/>
    <x v="2"/>
    <s v="South Sudan"/>
  </r>
  <r>
    <x v="17"/>
    <d v="2007-07-01T00:00:00"/>
    <x v="70"/>
    <x v="56"/>
    <x v="185"/>
    <x v="59"/>
    <x v="46"/>
    <x v="156"/>
    <x v="3"/>
    <x v="194"/>
    <x v="194"/>
    <x v="194"/>
    <x v="17"/>
    <x v="18"/>
    <x v="21"/>
    <x v="8"/>
    <x v="22"/>
    <x v="12"/>
    <x v="17"/>
    <x v="173"/>
    <x v="50"/>
    <x v="2"/>
    <x v="10"/>
    <s v="Southern Africa"/>
  </r>
  <r>
    <x v="17"/>
    <d v="2008-07-01T00:00:00"/>
    <x v="71"/>
    <x v="0"/>
    <x v="186"/>
    <x v="41"/>
    <x v="71"/>
    <x v="157"/>
    <x v="3"/>
    <x v="195"/>
    <x v="195"/>
    <x v="195"/>
    <x v="17"/>
    <x v="4"/>
    <x v="21"/>
    <x v="8"/>
    <x v="22"/>
    <x v="12"/>
    <x v="17"/>
    <x v="174"/>
    <x v="171"/>
    <x v="1"/>
    <x v="6"/>
    <s v="Spain"/>
  </r>
  <r>
    <x v="17"/>
    <d v="2009-07-01T00:00:00"/>
    <x v="72"/>
    <x v="0"/>
    <x v="187"/>
    <x v="36"/>
    <x v="71"/>
    <x v="158"/>
    <x v="3"/>
    <x v="196"/>
    <x v="196"/>
    <x v="196"/>
    <x v="18"/>
    <x v="18"/>
    <x v="21"/>
    <x v="8"/>
    <x v="22"/>
    <x v="12"/>
    <x v="17"/>
    <x v="175"/>
    <x v="172"/>
    <x v="0"/>
    <x v="0"/>
    <s v="Sri Lanka"/>
  </r>
  <r>
    <x v="17"/>
    <d v="2010-07-01T00:00:00"/>
    <x v="73"/>
    <x v="0"/>
    <x v="188"/>
    <x v="61"/>
    <x v="52"/>
    <x v="159"/>
    <x v="3"/>
    <x v="197"/>
    <x v="197"/>
    <x v="197"/>
    <x v="17"/>
    <x v="4"/>
    <x v="21"/>
    <x v="8"/>
    <x v="22"/>
    <x v="12"/>
    <x v="17"/>
    <x v="176"/>
    <x v="173"/>
    <x v="3"/>
    <x v="4"/>
    <s v="St. Kitts and Nevis"/>
  </r>
  <r>
    <x v="18"/>
    <d v="2000-07-01T00:00:00"/>
    <x v="74"/>
    <x v="0"/>
    <x v="189"/>
    <x v="70"/>
    <x v="52"/>
    <x v="160"/>
    <x v="1"/>
    <x v="198"/>
    <x v="198"/>
    <x v="198"/>
    <x v="17"/>
    <x v="22"/>
    <x v="18"/>
    <x v="20"/>
    <x v="20"/>
    <x v="5"/>
    <x v="13"/>
    <x v="177"/>
    <x v="174"/>
    <x v="2"/>
    <x v="2"/>
    <s v="Sudan"/>
  </r>
  <r>
    <x v="18"/>
    <d v="2001-07-01T00:00:00"/>
    <x v="75"/>
    <x v="0"/>
    <x v="190"/>
    <x v="43"/>
    <x v="52"/>
    <x v="161"/>
    <x v="1"/>
    <x v="199"/>
    <x v="199"/>
    <x v="199"/>
    <x v="17"/>
    <x v="19"/>
    <x v="18"/>
    <x v="20"/>
    <x v="20"/>
    <x v="5"/>
    <x v="13"/>
    <x v="178"/>
    <x v="175"/>
    <x v="3"/>
    <x v="5"/>
    <s v="Suriname"/>
  </r>
  <r>
    <x v="18"/>
    <d v="2002-07-01T00:00:00"/>
    <x v="76"/>
    <x v="0"/>
    <x v="191"/>
    <x v="71"/>
    <x v="26"/>
    <x v="162"/>
    <x v="1"/>
    <x v="200"/>
    <x v="200"/>
    <x v="200"/>
    <x v="17"/>
    <x v="19"/>
    <x v="19"/>
    <x v="16"/>
    <x v="20"/>
    <x v="5"/>
    <x v="13"/>
    <x v="179"/>
    <x v="176"/>
    <x v="1"/>
    <x v="1"/>
    <s v="Svalbard and Jan Mayen Islands"/>
  </r>
  <r>
    <x v="18"/>
    <d v="2003-07-01T00:00:00"/>
    <x v="77"/>
    <x v="57"/>
    <x v="192"/>
    <x v="66"/>
    <x v="26"/>
    <x v="163"/>
    <x v="9"/>
    <x v="201"/>
    <x v="201"/>
    <x v="201"/>
    <x v="17"/>
    <x v="19"/>
    <x v="19"/>
    <x v="16"/>
    <x v="20"/>
    <x v="5"/>
    <x v="13"/>
    <x v="180"/>
    <x v="177"/>
    <x v="2"/>
    <x v="10"/>
    <s v="Swaziland"/>
  </r>
  <r>
    <x v="18"/>
    <d v="2004-07-01T00:00:00"/>
    <x v="78"/>
    <x v="58"/>
    <x v="193"/>
    <x v="53"/>
    <x v="26"/>
    <x v="164"/>
    <x v="10"/>
    <x v="202"/>
    <x v="202"/>
    <x v="202"/>
    <x v="17"/>
    <x v="19"/>
    <x v="19"/>
    <x v="16"/>
    <x v="20"/>
    <x v="5"/>
    <x v="13"/>
    <x v="181"/>
    <x v="178"/>
    <x v="1"/>
    <x v="6"/>
    <s v="Sweden"/>
  </r>
  <r>
    <x v="18"/>
    <d v="2005-07-01T00:00:00"/>
    <x v="79"/>
    <x v="59"/>
    <x v="194"/>
    <x v="72"/>
    <x v="26"/>
    <x v="165"/>
    <x v="9"/>
    <x v="203"/>
    <x v="203"/>
    <x v="203"/>
    <x v="17"/>
    <x v="19"/>
    <x v="19"/>
    <x v="16"/>
    <x v="20"/>
    <x v="5"/>
    <x v="13"/>
    <x v="182"/>
    <x v="179"/>
    <x v="1"/>
    <x v="1"/>
    <s v="Switzerland"/>
  </r>
  <r>
    <x v="18"/>
    <d v="2006-07-01T00:00:00"/>
    <x v="80"/>
    <x v="60"/>
    <x v="195"/>
    <x v="55"/>
    <x v="26"/>
    <x v="166"/>
    <x v="9"/>
    <x v="204"/>
    <x v="204"/>
    <x v="204"/>
    <x v="18"/>
    <x v="20"/>
    <x v="14"/>
    <x v="17"/>
    <x v="20"/>
    <x v="5"/>
    <x v="13"/>
    <x v="183"/>
    <x v="180"/>
    <x v="5"/>
    <x v="0"/>
    <s v="Syrian Arab Republic"/>
  </r>
  <r>
    <x v="18"/>
    <d v="2007-07-01T00:00:00"/>
    <x v="81"/>
    <x v="61"/>
    <x v="196"/>
    <x v="56"/>
    <x v="26"/>
    <x v="167"/>
    <x v="9"/>
    <x v="205"/>
    <x v="205"/>
    <x v="205"/>
    <x v="18"/>
    <x v="19"/>
    <x v="14"/>
    <x v="17"/>
    <x v="20"/>
    <x v="5"/>
    <x v="13"/>
    <x v="184"/>
    <x v="181"/>
    <x v="0"/>
    <x v="0"/>
    <s v="Taiwan"/>
  </r>
  <r>
    <x v="18"/>
    <d v="2008-07-01T00:00:00"/>
    <x v="82"/>
    <x v="62"/>
    <x v="197"/>
    <x v="68"/>
    <x v="26"/>
    <x v="168"/>
    <x v="9"/>
    <x v="206"/>
    <x v="206"/>
    <x v="206"/>
    <x v="18"/>
    <x v="19"/>
    <x v="14"/>
    <x v="16"/>
    <x v="20"/>
    <x v="5"/>
    <x v="13"/>
    <x v="185"/>
    <x v="182"/>
    <x v="0"/>
    <x v="0"/>
    <s v="Tajikistan"/>
  </r>
  <r>
    <x v="18"/>
    <d v="2009-07-01T00:00:00"/>
    <x v="83"/>
    <x v="63"/>
    <x v="198"/>
    <x v="56"/>
    <x v="26"/>
    <x v="169"/>
    <x v="10"/>
    <x v="207"/>
    <x v="207"/>
    <x v="207"/>
    <x v="18"/>
    <x v="19"/>
    <x v="14"/>
    <x v="17"/>
    <x v="20"/>
    <x v="5"/>
    <x v="13"/>
    <x v="186"/>
    <x v="183"/>
    <x v="2"/>
    <x v="11"/>
    <s v="Tanzania"/>
  </r>
  <r>
    <x v="18"/>
    <d v="2010-07-01T00:00:00"/>
    <x v="83"/>
    <x v="0"/>
    <x v="199"/>
    <x v="29"/>
    <x v="27"/>
    <x v="170"/>
    <x v="10"/>
    <x v="208"/>
    <x v="208"/>
    <x v="208"/>
    <x v="18"/>
    <x v="20"/>
    <x v="14"/>
    <x v="17"/>
    <x v="20"/>
    <x v="5"/>
    <x v="13"/>
    <x v="187"/>
    <x v="184"/>
    <x v="0"/>
    <x v="0"/>
    <s v="Thailand"/>
  </r>
  <r>
    <x v="19"/>
    <d v="2000-07-01T00:00:00"/>
    <x v="11"/>
    <x v="0"/>
    <x v="200"/>
    <x v="6"/>
    <x v="4"/>
    <x v="53"/>
    <x v="5"/>
    <x v="209"/>
    <x v="209"/>
    <x v="209"/>
    <x v="30"/>
    <x v="17"/>
    <x v="5"/>
    <x v="4"/>
    <x v="27"/>
    <x v="22"/>
    <x v="5"/>
    <x v="188"/>
    <x v="185"/>
    <x v="0"/>
    <x v="0"/>
    <s v="Timor-Leste"/>
  </r>
  <r>
    <x v="19"/>
    <d v="2001-07-01T00:00:00"/>
    <x v="11"/>
    <x v="0"/>
    <x v="201"/>
    <x v="0"/>
    <x v="5"/>
    <x v="171"/>
    <x v="5"/>
    <x v="210"/>
    <x v="210"/>
    <x v="210"/>
    <x v="31"/>
    <x v="17"/>
    <x v="5"/>
    <x v="4"/>
    <x v="28"/>
    <x v="22"/>
    <x v="5"/>
    <x v="189"/>
    <x v="186"/>
    <x v="2"/>
    <x v="8"/>
    <s v="Togo"/>
  </r>
  <r>
    <x v="19"/>
    <d v="2002-07-01T00:00:00"/>
    <x v="11"/>
    <x v="0"/>
    <x v="202"/>
    <x v="6"/>
    <x v="7"/>
    <x v="83"/>
    <x v="5"/>
    <x v="211"/>
    <x v="211"/>
    <x v="211"/>
    <x v="32"/>
    <x v="17"/>
    <x v="5"/>
    <x v="4"/>
    <x v="28"/>
    <x v="23"/>
    <x v="5"/>
    <x v="190"/>
    <x v="187"/>
    <x v="4"/>
    <x v="0"/>
    <s v="Tonga"/>
  </r>
  <r>
    <x v="19"/>
    <d v="2003-07-01T00:00:00"/>
    <x v="11"/>
    <x v="64"/>
    <x v="203"/>
    <x v="0"/>
    <x v="8"/>
    <x v="172"/>
    <x v="5"/>
    <x v="212"/>
    <x v="212"/>
    <x v="212"/>
    <x v="32"/>
    <x v="18"/>
    <x v="5"/>
    <x v="4"/>
    <x v="29"/>
    <x v="23"/>
    <x v="5"/>
    <x v="191"/>
    <x v="188"/>
    <x v="3"/>
    <x v="4"/>
    <s v="Trinidad and Tobago"/>
  </r>
  <r>
    <x v="19"/>
    <d v="2004-07-01T00:00:00"/>
    <x v="11"/>
    <x v="0"/>
    <x v="50"/>
    <x v="6"/>
    <x v="9"/>
    <x v="173"/>
    <x v="4"/>
    <x v="213"/>
    <x v="213"/>
    <x v="213"/>
    <x v="25"/>
    <x v="18"/>
    <x v="6"/>
    <x v="4"/>
    <x v="30"/>
    <x v="24"/>
    <x v="5"/>
    <x v="192"/>
    <x v="189"/>
    <x v="2"/>
    <x v="2"/>
    <s v="Tunisia"/>
  </r>
  <r>
    <x v="19"/>
    <d v="2005-07-01T00:00:00"/>
    <x v="11"/>
    <x v="0"/>
    <x v="204"/>
    <x v="14"/>
    <x v="10"/>
    <x v="174"/>
    <x v="5"/>
    <x v="214"/>
    <x v="214"/>
    <x v="214"/>
    <x v="26"/>
    <x v="18"/>
    <x v="6"/>
    <x v="5"/>
    <x v="30"/>
    <x v="24"/>
    <x v="5"/>
    <x v="193"/>
    <x v="190"/>
    <x v="1"/>
    <x v="1"/>
    <s v="Turkey"/>
  </r>
  <r>
    <x v="19"/>
    <d v="2006-07-01T00:00:00"/>
    <x v="11"/>
    <x v="0"/>
    <x v="205"/>
    <x v="7"/>
    <x v="11"/>
    <x v="29"/>
    <x v="5"/>
    <x v="215"/>
    <x v="215"/>
    <x v="215"/>
    <x v="26"/>
    <x v="18"/>
    <x v="6"/>
    <x v="5"/>
    <x v="31"/>
    <x v="25"/>
    <x v="5"/>
    <x v="194"/>
    <x v="191"/>
    <x v="0"/>
    <x v="0"/>
    <s v="Turkmenistan"/>
  </r>
  <r>
    <x v="19"/>
    <d v="2007-07-01T00:00:00"/>
    <x v="11"/>
    <x v="0"/>
    <x v="206"/>
    <x v="7"/>
    <x v="12"/>
    <x v="175"/>
    <x v="6"/>
    <x v="216"/>
    <x v="216"/>
    <x v="216"/>
    <x v="27"/>
    <x v="4"/>
    <x v="7"/>
    <x v="5"/>
    <x v="23"/>
    <x v="19"/>
    <x v="5"/>
    <x v="195"/>
    <x v="192"/>
    <x v="3"/>
    <x v="4"/>
    <s v="Turks and Caicos Islands"/>
  </r>
  <r>
    <x v="19"/>
    <d v="2008-07-01T00:00:00"/>
    <x v="11"/>
    <x v="0"/>
    <x v="207"/>
    <x v="15"/>
    <x v="13"/>
    <x v="176"/>
    <x v="6"/>
    <x v="217"/>
    <x v="217"/>
    <x v="217"/>
    <x v="27"/>
    <x v="4"/>
    <x v="7"/>
    <x v="5"/>
    <x v="24"/>
    <x v="20"/>
    <x v="5"/>
    <x v="196"/>
    <x v="193"/>
    <x v="2"/>
    <x v="11"/>
    <s v="Uganda"/>
  </r>
  <r>
    <x v="19"/>
    <d v="2009-07-01T00:00:00"/>
    <x v="11"/>
    <x v="0"/>
    <x v="208"/>
    <x v="15"/>
    <x v="47"/>
    <x v="177"/>
    <x v="6"/>
    <x v="218"/>
    <x v="218"/>
    <x v="218"/>
    <x v="27"/>
    <x v="4"/>
    <x v="7"/>
    <x v="6"/>
    <x v="24"/>
    <x v="20"/>
    <x v="5"/>
    <x v="197"/>
    <x v="194"/>
    <x v="1"/>
    <x v="1"/>
    <s v="Ukraine"/>
  </r>
  <r>
    <x v="19"/>
    <d v="2010-07-01T00:00:00"/>
    <x v="11"/>
    <x v="0"/>
    <x v="209"/>
    <x v="16"/>
    <x v="47"/>
    <x v="178"/>
    <x v="6"/>
    <x v="219"/>
    <x v="219"/>
    <x v="219"/>
    <x v="27"/>
    <x v="4"/>
    <x v="7"/>
    <x v="6"/>
    <x v="25"/>
    <x v="21"/>
    <x v="5"/>
    <x v="198"/>
    <x v="195"/>
    <x v="5"/>
    <x v="0"/>
    <s v="United Arab Emirates"/>
  </r>
  <r>
    <x v="20"/>
    <d v="2000-07-01T00:00:00"/>
    <x v="11"/>
    <x v="0"/>
    <x v="210"/>
    <x v="1"/>
    <x v="72"/>
    <x v="44"/>
    <x v="5"/>
    <x v="220"/>
    <x v="220"/>
    <x v="220"/>
    <x v="20"/>
    <x v="29"/>
    <x v="26"/>
    <x v="26"/>
    <x v="2"/>
    <x v="1"/>
    <x v="16"/>
    <x v="199"/>
    <x v="196"/>
    <x v="1"/>
    <x v="6"/>
    <s v="United Kingdom"/>
  </r>
  <r>
    <x v="20"/>
    <d v="2001-07-01T00:00:00"/>
    <x v="11"/>
    <x v="0"/>
    <x v="211"/>
    <x v="1"/>
    <x v="73"/>
    <x v="179"/>
    <x v="6"/>
    <x v="221"/>
    <x v="221"/>
    <x v="221"/>
    <x v="20"/>
    <x v="29"/>
    <x v="26"/>
    <x v="26"/>
    <x v="32"/>
    <x v="26"/>
    <x v="16"/>
    <x v="200"/>
    <x v="197"/>
    <x v="3"/>
    <x v="9"/>
    <s v="United States"/>
  </r>
  <r>
    <x v="20"/>
    <d v="2002-07-01T00:00:00"/>
    <x v="11"/>
    <x v="0"/>
    <x v="212"/>
    <x v="2"/>
    <x v="74"/>
    <x v="179"/>
    <x v="5"/>
    <x v="222"/>
    <x v="222"/>
    <x v="222"/>
    <x v="21"/>
    <x v="29"/>
    <x v="27"/>
    <x v="26"/>
    <x v="32"/>
    <x v="26"/>
    <x v="16"/>
    <x v="201"/>
    <x v="198"/>
    <x v="3"/>
    <x v="5"/>
    <s v="Uruguay"/>
  </r>
  <r>
    <x v="20"/>
    <d v="2003-07-01T00:00:00"/>
    <x v="11"/>
    <x v="0"/>
    <x v="213"/>
    <x v="2"/>
    <x v="75"/>
    <x v="1"/>
    <x v="6"/>
    <x v="223"/>
    <x v="223"/>
    <x v="223"/>
    <x v="21"/>
    <x v="30"/>
    <x v="27"/>
    <x v="26"/>
    <x v="32"/>
    <x v="26"/>
    <x v="16"/>
    <x v="202"/>
    <x v="199"/>
    <x v="0"/>
    <x v="0"/>
    <s v="Uzbekistan"/>
  </r>
  <r>
    <x v="20"/>
    <d v="2004-07-01T00:00:00"/>
    <x v="11"/>
    <x v="0"/>
    <x v="214"/>
    <x v="2"/>
    <x v="76"/>
    <x v="5"/>
    <x v="6"/>
    <x v="224"/>
    <x v="224"/>
    <x v="224"/>
    <x v="21"/>
    <x v="30"/>
    <x v="27"/>
    <x v="27"/>
    <x v="32"/>
    <x v="26"/>
    <x v="16"/>
    <x v="203"/>
    <x v="151"/>
    <x v="4"/>
    <x v="0"/>
    <s v="Vanuatu"/>
  </r>
  <r>
    <x v="20"/>
    <d v="2005-07-01T00:00:00"/>
    <x v="11"/>
    <x v="0"/>
    <x v="215"/>
    <x v="2"/>
    <x v="77"/>
    <x v="47"/>
    <x v="6"/>
    <x v="225"/>
    <x v="225"/>
    <x v="225"/>
    <x v="33"/>
    <x v="30"/>
    <x v="28"/>
    <x v="27"/>
    <x v="32"/>
    <x v="26"/>
    <x v="16"/>
    <x v="204"/>
    <x v="200"/>
    <x v="1"/>
    <x v="1"/>
    <s v="Vatican City State (Holy See)"/>
  </r>
  <r>
    <x v="20"/>
    <d v="2006-07-01T00:00:00"/>
    <x v="11"/>
    <x v="0"/>
    <x v="216"/>
    <x v="3"/>
    <x v="78"/>
    <x v="180"/>
    <x v="6"/>
    <x v="226"/>
    <x v="226"/>
    <x v="226"/>
    <x v="33"/>
    <x v="30"/>
    <x v="28"/>
    <x v="27"/>
    <x v="33"/>
    <x v="27"/>
    <x v="16"/>
    <x v="205"/>
    <x v="201"/>
    <x v="3"/>
    <x v="5"/>
    <s v="Venezuela, RB"/>
  </r>
  <r>
    <x v="20"/>
    <d v="2007-07-01T00:00:00"/>
    <x v="11"/>
    <x v="2"/>
    <x v="217"/>
    <x v="3"/>
    <x v="79"/>
    <x v="107"/>
    <x v="6"/>
    <x v="227"/>
    <x v="227"/>
    <x v="227"/>
    <x v="33"/>
    <x v="30"/>
    <x v="29"/>
    <x v="27"/>
    <x v="33"/>
    <x v="27"/>
    <x v="16"/>
    <x v="206"/>
    <x v="202"/>
    <x v="0"/>
    <x v="0"/>
    <s v="Vietnam"/>
  </r>
  <r>
    <x v="20"/>
    <d v="2008-07-01T00:00:00"/>
    <x v="11"/>
    <x v="0"/>
    <x v="218"/>
    <x v="3"/>
    <x v="80"/>
    <x v="4"/>
    <x v="5"/>
    <x v="228"/>
    <x v="228"/>
    <x v="228"/>
    <x v="34"/>
    <x v="31"/>
    <x v="29"/>
    <x v="28"/>
    <x v="33"/>
    <x v="27"/>
    <x v="16"/>
    <x v="207"/>
    <x v="203"/>
    <x v="3"/>
    <x v="4"/>
    <s v="Virgin Islands (U.S.)"/>
  </r>
  <r>
    <x v="20"/>
    <d v="2009-07-01T00:00:00"/>
    <x v="11"/>
    <x v="0"/>
    <x v="219"/>
    <x v="3"/>
    <x v="81"/>
    <x v="8"/>
    <x v="5"/>
    <x v="229"/>
    <x v="229"/>
    <x v="229"/>
    <x v="34"/>
    <x v="31"/>
    <x v="29"/>
    <x v="28"/>
    <x v="33"/>
    <x v="27"/>
    <x v="16"/>
    <x v="208"/>
    <x v="204"/>
    <x v="2"/>
    <x v="8"/>
    <s v="Western Africa"/>
  </r>
  <r>
    <x v="20"/>
    <d v="2010-07-01T00:00:00"/>
    <x v="11"/>
    <x v="0"/>
    <x v="220"/>
    <x v="4"/>
    <x v="82"/>
    <x v="107"/>
    <x v="5"/>
    <x v="230"/>
    <x v="230"/>
    <x v="230"/>
    <x v="34"/>
    <x v="31"/>
    <x v="30"/>
    <x v="29"/>
    <x v="33"/>
    <x v="27"/>
    <x v="16"/>
    <x v="209"/>
    <x v="205"/>
    <x v="2"/>
    <x v="2"/>
    <s v="Western Sahara"/>
  </r>
  <r>
    <x v="21"/>
    <d v="2000-07-01T00:00:00"/>
    <x v="11"/>
    <x v="0"/>
    <x v="221"/>
    <x v="52"/>
    <x v="25"/>
    <x v="32"/>
    <x v="7"/>
    <x v="231"/>
    <x v="231"/>
    <x v="231"/>
    <x v="11"/>
    <x v="22"/>
    <x v="18"/>
    <x v="20"/>
    <x v="15"/>
    <x v="9"/>
    <x v="7"/>
    <x v="210"/>
    <x v="206"/>
    <x v="5"/>
    <x v="0"/>
    <s v="Yemen, Rep."/>
  </r>
  <r>
    <x v="21"/>
    <d v="2001-07-01T00:00:00"/>
    <x v="11"/>
    <x v="0"/>
    <x v="222"/>
    <x v="73"/>
    <x v="25"/>
    <x v="32"/>
    <x v="7"/>
    <x v="232"/>
    <x v="231"/>
    <x v="232"/>
    <x v="12"/>
    <x v="12"/>
    <x v="10"/>
    <x v="12"/>
    <x v="15"/>
    <x v="9"/>
    <x v="7"/>
    <x v="211"/>
    <x v="207"/>
    <x v="2"/>
    <x v="11"/>
    <s v="Zambia"/>
  </r>
  <r>
    <x v="21"/>
    <d v="2002-07-01T00:00:00"/>
    <x v="11"/>
    <x v="0"/>
    <x v="223"/>
    <x v="46"/>
    <x v="25"/>
    <x v="32"/>
    <x v="7"/>
    <x v="233"/>
    <x v="231"/>
    <x v="233"/>
    <x v="12"/>
    <x v="12"/>
    <x v="10"/>
    <x v="12"/>
    <x v="15"/>
    <x v="9"/>
    <x v="7"/>
    <x v="212"/>
    <x v="208"/>
    <x v="2"/>
    <x v="11"/>
    <s v="Zimbabwe"/>
  </r>
  <r>
    <x v="21"/>
    <d v="2003-07-01T00:00:00"/>
    <x v="11"/>
    <x v="0"/>
    <x v="224"/>
    <x v="74"/>
    <x v="25"/>
    <x v="32"/>
    <x v="7"/>
    <x v="234"/>
    <x v="231"/>
    <x v="234"/>
    <x v="15"/>
    <x v="12"/>
    <x v="10"/>
    <x v="12"/>
    <x v="15"/>
    <x v="9"/>
    <x v="7"/>
    <x v="213"/>
    <x v="209"/>
    <x v="6"/>
    <x v="0"/>
    <m/>
  </r>
  <r>
    <x v="21"/>
    <d v="2004-07-01T00:00:00"/>
    <x v="11"/>
    <x v="0"/>
    <x v="225"/>
    <x v="75"/>
    <x v="25"/>
    <x v="32"/>
    <x v="7"/>
    <x v="235"/>
    <x v="231"/>
    <x v="235"/>
    <x v="12"/>
    <x v="12"/>
    <x v="10"/>
    <x v="12"/>
    <x v="15"/>
    <x v="9"/>
    <x v="7"/>
    <x v="214"/>
    <x v="210"/>
    <x v="6"/>
    <x v="0"/>
    <m/>
  </r>
  <r>
    <x v="21"/>
    <d v="2005-07-01T00:00:00"/>
    <x v="11"/>
    <x v="0"/>
    <x v="226"/>
    <x v="47"/>
    <x v="25"/>
    <x v="32"/>
    <x v="7"/>
    <x v="236"/>
    <x v="231"/>
    <x v="236"/>
    <x v="12"/>
    <x v="22"/>
    <x v="19"/>
    <x v="16"/>
    <x v="15"/>
    <x v="9"/>
    <x v="7"/>
    <x v="215"/>
    <x v="211"/>
    <x v="6"/>
    <x v="0"/>
    <m/>
  </r>
  <r>
    <x v="21"/>
    <d v="2006-07-01T00:00:00"/>
    <x v="11"/>
    <x v="0"/>
    <x v="227"/>
    <x v="22"/>
    <x v="25"/>
    <x v="32"/>
    <x v="7"/>
    <x v="237"/>
    <x v="231"/>
    <x v="237"/>
    <x v="12"/>
    <x v="22"/>
    <x v="19"/>
    <x v="16"/>
    <x v="15"/>
    <x v="9"/>
    <x v="7"/>
    <x v="216"/>
    <x v="212"/>
    <x v="6"/>
    <x v="0"/>
    <m/>
  </r>
  <r>
    <x v="21"/>
    <d v="2007-07-01T00:00:00"/>
    <x v="11"/>
    <x v="0"/>
    <x v="228"/>
    <x v="28"/>
    <x v="25"/>
    <x v="32"/>
    <x v="7"/>
    <x v="238"/>
    <x v="231"/>
    <x v="238"/>
    <x v="12"/>
    <x v="19"/>
    <x v="19"/>
    <x v="16"/>
    <x v="15"/>
    <x v="9"/>
    <x v="7"/>
    <x v="217"/>
    <x v="213"/>
    <x v="6"/>
    <x v="0"/>
    <m/>
  </r>
  <r>
    <x v="21"/>
    <d v="2008-07-01T00:00:00"/>
    <x v="11"/>
    <x v="0"/>
    <x v="229"/>
    <x v="76"/>
    <x v="25"/>
    <x v="32"/>
    <x v="7"/>
    <x v="239"/>
    <x v="231"/>
    <x v="239"/>
    <x v="18"/>
    <x v="19"/>
    <x v="19"/>
    <x v="16"/>
    <x v="15"/>
    <x v="9"/>
    <x v="7"/>
    <x v="218"/>
    <x v="214"/>
    <x v="6"/>
    <x v="0"/>
    <m/>
  </r>
  <r>
    <x v="21"/>
    <d v="2009-07-01T00:00:00"/>
    <x v="11"/>
    <x v="0"/>
    <x v="230"/>
    <x v="77"/>
    <x v="25"/>
    <x v="32"/>
    <x v="7"/>
    <x v="240"/>
    <x v="231"/>
    <x v="240"/>
    <x v="18"/>
    <x v="19"/>
    <x v="19"/>
    <x v="16"/>
    <x v="15"/>
    <x v="9"/>
    <x v="7"/>
    <x v="219"/>
    <x v="215"/>
    <x v="6"/>
    <x v="0"/>
    <m/>
  </r>
  <r>
    <x v="21"/>
    <d v="2010-07-01T00:00:00"/>
    <x v="11"/>
    <x v="0"/>
    <x v="231"/>
    <x v="78"/>
    <x v="25"/>
    <x v="32"/>
    <x v="7"/>
    <x v="241"/>
    <x v="231"/>
    <x v="241"/>
    <x v="18"/>
    <x v="19"/>
    <x v="14"/>
    <x v="16"/>
    <x v="15"/>
    <x v="9"/>
    <x v="7"/>
    <x v="220"/>
    <x v="216"/>
    <x v="6"/>
    <x v="0"/>
    <m/>
  </r>
  <r>
    <x v="22"/>
    <d v="2000-07-01T00:00:00"/>
    <x v="11"/>
    <x v="0"/>
    <x v="0"/>
    <x v="1"/>
    <x v="83"/>
    <x v="181"/>
    <x v="2"/>
    <x v="242"/>
    <x v="232"/>
    <x v="242"/>
    <x v="25"/>
    <x v="32"/>
    <x v="31"/>
    <x v="30"/>
    <x v="29"/>
    <x v="23"/>
    <x v="5"/>
    <x v="221"/>
    <x v="217"/>
    <x v="6"/>
    <x v="0"/>
    <m/>
  </r>
  <r>
    <x v="22"/>
    <d v="2001-07-01T00:00:00"/>
    <x v="11"/>
    <x v="0"/>
    <x v="0"/>
    <x v="2"/>
    <x v="84"/>
    <x v="182"/>
    <x v="3"/>
    <x v="243"/>
    <x v="233"/>
    <x v="243"/>
    <x v="26"/>
    <x v="33"/>
    <x v="32"/>
    <x v="31"/>
    <x v="30"/>
    <x v="24"/>
    <x v="5"/>
    <x v="222"/>
    <x v="218"/>
    <x v="6"/>
    <x v="0"/>
    <m/>
  </r>
  <r>
    <x v="22"/>
    <d v="2002-07-01T00:00:00"/>
    <x v="11"/>
    <x v="0"/>
    <x v="0"/>
    <x v="3"/>
    <x v="64"/>
    <x v="183"/>
    <x v="0"/>
    <x v="244"/>
    <x v="234"/>
    <x v="244"/>
    <x v="27"/>
    <x v="24"/>
    <x v="32"/>
    <x v="32"/>
    <x v="23"/>
    <x v="25"/>
    <x v="5"/>
    <x v="223"/>
    <x v="219"/>
    <x v="6"/>
    <x v="0"/>
    <m/>
  </r>
  <r>
    <x v="22"/>
    <d v="2003-07-01T00:00:00"/>
    <x v="11"/>
    <x v="0"/>
    <x v="232"/>
    <x v="3"/>
    <x v="85"/>
    <x v="182"/>
    <x v="6"/>
    <x v="245"/>
    <x v="235"/>
    <x v="245"/>
    <x v="27"/>
    <x v="24"/>
    <x v="25"/>
    <x v="33"/>
    <x v="24"/>
    <x v="19"/>
    <x v="5"/>
    <x v="224"/>
    <x v="220"/>
    <x v="6"/>
    <x v="0"/>
    <m/>
  </r>
  <r>
    <x v="22"/>
    <d v="2004-07-01T00:00:00"/>
    <x v="11"/>
    <x v="65"/>
    <x v="233"/>
    <x v="4"/>
    <x v="86"/>
    <x v="184"/>
    <x v="5"/>
    <x v="246"/>
    <x v="236"/>
    <x v="246"/>
    <x v="28"/>
    <x v="25"/>
    <x v="24"/>
    <x v="33"/>
    <x v="25"/>
    <x v="21"/>
    <x v="5"/>
    <x v="225"/>
    <x v="221"/>
    <x v="6"/>
    <x v="0"/>
    <m/>
  </r>
  <r>
    <x v="22"/>
    <d v="2005-07-01T00:00:00"/>
    <x v="11"/>
    <x v="66"/>
    <x v="234"/>
    <x v="5"/>
    <x v="87"/>
    <x v="185"/>
    <x v="6"/>
    <x v="247"/>
    <x v="237"/>
    <x v="247"/>
    <x v="29"/>
    <x v="26"/>
    <x v="24"/>
    <x v="24"/>
    <x v="11"/>
    <x v="8"/>
    <x v="5"/>
    <x v="226"/>
    <x v="222"/>
    <x v="6"/>
    <x v="0"/>
    <m/>
  </r>
  <r>
    <x v="22"/>
    <d v="2006-07-01T00:00:00"/>
    <x v="11"/>
    <x v="67"/>
    <x v="235"/>
    <x v="12"/>
    <x v="67"/>
    <x v="186"/>
    <x v="6"/>
    <x v="248"/>
    <x v="238"/>
    <x v="248"/>
    <x v="29"/>
    <x v="26"/>
    <x v="20"/>
    <x v="24"/>
    <x v="12"/>
    <x v="2"/>
    <x v="6"/>
    <x v="227"/>
    <x v="223"/>
    <x v="6"/>
    <x v="0"/>
    <m/>
  </r>
  <r>
    <x v="22"/>
    <d v="2007-07-01T00:00:00"/>
    <x v="11"/>
    <x v="68"/>
    <x v="236"/>
    <x v="6"/>
    <x v="54"/>
    <x v="80"/>
    <x v="6"/>
    <x v="249"/>
    <x v="239"/>
    <x v="249"/>
    <x v="16"/>
    <x v="27"/>
    <x v="20"/>
    <x v="25"/>
    <x v="13"/>
    <x v="3"/>
    <x v="6"/>
    <x v="228"/>
    <x v="224"/>
    <x v="6"/>
    <x v="0"/>
    <m/>
  </r>
  <r>
    <x v="22"/>
    <d v="2008-07-01T00:00:00"/>
    <x v="11"/>
    <x v="69"/>
    <x v="237"/>
    <x v="13"/>
    <x v="88"/>
    <x v="187"/>
    <x v="6"/>
    <x v="250"/>
    <x v="240"/>
    <x v="250"/>
    <x v="13"/>
    <x v="27"/>
    <x v="20"/>
    <x v="25"/>
    <x v="14"/>
    <x v="3"/>
    <x v="6"/>
    <x v="229"/>
    <x v="225"/>
    <x v="6"/>
    <x v="0"/>
    <m/>
  </r>
  <r>
    <x v="22"/>
    <d v="2009-07-01T00:00:00"/>
    <x v="11"/>
    <x v="70"/>
    <x v="238"/>
    <x v="13"/>
    <x v="89"/>
    <x v="188"/>
    <x v="6"/>
    <x v="251"/>
    <x v="241"/>
    <x v="251"/>
    <x v="13"/>
    <x v="27"/>
    <x v="21"/>
    <x v="21"/>
    <x v="3"/>
    <x v="4"/>
    <x v="6"/>
    <x v="230"/>
    <x v="226"/>
    <x v="6"/>
    <x v="0"/>
    <m/>
  </r>
  <r>
    <x v="22"/>
    <d v="2010-07-01T00:00:00"/>
    <x v="11"/>
    <x v="0"/>
    <x v="239"/>
    <x v="17"/>
    <x v="58"/>
    <x v="189"/>
    <x v="6"/>
    <x v="252"/>
    <x v="242"/>
    <x v="252"/>
    <x v="14"/>
    <x v="28"/>
    <x v="21"/>
    <x v="21"/>
    <x v="4"/>
    <x v="5"/>
    <x v="6"/>
    <x v="231"/>
    <x v="227"/>
    <x v="6"/>
    <x v="0"/>
    <m/>
  </r>
  <r>
    <x v="23"/>
    <d v="2000-07-01T00:00:00"/>
    <x v="11"/>
    <x v="0"/>
    <x v="240"/>
    <x v="2"/>
    <x v="90"/>
    <x v="190"/>
    <x v="3"/>
    <x v="253"/>
    <x v="243"/>
    <x v="253"/>
    <x v="35"/>
    <x v="24"/>
    <x v="32"/>
    <x v="32"/>
    <x v="29"/>
    <x v="23"/>
    <x v="5"/>
    <x v="232"/>
    <x v="228"/>
    <x v="6"/>
    <x v="0"/>
    <m/>
  </r>
  <r>
    <x v="23"/>
    <d v="2001-07-01T00:00:00"/>
    <x v="11"/>
    <x v="0"/>
    <x v="241"/>
    <x v="3"/>
    <x v="91"/>
    <x v="190"/>
    <x v="3"/>
    <x v="254"/>
    <x v="244"/>
    <x v="254"/>
    <x v="35"/>
    <x v="24"/>
    <x v="32"/>
    <x v="32"/>
    <x v="30"/>
    <x v="23"/>
    <x v="5"/>
    <x v="233"/>
    <x v="229"/>
    <x v="6"/>
    <x v="0"/>
    <m/>
  </r>
  <r>
    <x v="23"/>
    <d v="2002-07-01T00:00:00"/>
    <x v="11"/>
    <x v="0"/>
    <x v="242"/>
    <x v="4"/>
    <x v="65"/>
    <x v="191"/>
    <x v="2"/>
    <x v="255"/>
    <x v="245"/>
    <x v="255"/>
    <x v="30"/>
    <x v="25"/>
    <x v="25"/>
    <x v="33"/>
    <x v="30"/>
    <x v="24"/>
    <x v="5"/>
    <x v="234"/>
    <x v="230"/>
    <x v="6"/>
    <x v="0"/>
    <m/>
  </r>
  <r>
    <x v="23"/>
    <d v="2003-07-01T00:00:00"/>
    <x v="11"/>
    <x v="71"/>
    <x v="243"/>
    <x v="5"/>
    <x v="92"/>
    <x v="78"/>
    <x v="3"/>
    <x v="256"/>
    <x v="246"/>
    <x v="256"/>
    <x v="30"/>
    <x v="25"/>
    <x v="25"/>
    <x v="33"/>
    <x v="30"/>
    <x v="24"/>
    <x v="5"/>
    <x v="235"/>
    <x v="77"/>
    <x v="6"/>
    <x v="0"/>
    <m/>
  </r>
  <r>
    <x v="23"/>
    <d v="2004-07-01T00:00:00"/>
    <x v="11"/>
    <x v="72"/>
    <x v="244"/>
    <x v="5"/>
    <x v="93"/>
    <x v="192"/>
    <x v="3"/>
    <x v="257"/>
    <x v="247"/>
    <x v="257"/>
    <x v="31"/>
    <x v="26"/>
    <x v="25"/>
    <x v="33"/>
    <x v="30"/>
    <x v="24"/>
    <x v="5"/>
    <x v="236"/>
    <x v="231"/>
    <x v="6"/>
    <x v="0"/>
    <m/>
  </r>
  <r>
    <x v="23"/>
    <d v="2005-07-01T00:00:00"/>
    <x v="84"/>
    <x v="0"/>
    <x v="245"/>
    <x v="12"/>
    <x v="53"/>
    <x v="185"/>
    <x v="3"/>
    <x v="258"/>
    <x v="248"/>
    <x v="258"/>
    <x v="31"/>
    <x v="26"/>
    <x v="24"/>
    <x v="24"/>
    <x v="31"/>
    <x v="24"/>
    <x v="5"/>
    <x v="237"/>
    <x v="232"/>
    <x v="6"/>
    <x v="0"/>
    <m/>
  </r>
  <r>
    <x v="23"/>
    <d v="2006-07-01T00:00:00"/>
    <x v="11"/>
    <x v="0"/>
    <x v="246"/>
    <x v="6"/>
    <x v="68"/>
    <x v="193"/>
    <x v="6"/>
    <x v="259"/>
    <x v="249"/>
    <x v="259"/>
    <x v="32"/>
    <x v="26"/>
    <x v="24"/>
    <x v="24"/>
    <x v="31"/>
    <x v="25"/>
    <x v="5"/>
    <x v="238"/>
    <x v="233"/>
    <x v="6"/>
    <x v="0"/>
    <m/>
  </r>
  <r>
    <x v="23"/>
    <d v="2007-07-01T00:00:00"/>
    <x v="11"/>
    <x v="2"/>
    <x v="247"/>
    <x v="7"/>
    <x v="88"/>
    <x v="194"/>
    <x v="6"/>
    <x v="260"/>
    <x v="250"/>
    <x v="260"/>
    <x v="32"/>
    <x v="27"/>
    <x v="24"/>
    <x v="24"/>
    <x v="23"/>
    <x v="25"/>
    <x v="6"/>
    <x v="239"/>
    <x v="234"/>
    <x v="6"/>
    <x v="0"/>
    <m/>
  </r>
  <r>
    <x v="23"/>
    <d v="2008-07-01T00:00:00"/>
    <x v="85"/>
    <x v="0"/>
    <x v="248"/>
    <x v="15"/>
    <x v="89"/>
    <x v="50"/>
    <x v="6"/>
    <x v="261"/>
    <x v="251"/>
    <x v="261"/>
    <x v="25"/>
    <x v="27"/>
    <x v="20"/>
    <x v="25"/>
    <x v="23"/>
    <x v="25"/>
    <x v="6"/>
    <x v="240"/>
    <x v="235"/>
    <x v="6"/>
    <x v="0"/>
    <m/>
  </r>
  <r>
    <x v="23"/>
    <d v="2009-07-01T00:00:00"/>
    <x v="85"/>
    <x v="0"/>
    <x v="249"/>
    <x v="17"/>
    <x v="69"/>
    <x v="12"/>
    <x v="6"/>
    <x v="262"/>
    <x v="252"/>
    <x v="262"/>
    <x v="25"/>
    <x v="27"/>
    <x v="20"/>
    <x v="25"/>
    <x v="23"/>
    <x v="19"/>
    <x v="6"/>
    <x v="241"/>
    <x v="236"/>
    <x v="6"/>
    <x v="0"/>
    <m/>
  </r>
  <r>
    <x v="23"/>
    <d v="2010-07-01T00:00:00"/>
    <x v="11"/>
    <x v="0"/>
    <x v="250"/>
    <x v="59"/>
    <x v="59"/>
    <x v="152"/>
    <x v="6"/>
    <x v="263"/>
    <x v="253"/>
    <x v="263"/>
    <x v="26"/>
    <x v="28"/>
    <x v="20"/>
    <x v="25"/>
    <x v="24"/>
    <x v="19"/>
    <x v="6"/>
    <x v="242"/>
    <x v="237"/>
    <x v="6"/>
    <x v="0"/>
    <m/>
  </r>
  <r>
    <x v="24"/>
    <d v="2000-07-01T00:00:00"/>
    <x v="19"/>
    <x v="0"/>
    <x v="251"/>
    <x v="2"/>
    <x v="44"/>
    <x v="195"/>
    <x v="2"/>
    <x v="264"/>
    <x v="254"/>
    <x v="264"/>
    <x v="17"/>
    <x v="4"/>
    <x v="5"/>
    <x v="4"/>
    <x v="18"/>
    <x v="10"/>
    <x v="8"/>
    <x v="243"/>
    <x v="238"/>
    <x v="6"/>
    <x v="0"/>
    <m/>
  </r>
  <r>
    <x v="24"/>
    <d v="2001-07-01T00:00:00"/>
    <x v="86"/>
    <x v="0"/>
    <x v="252"/>
    <x v="2"/>
    <x v="45"/>
    <x v="26"/>
    <x v="2"/>
    <x v="265"/>
    <x v="255"/>
    <x v="265"/>
    <x v="17"/>
    <x v="4"/>
    <x v="5"/>
    <x v="5"/>
    <x v="19"/>
    <x v="10"/>
    <x v="9"/>
    <x v="244"/>
    <x v="239"/>
    <x v="6"/>
    <x v="0"/>
    <m/>
  </r>
  <r>
    <x v="24"/>
    <d v="2002-07-01T00:00:00"/>
    <x v="86"/>
    <x v="0"/>
    <x v="253"/>
    <x v="4"/>
    <x v="45"/>
    <x v="196"/>
    <x v="2"/>
    <x v="266"/>
    <x v="256"/>
    <x v="266"/>
    <x v="19"/>
    <x v="4"/>
    <x v="5"/>
    <x v="5"/>
    <x v="19"/>
    <x v="10"/>
    <x v="9"/>
    <x v="245"/>
    <x v="240"/>
    <x v="6"/>
    <x v="0"/>
    <m/>
  </r>
  <r>
    <x v="24"/>
    <d v="2003-07-01T00:00:00"/>
    <x v="87"/>
    <x v="0"/>
    <x v="254"/>
    <x v="5"/>
    <x v="45"/>
    <x v="31"/>
    <x v="0"/>
    <x v="267"/>
    <x v="257"/>
    <x v="267"/>
    <x v="19"/>
    <x v="4"/>
    <x v="5"/>
    <x v="5"/>
    <x v="26"/>
    <x v="11"/>
    <x v="10"/>
    <x v="246"/>
    <x v="241"/>
    <x v="6"/>
    <x v="0"/>
    <m/>
  </r>
  <r>
    <x v="24"/>
    <d v="2004-07-01T00:00:00"/>
    <x v="86"/>
    <x v="73"/>
    <x v="255"/>
    <x v="8"/>
    <x v="45"/>
    <x v="197"/>
    <x v="1"/>
    <x v="268"/>
    <x v="258"/>
    <x v="268"/>
    <x v="24"/>
    <x v="4"/>
    <x v="5"/>
    <x v="5"/>
    <x v="20"/>
    <x v="11"/>
    <x v="10"/>
    <x v="247"/>
    <x v="242"/>
    <x v="6"/>
    <x v="0"/>
    <m/>
  </r>
  <r>
    <x v="24"/>
    <d v="2005-07-01T00:00:00"/>
    <x v="88"/>
    <x v="74"/>
    <x v="256"/>
    <x v="34"/>
    <x v="45"/>
    <x v="198"/>
    <x v="1"/>
    <x v="269"/>
    <x v="259"/>
    <x v="269"/>
    <x v="24"/>
    <x v="4"/>
    <x v="5"/>
    <x v="5"/>
    <x v="20"/>
    <x v="11"/>
    <x v="10"/>
    <x v="248"/>
    <x v="243"/>
    <x v="6"/>
    <x v="0"/>
    <m/>
  </r>
  <r>
    <x v="24"/>
    <d v="2006-07-01T00:00:00"/>
    <x v="89"/>
    <x v="75"/>
    <x v="257"/>
    <x v="42"/>
    <x v="45"/>
    <x v="199"/>
    <x v="1"/>
    <x v="270"/>
    <x v="260"/>
    <x v="270"/>
    <x v="24"/>
    <x v="5"/>
    <x v="5"/>
    <x v="5"/>
    <x v="21"/>
    <x v="11"/>
    <x v="17"/>
    <x v="249"/>
    <x v="244"/>
    <x v="6"/>
    <x v="0"/>
    <m/>
  </r>
  <r>
    <x v="24"/>
    <d v="2007-07-01T00:00:00"/>
    <x v="90"/>
    <x v="76"/>
    <x v="258"/>
    <x v="36"/>
    <x v="45"/>
    <x v="200"/>
    <x v="9"/>
    <x v="271"/>
    <x v="261"/>
    <x v="271"/>
    <x v="24"/>
    <x v="5"/>
    <x v="5"/>
    <x v="5"/>
    <x v="21"/>
    <x v="11"/>
    <x v="17"/>
    <x v="250"/>
    <x v="245"/>
    <x v="6"/>
    <x v="0"/>
    <m/>
  </r>
  <r>
    <x v="24"/>
    <d v="2008-07-01T00:00:00"/>
    <x v="91"/>
    <x v="77"/>
    <x v="259"/>
    <x v="26"/>
    <x v="45"/>
    <x v="201"/>
    <x v="9"/>
    <x v="272"/>
    <x v="262"/>
    <x v="272"/>
    <x v="24"/>
    <x v="5"/>
    <x v="6"/>
    <x v="5"/>
    <x v="21"/>
    <x v="12"/>
    <x v="17"/>
    <x v="251"/>
    <x v="246"/>
    <x v="6"/>
    <x v="0"/>
    <m/>
  </r>
  <r>
    <x v="24"/>
    <d v="2009-07-01T00:00:00"/>
    <x v="92"/>
    <x v="64"/>
    <x v="260"/>
    <x v="19"/>
    <x v="46"/>
    <x v="58"/>
    <x v="10"/>
    <x v="273"/>
    <x v="263"/>
    <x v="273"/>
    <x v="24"/>
    <x v="5"/>
    <x v="6"/>
    <x v="5"/>
    <x v="22"/>
    <x v="12"/>
    <x v="17"/>
    <x v="252"/>
    <x v="247"/>
    <x v="6"/>
    <x v="0"/>
    <m/>
  </r>
  <r>
    <x v="24"/>
    <d v="2010-07-01T00:00:00"/>
    <x v="93"/>
    <x v="0"/>
    <x v="261"/>
    <x v="63"/>
    <x v="46"/>
    <x v="202"/>
    <x v="10"/>
    <x v="274"/>
    <x v="264"/>
    <x v="274"/>
    <x v="24"/>
    <x v="5"/>
    <x v="6"/>
    <x v="5"/>
    <x v="22"/>
    <x v="12"/>
    <x v="17"/>
    <x v="253"/>
    <x v="248"/>
    <x v="6"/>
    <x v="0"/>
    <m/>
  </r>
  <r>
    <x v="25"/>
    <d v="2000-07-01T00:00:00"/>
    <x v="11"/>
    <x v="0"/>
    <x v="262"/>
    <x v="4"/>
    <x v="94"/>
    <x v="203"/>
    <x v="6"/>
    <x v="275"/>
    <x v="265"/>
    <x v="275"/>
    <x v="25"/>
    <x v="15"/>
    <x v="26"/>
    <x v="15"/>
    <x v="31"/>
    <x v="19"/>
    <x v="16"/>
    <x v="254"/>
    <x v="249"/>
    <x v="6"/>
    <x v="0"/>
    <m/>
  </r>
  <r>
    <x v="25"/>
    <d v="2001-07-01T00:00:00"/>
    <x v="11"/>
    <x v="0"/>
    <x v="263"/>
    <x v="4"/>
    <x v="95"/>
    <x v="204"/>
    <x v="6"/>
    <x v="276"/>
    <x v="266"/>
    <x v="276"/>
    <x v="26"/>
    <x v="14"/>
    <x v="26"/>
    <x v="14"/>
    <x v="23"/>
    <x v="20"/>
    <x v="16"/>
    <x v="255"/>
    <x v="250"/>
    <x v="6"/>
    <x v="0"/>
    <m/>
  </r>
  <r>
    <x v="25"/>
    <d v="2002-07-01T00:00:00"/>
    <x v="11"/>
    <x v="0"/>
    <x v="263"/>
    <x v="4"/>
    <x v="96"/>
    <x v="205"/>
    <x v="3"/>
    <x v="277"/>
    <x v="267"/>
    <x v="277"/>
    <x v="26"/>
    <x v="13"/>
    <x v="12"/>
    <x v="13"/>
    <x v="23"/>
    <x v="20"/>
    <x v="16"/>
    <x v="256"/>
    <x v="251"/>
    <x v="6"/>
    <x v="0"/>
    <m/>
  </r>
  <r>
    <x v="25"/>
    <d v="2003-07-01T00:00:00"/>
    <x v="11"/>
    <x v="78"/>
    <x v="264"/>
    <x v="4"/>
    <x v="97"/>
    <x v="206"/>
    <x v="3"/>
    <x v="278"/>
    <x v="268"/>
    <x v="278"/>
    <x v="27"/>
    <x v="13"/>
    <x v="26"/>
    <x v="13"/>
    <x v="24"/>
    <x v="21"/>
    <x v="16"/>
    <x v="257"/>
    <x v="252"/>
    <x v="6"/>
    <x v="0"/>
    <m/>
  </r>
  <r>
    <x v="25"/>
    <d v="2004-07-01T00:00:00"/>
    <x v="11"/>
    <x v="79"/>
    <x v="265"/>
    <x v="4"/>
    <x v="93"/>
    <x v="207"/>
    <x v="0"/>
    <x v="279"/>
    <x v="269"/>
    <x v="279"/>
    <x v="27"/>
    <x v="13"/>
    <x v="26"/>
    <x v="14"/>
    <x v="25"/>
    <x v="21"/>
    <x v="16"/>
    <x v="258"/>
    <x v="253"/>
    <x v="6"/>
    <x v="0"/>
    <m/>
  </r>
  <r>
    <x v="25"/>
    <d v="2005-07-01T00:00:00"/>
    <x v="11"/>
    <x v="80"/>
    <x v="266"/>
    <x v="4"/>
    <x v="98"/>
    <x v="208"/>
    <x v="0"/>
    <x v="280"/>
    <x v="270"/>
    <x v="280"/>
    <x v="27"/>
    <x v="14"/>
    <x v="27"/>
    <x v="14"/>
    <x v="25"/>
    <x v="8"/>
    <x v="5"/>
    <x v="259"/>
    <x v="254"/>
    <x v="6"/>
    <x v="0"/>
    <m/>
  </r>
  <r>
    <x v="25"/>
    <d v="2006-07-01T00:00:00"/>
    <x v="94"/>
    <x v="34"/>
    <x v="267"/>
    <x v="5"/>
    <x v="99"/>
    <x v="209"/>
    <x v="2"/>
    <x v="281"/>
    <x v="271"/>
    <x v="281"/>
    <x v="28"/>
    <x v="15"/>
    <x v="28"/>
    <x v="15"/>
    <x v="11"/>
    <x v="8"/>
    <x v="5"/>
    <x v="260"/>
    <x v="255"/>
    <x v="6"/>
    <x v="0"/>
    <m/>
  </r>
  <r>
    <x v="25"/>
    <d v="2007-07-01T00:00:00"/>
    <x v="11"/>
    <x v="81"/>
    <x v="268"/>
    <x v="12"/>
    <x v="60"/>
    <x v="210"/>
    <x v="0"/>
    <x v="282"/>
    <x v="272"/>
    <x v="282"/>
    <x v="28"/>
    <x v="15"/>
    <x v="29"/>
    <x v="34"/>
    <x v="11"/>
    <x v="8"/>
    <x v="5"/>
    <x v="261"/>
    <x v="256"/>
    <x v="6"/>
    <x v="0"/>
    <m/>
  </r>
  <r>
    <x v="25"/>
    <d v="2008-07-01T00:00:00"/>
    <x v="94"/>
    <x v="6"/>
    <x v="269"/>
    <x v="6"/>
    <x v="60"/>
    <x v="211"/>
    <x v="0"/>
    <x v="283"/>
    <x v="273"/>
    <x v="283"/>
    <x v="28"/>
    <x v="16"/>
    <x v="29"/>
    <x v="26"/>
    <x v="12"/>
    <x v="2"/>
    <x v="5"/>
    <x v="262"/>
    <x v="257"/>
    <x v="6"/>
    <x v="0"/>
    <m/>
  </r>
  <r>
    <x v="25"/>
    <d v="2009-07-01T00:00:00"/>
    <x v="11"/>
    <x v="82"/>
    <x v="270"/>
    <x v="6"/>
    <x v="14"/>
    <x v="212"/>
    <x v="9"/>
    <x v="284"/>
    <x v="274"/>
    <x v="284"/>
    <x v="28"/>
    <x v="16"/>
    <x v="30"/>
    <x v="26"/>
    <x v="12"/>
    <x v="2"/>
    <x v="5"/>
    <x v="263"/>
    <x v="258"/>
    <x v="6"/>
    <x v="0"/>
    <m/>
  </r>
  <r>
    <x v="25"/>
    <d v="2010-07-01T00:00:00"/>
    <x v="11"/>
    <x v="0"/>
    <x v="271"/>
    <x v="6"/>
    <x v="62"/>
    <x v="213"/>
    <x v="0"/>
    <x v="285"/>
    <x v="275"/>
    <x v="285"/>
    <x v="28"/>
    <x v="16"/>
    <x v="30"/>
    <x v="26"/>
    <x v="12"/>
    <x v="2"/>
    <x v="5"/>
    <x v="264"/>
    <x v="259"/>
    <x v="6"/>
    <x v="0"/>
    <m/>
  </r>
  <r>
    <x v="26"/>
    <d v="2000-07-01T00:00:00"/>
    <x v="11"/>
    <x v="0"/>
    <x v="272"/>
    <x v="4"/>
    <x v="24"/>
    <x v="214"/>
    <x v="2"/>
    <x v="286"/>
    <x v="276"/>
    <x v="286"/>
    <x v="13"/>
    <x v="11"/>
    <x v="22"/>
    <x v="8"/>
    <x v="3"/>
    <x v="4"/>
    <x v="15"/>
    <x v="265"/>
    <x v="260"/>
    <x v="6"/>
    <x v="0"/>
    <m/>
  </r>
  <r>
    <x v="26"/>
    <d v="2001-07-01T00:00:00"/>
    <x v="11"/>
    <x v="0"/>
    <x v="273"/>
    <x v="12"/>
    <x v="100"/>
    <x v="215"/>
    <x v="2"/>
    <x v="287"/>
    <x v="277"/>
    <x v="287"/>
    <x v="14"/>
    <x v="11"/>
    <x v="23"/>
    <x v="8"/>
    <x v="4"/>
    <x v="4"/>
    <x v="15"/>
    <x v="266"/>
    <x v="261"/>
    <x v="6"/>
    <x v="0"/>
    <m/>
  </r>
  <r>
    <x v="26"/>
    <d v="2002-07-01T00:00:00"/>
    <x v="11"/>
    <x v="0"/>
    <x v="274"/>
    <x v="14"/>
    <x v="50"/>
    <x v="216"/>
    <x v="2"/>
    <x v="288"/>
    <x v="278"/>
    <x v="288"/>
    <x v="14"/>
    <x v="17"/>
    <x v="23"/>
    <x v="9"/>
    <x v="4"/>
    <x v="5"/>
    <x v="15"/>
    <x v="267"/>
    <x v="262"/>
    <x v="6"/>
    <x v="0"/>
    <m/>
  </r>
  <r>
    <x v="26"/>
    <d v="2003-07-01T00:00:00"/>
    <x v="11"/>
    <x v="83"/>
    <x v="275"/>
    <x v="16"/>
    <x v="51"/>
    <x v="217"/>
    <x v="2"/>
    <x v="289"/>
    <x v="279"/>
    <x v="289"/>
    <x v="23"/>
    <x v="17"/>
    <x v="23"/>
    <x v="9"/>
    <x v="5"/>
    <x v="5"/>
    <x v="15"/>
    <x v="268"/>
    <x v="263"/>
    <x v="6"/>
    <x v="0"/>
    <m/>
  </r>
  <r>
    <x v="26"/>
    <d v="2004-07-01T00:00:00"/>
    <x v="11"/>
    <x v="84"/>
    <x v="276"/>
    <x v="40"/>
    <x v="101"/>
    <x v="218"/>
    <x v="2"/>
    <x v="290"/>
    <x v="280"/>
    <x v="290"/>
    <x v="23"/>
    <x v="17"/>
    <x v="13"/>
    <x v="9"/>
    <x v="5"/>
    <x v="5"/>
    <x v="15"/>
    <x v="269"/>
    <x v="264"/>
    <x v="6"/>
    <x v="0"/>
    <m/>
  </r>
  <r>
    <x v="26"/>
    <d v="2005-07-01T00:00:00"/>
    <x v="11"/>
    <x v="85"/>
    <x v="277"/>
    <x v="34"/>
    <x v="5"/>
    <x v="219"/>
    <x v="0"/>
    <x v="291"/>
    <x v="281"/>
    <x v="291"/>
    <x v="22"/>
    <x v="17"/>
    <x v="13"/>
    <x v="10"/>
    <x v="5"/>
    <x v="5"/>
    <x v="15"/>
    <x v="270"/>
    <x v="265"/>
    <x v="6"/>
    <x v="0"/>
    <m/>
  </r>
  <r>
    <x v="26"/>
    <d v="2006-07-01T00:00:00"/>
    <x v="11"/>
    <x v="86"/>
    <x v="278"/>
    <x v="36"/>
    <x v="6"/>
    <x v="220"/>
    <x v="0"/>
    <x v="292"/>
    <x v="282"/>
    <x v="292"/>
    <x v="8"/>
    <x v="18"/>
    <x v="13"/>
    <x v="10"/>
    <x v="6"/>
    <x v="5"/>
    <x v="15"/>
    <x v="271"/>
    <x v="266"/>
    <x v="6"/>
    <x v="0"/>
    <m/>
  </r>
  <r>
    <x v="26"/>
    <d v="2007-07-01T00:00:00"/>
    <x v="11"/>
    <x v="87"/>
    <x v="279"/>
    <x v="43"/>
    <x v="8"/>
    <x v="221"/>
    <x v="0"/>
    <x v="293"/>
    <x v="283"/>
    <x v="293"/>
    <x v="8"/>
    <x v="18"/>
    <x v="8"/>
    <x v="10"/>
    <x v="6"/>
    <x v="6"/>
    <x v="1"/>
    <x v="272"/>
    <x v="267"/>
    <x v="6"/>
    <x v="0"/>
    <m/>
  </r>
  <r>
    <x v="26"/>
    <d v="2008-07-01T00:00:00"/>
    <x v="11"/>
    <x v="88"/>
    <x v="280"/>
    <x v="37"/>
    <x v="9"/>
    <x v="222"/>
    <x v="0"/>
    <x v="294"/>
    <x v="284"/>
    <x v="294"/>
    <x v="9"/>
    <x v="18"/>
    <x v="8"/>
    <x v="10"/>
    <x v="7"/>
    <x v="6"/>
    <x v="1"/>
    <x v="273"/>
    <x v="268"/>
    <x v="6"/>
    <x v="0"/>
    <m/>
  </r>
  <r>
    <x v="26"/>
    <d v="2009-07-01T00:00:00"/>
    <x v="11"/>
    <x v="89"/>
    <x v="281"/>
    <x v="50"/>
    <x v="10"/>
    <x v="73"/>
    <x v="1"/>
    <x v="295"/>
    <x v="285"/>
    <x v="295"/>
    <x v="9"/>
    <x v="18"/>
    <x v="8"/>
    <x v="11"/>
    <x v="7"/>
    <x v="6"/>
    <x v="1"/>
    <x v="274"/>
    <x v="269"/>
    <x v="6"/>
    <x v="0"/>
    <m/>
  </r>
  <r>
    <x v="26"/>
    <d v="2010-07-01T00:00:00"/>
    <x v="11"/>
    <x v="0"/>
    <x v="282"/>
    <x v="10"/>
    <x v="12"/>
    <x v="223"/>
    <x v="1"/>
    <x v="296"/>
    <x v="286"/>
    <x v="296"/>
    <x v="10"/>
    <x v="4"/>
    <x v="9"/>
    <x v="11"/>
    <x v="8"/>
    <x v="7"/>
    <x v="1"/>
    <x v="275"/>
    <x v="270"/>
    <x v="6"/>
    <x v="0"/>
    <m/>
  </r>
  <r>
    <x v="27"/>
    <d v="2000-07-01T00:00:00"/>
    <x v="11"/>
    <x v="0"/>
    <x v="283"/>
    <x v="14"/>
    <x v="45"/>
    <x v="224"/>
    <x v="4"/>
    <x v="297"/>
    <x v="287"/>
    <x v="297"/>
    <x v="29"/>
    <x v="6"/>
    <x v="7"/>
    <x v="6"/>
    <x v="3"/>
    <x v="6"/>
    <x v="16"/>
    <x v="276"/>
    <x v="271"/>
    <x v="6"/>
    <x v="0"/>
    <m/>
  </r>
  <r>
    <x v="27"/>
    <d v="2001-07-01T00:00:00"/>
    <x v="11"/>
    <x v="0"/>
    <x v="284"/>
    <x v="16"/>
    <x v="45"/>
    <x v="225"/>
    <x v="4"/>
    <x v="298"/>
    <x v="288"/>
    <x v="298"/>
    <x v="16"/>
    <x v="6"/>
    <x v="7"/>
    <x v="6"/>
    <x v="3"/>
    <x v="6"/>
    <x v="16"/>
    <x v="277"/>
    <x v="272"/>
    <x v="6"/>
    <x v="0"/>
    <m/>
  </r>
  <r>
    <x v="27"/>
    <d v="2002-07-01T00:00:00"/>
    <x v="11"/>
    <x v="0"/>
    <x v="285"/>
    <x v="8"/>
    <x v="45"/>
    <x v="226"/>
    <x v="4"/>
    <x v="299"/>
    <x v="289"/>
    <x v="299"/>
    <x v="16"/>
    <x v="6"/>
    <x v="7"/>
    <x v="7"/>
    <x v="4"/>
    <x v="7"/>
    <x v="16"/>
    <x v="278"/>
    <x v="273"/>
    <x v="6"/>
    <x v="0"/>
    <m/>
  </r>
  <r>
    <x v="27"/>
    <d v="2003-07-01T00:00:00"/>
    <x v="11"/>
    <x v="90"/>
    <x v="286"/>
    <x v="59"/>
    <x v="45"/>
    <x v="227"/>
    <x v="4"/>
    <x v="300"/>
    <x v="290"/>
    <x v="300"/>
    <x v="16"/>
    <x v="6"/>
    <x v="18"/>
    <x v="7"/>
    <x v="4"/>
    <x v="7"/>
    <x v="16"/>
    <x v="279"/>
    <x v="274"/>
    <x v="6"/>
    <x v="0"/>
    <m/>
  </r>
  <r>
    <x v="27"/>
    <d v="2004-07-01T00:00:00"/>
    <x v="11"/>
    <x v="91"/>
    <x v="287"/>
    <x v="79"/>
    <x v="46"/>
    <x v="228"/>
    <x v="4"/>
    <x v="301"/>
    <x v="291"/>
    <x v="301"/>
    <x v="13"/>
    <x v="6"/>
    <x v="18"/>
    <x v="7"/>
    <x v="4"/>
    <x v="7"/>
    <x v="16"/>
    <x v="280"/>
    <x v="275"/>
    <x v="6"/>
    <x v="0"/>
    <m/>
  </r>
  <r>
    <x v="27"/>
    <d v="2005-07-01T00:00:00"/>
    <x v="11"/>
    <x v="92"/>
    <x v="288"/>
    <x v="38"/>
    <x v="46"/>
    <x v="141"/>
    <x v="8"/>
    <x v="302"/>
    <x v="292"/>
    <x v="302"/>
    <x v="13"/>
    <x v="7"/>
    <x v="18"/>
    <x v="7"/>
    <x v="5"/>
    <x v="10"/>
    <x v="16"/>
    <x v="281"/>
    <x v="276"/>
    <x v="6"/>
    <x v="0"/>
    <m/>
  </r>
  <r>
    <x v="27"/>
    <d v="2006-07-01T00:00:00"/>
    <x v="11"/>
    <x v="93"/>
    <x v="289"/>
    <x v="44"/>
    <x v="46"/>
    <x v="229"/>
    <x v="8"/>
    <x v="303"/>
    <x v="293"/>
    <x v="303"/>
    <x v="13"/>
    <x v="7"/>
    <x v="18"/>
    <x v="7"/>
    <x v="5"/>
    <x v="10"/>
    <x v="16"/>
    <x v="282"/>
    <x v="277"/>
    <x v="6"/>
    <x v="0"/>
    <m/>
  </r>
  <r>
    <x v="27"/>
    <d v="2007-07-01T00:00:00"/>
    <x v="11"/>
    <x v="94"/>
    <x v="290"/>
    <x v="11"/>
    <x v="46"/>
    <x v="230"/>
    <x v="8"/>
    <x v="304"/>
    <x v="294"/>
    <x v="304"/>
    <x v="14"/>
    <x v="7"/>
    <x v="18"/>
    <x v="20"/>
    <x v="6"/>
    <x v="10"/>
    <x v="16"/>
    <x v="283"/>
    <x v="278"/>
    <x v="6"/>
    <x v="0"/>
    <m/>
  </r>
  <r>
    <x v="27"/>
    <d v="2008-07-01T00:00:00"/>
    <x v="11"/>
    <x v="95"/>
    <x v="291"/>
    <x v="71"/>
    <x v="46"/>
    <x v="231"/>
    <x v="8"/>
    <x v="305"/>
    <x v="295"/>
    <x v="305"/>
    <x v="14"/>
    <x v="7"/>
    <x v="18"/>
    <x v="20"/>
    <x v="6"/>
    <x v="11"/>
    <x v="16"/>
    <x v="284"/>
    <x v="279"/>
    <x v="6"/>
    <x v="0"/>
    <m/>
  </r>
  <r>
    <x v="27"/>
    <d v="2009-07-01T00:00:00"/>
    <x v="11"/>
    <x v="0"/>
    <x v="292"/>
    <x v="20"/>
    <x v="46"/>
    <x v="232"/>
    <x v="4"/>
    <x v="306"/>
    <x v="296"/>
    <x v="306"/>
    <x v="14"/>
    <x v="7"/>
    <x v="19"/>
    <x v="20"/>
    <x v="6"/>
    <x v="11"/>
    <x v="16"/>
    <x v="285"/>
    <x v="280"/>
    <x v="6"/>
    <x v="0"/>
    <m/>
  </r>
  <r>
    <x v="27"/>
    <d v="2010-07-01T00:00:00"/>
    <x v="11"/>
    <x v="0"/>
    <x v="293"/>
    <x v="66"/>
    <x v="71"/>
    <x v="233"/>
    <x v="4"/>
    <x v="307"/>
    <x v="297"/>
    <x v="307"/>
    <x v="23"/>
    <x v="7"/>
    <x v="19"/>
    <x v="20"/>
    <x v="7"/>
    <x v="11"/>
    <x v="5"/>
    <x v="286"/>
    <x v="281"/>
    <x v="6"/>
    <x v="0"/>
    <m/>
  </r>
  <r>
    <x v="28"/>
    <d v="2000-07-01T00:00:00"/>
    <x v="95"/>
    <x v="0"/>
    <x v="294"/>
    <x v="12"/>
    <x v="10"/>
    <x v="234"/>
    <x v="3"/>
    <x v="308"/>
    <x v="298"/>
    <x v="308"/>
    <x v="24"/>
    <x v="17"/>
    <x v="13"/>
    <x v="10"/>
    <x v="21"/>
    <x v="7"/>
    <x v="13"/>
    <x v="287"/>
    <x v="282"/>
    <x v="6"/>
    <x v="0"/>
    <m/>
  </r>
  <r>
    <x v="28"/>
    <d v="2001-07-01T00:00:00"/>
    <x v="96"/>
    <x v="0"/>
    <x v="295"/>
    <x v="58"/>
    <x v="11"/>
    <x v="196"/>
    <x v="2"/>
    <x v="309"/>
    <x v="299"/>
    <x v="309"/>
    <x v="24"/>
    <x v="17"/>
    <x v="8"/>
    <x v="10"/>
    <x v="22"/>
    <x v="7"/>
    <x v="13"/>
    <x v="288"/>
    <x v="283"/>
    <x v="6"/>
    <x v="0"/>
    <m/>
  </r>
  <r>
    <x v="28"/>
    <d v="2002-07-01T00:00:00"/>
    <x v="97"/>
    <x v="0"/>
    <x v="296"/>
    <x v="14"/>
    <x v="12"/>
    <x v="51"/>
    <x v="2"/>
    <x v="310"/>
    <x v="300"/>
    <x v="310"/>
    <x v="24"/>
    <x v="17"/>
    <x v="8"/>
    <x v="10"/>
    <x v="22"/>
    <x v="7"/>
    <x v="13"/>
    <x v="289"/>
    <x v="284"/>
    <x v="6"/>
    <x v="0"/>
    <m/>
  </r>
  <r>
    <x v="28"/>
    <d v="2003-07-01T00:00:00"/>
    <x v="98"/>
    <x v="96"/>
    <x v="297"/>
    <x v="31"/>
    <x v="13"/>
    <x v="235"/>
    <x v="2"/>
    <x v="311"/>
    <x v="301"/>
    <x v="311"/>
    <x v="24"/>
    <x v="18"/>
    <x v="8"/>
    <x v="10"/>
    <x v="34"/>
    <x v="10"/>
    <x v="13"/>
    <x v="290"/>
    <x v="285"/>
    <x v="6"/>
    <x v="0"/>
    <m/>
  </r>
  <r>
    <x v="28"/>
    <d v="2004-07-01T00:00:00"/>
    <x v="99"/>
    <x v="97"/>
    <x v="298"/>
    <x v="33"/>
    <x v="47"/>
    <x v="178"/>
    <x v="2"/>
    <x v="312"/>
    <x v="302"/>
    <x v="312"/>
    <x v="24"/>
    <x v="18"/>
    <x v="8"/>
    <x v="11"/>
    <x v="34"/>
    <x v="10"/>
    <x v="13"/>
    <x v="291"/>
    <x v="286"/>
    <x v="6"/>
    <x v="0"/>
    <m/>
  </r>
  <r>
    <x v="28"/>
    <d v="2005-07-01T00:00:00"/>
    <x v="100"/>
    <x v="98"/>
    <x v="299"/>
    <x v="59"/>
    <x v="48"/>
    <x v="236"/>
    <x v="2"/>
    <x v="313"/>
    <x v="303"/>
    <x v="313"/>
    <x v="24"/>
    <x v="18"/>
    <x v="8"/>
    <x v="11"/>
    <x v="34"/>
    <x v="10"/>
    <x v="13"/>
    <x v="292"/>
    <x v="287"/>
    <x v="6"/>
    <x v="0"/>
    <m/>
  </r>
  <r>
    <x v="28"/>
    <d v="2006-07-01T00:00:00"/>
    <x v="101"/>
    <x v="99"/>
    <x v="300"/>
    <x v="18"/>
    <x v="39"/>
    <x v="237"/>
    <x v="2"/>
    <x v="314"/>
    <x v="304"/>
    <x v="314"/>
    <x v="19"/>
    <x v="18"/>
    <x v="8"/>
    <x v="11"/>
    <x v="34"/>
    <x v="10"/>
    <x v="13"/>
    <x v="293"/>
    <x v="288"/>
    <x v="6"/>
    <x v="0"/>
    <m/>
  </r>
  <r>
    <x v="28"/>
    <d v="2007-07-01T00:00:00"/>
    <x v="102"/>
    <x v="100"/>
    <x v="301"/>
    <x v="37"/>
    <x v="39"/>
    <x v="238"/>
    <x v="2"/>
    <x v="315"/>
    <x v="305"/>
    <x v="315"/>
    <x v="19"/>
    <x v="18"/>
    <x v="8"/>
    <x v="11"/>
    <x v="34"/>
    <x v="10"/>
    <x v="13"/>
    <x v="294"/>
    <x v="289"/>
    <x v="6"/>
    <x v="0"/>
    <m/>
  </r>
  <r>
    <x v="28"/>
    <d v="2008-07-01T00:00:00"/>
    <x v="103"/>
    <x v="101"/>
    <x v="302"/>
    <x v="65"/>
    <x v="40"/>
    <x v="239"/>
    <x v="2"/>
    <x v="316"/>
    <x v="306"/>
    <x v="316"/>
    <x v="19"/>
    <x v="4"/>
    <x v="9"/>
    <x v="11"/>
    <x v="34"/>
    <x v="10"/>
    <x v="13"/>
    <x v="295"/>
    <x v="290"/>
    <x v="6"/>
    <x v="0"/>
    <m/>
  </r>
  <r>
    <x v="28"/>
    <d v="2009-07-01T00:00:00"/>
    <x v="104"/>
    <x v="102"/>
    <x v="303"/>
    <x v="11"/>
    <x v="41"/>
    <x v="57"/>
    <x v="2"/>
    <x v="317"/>
    <x v="307"/>
    <x v="317"/>
    <x v="17"/>
    <x v="4"/>
    <x v="9"/>
    <x v="11"/>
    <x v="34"/>
    <x v="10"/>
    <x v="13"/>
    <x v="296"/>
    <x v="291"/>
    <x v="6"/>
    <x v="0"/>
    <m/>
  </r>
  <r>
    <x v="28"/>
    <d v="2010-07-01T00:00:00"/>
    <x v="105"/>
    <x v="0"/>
    <x v="304"/>
    <x v="71"/>
    <x v="41"/>
    <x v="240"/>
    <x v="2"/>
    <x v="318"/>
    <x v="308"/>
    <x v="318"/>
    <x v="19"/>
    <x v="4"/>
    <x v="9"/>
    <x v="4"/>
    <x v="34"/>
    <x v="10"/>
    <x v="14"/>
    <x v="297"/>
    <x v="292"/>
    <x v="6"/>
    <x v="0"/>
    <m/>
  </r>
  <r>
    <x v="29"/>
    <d v="2000-07-01T00:00:00"/>
    <x v="11"/>
    <x v="0"/>
    <x v="305"/>
    <x v="1"/>
    <x v="30"/>
    <x v="0"/>
    <x v="6"/>
    <x v="319"/>
    <x v="309"/>
    <x v="319"/>
    <x v="6"/>
    <x v="15"/>
    <x v="12"/>
    <x v="14"/>
    <x v="1"/>
    <x v="1"/>
    <x v="0"/>
    <x v="298"/>
    <x v="293"/>
    <x v="6"/>
    <x v="0"/>
    <m/>
  </r>
  <r>
    <x v="29"/>
    <d v="2001-07-01T00:00:00"/>
    <x v="11"/>
    <x v="0"/>
    <x v="306"/>
    <x v="1"/>
    <x v="102"/>
    <x v="137"/>
    <x v="6"/>
    <x v="320"/>
    <x v="310"/>
    <x v="320"/>
    <x v="6"/>
    <x v="16"/>
    <x v="26"/>
    <x v="15"/>
    <x v="2"/>
    <x v="1"/>
    <x v="0"/>
    <x v="299"/>
    <x v="294"/>
    <x v="6"/>
    <x v="0"/>
    <m/>
  </r>
  <r>
    <x v="29"/>
    <d v="2002-07-01T00:00:00"/>
    <x v="11"/>
    <x v="0"/>
    <x v="307"/>
    <x v="1"/>
    <x v="31"/>
    <x v="241"/>
    <x v="6"/>
    <x v="321"/>
    <x v="311"/>
    <x v="321"/>
    <x v="6"/>
    <x v="16"/>
    <x v="26"/>
    <x v="15"/>
    <x v="2"/>
    <x v="1"/>
    <x v="0"/>
    <x v="300"/>
    <x v="295"/>
    <x v="6"/>
    <x v="0"/>
    <m/>
  </r>
  <r>
    <x v="29"/>
    <d v="2003-07-01T00:00:00"/>
    <x v="11"/>
    <x v="0"/>
    <x v="308"/>
    <x v="1"/>
    <x v="103"/>
    <x v="46"/>
    <x v="3"/>
    <x v="322"/>
    <x v="312"/>
    <x v="322"/>
    <x v="6"/>
    <x v="16"/>
    <x v="27"/>
    <x v="15"/>
    <x v="2"/>
    <x v="26"/>
    <x v="0"/>
    <x v="301"/>
    <x v="296"/>
    <x v="6"/>
    <x v="0"/>
    <m/>
  </r>
  <r>
    <x v="29"/>
    <d v="2004-07-01T00:00:00"/>
    <x v="11"/>
    <x v="103"/>
    <x v="309"/>
    <x v="1"/>
    <x v="104"/>
    <x v="140"/>
    <x v="3"/>
    <x v="323"/>
    <x v="313"/>
    <x v="323"/>
    <x v="6"/>
    <x v="34"/>
    <x v="27"/>
    <x v="34"/>
    <x v="2"/>
    <x v="26"/>
    <x v="0"/>
    <x v="302"/>
    <x v="297"/>
    <x v="6"/>
    <x v="0"/>
    <m/>
  </r>
  <r>
    <x v="29"/>
    <d v="2005-07-01T00:00:00"/>
    <x v="11"/>
    <x v="103"/>
    <x v="310"/>
    <x v="1"/>
    <x v="105"/>
    <x v="242"/>
    <x v="2"/>
    <x v="324"/>
    <x v="314"/>
    <x v="324"/>
    <x v="7"/>
    <x v="34"/>
    <x v="28"/>
    <x v="34"/>
    <x v="2"/>
    <x v="26"/>
    <x v="0"/>
    <x v="303"/>
    <x v="298"/>
    <x v="6"/>
    <x v="0"/>
    <m/>
  </r>
  <r>
    <x v="29"/>
    <d v="2006-07-01T00:00:00"/>
    <x v="11"/>
    <x v="103"/>
    <x v="311"/>
    <x v="2"/>
    <x v="106"/>
    <x v="47"/>
    <x v="3"/>
    <x v="325"/>
    <x v="315"/>
    <x v="325"/>
    <x v="7"/>
    <x v="35"/>
    <x v="28"/>
    <x v="26"/>
    <x v="2"/>
    <x v="26"/>
    <x v="0"/>
    <x v="304"/>
    <x v="299"/>
    <x v="6"/>
    <x v="0"/>
    <m/>
  </r>
  <r>
    <x v="29"/>
    <d v="2007-07-01T00:00:00"/>
    <x v="11"/>
    <x v="104"/>
    <x v="312"/>
    <x v="2"/>
    <x v="107"/>
    <x v="3"/>
    <x v="3"/>
    <x v="326"/>
    <x v="316"/>
    <x v="326"/>
    <x v="7"/>
    <x v="35"/>
    <x v="29"/>
    <x v="26"/>
    <x v="2"/>
    <x v="26"/>
    <x v="0"/>
    <x v="305"/>
    <x v="300"/>
    <x v="6"/>
    <x v="0"/>
    <m/>
  </r>
  <r>
    <x v="29"/>
    <d v="2008-07-01T00:00:00"/>
    <x v="11"/>
    <x v="104"/>
    <x v="313"/>
    <x v="2"/>
    <x v="108"/>
    <x v="243"/>
    <x v="3"/>
    <x v="327"/>
    <x v="317"/>
    <x v="327"/>
    <x v="7"/>
    <x v="29"/>
    <x v="29"/>
    <x v="27"/>
    <x v="2"/>
    <x v="26"/>
    <x v="0"/>
    <x v="306"/>
    <x v="301"/>
    <x v="6"/>
    <x v="0"/>
    <m/>
  </r>
  <r>
    <x v="29"/>
    <d v="2009-07-01T00:00:00"/>
    <x v="11"/>
    <x v="104"/>
    <x v="314"/>
    <x v="2"/>
    <x v="109"/>
    <x v="244"/>
    <x v="2"/>
    <x v="328"/>
    <x v="318"/>
    <x v="328"/>
    <x v="20"/>
    <x v="29"/>
    <x v="30"/>
    <x v="27"/>
    <x v="32"/>
    <x v="26"/>
    <x v="0"/>
    <x v="307"/>
    <x v="302"/>
    <x v="6"/>
    <x v="0"/>
    <m/>
  </r>
  <r>
    <x v="29"/>
    <d v="2010-07-01T00:00:00"/>
    <x v="11"/>
    <x v="0"/>
    <x v="315"/>
    <x v="2"/>
    <x v="110"/>
    <x v="245"/>
    <x v="2"/>
    <x v="329"/>
    <x v="319"/>
    <x v="329"/>
    <x v="20"/>
    <x v="30"/>
    <x v="30"/>
    <x v="28"/>
    <x v="32"/>
    <x v="26"/>
    <x v="0"/>
    <x v="308"/>
    <x v="303"/>
    <x v="6"/>
    <x v="0"/>
    <m/>
  </r>
  <r>
    <x v="30"/>
    <d v="2000-07-01T00:00:00"/>
    <x v="11"/>
    <x v="0"/>
    <x v="316"/>
    <x v="1"/>
    <x v="37"/>
    <x v="246"/>
    <x v="2"/>
    <x v="330"/>
    <x v="320"/>
    <x v="330"/>
    <x v="36"/>
    <x v="2"/>
    <x v="0"/>
    <x v="1"/>
    <x v="2"/>
    <x v="1"/>
    <x v="16"/>
    <x v="309"/>
    <x v="304"/>
    <x v="6"/>
    <x v="0"/>
    <m/>
  </r>
  <r>
    <x v="30"/>
    <d v="2001-07-01T00:00:00"/>
    <x v="11"/>
    <x v="0"/>
    <x v="317"/>
    <x v="1"/>
    <x v="111"/>
    <x v="246"/>
    <x v="2"/>
    <x v="331"/>
    <x v="321"/>
    <x v="331"/>
    <x v="37"/>
    <x v="3"/>
    <x v="0"/>
    <x v="1"/>
    <x v="2"/>
    <x v="26"/>
    <x v="16"/>
    <x v="310"/>
    <x v="305"/>
    <x v="6"/>
    <x v="0"/>
    <m/>
  </r>
  <r>
    <x v="30"/>
    <d v="2002-07-01T00:00:00"/>
    <x v="11"/>
    <x v="0"/>
    <x v="318"/>
    <x v="1"/>
    <x v="112"/>
    <x v="247"/>
    <x v="2"/>
    <x v="332"/>
    <x v="322"/>
    <x v="332"/>
    <x v="38"/>
    <x v="3"/>
    <x v="1"/>
    <x v="2"/>
    <x v="32"/>
    <x v="26"/>
    <x v="16"/>
    <x v="311"/>
    <x v="306"/>
    <x v="6"/>
    <x v="0"/>
    <m/>
  </r>
  <r>
    <x v="30"/>
    <d v="2003-07-01T00:00:00"/>
    <x v="11"/>
    <x v="47"/>
    <x v="319"/>
    <x v="1"/>
    <x v="113"/>
    <x v="246"/>
    <x v="0"/>
    <x v="333"/>
    <x v="323"/>
    <x v="333"/>
    <x v="38"/>
    <x v="3"/>
    <x v="1"/>
    <x v="2"/>
    <x v="33"/>
    <x v="27"/>
    <x v="16"/>
    <x v="312"/>
    <x v="307"/>
    <x v="6"/>
    <x v="0"/>
    <m/>
  </r>
  <r>
    <x v="30"/>
    <d v="2004-07-01T00:00:00"/>
    <x v="11"/>
    <x v="0"/>
    <x v="320"/>
    <x v="1"/>
    <x v="114"/>
    <x v="135"/>
    <x v="9"/>
    <x v="334"/>
    <x v="324"/>
    <x v="334"/>
    <x v="39"/>
    <x v="13"/>
    <x v="1"/>
    <x v="2"/>
    <x v="35"/>
    <x v="28"/>
    <x v="16"/>
    <x v="313"/>
    <x v="308"/>
    <x v="6"/>
    <x v="0"/>
    <m/>
  </r>
  <r>
    <x v="30"/>
    <d v="2005-07-01T00:00:00"/>
    <x v="11"/>
    <x v="0"/>
    <x v="321"/>
    <x v="2"/>
    <x v="115"/>
    <x v="137"/>
    <x v="10"/>
    <x v="335"/>
    <x v="325"/>
    <x v="335"/>
    <x v="39"/>
    <x v="13"/>
    <x v="2"/>
    <x v="3"/>
    <x v="27"/>
    <x v="22"/>
    <x v="16"/>
    <x v="314"/>
    <x v="309"/>
    <x v="6"/>
    <x v="0"/>
    <m/>
  </r>
  <r>
    <x v="30"/>
    <d v="2006-07-01T00:00:00"/>
    <x v="11"/>
    <x v="0"/>
    <x v="2"/>
    <x v="2"/>
    <x v="0"/>
    <x v="46"/>
    <x v="11"/>
    <x v="336"/>
    <x v="326"/>
    <x v="336"/>
    <x v="39"/>
    <x v="13"/>
    <x v="2"/>
    <x v="3"/>
    <x v="28"/>
    <x v="23"/>
    <x v="16"/>
    <x v="315"/>
    <x v="310"/>
    <x v="6"/>
    <x v="0"/>
    <m/>
  </r>
  <r>
    <x v="30"/>
    <d v="2007-07-01T00:00:00"/>
    <x v="11"/>
    <x v="48"/>
    <x v="322"/>
    <x v="2"/>
    <x v="116"/>
    <x v="46"/>
    <x v="11"/>
    <x v="337"/>
    <x v="327"/>
    <x v="337"/>
    <x v="40"/>
    <x v="14"/>
    <x v="2"/>
    <x v="13"/>
    <x v="29"/>
    <x v="24"/>
    <x v="16"/>
    <x v="316"/>
    <x v="311"/>
    <x v="6"/>
    <x v="0"/>
    <m/>
  </r>
  <r>
    <x v="30"/>
    <d v="2008-07-01T00:00:00"/>
    <x v="11"/>
    <x v="0"/>
    <x v="323"/>
    <x v="2"/>
    <x v="117"/>
    <x v="46"/>
    <x v="12"/>
    <x v="338"/>
    <x v="328"/>
    <x v="338"/>
    <x v="40"/>
    <x v="14"/>
    <x v="3"/>
    <x v="13"/>
    <x v="30"/>
    <x v="25"/>
    <x v="16"/>
    <x v="317"/>
    <x v="312"/>
    <x v="6"/>
    <x v="0"/>
    <m/>
  </r>
  <r>
    <x v="30"/>
    <d v="2009-07-01T00:00:00"/>
    <x v="11"/>
    <x v="0"/>
    <x v="324"/>
    <x v="3"/>
    <x v="72"/>
    <x v="248"/>
    <x v="10"/>
    <x v="339"/>
    <x v="329"/>
    <x v="339"/>
    <x v="40"/>
    <x v="15"/>
    <x v="3"/>
    <x v="13"/>
    <x v="31"/>
    <x v="19"/>
    <x v="16"/>
    <x v="318"/>
    <x v="294"/>
    <x v="6"/>
    <x v="0"/>
    <m/>
  </r>
  <r>
    <x v="30"/>
    <d v="2010-07-01T00:00:00"/>
    <x v="11"/>
    <x v="0"/>
    <x v="325"/>
    <x v="3"/>
    <x v="118"/>
    <x v="45"/>
    <x v="12"/>
    <x v="340"/>
    <x v="330"/>
    <x v="340"/>
    <x v="40"/>
    <x v="15"/>
    <x v="12"/>
    <x v="14"/>
    <x v="31"/>
    <x v="19"/>
    <x v="16"/>
    <x v="319"/>
    <x v="313"/>
    <x v="6"/>
    <x v="0"/>
    <m/>
  </r>
  <r>
    <x v="31"/>
    <d v="2000-07-01T00:00:00"/>
    <x v="106"/>
    <x v="0"/>
    <x v="326"/>
    <x v="1"/>
    <x v="119"/>
    <x v="179"/>
    <x v="3"/>
    <x v="341"/>
    <x v="331"/>
    <x v="341"/>
    <x v="25"/>
    <x v="36"/>
    <x v="33"/>
    <x v="35"/>
    <x v="27"/>
    <x v="22"/>
    <x v="16"/>
    <x v="320"/>
    <x v="314"/>
    <x v="6"/>
    <x v="0"/>
    <m/>
  </r>
  <r>
    <x v="31"/>
    <d v="2001-07-01T00:00:00"/>
    <x v="107"/>
    <x v="0"/>
    <x v="327"/>
    <x v="1"/>
    <x v="94"/>
    <x v="248"/>
    <x v="3"/>
    <x v="342"/>
    <x v="332"/>
    <x v="342"/>
    <x v="26"/>
    <x v="37"/>
    <x v="33"/>
    <x v="36"/>
    <x v="29"/>
    <x v="24"/>
    <x v="16"/>
    <x v="321"/>
    <x v="315"/>
    <x v="6"/>
    <x v="0"/>
    <m/>
  </r>
  <r>
    <x v="31"/>
    <d v="2002-07-01T00:00:00"/>
    <x v="11"/>
    <x v="0"/>
    <x v="328"/>
    <x v="1"/>
    <x v="120"/>
    <x v="249"/>
    <x v="3"/>
    <x v="343"/>
    <x v="333"/>
    <x v="343"/>
    <x v="27"/>
    <x v="37"/>
    <x v="33"/>
    <x v="36"/>
    <x v="30"/>
    <x v="25"/>
    <x v="16"/>
    <x v="322"/>
    <x v="316"/>
    <x v="6"/>
    <x v="0"/>
    <m/>
  </r>
  <r>
    <x v="31"/>
    <d v="2003-07-01T00:00:00"/>
    <x v="106"/>
    <x v="0"/>
    <x v="329"/>
    <x v="1"/>
    <x v="121"/>
    <x v="5"/>
    <x v="2"/>
    <x v="344"/>
    <x v="334"/>
    <x v="344"/>
    <x v="27"/>
    <x v="38"/>
    <x v="34"/>
    <x v="37"/>
    <x v="31"/>
    <x v="19"/>
    <x v="16"/>
    <x v="323"/>
    <x v="317"/>
    <x v="6"/>
    <x v="0"/>
    <m/>
  </r>
  <r>
    <x v="31"/>
    <d v="2004-07-01T00:00:00"/>
    <x v="106"/>
    <x v="105"/>
    <x v="330"/>
    <x v="1"/>
    <x v="85"/>
    <x v="47"/>
    <x v="2"/>
    <x v="345"/>
    <x v="335"/>
    <x v="345"/>
    <x v="28"/>
    <x v="38"/>
    <x v="34"/>
    <x v="37"/>
    <x v="23"/>
    <x v="19"/>
    <x v="16"/>
    <x v="324"/>
    <x v="198"/>
    <x v="6"/>
    <x v="0"/>
    <m/>
  </r>
  <r>
    <x v="31"/>
    <d v="2005-07-01T00:00:00"/>
    <x v="106"/>
    <x v="2"/>
    <x v="331"/>
    <x v="1"/>
    <x v="92"/>
    <x v="6"/>
    <x v="3"/>
    <x v="346"/>
    <x v="336"/>
    <x v="346"/>
    <x v="28"/>
    <x v="39"/>
    <x v="35"/>
    <x v="38"/>
    <x v="24"/>
    <x v="20"/>
    <x v="16"/>
    <x v="325"/>
    <x v="318"/>
    <x v="6"/>
    <x v="0"/>
    <m/>
  </r>
  <r>
    <x v="31"/>
    <d v="2006-07-01T00:00:00"/>
    <x v="11"/>
    <x v="0"/>
    <x v="332"/>
    <x v="1"/>
    <x v="67"/>
    <x v="181"/>
    <x v="9"/>
    <x v="347"/>
    <x v="337"/>
    <x v="347"/>
    <x v="28"/>
    <x v="40"/>
    <x v="35"/>
    <x v="30"/>
    <x v="25"/>
    <x v="21"/>
    <x v="16"/>
    <x v="326"/>
    <x v="301"/>
    <x v="6"/>
    <x v="0"/>
    <m/>
  </r>
  <r>
    <x v="31"/>
    <d v="2007-07-01T00:00:00"/>
    <x v="11"/>
    <x v="0"/>
    <x v="333"/>
    <x v="1"/>
    <x v="55"/>
    <x v="7"/>
    <x v="6"/>
    <x v="348"/>
    <x v="338"/>
    <x v="348"/>
    <x v="29"/>
    <x v="40"/>
    <x v="31"/>
    <x v="30"/>
    <x v="11"/>
    <x v="8"/>
    <x v="16"/>
    <x v="327"/>
    <x v="319"/>
    <x v="6"/>
    <x v="0"/>
    <m/>
  </r>
  <r>
    <x v="31"/>
    <d v="2008-07-01T00:00:00"/>
    <x v="11"/>
    <x v="0"/>
    <x v="334"/>
    <x v="2"/>
    <x v="89"/>
    <x v="244"/>
    <x v="6"/>
    <x v="349"/>
    <x v="339"/>
    <x v="349"/>
    <x v="29"/>
    <x v="32"/>
    <x v="31"/>
    <x v="31"/>
    <x v="11"/>
    <x v="2"/>
    <x v="5"/>
    <x v="328"/>
    <x v="217"/>
    <x v="6"/>
    <x v="0"/>
    <m/>
  </r>
  <r>
    <x v="31"/>
    <d v="2009-07-01T00:00:00"/>
    <x v="11"/>
    <x v="0"/>
    <x v="335"/>
    <x v="2"/>
    <x v="99"/>
    <x v="75"/>
    <x v="6"/>
    <x v="350"/>
    <x v="340"/>
    <x v="350"/>
    <x v="29"/>
    <x v="32"/>
    <x v="32"/>
    <x v="31"/>
    <x v="12"/>
    <x v="3"/>
    <x v="5"/>
    <x v="329"/>
    <x v="320"/>
    <x v="6"/>
    <x v="0"/>
    <m/>
  </r>
  <r>
    <x v="31"/>
    <d v="2010-07-01T00:00:00"/>
    <x v="11"/>
    <x v="0"/>
    <x v="336"/>
    <x v="2"/>
    <x v="70"/>
    <x v="250"/>
    <x v="3"/>
    <x v="351"/>
    <x v="341"/>
    <x v="351"/>
    <x v="16"/>
    <x v="33"/>
    <x v="32"/>
    <x v="32"/>
    <x v="13"/>
    <x v="3"/>
    <x v="5"/>
    <x v="330"/>
    <x v="321"/>
    <x v="6"/>
    <x v="0"/>
    <m/>
  </r>
  <r>
    <x v="32"/>
    <d v="2000-07-01T00:00:00"/>
    <x v="108"/>
    <x v="0"/>
    <x v="337"/>
    <x v="1"/>
    <x v="116"/>
    <x v="242"/>
    <x v="6"/>
    <x v="352"/>
    <x v="342"/>
    <x v="352"/>
    <x v="36"/>
    <x v="15"/>
    <x v="12"/>
    <x v="14"/>
    <x v="35"/>
    <x v="28"/>
    <x v="5"/>
    <x v="331"/>
    <x v="322"/>
    <x v="6"/>
    <x v="0"/>
    <m/>
  </r>
  <r>
    <x v="32"/>
    <d v="2001-07-01T00:00:00"/>
    <x v="109"/>
    <x v="0"/>
    <x v="338"/>
    <x v="1"/>
    <x v="122"/>
    <x v="180"/>
    <x v="6"/>
    <x v="353"/>
    <x v="343"/>
    <x v="353"/>
    <x v="36"/>
    <x v="15"/>
    <x v="12"/>
    <x v="14"/>
    <x v="35"/>
    <x v="28"/>
    <x v="5"/>
    <x v="332"/>
    <x v="323"/>
    <x v="6"/>
    <x v="0"/>
    <m/>
  </r>
  <r>
    <x v="32"/>
    <d v="2002-07-01T00:00:00"/>
    <x v="110"/>
    <x v="0"/>
    <x v="339"/>
    <x v="1"/>
    <x v="123"/>
    <x v="4"/>
    <x v="6"/>
    <x v="354"/>
    <x v="344"/>
    <x v="354"/>
    <x v="36"/>
    <x v="15"/>
    <x v="12"/>
    <x v="14"/>
    <x v="27"/>
    <x v="28"/>
    <x v="5"/>
    <x v="333"/>
    <x v="324"/>
    <x v="6"/>
    <x v="0"/>
    <m/>
  </r>
  <r>
    <x v="32"/>
    <d v="2003-07-01T00:00:00"/>
    <x v="111"/>
    <x v="1"/>
    <x v="340"/>
    <x v="2"/>
    <x v="124"/>
    <x v="75"/>
    <x v="6"/>
    <x v="355"/>
    <x v="345"/>
    <x v="355"/>
    <x v="36"/>
    <x v="14"/>
    <x v="3"/>
    <x v="13"/>
    <x v="27"/>
    <x v="28"/>
    <x v="5"/>
    <x v="334"/>
    <x v="325"/>
    <x v="6"/>
    <x v="0"/>
    <m/>
  </r>
  <r>
    <x v="32"/>
    <d v="2004-07-01T00:00:00"/>
    <x v="112"/>
    <x v="0"/>
    <x v="341"/>
    <x v="2"/>
    <x v="72"/>
    <x v="77"/>
    <x v="6"/>
    <x v="356"/>
    <x v="346"/>
    <x v="356"/>
    <x v="36"/>
    <x v="14"/>
    <x v="3"/>
    <x v="13"/>
    <x v="27"/>
    <x v="22"/>
    <x v="5"/>
    <x v="335"/>
    <x v="326"/>
    <x v="6"/>
    <x v="0"/>
    <m/>
  </r>
  <r>
    <x v="32"/>
    <d v="2005-07-01T00:00:00"/>
    <x v="113"/>
    <x v="106"/>
    <x v="342"/>
    <x v="2"/>
    <x v="118"/>
    <x v="250"/>
    <x v="6"/>
    <x v="357"/>
    <x v="347"/>
    <x v="357"/>
    <x v="36"/>
    <x v="14"/>
    <x v="3"/>
    <x v="13"/>
    <x v="27"/>
    <x v="22"/>
    <x v="5"/>
    <x v="336"/>
    <x v="327"/>
    <x v="6"/>
    <x v="0"/>
    <m/>
  </r>
  <r>
    <x v="32"/>
    <d v="2006-07-01T00:00:00"/>
    <x v="114"/>
    <x v="106"/>
    <x v="343"/>
    <x v="3"/>
    <x v="125"/>
    <x v="76"/>
    <x v="6"/>
    <x v="358"/>
    <x v="348"/>
    <x v="358"/>
    <x v="36"/>
    <x v="15"/>
    <x v="12"/>
    <x v="14"/>
    <x v="28"/>
    <x v="22"/>
    <x v="5"/>
    <x v="337"/>
    <x v="328"/>
    <x v="6"/>
    <x v="0"/>
    <m/>
  </r>
  <r>
    <x v="32"/>
    <d v="2007-07-01T00:00:00"/>
    <x v="115"/>
    <x v="106"/>
    <x v="344"/>
    <x v="4"/>
    <x v="73"/>
    <x v="181"/>
    <x v="6"/>
    <x v="359"/>
    <x v="349"/>
    <x v="359"/>
    <x v="37"/>
    <x v="15"/>
    <x v="12"/>
    <x v="14"/>
    <x v="28"/>
    <x v="22"/>
    <x v="5"/>
    <x v="338"/>
    <x v="329"/>
    <x v="6"/>
    <x v="0"/>
    <m/>
  </r>
  <r>
    <x v="32"/>
    <d v="2008-07-01T00:00:00"/>
    <x v="116"/>
    <x v="0"/>
    <x v="345"/>
    <x v="4"/>
    <x v="126"/>
    <x v="49"/>
    <x v="6"/>
    <x v="360"/>
    <x v="350"/>
    <x v="360"/>
    <x v="37"/>
    <x v="15"/>
    <x v="12"/>
    <x v="14"/>
    <x v="28"/>
    <x v="23"/>
    <x v="5"/>
    <x v="339"/>
    <x v="330"/>
    <x v="6"/>
    <x v="0"/>
    <m/>
  </r>
  <r>
    <x v="32"/>
    <d v="2009-07-01T00:00:00"/>
    <x v="117"/>
    <x v="0"/>
    <x v="346"/>
    <x v="5"/>
    <x v="127"/>
    <x v="191"/>
    <x v="6"/>
    <x v="361"/>
    <x v="351"/>
    <x v="361"/>
    <x v="37"/>
    <x v="16"/>
    <x v="26"/>
    <x v="15"/>
    <x v="28"/>
    <x v="23"/>
    <x v="5"/>
    <x v="340"/>
    <x v="331"/>
    <x v="6"/>
    <x v="0"/>
    <m/>
  </r>
  <r>
    <x v="32"/>
    <d v="2010-07-01T00:00:00"/>
    <x v="117"/>
    <x v="0"/>
    <x v="347"/>
    <x v="5"/>
    <x v="128"/>
    <x v="190"/>
    <x v="6"/>
    <x v="362"/>
    <x v="352"/>
    <x v="362"/>
    <x v="38"/>
    <x v="16"/>
    <x v="26"/>
    <x v="15"/>
    <x v="28"/>
    <x v="23"/>
    <x v="5"/>
    <x v="341"/>
    <x v="332"/>
    <x v="6"/>
    <x v="0"/>
    <m/>
  </r>
  <r>
    <x v="33"/>
    <d v="2000-07-01T00:00:00"/>
    <x v="11"/>
    <x v="0"/>
    <x v="348"/>
    <x v="80"/>
    <x v="52"/>
    <x v="251"/>
    <x v="1"/>
    <x v="363"/>
    <x v="353"/>
    <x v="363"/>
    <x v="17"/>
    <x v="19"/>
    <x v="14"/>
    <x v="16"/>
    <x v="19"/>
    <x v="7"/>
    <x v="10"/>
    <x v="342"/>
    <x v="333"/>
    <x v="6"/>
    <x v="0"/>
    <m/>
  </r>
  <r>
    <x v="33"/>
    <d v="2001-07-01T00:00:00"/>
    <x v="11"/>
    <x v="0"/>
    <x v="349"/>
    <x v="81"/>
    <x v="52"/>
    <x v="252"/>
    <x v="1"/>
    <x v="364"/>
    <x v="354"/>
    <x v="364"/>
    <x v="17"/>
    <x v="19"/>
    <x v="14"/>
    <x v="16"/>
    <x v="19"/>
    <x v="10"/>
    <x v="10"/>
    <x v="343"/>
    <x v="334"/>
    <x v="6"/>
    <x v="0"/>
    <m/>
  </r>
  <r>
    <x v="33"/>
    <d v="2002-07-01T00:00:00"/>
    <x v="11"/>
    <x v="0"/>
    <x v="350"/>
    <x v="82"/>
    <x v="52"/>
    <x v="253"/>
    <x v="9"/>
    <x v="365"/>
    <x v="355"/>
    <x v="365"/>
    <x v="17"/>
    <x v="19"/>
    <x v="14"/>
    <x v="17"/>
    <x v="19"/>
    <x v="10"/>
    <x v="10"/>
    <x v="344"/>
    <x v="335"/>
    <x v="6"/>
    <x v="0"/>
    <m/>
  </r>
  <r>
    <x v="33"/>
    <d v="2003-07-01T00:00:00"/>
    <x v="11"/>
    <x v="107"/>
    <x v="351"/>
    <x v="55"/>
    <x v="52"/>
    <x v="254"/>
    <x v="10"/>
    <x v="366"/>
    <x v="356"/>
    <x v="366"/>
    <x v="17"/>
    <x v="19"/>
    <x v="14"/>
    <x v="17"/>
    <x v="26"/>
    <x v="10"/>
    <x v="10"/>
    <x v="345"/>
    <x v="336"/>
    <x v="6"/>
    <x v="0"/>
    <m/>
  </r>
  <r>
    <x v="33"/>
    <d v="2004-07-01T00:00:00"/>
    <x v="11"/>
    <x v="0"/>
    <x v="352"/>
    <x v="47"/>
    <x v="52"/>
    <x v="255"/>
    <x v="9"/>
    <x v="367"/>
    <x v="357"/>
    <x v="367"/>
    <x v="17"/>
    <x v="20"/>
    <x v="15"/>
    <x v="17"/>
    <x v="26"/>
    <x v="10"/>
    <x v="10"/>
    <x v="346"/>
    <x v="337"/>
    <x v="6"/>
    <x v="0"/>
    <m/>
  </r>
  <r>
    <x v="33"/>
    <d v="2005-07-01T00:00:00"/>
    <x v="118"/>
    <x v="0"/>
    <x v="353"/>
    <x v="48"/>
    <x v="52"/>
    <x v="256"/>
    <x v="1"/>
    <x v="368"/>
    <x v="358"/>
    <x v="368"/>
    <x v="17"/>
    <x v="20"/>
    <x v="15"/>
    <x v="17"/>
    <x v="26"/>
    <x v="10"/>
    <x v="10"/>
    <x v="347"/>
    <x v="338"/>
    <x v="6"/>
    <x v="0"/>
    <m/>
  </r>
  <r>
    <x v="33"/>
    <d v="2006-07-01T00:00:00"/>
    <x v="119"/>
    <x v="108"/>
    <x v="354"/>
    <x v="57"/>
    <x v="52"/>
    <x v="257"/>
    <x v="9"/>
    <x v="369"/>
    <x v="359"/>
    <x v="369"/>
    <x v="17"/>
    <x v="20"/>
    <x v="15"/>
    <x v="18"/>
    <x v="20"/>
    <x v="10"/>
    <x v="10"/>
    <x v="348"/>
    <x v="339"/>
    <x v="6"/>
    <x v="0"/>
    <m/>
  </r>
  <r>
    <x v="33"/>
    <d v="2007-07-01T00:00:00"/>
    <x v="120"/>
    <x v="109"/>
    <x v="355"/>
    <x v="57"/>
    <x v="52"/>
    <x v="258"/>
    <x v="9"/>
    <x v="370"/>
    <x v="360"/>
    <x v="370"/>
    <x v="17"/>
    <x v="20"/>
    <x v="16"/>
    <x v="18"/>
    <x v="20"/>
    <x v="11"/>
    <x v="10"/>
    <x v="349"/>
    <x v="340"/>
    <x v="6"/>
    <x v="0"/>
    <m/>
  </r>
  <r>
    <x v="33"/>
    <d v="2008-07-01T00:00:00"/>
    <x v="121"/>
    <x v="110"/>
    <x v="356"/>
    <x v="83"/>
    <x v="52"/>
    <x v="259"/>
    <x v="9"/>
    <x v="371"/>
    <x v="361"/>
    <x v="371"/>
    <x v="17"/>
    <x v="20"/>
    <x v="16"/>
    <x v="18"/>
    <x v="20"/>
    <x v="11"/>
    <x v="17"/>
    <x v="350"/>
    <x v="341"/>
    <x v="6"/>
    <x v="0"/>
    <m/>
  </r>
  <r>
    <x v="33"/>
    <d v="2009-07-01T00:00:00"/>
    <x v="122"/>
    <x v="111"/>
    <x v="357"/>
    <x v="30"/>
    <x v="52"/>
    <x v="260"/>
    <x v="10"/>
    <x v="372"/>
    <x v="362"/>
    <x v="372"/>
    <x v="17"/>
    <x v="20"/>
    <x v="15"/>
    <x v="18"/>
    <x v="20"/>
    <x v="11"/>
    <x v="17"/>
    <x v="351"/>
    <x v="342"/>
    <x v="6"/>
    <x v="0"/>
    <m/>
  </r>
  <r>
    <x v="33"/>
    <d v="2010-07-01T00:00:00"/>
    <x v="123"/>
    <x v="0"/>
    <x v="358"/>
    <x v="24"/>
    <x v="52"/>
    <x v="261"/>
    <x v="10"/>
    <x v="373"/>
    <x v="363"/>
    <x v="373"/>
    <x v="17"/>
    <x v="20"/>
    <x v="16"/>
    <x v="18"/>
    <x v="21"/>
    <x v="10"/>
    <x v="17"/>
    <x v="352"/>
    <x v="343"/>
    <x v="6"/>
    <x v="0"/>
    <m/>
  </r>
  <r>
    <x v="34"/>
    <d v="2000-07-01T00:00:00"/>
    <x v="11"/>
    <x v="0"/>
    <x v="359"/>
    <x v="3"/>
    <x v="16"/>
    <x v="108"/>
    <x v="6"/>
    <x v="374"/>
    <x v="364"/>
    <x v="374"/>
    <x v="31"/>
    <x v="11"/>
    <x v="21"/>
    <x v="23"/>
    <x v="27"/>
    <x v="27"/>
    <x v="6"/>
    <x v="353"/>
    <x v="344"/>
    <x v="6"/>
    <x v="0"/>
    <m/>
  </r>
  <r>
    <x v="34"/>
    <d v="2001-07-01T00:00:00"/>
    <x v="11"/>
    <x v="0"/>
    <x v="360"/>
    <x v="4"/>
    <x v="17"/>
    <x v="21"/>
    <x v="6"/>
    <x v="375"/>
    <x v="365"/>
    <x v="375"/>
    <x v="32"/>
    <x v="11"/>
    <x v="22"/>
    <x v="8"/>
    <x v="28"/>
    <x v="28"/>
    <x v="6"/>
    <x v="354"/>
    <x v="330"/>
    <x v="6"/>
    <x v="0"/>
    <m/>
  </r>
  <r>
    <x v="34"/>
    <d v="2002-07-01T00:00:00"/>
    <x v="11"/>
    <x v="0"/>
    <x v="361"/>
    <x v="5"/>
    <x v="129"/>
    <x v="22"/>
    <x v="6"/>
    <x v="376"/>
    <x v="366"/>
    <x v="376"/>
    <x v="25"/>
    <x v="17"/>
    <x v="23"/>
    <x v="9"/>
    <x v="29"/>
    <x v="28"/>
    <x v="15"/>
    <x v="355"/>
    <x v="345"/>
    <x v="6"/>
    <x v="0"/>
    <m/>
  </r>
  <r>
    <x v="34"/>
    <d v="2003-07-01T00:00:00"/>
    <x v="11"/>
    <x v="0"/>
    <x v="362"/>
    <x v="5"/>
    <x v="19"/>
    <x v="11"/>
    <x v="6"/>
    <x v="377"/>
    <x v="367"/>
    <x v="377"/>
    <x v="26"/>
    <x v="17"/>
    <x v="23"/>
    <x v="9"/>
    <x v="30"/>
    <x v="22"/>
    <x v="15"/>
    <x v="356"/>
    <x v="346"/>
    <x v="6"/>
    <x v="0"/>
    <m/>
  </r>
  <r>
    <x v="34"/>
    <d v="2004-07-01T00:00:00"/>
    <x v="11"/>
    <x v="112"/>
    <x v="363"/>
    <x v="12"/>
    <x v="19"/>
    <x v="262"/>
    <x v="6"/>
    <x v="378"/>
    <x v="368"/>
    <x v="378"/>
    <x v="27"/>
    <x v="18"/>
    <x v="13"/>
    <x v="10"/>
    <x v="31"/>
    <x v="23"/>
    <x v="15"/>
    <x v="357"/>
    <x v="347"/>
    <x v="6"/>
    <x v="0"/>
    <m/>
  </r>
  <r>
    <x v="34"/>
    <d v="2005-07-01T00:00:00"/>
    <x v="11"/>
    <x v="11"/>
    <x v="364"/>
    <x v="6"/>
    <x v="130"/>
    <x v="152"/>
    <x v="6"/>
    <x v="379"/>
    <x v="369"/>
    <x v="379"/>
    <x v="28"/>
    <x v="18"/>
    <x v="13"/>
    <x v="10"/>
    <x v="23"/>
    <x v="24"/>
    <x v="15"/>
    <x v="358"/>
    <x v="348"/>
    <x v="6"/>
    <x v="0"/>
    <m/>
  </r>
  <r>
    <x v="34"/>
    <d v="2006-07-01T00:00:00"/>
    <x v="11"/>
    <x v="113"/>
    <x v="365"/>
    <x v="13"/>
    <x v="21"/>
    <x v="110"/>
    <x v="6"/>
    <x v="380"/>
    <x v="370"/>
    <x v="380"/>
    <x v="29"/>
    <x v="4"/>
    <x v="8"/>
    <x v="11"/>
    <x v="24"/>
    <x v="25"/>
    <x v="15"/>
    <x v="359"/>
    <x v="349"/>
    <x v="6"/>
    <x v="0"/>
    <m/>
  </r>
  <r>
    <x v="34"/>
    <d v="2007-07-01T00:00:00"/>
    <x v="11"/>
    <x v="114"/>
    <x v="366"/>
    <x v="58"/>
    <x v="22"/>
    <x v="263"/>
    <x v="6"/>
    <x v="381"/>
    <x v="371"/>
    <x v="381"/>
    <x v="16"/>
    <x v="4"/>
    <x v="8"/>
    <x v="11"/>
    <x v="25"/>
    <x v="19"/>
    <x v="15"/>
    <x v="360"/>
    <x v="350"/>
    <x v="6"/>
    <x v="0"/>
    <m/>
  </r>
  <r>
    <x v="34"/>
    <d v="2008-07-01T00:00:00"/>
    <x v="11"/>
    <x v="0"/>
    <x v="367"/>
    <x v="59"/>
    <x v="22"/>
    <x v="264"/>
    <x v="5"/>
    <x v="382"/>
    <x v="372"/>
    <x v="382"/>
    <x v="16"/>
    <x v="4"/>
    <x v="9"/>
    <x v="11"/>
    <x v="11"/>
    <x v="20"/>
    <x v="15"/>
    <x v="361"/>
    <x v="249"/>
    <x v="6"/>
    <x v="0"/>
    <m/>
  </r>
  <r>
    <x v="34"/>
    <d v="2009-07-01T00:00:00"/>
    <x v="11"/>
    <x v="0"/>
    <x v="368"/>
    <x v="42"/>
    <x v="23"/>
    <x v="265"/>
    <x v="5"/>
    <x v="383"/>
    <x v="373"/>
    <x v="383"/>
    <x v="13"/>
    <x v="5"/>
    <x v="9"/>
    <x v="4"/>
    <x v="12"/>
    <x v="21"/>
    <x v="15"/>
    <x v="362"/>
    <x v="351"/>
    <x v="6"/>
    <x v="0"/>
    <m/>
  </r>
  <r>
    <x v="34"/>
    <d v="2010-07-01T00:00:00"/>
    <x v="11"/>
    <x v="0"/>
    <x v="369"/>
    <x v="79"/>
    <x v="24"/>
    <x v="203"/>
    <x v="5"/>
    <x v="384"/>
    <x v="374"/>
    <x v="384"/>
    <x v="13"/>
    <x v="5"/>
    <x v="9"/>
    <x v="4"/>
    <x v="13"/>
    <x v="8"/>
    <x v="15"/>
    <x v="363"/>
    <x v="352"/>
    <x v="6"/>
    <x v="0"/>
    <m/>
  </r>
  <r>
    <x v="35"/>
    <d v="2000-07-01T00:00:00"/>
    <x v="11"/>
    <x v="0"/>
    <x v="370"/>
    <x v="0"/>
    <x v="25"/>
    <x v="32"/>
    <x v="7"/>
    <x v="385"/>
    <x v="231"/>
    <x v="385"/>
    <x v="15"/>
    <x v="12"/>
    <x v="10"/>
    <x v="12"/>
    <x v="15"/>
    <x v="9"/>
    <x v="7"/>
    <x v="0"/>
    <x v="0"/>
    <x v="6"/>
    <x v="0"/>
    <m/>
  </r>
  <r>
    <x v="35"/>
    <d v="2001-07-01T00:00:00"/>
    <x v="11"/>
    <x v="0"/>
    <x v="371"/>
    <x v="0"/>
    <x v="25"/>
    <x v="32"/>
    <x v="7"/>
    <x v="386"/>
    <x v="231"/>
    <x v="386"/>
    <x v="15"/>
    <x v="12"/>
    <x v="10"/>
    <x v="12"/>
    <x v="15"/>
    <x v="9"/>
    <x v="7"/>
    <x v="0"/>
    <x v="0"/>
    <x v="6"/>
    <x v="0"/>
    <m/>
  </r>
  <r>
    <x v="35"/>
    <d v="2002-07-01T00:00:00"/>
    <x v="11"/>
    <x v="0"/>
    <x v="372"/>
    <x v="0"/>
    <x v="25"/>
    <x v="32"/>
    <x v="7"/>
    <x v="387"/>
    <x v="231"/>
    <x v="387"/>
    <x v="15"/>
    <x v="12"/>
    <x v="10"/>
    <x v="12"/>
    <x v="15"/>
    <x v="9"/>
    <x v="7"/>
    <x v="0"/>
    <x v="0"/>
    <x v="6"/>
    <x v="0"/>
    <m/>
  </r>
  <r>
    <x v="35"/>
    <d v="2003-07-01T00:00:00"/>
    <x v="11"/>
    <x v="0"/>
    <x v="373"/>
    <x v="0"/>
    <x v="25"/>
    <x v="32"/>
    <x v="7"/>
    <x v="388"/>
    <x v="231"/>
    <x v="388"/>
    <x v="15"/>
    <x v="12"/>
    <x v="10"/>
    <x v="12"/>
    <x v="15"/>
    <x v="9"/>
    <x v="7"/>
    <x v="0"/>
    <x v="0"/>
    <x v="6"/>
    <x v="0"/>
    <m/>
  </r>
  <r>
    <x v="35"/>
    <d v="2004-07-01T00:00:00"/>
    <x v="11"/>
    <x v="0"/>
    <x v="374"/>
    <x v="0"/>
    <x v="25"/>
    <x v="32"/>
    <x v="7"/>
    <x v="389"/>
    <x v="231"/>
    <x v="389"/>
    <x v="15"/>
    <x v="12"/>
    <x v="10"/>
    <x v="12"/>
    <x v="15"/>
    <x v="9"/>
    <x v="7"/>
    <x v="0"/>
    <x v="0"/>
    <x v="6"/>
    <x v="0"/>
    <m/>
  </r>
  <r>
    <x v="35"/>
    <d v="2005-07-01T00:00:00"/>
    <x v="11"/>
    <x v="0"/>
    <x v="375"/>
    <x v="19"/>
    <x v="25"/>
    <x v="32"/>
    <x v="7"/>
    <x v="390"/>
    <x v="231"/>
    <x v="390"/>
    <x v="15"/>
    <x v="12"/>
    <x v="10"/>
    <x v="12"/>
    <x v="15"/>
    <x v="9"/>
    <x v="7"/>
    <x v="0"/>
    <x v="0"/>
    <x v="6"/>
    <x v="0"/>
    <m/>
  </r>
  <r>
    <x v="35"/>
    <d v="2006-07-01T00:00:00"/>
    <x v="11"/>
    <x v="0"/>
    <x v="376"/>
    <x v="11"/>
    <x v="25"/>
    <x v="32"/>
    <x v="7"/>
    <x v="391"/>
    <x v="231"/>
    <x v="391"/>
    <x v="15"/>
    <x v="12"/>
    <x v="10"/>
    <x v="12"/>
    <x v="15"/>
    <x v="9"/>
    <x v="7"/>
    <x v="0"/>
    <x v="0"/>
    <x v="6"/>
    <x v="0"/>
    <m/>
  </r>
  <r>
    <x v="35"/>
    <d v="2007-07-01T00:00:00"/>
    <x v="11"/>
    <x v="0"/>
    <x v="377"/>
    <x v="63"/>
    <x v="25"/>
    <x v="32"/>
    <x v="7"/>
    <x v="392"/>
    <x v="231"/>
    <x v="392"/>
    <x v="11"/>
    <x v="12"/>
    <x v="10"/>
    <x v="12"/>
    <x v="15"/>
    <x v="9"/>
    <x v="7"/>
    <x v="0"/>
    <x v="0"/>
    <x v="6"/>
    <x v="0"/>
    <m/>
  </r>
  <r>
    <x v="35"/>
    <d v="2008-07-01T00:00:00"/>
    <x v="11"/>
    <x v="0"/>
    <x v="378"/>
    <x v="82"/>
    <x v="25"/>
    <x v="32"/>
    <x v="7"/>
    <x v="393"/>
    <x v="231"/>
    <x v="393"/>
    <x v="15"/>
    <x v="12"/>
    <x v="10"/>
    <x v="12"/>
    <x v="15"/>
    <x v="9"/>
    <x v="7"/>
    <x v="0"/>
    <x v="0"/>
    <x v="6"/>
    <x v="0"/>
    <m/>
  </r>
  <r>
    <x v="35"/>
    <d v="2009-07-01T00:00:00"/>
    <x v="11"/>
    <x v="0"/>
    <x v="379"/>
    <x v="68"/>
    <x v="25"/>
    <x v="32"/>
    <x v="7"/>
    <x v="394"/>
    <x v="231"/>
    <x v="394"/>
    <x v="9"/>
    <x v="12"/>
    <x v="10"/>
    <x v="12"/>
    <x v="15"/>
    <x v="9"/>
    <x v="7"/>
    <x v="0"/>
    <x v="0"/>
    <x v="6"/>
    <x v="0"/>
    <m/>
  </r>
  <r>
    <x v="35"/>
    <d v="2010-07-01T00:00:00"/>
    <x v="11"/>
    <x v="0"/>
    <x v="380"/>
    <x v="47"/>
    <x v="25"/>
    <x v="32"/>
    <x v="7"/>
    <x v="395"/>
    <x v="231"/>
    <x v="395"/>
    <x v="10"/>
    <x v="12"/>
    <x v="10"/>
    <x v="12"/>
    <x v="15"/>
    <x v="9"/>
    <x v="7"/>
    <x v="0"/>
    <x v="0"/>
    <x v="6"/>
    <x v="0"/>
    <m/>
  </r>
  <r>
    <x v="36"/>
    <d v="2000-07-01T00:00:00"/>
    <x v="11"/>
    <x v="0"/>
    <x v="381"/>
    <x v="1"/>
    <x v="110"/>
    <x v="136"/>
    <x v="5"/>
    <x v="396"/>
    <x v="375"/>
    <x v="396"/>
    <x v="41"/>
    <x v="0"/>
    <x v="36"/>
    <x v="39"/>
    <x v="27"/>
    <x v="28"/>
    <x v="5"/>
    <x v="364"/>
    <x v="353"/>
    <x v="6"/>
    <x v="0"/>
    <m/>
  </r>
  <r>
    <x v="36"/>
    <d v="2001-07-01T00:00:00"/>
    <x v="11"/>
    <x v="0"/>
    <x v="382"/>
    <x v="1"/>
    <x v="34"/>
    <x v="136"/>
    <x v="5"/>
    <x v="397"/>
    <x v="376"/>
    <x v="397"/>
    <x v="41"/>
    <x v="0"/>
    <x v="36"/>
    <x v="39"/>
    <x v="27"/>
    <x v="28"/>
    <x v="5"/>
    <x v="365"/>
    <x v="354"/>
    <x v="6"/>
    <x v="0"/>
    <m/>
  </r>
  <r>
    <x v="36"/>
    <d v="2002-07-01T00:00:00"/>
    <x v="11"/>
    <x v="0"/>
    <x v="383"/>
    <x v="1"/>
    <x v="131"/>
    <x v="0"/>
    <x v="5"/>
    <x v="398"/>
    <x v="377"/>
    <x v="398"/>
    <x v="36"/>
    <x v="0"/>
    <x v="36"/>
    <x v="39"/>
    <x v="27"/>
    <x v="28"/>
    <x v="5"/>
    <x v="366"/>
    <x v="355"/>
    <x v="6"/>
    <x v="0"/>
    <m/>
  </r>
  <r>
    <x v="36"/>
    <d v="2003-07-01T00:00:00"/>
    <x v="11"/>
    <x v="0"/>
    <x v="224"/>
    <x v="1"/>
    <x v="132"/>
    <x v="137"/>
    <x v="5"/>
    <x v="399"/>
    <x v="378"/>
    <x v="399"/>
    <x v="36"/>
    <x v="0"/>
    <x v="36"/>
    <x v="39"/>
    <x v="27"/>
    <x v="28"/>
    <x v="5"/>
    <x v="367"/>
    <x v="356"/>
    <x v="6"/>
    <x v="0"/>
    <m/>
  </r>
  <r>
    <x v="36"/>
    <d v="2004-07-01T00:00:00"/>
    <x v="11"/>
    <x v="0"/>
    <x v="384"/>
    <x v="1"/>
    <x v="133"/>
    <x v="241"/>
    <x v="5"/>
    <x v="400"/>
    <x v="379"/>
    <x v="400"/>
    <x v="37"/>
    <x v="0"/>
    <x v="37"/>
    <x v="39"/>
    <x v="27"/>
    <x v="28"/>
    <x v="5"/>
    <x v="368"/>
    <x v="357"/>
    <x v="6"/>
    <x v="0"/>
    <m/>
  </r>
  <r>
    <x v="36"/>
    <d v="2005-07-01T00:00:00"/>
    <x v="11"/>
    <x v="0"/>
    <x v="22"/>
    <x v="1"/>
    <x v="36"/>
    <x v="138"/>
    <x v="5"/>
    <x v="401"/>
    <x v="380"/>
    <x v="401"/>
    <x v="37"/>
    <x v="1"/>
    <x v="37"/>
    <x v="39"/>
    <x v="27"/>
    <x v="28"/>
    <x v="5"/>
    <x v="369"/>
    <x v="358"/>
    <x v="6"/>
    <x v="0"/>
    <m/>
  </r>
  <r>
    <x v="36"/>
    <d v="2006-07-01T00:00:00"/>
    <x v="11"/>
    <x v="0"/>
    <x v="385"/>
    <x v="1"/>
    <x v="134"/>
    <x v="138"/>
    <x v="5"/>
    <x v="402"/>
    <x v="381"/>
    <x v="402"/>
    <x v="38"/>
    <x v="1"/>
    <x v="11"/>
    <x v="0"/>
    <x v="28"/>
    <x v="22"/>
    <x v="5"/>
    <x v="370"/>
    <x v="359"/>
    <x v="6"/>
    <x v="0"/>
    <m/>
  </r>
  <r>
    <x v="36"/>
    <d v="2007-07-01T00:00:00"/>
    <x v="11"/>
    <x v="115"/>
    <x v="2"/>
    <x v="1"/>
    <x v="37"/>
    <x v="179"/>
    <x v="5"/>
    <x v="403"/>
    <x v="382"/>
    <x v="403"/>
    <x v="38"/>
    <x v="2"/>
    <x v="11"/>
    <x v="0"/>
    <x v="28"/>
    <x v="22"/>
    <x v="5"/>
    <x v="371"/>
    <x v="147"/>
    <x v="6"/>
    <x v="0"/>
    <m/>
  </r>
  <r>
    <x v="36"/>
    <d v="2008-07-01T00:00:00"/>
    <x v="11"/>
    <x v="0"/>
    <x v="386"/>
    <x v="2"/>
    <x v="111"/>
    <x v="46"/>
    <x v="5"/>
    <x v="404"/>
    <x v="383"/>
    <x v="404"/>
    <x v="38"/>
    <x v="3"/>
    <x v="0"/>
    <x v="1"/>
    <x v="28"/>
    <x v="22"/>
    <x v="5"/>
    <x v="372"/>
    <x v="360"/>
    <x v="6"/>
    <x v="0"/>
    <m/>
  </r>
  <r>
    <x v="36"/>
    <d v="2009-07-01T00:00:00"/>
    <x v="11"/>
    <x v="0"/>
    <x v="387"/>
    <x v="3"/>
    <x v="38"/>
    <x v="46"/>
    <x v="5"/>
    <x v="405"/>
    <x v="384"/>
    <x v="405"/>
    <x v="39"/>
    <x v="3"/>
    <x v="0"/>
    <x v="2"/>
    <x v="28"/>
    <x v="22"/>
    <x v="5"/>
    <x v="373"/>
    <x v="361"/>
    <x v="6"/>
    <x v="0"/>
    <m/>
  </r>
  <r>
    <x v="36"/>
    <d v="2010-07-01T00:00:00"/>
    <x v="11"/>
    <x v="0"/>
    <x v="388"/>
    <x v="3"/>
    <x v="112"/>
    <x v="46"/>
    <x v="5"/>
    <x v="406"/>
    <x v="385"/>
    <x v="406"/>
    <x v="39"/>
    <x v="13"/>
    <x v="1"/>
    <x v="3"/>
    <x v="29"/>
    <x v="23"/>
    <x v="5"/>
    <x v="374"/>
    <x v="362"/>
    <x v="6"/>
    <x v="0"/>
    <m/>
  </r>
  <r>
    <x v="37"/>
    <d v="2000-07-01T00:00:00"/>
    <x v="11"/>
    <x v="0"/>
    <x v="389"/>
    <x v="1"/>
    <x v="135"/>
    <x v="136"/>
    <x v="3"/>
    <x v="407"/>
    <x v="386"/>
    <x v="407"/>
    <x v="3"/>
    <x v="14"/>
    <x v="2"/>
    <x v="3"/>
    <x v="2"/>
    <x v="1"/>
    <x v="16"/>
    <x v="375"/>
    <x v="363"/>
    <x v="6"/>
    <x v="0"/>
    <m/>
  </r>
  <r>
    <x v="37"/>
    <d v="2001-07-01T00:00:00"/>
    <x v="11"/>
    <x v="0"/>
    <x v="60"/>
    <x v="1"/>
    <x v="31"/>
    <x v="137"/>
    <x v="3"/>
    <x v="408"/>
    <x v="387"/>
    <x v="408"/>
    <x v="3"/>
    <x v="14"/>
    <x v="2"/>
    <x v="3"/>
    <x v="2"/>
    <x v="1"/>
    <x v="16"/>
    <x v="376"/>
    <x v="364"/>
    <x v="6"/>
    <x v="0"/>
    <m/>
  </r>
  <r>
    <x v="37"/>
    <d v="2002-07-01T00:00:00"/>
    <x v="11"/>
    <x v="0"/>
    <x v="390"/>
    <x v="1"/>
    <x v="103"/>
    <x v="46"/>
    <x v="0"/>
    <x v="409"/>
    <x v="388"/>
    <x v="409"/>
    <x v="3"/>
    <x v="14"/>
    <x v="2"/>
    <x v="3"/>
    <x v="2"/>
    <x v="1"/>
    <x v="16"/>
    <x v="377"/>
    <x v="365"/>
    <x v="6"/>
    <x v="0"/>
    <m/>
  </r>
  <r>
    <x v="37"/>
    <d v="2003-07-01T00:00:00"/>
    <x v="11"/>
    <x v="0"/>
    <x v="391"/>
    <x v="1"/>
    <x v="104"/>
    <x v="179"/>
    <x v="3"/>
    <x v="410"/>
    <x v="389"/>
    <x v="410"/>
    <x v="3"/>
    <x v="13"/>
    <x v="2"/>
    <x v="3"/>
    <x v="2"/>
    <x v="1"/>
    <x v="16"/>
    <x v="378"/>
    <x v="366"/>
    <x v="6"/>
    <x v="0"/>
    <m/>
  </r>
  <r>
    <x v="37"/>
    <d v="2004-07-01T00:00:00"/>
    <x v="11"/>
    <x v="0"/>
    <x v="392"/>
    <x v="1"/>
    <x v="32"/>
    <x v="47"/>
    <x v="3"/>
    <x v="411"/>
    <x v="390"/>
    <x v="411"/>
    <x v="4"/>
    <x v="13"/>
    <x v="2"/>
    <x v="3"/>
    <x v="2"/>
    <x v="1"/>
    <x v="16"/>
    <x v="379"/>
    <x v="367"/>
    <x v="6"/>
    <x v="0"/>
    <m/>
  </r>
  <r>
    <x v="37"/>
    <d v="2005-07-01T00:00:00"/>
    <x v="11"/>
    <x v="0"/>
    <x v="393"/>
    <x v="1"/>
    <x v="107"/>
    <x v="2"/>
    <x v="6"/>
    <x v="412"/>
    <x v="391"/>
    <x v="412"/>
    <x v="4"/>
    <x v="13"/>
    <x v="2"/>
    <x v="3"/>
    <x v="2"/>
    <x v="1"/>
    <x v="16"/>
    <x v="380"/>
    <x v="368"/>
    <x v="6"/>
    <x v="0"/>
    <m/>
  </r>
  <r>
    <x v="37"/>
    <d v="2006-07-01T00:00:00"/>
    <x v="11"/>
    <x v="48"/>
    <x v="394"/>
    <x v="2"/>
    <x v="108"/>
    <x v="5"/>
    <x v="5"/>
    <x v="413"/>
    <x v="392"/>
    <x v="413"/>
    <x v="4"/>
    <x v="14"/>
    <x v="2"/>
    <x v="3"/>
    <x v="2"/>
    <x v="1"/>
    <x v="16"/>
    <x v="381"/>
    <x v="369"/>
    <x v="6"/>
    <x v="0"/>
    <m/>
  </r>
  <r>
    <x v="37"/>
    <d v="2007-07-01T00:00:00"/>
    <x v="11"/>
    <x v="0"/>
    <x v="395"/>
    <x v="2"/>
    <x v="109"/>
    <x v="180"/>
    <x v="5"/>
    <x v="414"/>
    <x v="393"/>
    <x v="414"/>
    <x v="5"/>
    <x v="14"/>
    <x v="2"/>
    <x v="3"/>
    <x v="2"/>
    <x v="1"/>
    <x v="16"/>
    <x v="382"/>
    <x v="370"/>
    <x v="6"/>
    <x v="0"/>
    <m/>
  </r>
  <r>
    <x v="37"/>
    <d v="2008-07-01T00:00:00"/>
    <x v="11"/>
    <x v="0"/>
    <x v="396"/>
    <x v="2"/>
    <x v="136"/>
    <x v="180"/>
    <x v="5"/>
    <x v="415"/>
    <x v="394"/>
    <x v="415"/>
    <x v="5"/>
    <x v="14"/>
    <x v="2"/>
    <x v="13"/>
    <x v="2"/>
    <x v="1"/>
    <x v="16"/>
    <x v="383"/>
    <x v="371"/>
    <x v="6"/>
    <x v="0"/>
    <m/>
  </r>
  <r>
    <x v="37"/>
    <d v="2009-07-01T00:00:00"/>
    <x v="11"/>
    <x v="0"/>
    <x v="397"/>
    <x v="3"/>
    <x v="34"/>
    <x v="180"/>
    <x v="6"/>
    <x v="416"/>
    <x v="395"/>
    <x v="416"/>
    <x v="6"/>
    <x v="14"/>
    <x v="3"/>
    <x v="13"/>
    <x v="2"/>
    <x v="26"/>
    <x v="16"/>
    <x v="384"/>
    <x v="372"/>
    <x v="6"/>
    <x v="0"/>
    <m/>
  </r>
  <r>
    <x v="37"/>
    <d v="2010-07-01T00:00:00"/>
    <x v="11"/>
    <x v="0"/>
    <x v="398"/>
    <x v="3"/>
    <x v="131"/>
    <x v="107"/>
    <x v="6"/>
    <x v="417"/>
    <x v="396"/>
    <x v="417"/>
    <x v="6"/>
    <x v="15"/>
    <x v="3"/>
    <x v="13"/>
    <x v="32"/>
    <x v="26"/>
    <x v="16"/>
    <x v="385"/>
    <x v="373"/>
    <x v="6"/>
    <x v="0"/>
    <m/>
  </r>
  <r>
    <x v="38"/>
    <d v="2000-07-01T00:00:00"/>
    <x v="11"/>
    <x v="0"/>
    <x v="37"/>
    <x v="0"/>
    <x v="25"/>
    <x v="32"/>
    <x v="7"/>
    <x v="418"/>
    <x v="397"/>
    <x v="418"/>
    <x v="17"/>
    <x v="7"/>
    <x v="18"/>
    <x v="20"/>
    <x v="20"/>
    <x v="10"/>
    <x v="11"/>
    <x v="386"/>
    <x v="374"/>
    <x v="6"/>
    <x v="0"/>
    <m/>
  </r>
  <r>
    <x v="38"/>
    <d v="2001-07-01T00:00:00"/>
    <x v="11"/>
    <x v="0"/>
    <x v="37"/>
    <x v="0"/>
    <x v="25"/>
    <x v="32"/>
    <x v="7"/>
    <x v="419"/>
    <x v="398"/>
    <x v="419"/>
    <x v="19"/>
    <x v="7"/>
    <x v="18"/>
    <x v="20"/>
    <x v="20"/>
    <x v="10"/>
    <x v="11"/>
    <x v="387"/>
    <x v="375"/>
    <x v="6"/>
    <x v="0"/>
    <m/>
  </r>
  <r>
    <x v="38"/>
    <d v="2002-07-01T00:00:00"/>
    <x v="11"/>
    <x v="0"/>
    <x v="37"/>
    <x v="0"/>
    <x v="25"/>
    <x v="32"/>
    <x v="7"/>
    <x v="420"/>
    <x v="399"/>
    <x v="420"/>
    <x v="19"/>
    <x v="7"/>
    <x v="19"/>
    <x v="20"/>
    <x v="20"/>
    <x v="10"/>
    <x v="11"/>
    <x v="388"/>
    <x v="376"/>
    <x v="6"/>
    <x v="0"/>
    <m/>
  </r>
  <r>
    <x v="38"/>
    <d v="2003-07-01T00:00:00"/>
    <x v="11"/>
    <x v="0"/>
    <x v="37"/>
    <x v="0"/>
    <x v="25"/>
    <x v="32"/>
    <x v="7"/>
    <x v="421"/>
    <x v="400"/>
    <x v="421"/>
    <x v="19"/>
    <x v="22"/>
    <x v="19"/>
    <x v="20"/>
    <x v="21"/>
    <x v="10"/>
    <x v="11"/>
    <x v="389"/>
    <x v="377"/>
    <x v="6"/>
    <x v="0"/>
    <m/>
  </r>
  <r>
    <x v="38"/>
    <d v="2004-07-01T00:00:00"/>
    <x v="11"/>
    <x v="0"/>
    <x v="37"/>
    <x v="0"/>
    <x v="25"/>
    <x v="32"/>
    <x v="7"/>
    <x v="422"/>
    <x v="401"/>
    <x v="422"/>
    <x v="19"/>
    <x v="22"/>
    <x v="19"/>
    <x v="16"/>
    <x v="21"/>
    <x v="10"/>
    <x v="11"/>
    <x v="390"/>
    <x v="378"/>
    <x v="6"/>
    <x v="0"/>
    <m/>
  </r>
  <r>
    <x v="38"/>
    <d v="2005-07-01T00:00:00"/>
    <x v="11"/>
    <x v="0"/>
    <x v="37"/>
    <x v="0"/>
    <x v="25"/>
    <x v="32"/>
    <x v="7"/>
    <x v="423"/>
    <x v="402"/>
    <x v="423"/>
    <x v="19"/>
    <x v="22"/>
    <x v="14"/>
    <x v="16"/>
    <x v="21"/>
    <x v="10"/>
    <x v="11"/>
    <x v="391"/>
    <x v="379"/>
    <x v="6"/>
    <x v="0"/>
    <m/>
  </r>
  <r>
    <x v="38"/>
    <d v="2006-07-01T00:00:00"/>
    <x v="11"/>
    <x v="0"/>
    <x v="37"/>
    <x v="0"/>
    <x v="25"/>
    <x v="32"/>
    <x v="7"/>
    <x v="424"/>
    <x v="403"/>
    <x v="424"/>
    <x v="24"/>
    <x v="22"/>
    <x v="14"/>
    <x v="16"/>
    <x v="21"/>
    <x v="10"/>
    <x v="12"/>
    <x v="392"/>
    <x v="380"/>
    <x v="6"/>
    <x v="0"/>
    <m/>
  </r>
  <r>
    <x v="38"/>
    <d v="2007-07-01T00:00:00"/>
    <x v="11"/>
    <x v="0"/>
    <x v="37"/>
    <x v="0"/>
    <x v="25"/>
    <x v="32"/>
    <x v="7"/>
    <x v="425"/>
    <x v="404"/>
    <x v="425"/>
    <x v="24"/>
    <x v="19"/>
    <x v="14"/>
    <x v="16"/>
    <x v="21"/>
    <x v="10"/>
    <x v="12"/>
    <x v="393"/>
    <x v="381"/>
    <x v="6"/>
    <x v="0"/>
    <m/>
  </r>
  <r>
    <x v="38"/>
    <d v="2008-07-01T00:00:00"/>
    <x v="11"/>
    <x v="0"/>
    <x v="37"/>
    <x v="0"/>
    <x v="25"/>
    <x v="32"/>
    <x v="7"/>
    <x v="426"/>
    <x v="405"/>
    <x v="426"/>
    <x v="24"/>
    <x v="19"/>
    <x v="14"/>
    <x v="16"/>
    <x v="22"/>
    <x v="10"/>
    <x v="12"/>
    <x v="0"/>
    <x v="0"/>
    <x v="6"/>
    <x v="0"/>
    <m/>
  </r>
  <r>
    <x v="38"/>
    <d v="2009-07-01T00:00:00"/>
    <x v="11"/>
    <x v="0"/>
    <x v="37"/>
    <x v="0"/>
    <x v="25"/>
    <x v="32"/>
    <x v="7"/>
    <x v="427"/>
    <x v="406"/>
    <x v="427"/>
    <x v="24"/>
    <x v="19"/>
    <x v="15"/>
    <x v="17"/>
    <x v="22"/>
    <x v="10"/>
    <x v="12"/>
    <x v="0"/>
    <x v="0"/>
    <x v="6"/>
    <x v="0"/>
    <m/>
  </r>
  <r>
    <x v="38"/>
    <d v="2010-07-01T00:00:00"/>
    <x v="11"/>
    <x v="0"/>
    <x v="37"/>
    <x v="0"/>
    <x v="25"/>
    <x v="32"/>
    <x v="7"/>
    <x v="428"/>
    <x v="407"/>
    <x v="428"/>
    <x v="24"/>
    <x v="19"/>
    <x v="15"/>
    <x v="17"/>
    <x v="22"/>
    <x v="10"/>
    <x v="12"/>
    <x v="0"/>
    <x v="0"/>
    <x v="6"/>
    <x v="0"/>
    <m/>
  </r>
  <r>
    <x v="39"/>
    <d v="2000-07-01T00:00:00"/>
    <x v="124"/>
    <x v="0"/>
    <x v="399"/>
    <x v="25"/>
    <x v="43"/>
    <x v="266"/>
    <x v="2"/>
    <x v="429"/>
    <x v="408"/>
    <x v="429"/>
    <x v="8"/>
    <x v="7"/>
    <x v="7"/>
    <x v="7"/>
    <x v="5"/>
    <x v="4"/>
    <x v="1"/>
    <x v="394"/>
    <x v="382"/>
    <x v="6"/>
    <x v="0"/>
    <m/>
  </r>
  <r>
    <x v="39"/>
    <d v="2001-07-01T00:00:00"/>
    <x v="125"/>
    <x v="0"/>
    <x v="400"/>
    <x v="40"/>
    <x v="44"/>
    <x v="267"/>
    <x v="2"/>
    <x v="430"/>
    <x v="409"/>
    <x v="430"/>
    <x v="9"/>
    <x v="7"/>
    <x v="7"/>
    <x v="7"/>
    <x v="6"/>
    <x v="4"/>
    <x v="1"/>
    <x v="395"/>
    <x v="383"/>
    <x v="6"/>
    <x v="0"/>
    <m/>
  </r>
  <r>
    <x v="39"/>
    <d v="2002-07-01T00:00:00"/>
    <x v="126"/>
    <x v="0"/>
    <x v="401"/>
    <x v="60"/>
    <x v="44"/>
    <x v="268"/>
    <x v="2"/>
    <x v="431"/>
    <x v="410"/>
    <x v="431"/>
    <x v="9"/>
    <x v="22"/>
    <x v="18"/>
    <x v="20"/>
    <x v="6"/>
    <x v="5"/>
    <x v="2"/>
    <x v="396"/>
    <x v="384"/>
    <x v="6"/>
    <x v="0"/>
    <m/>
  </r>
  <r>
    <x v="39"/>
    <d v="2003-07-01T00:00:00"/>
    <x v="127"/>
    <x v="116"/>
    <x v="402"/>
    <x v="42"/>
    <x v="44"/>
    <x v="269"/>
    <x v="2"/>
    <x v="432"/>
    <x v="411"/>
    <x v="432"/>
    <x v="9"/>
    <x v="22"/>
    <x v="18"/>
    <x v="20"/>
    <x v="7"/>
    <x v="5"/>
    <x v="2"/>
    <x v="397"/>
    <x v="385"/>
    <x v="6"/>
    <x v="0"/>
    <m/>
  </r>
  <r>
    <x v="39"/>
    <d v="2004-07-01T00:00:00"/>
    <x v="128"/>
    <x v="117"/>
    <x v="403"/>
    <x v="36"/>
    <x v="44"/>
    <x v="270"/>
    <x v="2"/>
    <x v="433"/>
    <x v="412"/>
    <x v="433"/>
    <x v="10"/>
    <x v="22"/>
    <x v="18"/>
    <x v="20"/>
    <x v="8"/>
    <x v="6"/>
    <x v="2"/>
    <x v="398"/>
    <x v="386"/>
    <x v="6"/>
    <x v="0"/>
    <m/>
  </r>
  <r>
    <x v="39"/>
    <d v="2005-07-01T00:00:00"/>
    <x v="129"/>
    <x v="118"/>
    <x v="404"/>
    <x v="43"/>
    <x v="45"/>
    <x v="271"/>
    <x v="2"/>
    <x v="434"/>
    <x v="413"/>
    <x v="434"/>
    <x v="10"/>
    <x v="22"/>
    <x v="18"/>
    <x v="20"/>
    <x v="8"/>
    <x v="6"/>
    <x v="2"/>
    <x v="399"/>
    <x v="387"/>
    <x v="6"/>
    <x v="0"/>
    <m/>
  </r>
  <r>
    <x v="39"/>
    <d v="2006-07-01T00:00:00"/>
    <x v="130"/>
    <x v="75"/>
    <x v="405"/>
    <x v="37"/>
    <x v="45"/>
    <x v="272"/>
    <x v="2"/>
    <x v="435"/>
    <x v="414"/>
    <x v="435"/>
    <x v="10"/>
    <x v="19"/>
    <x v="18"/>
    <x v="20"/>
    <x v="9"/>
    <x v="6"/>
    <x v="2"/>
    <x v="400"/>
    <x v="388"/>
    <x v="6"/>
    <x v="0"/>
    <m/>
  </r>
  <r>
    <x v="39"/>
    <d v="2007-07-01T00:00:00"/>
    <x v="131"/>
    <x v="76"/>
    <x v="406"/>
    <x v="38"/>
    <x v="45"/>
    <x v="273"/>
    <x v="2"/>
    <x v="436"/>
    <x v="415"/>
    <x v="436"/>
    <x v="10"/>
    <x v="19"/>
    <x v="19"/>
    <x v="16"/>
    <x v="9"/>
    <x v="7"/>
    <x v="3"/>
    <x v="401"/>
    <x v="389"/>
    <x v="6"/>
    <x v="0"/>
    <m/>
  </r>
  <r>
    <x v="39"/>
    <d v="2008-07-01T00:00:00"/>
    <x v="132"/>
    <x v="119"/>
    <x v="407"/>
    <x v="51"/>
    <x v="45"/>
    <x v="274"/>
    <x v="0"/>
    <x v="437"/>
    <x v="416"/>
    <x v="437"/>
    <x v="10"/>
    <x v="19"/>
    <x v="19"/>
    <x v="16"/>
    <x v="10"/>
    <x v="7"/>
    <x v="3"/>
    <x v="402"/>
    <x v="390"/>
    <x v="6"/>
    <x v="0"/>
    <m/>
  </r>
  <r>
    <x v="39"/>
    <d v="2009-07-01T00:00:00"/>
    <x v="133"/>
    <x v="120"/>
    <x v="408"/>
    <x v="50"/>
    <x v="45"/>
    <x v="275"/>
    <x v="0"/>
    <x v="438"/>
    <x v="417"/>
    <x v="438"/>
    <x v="11"/>
    <x v="19"/>
    <x v="19"/>
    <x v="16"/>
    <x v="10"/>
    <x v="7"/>
    <x v="3"/>
    <x v="403"/>
    <x v="391"/>
    <x v="6"/>
    <x v="0"/>
    <m/>
  </r>
  <r>
    <x v="39"/>
    <d v="2010-07-01T00:00:00"/>
    <x v="133"/>
    <x v="0"/>
    <x v="409"/>
    <x v="11"/>
    <x v="45"/>
    <x v="276"/>
    <x v="0"/>
    <x v="439"/>
    <x v="418"/>
    <x v="439"/>
    <x v="11"/>
    <x v="19"/>
    <x v="19"/>
    <x v="16"/>
    <x v="16"/>
    <x v="10"/>
    <x v="3"/>
    <x v="404"/>
    <x v="392"/>
    <x v="6"/>
    <x v="0"/>
    <m/>
  </r>
  <r>
    <x v="40"/>
    <d v="2000-07-01T00:00:00"/>
    <x v="134"/>
    <x v="0"/>
    <x v="410"/>
    <x v="3"/>
    <x v="49"/>
    <x v="77"/>
    <x v="6"/>
    <x v="440"/>
    <x v="419"/>
    <x v="440"/>
    <x v="11"/>
    <x v="10"/>
    <x v="9"/>
    <x v="9"/>
    <x v="8"/>
    <x v="7"/>
    <x v="1"/>
    <x v="405"/>
    <x v="393"/>
    <x v="6"/>
    <x v="0"/>
    <m/>
  </r>
  <r>
    <x v="40"/>
    <d v="2001-07-01T00:00:00"/>
    <x v="135"/>
    <x v="0"/>
    <x v="411"/>
    <x v="4"/>
    <x v="137"/>
    <x v="277"/>
    <x v="6"/>
    <x v="441"/>
    <x v="420"/>
    <x v="441"/>
    <x v="12"/>
    <x v="10"/>
    <x v="9"/>
    <x v="9"/>
    <x v="8"/>
    <x v="7"/>
    <x v="1"/>
    <x v="406"/>
    <x v="394"/>
    <x v="6"/>
    <x v="0"/>
    <m/>
  </r>
  <r>
    <x v="40"/>
    <d v="2002-07-01T00:00:00"/>
    <x v="136"/>
    <x v="0"/>
    <x v="412"/>
    <x v="12"/>
    <x v="51"/>
    <x v="278"/>
    <x v="6"/>
    <x v="442"/>
    <x v="421"/>
    <x v="442"/>
    <x v="12"/>
    <x v="10"/>
    <x v="9"/>
    <x v="10"/>
    <x v="9"/>
    <x v="10"/>
    <x v="1"/>
    <x v="407"/>
    <x v="395"/>
    <x v="6"/>
    <x v="0"/>
    <m/>
  </r>
  <r>
    <x v="40"/>
    <d v="2003-07-01T00:00:00"/>
    <x v="137"/>
    <x v="106"/>
    <x v="413"/>
    <x v="6"/>
    <x v="101"/>
    <x v="190"/>
    <x v="6"/>
    <x v="443"/>
    <x v="422"/>
    <x v="443"/>
    <x v="18"/>
    <x v="10"/>
    <x v="9"/>
    <x v="10"/>
    <x v="10"/>
    <x v="10"/>
    <x v="1"/>
    <x v="408"/>
    <x v="396"/>
    <x v="6"/>
    <x v="0"/>
    <m/>
  </r>
  <r>
    <x v="40"/>
    <d v="2004-07-01T00:00:00"/>
    <x v="138"/>
    <x v="121"/>
    <x v="414"/>
    <x v="13"/>
    <x v="5"/>
    <x v="279"/>
    <x v="6"/>
    <x v="444"/>
    <x v="423"/>
    <x v="444"/>
    <x v="18"/>
    <x v="11"/>
    <x v="9"/>
    <x v="10"/>
    <x v="10"/>
    <x v="11"/>
    <x v="1"/>
    <x v="409"/>
    <x v="397"/>
    <x v="6"/>
    <x v="0"/>
    <m/>
  </r>
  <r>
    <x v="40"/>
    <d v="2005-07-01T00:00:00"/>
    <x v="139"/>
    <x v="72"/>
    <x v="415"/>
    <x v="14"/>
    <x v="6"/>
    <x v="280"/>
    <x v="6"/>
    <x v="445"/>
    <x v="424"/>
    <x v="445"/>
    <x v="18"/>
    <x v="11"/>
    <x v="4"/>
    <x v="10"/>
    <x v="16"/>
    <x v="12"/>
    <x v="2"/>
    <x v="410"/>
    <x v="398"/>
    <x v="6"/>
    <x v="0"/>
    <m/>
  </r>
  <r>
    <x v="40"/>
    <d v="2006-07-01T00:00:00"/>
    <x v="140"/>
    <x v="2"/>
    <x v="416"/>
    <x v="15"/>
    <x v="7"/>
    <x v="281"/>
    <x v="6"/>
    <x v="446"/>
    <x v="425"/>
    <x v="446"/>
    <x v="18"/>
    <x v="11"/>
    <x v="4"/>
    <x v="10"/>
    <x v="17"/>
    <x v="12"/>
    <x v="2"/>
    <x v="411"/>
    <x v="399"/>
    <x v="6"/>
    <x v="0"/>
    <m/>
  </r>
  <r>
    <x v="40"/>
    <d v="2007-07-01T00:00:00"/>
    <x v="141"/>
    <x v="122"/>
    <x v="417"/>
    <x v="32"/>
    <x v="9"/>
    <x v="13"/>
    <x v="5"/>
    <x v="447"/>
    <x v="426"/>
    <x v="447"/>
    <x v="18"/>
    <x v="11"/>
    <x v="4"/>
    <x v="11"/>
    <x v="17"/>
    <x v="12"/>
    <x v="2"/>
    <x v="412"/>
    <x v="242"/>
    <x v="6"/>
    <x v="0"/>
    <m/>
  </r>
  <r>
    <x v="40"/>
    <d v="2008-07-01T00:00:00"/>
    <x v="142"/>
    <x v="66"/>
    <x v="418"/>
    <x v="41"/>
    <x v="10"/>
    <x v="282"/>
    <x v="6"/>
    <x v="448"/>
    <x v="427"/>
    <x v="448"/>
    <x v="18"/>
    <x v="17"/>
    <x v="4"/>
    <x v="11"/>
    <x v="18"/>
    <x v="13"/>
    <x v="2"/>
    <x v="413"/>
    <x v="400"/>
    <x v="6"/>
    <x v="0"/>
    <m/>
  </r>
  <r>
    <x v="40"/>
    <d v="2009-07-01T00:00:00"/>
    <x v="143"/>
    <x v="123"/>
    <x v="419"/>
    <x v="70"/>
    <x v="11"/>
    <x v="283"/>
    <x v="6"/>
    <x v="449"/>
    <x v="428"/>
    <x v="449"/>
    <x v="18"/>
    <x v="17"/>
    <x v="4"/>
    <x v="11"/>
    <x v="18"/>
    <x v="13"/>
    <x v="2"/>
    <x v="414"/>
    <x v="401"/>
    <x v="6"/>
    <x v="0"/>
    <m/>
  </r>
  <r>
    <x v="40"/>
    <d v="2010-07-01T00:00:00"/>
    <x v="144"/>
    <x v="0"/>
    <x v="420"/>
    <x v="37"/>
    <x v="13"/>
    <x v="284"/>
    <x v="6"/>
    <x v="450"/>
    <x v="429"/>
    <x v="450"/>
    <x v="18"/>
    <x v="17"/>
    <x v="5"/>
    <x v="11"/>
    <x v="19"/>
    <x v="13"/>
    <x v="2"/>
    <x v="415"/>
    <x v="402"/>
    <x v="6"/>
    <x v="0"/>
    <m/>
  </r>
  <r>
    <x v="41"/>
    <d v="2000-07-01T00:00:00"/>
    <x v="11"/>
    <x v="0"/>
    <x v="421"/>
    <x v="3"/>
    <x v="4"/>
    <x v="285"/>
    <x v="2"/>
    <x v="451"/>
    <x v="430"/>
    <x v="451"/>
    <x v="29"/>
    <x v="17"/>
    <x v="23"/>
    <x v="9"/>
    <x v="12"/>
    <x v="8"/>
    <x v="6"/>
    <x v="416"/>
    <x v="403"/>
    <x v="6"/>
    <x v="0"/>
    <m/>
  </r>
  <r>
    <x v="41"/>
    <d v="2001-07-01T00:00:00"/>
    <x v="11"/>
    <x v="0"/>
    <x v="422"/>
    <x v="4"/>
    <x v="5"/>
    <x v="264"/>
    <x v="2"/>
    <x v="452"/>
    <x v="431"/>
    <x v="452"/>
    <x v="29"/>
    <x v="17"/>
    <x v="13"/>
    <x v="9"/>
    <x v="13"/>
    <x v="2"/>
    <x v="6"/>
    <x v="417"/>
    <x v="404"/>
    <x v="6"/>
    <x v="0"/>
    <m/>
  </r>
  <r>
    <x v="41"/>
    <d v="2002-07-01T00:00:00"/>
    <x v="11"/>
    <x v="0"/>
    <x v="423"/>
    <x v="12"/>
    <x v="6"/>
    <x v="265"/>
    <x v="2"/>
    <x v="453"/>
    <x v="432"/>
    <x v="453"/>
    <x v="16"/>
    <x v="17"/>
    <x v="13"/>
    <x v="10"/>
    <x v="13"/>
    <x v="2"/>
    <x v="6"/>
    <x v="418"/>
    <x v="405"/>
    <x v="6"/>
    <x v="0"/>
    <m/>
  </r>
  <r>
    <x v="41"/>
    <d v="2003-07-01T00:00:00"/>
    <x v="11"/>
    <x v="0"/>
    <x v="424"/>
    <x v="13"/>
    <x v="7"/>
    <x v="286"/>
    <x v="2"/>
    <x v="454"/>
    <x v="433"/>
    <x v="454"/>
    <x v="16"/>
    <x v="18"/>
    <x v="13"/>
    <x v="10"/>
    <x v="13"/>
    <x v="2"/>
    <x v="6"/>
    <x v="419"/>
    <x v="406"/>
    <x v="6"/>
    <x v="0"/>
    <m/>
  </r>
  <r>
    <x v="41"/>
    <d v="2004-07-01T00:00:00"/>
    <x v="11"/>
    <x v="79"/>
    <x v="425"/>
    <x v="14"/>
    <x v="7"/>
    <x v="287"/>
    <x v="3"/>
    <x v="455"/>
    <x v="434"/>
    <x v="455"/>
    <x v="16"/>
    <x v="18"/>
    <x v="13"/>
    <x v="10"/>
    <x v="14"/>
    <x v="3"/>
    <x v="6"/>
    <x v="420"/>
    <x v="407"/>
    <x v="6"/>
    <x v="0"/>
    <m/>
  </r>
  <r>
    <x v="41"/>
    <d v="2005-07-01T00:00:00"/>
    <x v="11"/>
    <x v="124"/>
    <x v="426"/>
    <x v="15"/>
    <x v="8"/>
    <x v="288"/>
    <x v="3"/>
    <x v="456"/>
    <x v="435"/>
    <x v="456"/>
    <x v="13"/>
    <x v="18"/>
    <x v="8"/>
    <x v="10"/>
    <x v="14"/>
    <x v="3"/>
    <x v="6"/>
    <x v="421"/>
    <x v="408"/>
    <x v="6"/>
    <x v="0"/>
    <m/>
  </r>
  <r>
    <x v="41"/>
    <d v="2006-07-01T00:00:00"/>
    <x v="11"/>
    <x v="80"/>
    <x v="427"/>
    <x v="8"/>
    <x v="9"/>
    <x v="289"/>
    <x v="2"/>
    <x v="457"/>
    <x v="436"/>
    <x v="457"/>
    <x v="13"/>
    <x v="18"/>
    <x v="8"/>
    <x v="11"/>
    <x v="3"/>
    <x v="3"/>
    <x v="6"/>
    <x v="422"/>
    <x v="409"/>
    <x v="6"/>
    <x v="0"/>
    <m/>
  </r>
  <r>
    <x v="41"/>
    <d v="2007-07-01T00:00:00"/>
    <x v="11"/>
    <x v="125"/>
    <x v="428"/>
    <x v="60"/>
    <x v="10"/>
    <x v="290"/>
    <x v="2"/>
    <x v="458"/>
    <x v="437"/>
    <x v="458"/>
    <x v="13"/>
    <x v="4"/>
    <x v="8"/>
    <x v="11"/>
    <x v="3"/>
    <x v="4"/>
    <x v="6"/>
    <x v="423"/>
    <x v="410"/>
    <x v="6"/>
    <x v="0"/>
    <m/>
  </r>
  <r>
    <x v="41"/>
    <d v="2008-07-01T00:00:00"/>
    <x v="11"/>
    <x v="126"/>
    <x v="429"/>
    <x v="35"/>
    <x v="10"/>
    <x v="291"/>
    <x v="2"/>
    <x v="459"/>
    <x v="438"/>
    <x v="459"/>
    <x v="14"/>
    <x v="4"/>
    <x v="8"/>
    <x v="11"/>
    <x v="3"/>
    <x v="4"/>
    <x v="6"/>
    <x v="424"/>
    <x v="411"/>
    <x v="6"/>
    <x v="0"/>
    <m/>
  </r>
  <r>
    <x v="41"/>
    <d v="2009-07-01T00:00:00"/>
    <x v="11"/>
    <x v="35"/>
    <x v="430"/>
    <x v="79"/>
    <x v="11"/>
    <x v="292"/>
    <x v="0"/>
    <x v="460"/>
    <x v="439"/>
    <x v="460"/>
    <x v="14"/>
    <x v="4"/>
    <x v="9"/>
    <x v="11"/>
    <x v="4"/>
    <x v="4"/>
    <x v="6"/>
    <x v="425"/>
    <x v="412"/>
    <x v="6"/>
    <x v="0"/>
    <m/>
  </r>
  <r>
    <x v="41"/>
    <d v="2010-07-01T00:00:00"/>
    <x v="11"/>
    <x v="0"/>
    <x v="431"/>
    <x v="51"/>
    <x v="9"/>
    <x v="293"/>
    <x v="0"/>
    <x v="461"/>
    <x v="440"/>
    <x v="461"/>
    <x v="14"/>
    <x v="4"/>
    <x v="9"/>
    <x v="11"/>
    <x v="4"/>
    <x v="5"/>
    <x v="15"/>
    <x v="426"/>
    <x v="413"/>
    <x v="6"/>
    <x v="0"/>
    <m/>
  </r>
  <r>
    <x v="42"/>
    <d v="2000-07-01T00:00:00"/>
    <x v="11"/>
    <x v="0"/>
    <x v="0"/>
    <x v="1"/>
    <x v="138"/>
    <x v="136"/>
    <x v="4"/>
    <x v="462"/>
    <x v="441"/>
    <x v="462"/>
    <x v="34"/>
    <x v="37"/>
    <x v="38"/>
    <x v="36"/>
    <x v="28"/>
    <x v="23"/>
    <x v="16"/>
    <x v="427"/>
    <x v="414"/>
    <x v="6"/>
    <x v="0"/>
    <m/>
  </r>
  <r>
    <x v="42"/>
    <d v="2001-07-01T00:00:00"/>
    <x v="11"/>
    <x v="0"/>
    <x v="0"/>
    <x v="1"/>
    <x v="139"/>
    <x v="135"/>
    <x v="8"/>
    <x v="463"/>
    <x v="442"/>
    <x v="463"/>
    <x v="34"/>
    <x v="38"/>
    <x v="33"/>
    <x v="36"/>
    <x v="28"/>
    <x v="23"/>
    <x v="16"/>
    <x v="428"/>
    <x v="415"/>
    <x v="6"/>
    <x v="0"/>
    <m/>
  </r>
  <r>
    <x v="42"/>
    <d v="2002-07-01T00:00:00"/>
    <x v="11"/>
    <x v="0"/>
    <x v="0"/>
    <x v="2"/>
    <x v="140"/>
    <x v="241"/>
    <x v="4"/>
    <x v="464"/>
    <x v="443"/>
    <x v="464"/>
    <x v="34"/>
    <x v="38"/>
    <x v="33"/>
    <x v="36"/>
    <x v="28"/>
    <x v="23"/>
    <x v="16"/>
    <x v="429"/>
    <x v="416"/>
    <x v="6"/>
    <x v="0"/>
    <m/>
  </r>
  <r>
    <x v="42"/>
    <d v="2003-07-01T00:00:00"/>
    <x v="11"/>
    <x v="0"/>
    <x v="432"/>
    <x v="2"/>
    <x v="141"/>
    <x v="179"/>
    <x v="4"/>
    <x v="465"/>
    <x v="444"/>
    <x v="465"/>
    <x v="34"/>
    <x v="38"/>
    <x v="33"/>
    <x v="37"/>
    <x v="28"/>
    <x v="23"/>
    <x v="16"/>
    <x v="430"/>
    <x v="417"/>
    <x v="6"/>
    <x v="0"/>
    <m/>
  </r>
  <r>
    <x v="42"/>
    <d v="2004-07-01T00:00:00"/>
    <x v="11"/>
    <x v="0"/>
    <x v="433"/>
    <x v="2"/>
    <x v="142"/>
    <x v="46"/>
    <x v="4"/>
    <x v="466"/>
    <x v="445"/>
    <x v="466"/>
    <x v="34"/>
    <x v="38"/>
    <x v="33"/>
    <x v="37"/>
    <x v="28"/>
    <x v="23"/>
    <x v="16"/>
    <x v="431"/>
    <x v="418"/>
    <x v="6"/>
    <x v="0"/>
    <m/>
  </r>
  <r>
    <x v="42"/>
    <d v="2005-07-01T00:00:00"/>
    <x v="11"/>
    <x v="0"/>
    <x v="434"/>
    <x v="4"/>
    <x v="95"/>
    <x v="248"/>
    <x v="4"/>
    <x v="467"/>
    <x v="446"/>
    <x v="467"/>
    <x v="34"/>
    <x v="38"/>
    <x v="34"/>
    <x v="37"/>
    <x v="27"/>
    <x v="22"/>
    <x v="16"/>
    <x v="432"/>
    <x v="201"/>
    <x v="6"/>
    <x v="0"/>
    <m/>
  </r>
  <r>
    <x v="42"/>
    <d v="2006-07-01T00:00:00"/>
    <x v="11"/>
    <x v="0"/>
    <x v="435"/>
    <x v="4"/>
    <x v="95"/>
    <x v="5"/>
    <x v="5"/>
    <x v="468"/>
    <x v="447"/>
    <x v="468"/>
    <x v="34"/>
    <x v="39"/>
    <x v="34"/>
    <x v="37"/>
    <x v="27"/>
    <x v="22"/>
    <x v="16"/>
    <x v="433"/>
    <x v="419"/>
    <x v="6"/>
    <x v="0"/>
    <m/>
  </r>
  <r>
    <x v="42"/>
    <d v="2007-07-01T00:00:00"/>
    <x v="11"/>
    <x v="127"/>
    <x v="436"/>
    <x v="4"/>
    <x v="143"/>
    <x v="6"/>
    <x v="5"/>
    <x v="469"/>
    <x v="448"/>
    <x v="469"/>
    <x v="41"/>
    <x v="39"/>
    <x v="34"/>
    <x v="38"/>
    <x v="27"/>
    <x v="22"/>
    <x v="16"/>
    <x v="434"/>
    <x v="420"/>
    <x v="6"/>
    <x v="0"/>
    <m/>
  </r>
  <r>
    <x v="42"/>
    <d v="2008-07-01T00:00:00"/>
    <x v="11"/>
    <x v="0"/>
    <x v="437"/>
    <x v="4"/>
    <x v="120"/>
    <x v="8"/>
    <x v="6"/>
    <x v="470"/>
    <x v="449"/>
    <x v="470"/>
    <x v="41"/>
    <x v="39"/>
    <x v="35"/>
    <x v="38"/>
    <x v="27"/>
    <x v="22"/>
    <x v="16"/>
    <x v="435"/>
    <x v="373"/>
    <x v="6"/>
    <x v="0"/>
    <m/>
  </r>
  <r>
    <x v="42"/>
    <d v="2009-07-01T00:00:00"/>
    <x v="11"/>
    <x v="0"/>
    <x v="438"/>
    <x v="5"/>
    <x v="144"/>
    <x v="5"/>
    <x v="4"/>
    <x v="471"/>
    <x v="450"/>
    <x v="471"/>
    <x v="36"/>
    <x v="40"/>
    <x v="35"/>
    <x v="38"/>
    <x v="35"/>
    <x v="22"/>
    <x v="16"/>
    <x v="436"/>
    <x v="421"/>
    <x v="6"/>
    <x v="0"/>
    <m/>
  </r>
  <r>
    <x v="42"/>
    <d v="2010-07-01T00:00:00"/>
    <x v="11"/>
    <x v="0"/>
    <x v="439"/>
    <x v="12"/>
    <x v="63"/>
    <x v="4"/>
    <x v="6"/>
    <x v="472"/>
    <x v="451"/>
    <x v="472"/>
    <x v="36"/>
    <x v="40"/>
    <x v="35"/>
    <x v="30"/>
    <x v="35"/>
    <x v="22"/>
    <x v="16"/>
    <x v="437"/>
    <x v="422"/>
    <x v="6"/>
    <x v="0"/>
    <m/>
  </r>
  <r>
    <x v="43"/>
    <d v="2000-07-01T00:00:00"/>
    <x v="94"/>
    <x v="0"/>
    <x v="91"/>
    <x v="1"/>
    <x v="107"/>
    <x v="0"/>
    <x v="5"/>
    <x v="473"/>
    <x v="452"/>
    <x v="473"/>
    <x v="2"/>
    <x v="2"/>
    <x v="11"/>
    <x v="1"/>
    <x v="0"/>
    <x v="29"/>
    <x v="16"/>
    <x v="438"/>
    <x v="423"/>
    <x v="6"/>
    <x v="0"/>
    <m/>
  </r>
  <r>
    <x v="43"/>
    <d v="2001-07-01T00:00:00"/>
    <x v="145"/>
    <x v="0"/>
    <x v="440"/>
    <x v="1"/>
    <x v="107"/>
    <x v="294"/>
    <x v="5"/>
    <x v="474"/>
    <x v="453"/>
    <x v="474"/>
    <x v="2"/>
    <x v="2"/>
    <x v="0"/>
    <x v="1"/>
    <x v="0"/>
    <x v="29"/>
    <x v="16"/>
    <x v="439"/>
    <x v="1"/>
    <x v="6"/>
    <x v="0"/>
    <m/>
  </r>
  <r>
    <x v="43"/>
    <d v="2002-07-01T00:00:00"/>
    <x v="7"/>
    <x v="0"/>
    <x v="441"/>
    <x v="1"/>
    <x v="107"/>
    <x v="295"/>
    <x v="5"/>
    <x v="475"/>
    <x v="454"/>
    <x v="475"/>
    <x v="3"/>
    <x v="3"/>
    <x v="0"/>
    <x v="1"/>
    <x v="0"/>
    <x v="29"/>
    <x v="16"/>
    <x v="440"/>
    <x v="424"/>
    <x v="6"/>
    <x v="0"/>
    <m/>
  </r>
  <r>
    <x v="43"/>
    <d v="2003-07-01T00:00:00"/>
    <x v="146"/>
    <x v="0"/>
    <x v="442"/>
    <x v="1"/>
    <x v="107"/>
    <x v="294"/>
    <x v="6"/>
    <x v="476"/>
    <x v="455"/>
    <x v="476"/>
    <x v="3"/>
    <x v="3"/>
    <x v="0"/>
    <x v="2"/>
    <x v="0"/>
    <x v="0"/>
    <x v="16"/>
    <x v="441"/>
    <x v="425"/>
    <x v="6"/>
    <x v="0"/>
    <m/>
  </r>
  <r>
    <x v="43"/>
    <d v="2004-07-01T00:00:00"/>
    <x v="147"/>
    <x v="0"/>
    <x v="443"/>
    <x v="1"/>
    <x v="107"/>
    <x v="247"/>
    <x v="6"/>
    <x v="477"/>
    <x v="456"/>
    <x v="477"/>
    <x v="4"/>
    <x v="3"/>
    <x v="0"/>
    <x v="2"/>
    <x v="0"/>
    <x v="0"/>
    <x v="16"/>
    <x v="442"/>
    <x v="306"/>
    <x v="6"/>
    <x v="0"/>
    <m/>
  </r>
  <r>
    <x v="43"/>
    <d v="2005-07-01T00:00:00"/>
    <x v="148"/>
    <x v="0"/>
    <x v="444"/>
    <x v="1"/>
    <x v="107"/>
    <x v="247"/>
    <x v="6"/>
    <x v="478"/>
    <x v="457"/>
    <x v="478"/>
    <x v="4"/>
    <x v="3"/>
    <x v="1"/>
    <x v="2"/>
    <x v="1"/>
    <x v="0"/>
    <x v="16"/>
    <x v="443"/>
    <x v="426"/>
    <x v="6"/>
    <x v="0"/>
    <m/>
  </r>
  <r>
    <x v="43"/>
    <d v="2006-07-01T00:00:00"/>
    <x v="149"/>
    <x v="0"/>
    <x v="445"/>
    <x v="1"/>
    <x v="33"/>
    <x v="135"/>
    <x v="3"/>
    <x v="479"/>
    <x v="458"/>
    <x v="479"/>
    <x v="5"/>
    <x v="13"/>
    <x v="1"/>
    <x v="2"/>
    <x v="1"/>
    <x v="0"/>
    <x v="16"/>
    <x v="444"/>
    <x v="427"/>
    <x v="6"/>
    <x v="0"/>
    <m/>
  </r>
  <r>
    <x v="43"/>
    <d v="2007-07-01T00:00:00"/>
    <x v="150"/>
    <x v="0"/>
    <x v="446"/>
    <x v="1"/>
    <x v="136"/>
    <x v="136"/>
    <x v="3"/>
    <x v="480"/>
    <x v="459"/>
    <x v="480"/>
    <x v="6"/>
    <x v="13"/>
    <x v="1"/>
    <x v="2"/>
    <x v="1"/>
    <x v="0"/>
    <x v="16"/>
    <x v="445"/>
    <x v="428"/>
    <x v="6"/>
    <x v="0"/>
    <m/>
  </r>
  <r>
    <x v="43"/>
    <d v="2008-07-01T00:00:00"/>
    <x v="151"/>
    <x v="0"/>
    <x v="447"/>
    <x v="1"/>
    <x v="145"/>
    <x v="138"/>
    <x v="2"/>
    <x v="481"/>
    <x v="460"/>
    <x v="481"/>
    <x v="6"/>
    <x v="13"/>
    <x v="1"/>
    <x v="3"/>
    <x v="1"/>
    <x v="1"/>
    <x v="16"/>
    <x v="446"/>
    <x v="429"/>
    <x v="6"/>
    <x v="0"/>
    <m/>
  </r>
  <r>
    <x v="43"/>
    <d v="2009-07-01T00:00:00"/>
    <x v="152"/>
    <x v="0"/>
    <x v="448"/>
    <x v="2"/>
    <x v="132"/>
    <x v="179"/>
    <x v="9"/>
    <x v="482"/>
    <x v="461"/>
    <x v="482"/>
    <x v="7"/>
    <x v="13"/>
    <x v="1"/>
    <x v="3"/>
    <x v="1"/>
    <x v="1"/>
    <x v="16"/>
    <x v="447"/>
    <x v="430"/>
    <x v="6"/>
    <x v="0"/>
    <m/>
  </r>
  <r>
    <x v="43"/>
    <d v="2010-07-01T00:00:00"/>
    <x v="153"/>
    <x v="0"/>
    <x v="449"/>
    <x v="2"/>
    <x v="133"/>
    <x v="139"/>
    <x v="0"/>
    <x v="483"/>
    <x v="462"/>
    <x v="483"/>
    <x v="20"/>
    <x v="14"/>
    <x v="2"/>
    <x v="3"/>
    <x v="2"/>
    <x v="1"/>
    <x v="16"/>
    <x v="448"/>
    <x v="431"/>
    <x v="6"/>
    <x v="0"/>
    <m/>
  </r>
  <r>
    <x v="44"/>
    <d v="2000-07-01T00:00:00"/>
    <x v="154"/>
    <x v="0"/>
    <x v="450"/>
    <x v="1"/>
    <x v="138"/>
    <x v="1"/>
    <x v="8"/>
    <x v="484"/>
    <x v="463"/>
    <x v="484"/>
    <x v="36"/>
    <x v="29"/>
    <x v="29"/>
    <x v="27"/>
    <x v="27"/>
    <x v="22"/>
    <x v="5"/>
    <x v="449"/>
    <x v="432"/>
    <x v="6"/>
    <x v="0"/>
    <m/>
  </r>
  <r>
    <x v="44"/>
    <d v="2001-07-01T00:00:00"/>
    <x v="155"/>
    <x v="0"/>
    <x v="440"/>
    <x v="1"/>
    <x v="119"/>
    <x v="1"/>
    <x v="8"/>
    <x v="485"/>
    <x v="464"/>
    <x v="485"/>
    <x v="37"/>
    <x v="29"/>
    <x v="29"/>
    <x v="27"/>
    <x v="28"/>
    <x v="22"/>
    <x v="5"/>
    <x v="450"/>
    <x v="433"/>
    <x v="6"/>
    <x v="0"/>
    <m/>
  </r>
  <r>
    <x v="44"/>
    <d v="2002-07-01T00:00:00"/>
    <x v="156"/>
    <x v="0"/>
    <x v="451"/>
    <x v="1"/>
    <x v="139"/>
    <x v="140"/>
    <x v="8"/>
    <x v="486"/>
    <x v="465"/>
    <x v="486"/>
    <x v="37"/>
    <x v="29"/>
    <x v="29"/>
    <x v="27"/>
    <x v="28"/>
    <x v="22"/>
    <x v="5"/>
    <x v="451"/>
    <x v="434"/>
    <x v="6"/>
    <x v="0"/>
    <m/>
  </r>
  <r>
    <x v="44"/>
    <d v="2003-07-01T00:00:00"/>
    <x v="93"/>
    <x v="0"/>
    <x v="452"/>
    <x v="1"/>
    <x v="146"/>
    <x v="180"/>
    <x v="4"/>
    <x v="487"/>
    <x v="466"/>
    <x v="487"/>
    <x v="37"/>
    <x v="30"/>
    <x v="30"/>
    <x v="28"/>
    <x v="28"/>
    <x v="22"/>
    <x v="5"/>
    <x v="452"/>
    <x v="435"/>
    <x v="6"/>
    <x v="0"/>
    <m/>
  </r>
  <r>
    <x v="44"/>
    <d v="2004-07-01T00:00:00"/>
    <x v="157"/>
    <x v="0"/>
    <x v="453"/>
    <x v="2"/>
    <x v="141"/>
    <x v="296"/>
    <x v="4"/>
    <x v="488"/>
    <x v="467"/>
    <x v="488"/>
    <x v="37"/>
    <x v="30"/>
    <x v="30"/>
    <x v="28"/>
    <x v="28"/>
    <x v="22"/>
    <x v="5"/>
    <x v="453"/>
    <x v="436"/>
    <x v="6"/>
    <x v="0"/>
    <m/>
  </r>
  <r>
    <x v="44"/>
    <d v="2005-07-01T00:00:00"/>
    <x v="158"/>
    <x v="0"/>
    <x v="454"/>
    <x v="2"/>
    <x v="147"/>
    <x v="297"/>
    <x v="8"/>
    <x v="489"/>
    <x v="468"/>
    <x v="489"/>
    <x v="37"/>
    <x v="30"/>
    <x v="30"/>
    <x v="28"/>
    <x v="28"/>
    <x v="22"/>
    <x v="5"/>
    <x v="454"/>
    <x v="437"/>
    <x v="6"/>
    <x v="0"/>
    <m/>
  </r>
  <r>
    <x v="44"/>
    <d v="2006-07-01T00:00:00"/>
    <x v="159"/>
    <x v="48"/>
    <x v="455"/>
    <x v="3"/>
    <x v="142"/>
    <x v="298"/>
    <x v="8"/>
    <x v="490"/>
    <x v="469"/>
    <x v="490"/>
    <x v="38"/>
    <x v="30"/>
    <x v="30"/>
    <x v="28"/>
    <x v="28"/>
    <x v="22"/>
    <x v="5"/>
    <x v="455"/>
    <x v="25"/>
    <x v="6"/>
    <x v="0"/>
    <m/>
  </r>
  <r>
    <x v="44"/>
    <d v="2007-07-01T00:00:00"/>
    <x v="11"/>
    <x v="128"/>
    <x v="456"/>
    <x v="4"/>
    <x v="142"/>
    <x v="191"/>
    <x v="4"/>
    <x v="491"/>
    <x v="470"/>
    <x v="491"/>
    <x v="38"/>
    <x v="31"/>
    <x v="39"/>
    <x v="29"/>
    <x v="28"/>
    <x v="22"/>
    <x v="5"/>
    <x v="456"/>
    <x v="438"/>
    <x v="6"/>
    <x v="0"/>
    <m/>
  </r>
  <r>
    <x v="44"/>
    <d v="2008-07-01T00:00:00"/>
    <x v="159"/>
    <x v="0"/>
    <x v="457"/>
    <x v="5"/>
    <x v="95"/>
    <x v="11"/>
    <x v="4"/>
    <x v="492"/>
    <x v="471"/>
    <x v="492"/>
    <x v="38"/>
    <x v="31"/>
    <x v="39"/>
    <x v="29"/>
    <x v="28"/>
    <x v="22"/>
    <x v="5"/>
    <x v="457"/>
    <x v="439"/>
    <x v="6"/>
    <x v="0"/>
    <m/>
  </r>
  <r>
    <x v="44"/>
    <d v="2009-07-01T00:00:00"/>
    <x v="11"/>
    <x v="0"/>
    <x v="458"/>
    <x v="12"/>
    <x v="148"/>
    <x v="299"/>
    <x v="4"/>
    <x v="493"/>
    <x v="472"/>
    <x v="493"/>
    <x v="38"/>
    <x v="36"/>
    <x v="39"/>
    <x v="35"/>
    <x v="28"/>
    <x v="23"/>
    <x v="5"/>
    <x v="458"/>
    <x v="440"/>
    <x v="6"/>
    <x v="0"/>
    <m/>
  </r>
  <r>
    <x v="44"/>
    <d v="2010-07-01T00:00:00"/>
    <x v="11"/>
    <x v="0"/>
    <x v="459"/>
    <x v="12"/>
    <x v="96"/>
    <x v="300"/>
    <x v="8"/>
    <x v="494"/>
    <x v="473"/>
    <x v="494"/>
    <x v="39"/>
    <x v="36"/>
    <x v="38"/>
    <x v="35"/>
    <x v="28"/>
    <x v="23"/>
    <x v="5"/>
    <x v="459"/>
    <x v="441"/>
    <x v="6"/>
    <x v="0"/>
    <m/>
  </r>
  <r>
    <x v="45"/>
    <d v="2000-07-01T00:00:00"/>
    <x v="11"/>
    <x v="0"/>
    <x v="460"/>
    <x v="6"/>
    <x v="41"/>
    <x v="214"/>
    <x v="2"/>
    <x v="495"/>
    <x v="474"/>
    <x v="495"/>
    <x v="14"/>
    <x v="7"/>
    <x v="18"/>
    <x v="20"/>
    <x v="14"/>
    <x v="2"/>
    <x v="6"/>
    <x v="460"/>
    <x v="51"/>
    <x v="6"/>
    <x v="0"/>
    <m/>
  </r>
  <r>
    <x v="45"/>
    <d v="2001-07-01T00:00:00"/>
    <x v="11"/>
    <x v="0"/>
    <x v="461"/>
    <x v="7"/>
    <x v="42"/>
    <x v="301"/>
    <x v="2"/>
    <x v="496"/>
    <x v="475"/>
    <x v="496"/>
    <x v="14"/>
    <x v="7"/>
    <x v="19"/>
    <x v="20"/>
    <x v="14"/>
    <x v="3"/>
    <x v="15"/>
    <x v="461"/>
    <x v="442"/>
    <x v="6"/>
    <x v="0"/>
    <m/>
  </r>
  <r>
    <x v="45"/>
    <d v="2002-07-01T00:00:00"/>
    <x v="11"/>
    <x v="0"/>
    <x v="462"/>
    <x v="59"/>
    <x v="42"/>
    <x v="302"/>
    <x v="0"/>
    <x v="497"/>
    <x v="476"/>
    <x v="497"/>
    <x v="23"/>
    <x v="22"/>
    <x v="19"/>
    <x v="20"/>
    <x v="3"/>
    <x v="3"/>
    <x v="15"/>
    <x v="462"/>
    <x v="443"/>
    <x v="6"/>
    <x v="0"/>
    <m/>
  </r>
  <r>
    <x v="45"/>
    <d v="2003-07-01T00:00:00"/>
    <x v="11"/>
    <x v="129"/>
    <x v="463"/>
    <x v="59"/>
    <x v="43"/>
    <x v="303"/>
    <x v="0"/>
    <x v="498"/>
    <x v="477"/>
    <x v="498"/>
    <x v="22"/>
    <x v="22"/>
    <x v="19"/>
    <x v="20"/>
    <x v="4"/>
    <x v="4"/>
    <x v="15"/>
    <x v="463"/>
    <x v="444"/>
    <x v="6"/>
    <x v="0"/>
    <m/>
  </r>
  <r>
    <x v="45"/>
    <d v="2004-07-01T00:00:00"/>
    <x v="11"/>
    <x v="130"/>
    <x v="464"/>
    <x v="34"/>
    <x v="43"/>
    <x v="304"/>
    <x v="0"/>
    <x v="499"/>
    <x v="478"/>
    <x v="499"/>
    <x v="22"/>
    <x v="22"/>
    <x v="19"/>
    <x v="20"/>
    <x v="4"/>
    <x v="5"/>
    <x v="15"/>
    <x v="464"/>
    <x v="445"/>
    <x v="6"/>
    <x v="0"/>
    <m/>
  </r>
  <r>
    <x v="45"/>
    <d v="2005-07-01T00:00:00"/>
    <x v="11"/>
    <x v="0"/>
    <x v="465"/>
    <x v="60"/>
    <x v="43"/>
    <x v="305"/>
    <x v="0"/>
    <x v="500"/>
    <x v="479"/>
    <x v="500"/>
    <x v="8"/>
    <x v="22"/>
    <x v="19"/>
    <x v="16"/>
    <x v="5"/>
    <x v="5"/>
    <x v="15"/>
    <x v="465"/>
    <x v="446"/>
    <x v="6"/>
    <x v="0"/>
    <m/>
  </r>
  <r>
    <x v="45"/>
    <d v="2006-07-01T00:00:00"/>
    <x v="11"/>
    <x v="0"/>
    <x v="466"/>
    <x v="42"/>
    <x v="43"/>
    <x v="306"/>
    <x v="0"/>
    <x v="501"/>
    <x v="480"/>
    <x v="501"/>
    <x v="8"/>
    <x v="22"/>
    <x v="19"/>
    <x v="16"/>
    <x v="6"/>
    <x v="6"/>
    <x v="15"/>
    <x v="466"/>
    <x v="447"/>
    <x v="6"/>
    <x v="0"/>
    <m/>
  </r>
  <r>
    <x v="45"/>
    <d v="2007-07-01T00:00:00"/>
    <x v="11"/>
    <x v="120"/>
    <x v="467"/>
    <x v="36"/>
    <x v="44"/>
    <x v="307"/>
    <x v="0"/>
    <x v="502"/>
    <x v="481"/>
    <x v="502"/>
    <x v="8"/>
    <x v="22"/>
    <x v="19"/>
    <x v="16"/>
    <x v="6"/>
    <x v="6"/>
    <x v="15"/>
    <x v="467"/>
    <x v="448"/>
    <x v="6"/>
    <x v="0"/>
    <m/>
  </r>
  <r>
    <x v="45"/>
    <d v="2008-07-01T00:00:00"/>
    <x v="11"/>
    <x v="131"/>
    <x v="468"/>
    <x v="61"/>
    <x v="44"/>
    <x v="308"/>
    <x v="1"/>
    <x v="503"/>
    <x v="482"/>
    <x v="503"/>
    <x v="9"/>
    <x v="22"/>
    <x v="14"/>
    <x v="16"/>
    <x v="7"/>
    <x v="7"/>
    <x v="15"/>
    <x v="468"/>
    <x v="449"/>
    <x v="6"/>
    <x v="0"/>
    <m/>
  </r>
  <r>
    <x v="45"/>
    <d v="2009-07-01T00:00:00"/>
    <x v="11"/>
    <x v="132"/>
    <x v="469"/>
    <x v="37"/>
    <x v="44"/>
    <x v="309"/>
    <x v="9"/>
    <x v="504"/>
    <x v="483"/>
    <x v="504"/>
    <x v="9"/>
    <x v="19"/>
    <x v="14"/>
    <x v="16"/>
    <x v="8"/>
    <x v="7"/>
    <x v="15"/>
    <x v="469"/>
    <x v="450"/>
    <x v="6"/>
    <x v="0"/>
    <m/>
  </r>
  <r>
    <x v="45"/>
    <d v="2010-07-01T00:00:00"/>
    <x v="11"/>
    <x v="0"/>
    <x v="470"/>
    <x v="51"/>
    <x v="44"/>
    <x v="310"/>
    <x v="10"/>
    <x v="505"/>
    <x v="484"/>
    <x v="505"/>
    <x v="9"/>
    <x v="19"/>
    <x v="14"/>
    <x v="16"/>
    <x v="8"/>
    <x v="10"/>
    <x v="1"/>
    <x v="470"/>
    <x v="451"/>
    <x v="6"/>
    <x v="0"/>
    <m/>
  </r>
  <r>
    <x v="46"/>
    <d v="2000-07-01T00:00:00"/>
    <x v="160"/>
    <x v="0"/>
    <x v="471"/>
    <x v="1"/>
    <x v="116"/>
    <x v="3"/>
    <x v="6"/>
    <x v="506"/>
    <x v="485"/>
    <x v="506"/>
    <x v="37"/>
    <x v="15"/>
    <x v="12"/>
    <x v="14"/>
    <x v="27"/>
    <x v="22"/>
    <x v="16"/>
    <x v="471"/>
    <x v="452"/>
    <x v="6"/>
    <x v="0"/>
    <m/>
  </r>
  <r>
    <x v="46"/>
    <d v="2001-07-01T00:00:00"/>
    <x v="161"/>
    <x v="0"/>
    <x v="472"/>
    <x v="1"/>
    <x v="117"/>
    <x v="5"/>
    <x v="5"/>
    <x v="507"/>
    <x v="486"/>
    <x v="507"/>
    <x v="37"/>
    <x v="15"/>
    <x v="12"/>
    <x v="14"/>
    <x v="27"/>
    <x v="22"/>
    <x v="16"/>
    <x v="472"/>
    <x v="453"/>
    <x v="6"/>
    <x v="0"/>
    <m/>
  </r>
  <r>
    <x v="46"/>
    <d v="2002-07-01T00:00:00"/>
    <x v="162"/>
    <x v="0"/>
    <x v="473"/>
    <x v="1"/>
    <x v="72"/>
    <x v="1"/>
    <x v="4"/>
    <x v="508"/>
    <x v="487"/>
    <x v="508"/>
    <x v="37"/>
    <x v="15"/>
    <x v="26"/>
    <x v="14"/>
    <x v="27"/>
    <x v="22"/>
    <x v="16"/>
    <x v="473"/>
    <x v="454"/>
    <x v="6"/>
    <x v="0"/>
    <m/>
  </r>
  <r>
    <x v="46"/>
    <d v="2003-07-01T00:00:00"/>
    <x v="163"/>
    <x v="0"/>
    <x v="474"/>
    <x v="2"/>
    <x v="73"/>
    <x v="180"/>
    <x v="5"/>
    <x v="509"/>
    <x v="488"/>
    <x v="509"/>
    <x v="37"/>
    <x v="16"/>
    <x v="26"/>
    <x v="15"/>
    <x v="27"/>
    <x v="22"/>
    <x v="16"/>
    <x v="474"/>
    <x v="455"/>
    <x v="6"/>
    <x v="0"/>
    <m/>
  </r>
  <r>
    <x v="46"/>
    <d v="2004-07-01T00:00:00"/>
    <x v="11"/>
    <x v="71"/>
    <x v="475"/>
    <x v="2"/>
    <x v="127"/>
    <x v="296"/>
    <x v="5"/>
    <x v="510"/>
    <x v="489"/>
    <x v="510"/>
    <x v="38"/>
    <x v="16"/>
    <x v="26"/>
    <x v="15"/>
    <x v="27"/>
    <x v="22"/>
    <x v="16"/>
    <x v="475"/>
    <x v="456"/>
    <x v="6"/>
    <x v="0"/>
    <m/>
  </r>
  <r>
    <x v="46"/>
    <d v="2005-07-01T00:00:00"/>
    <x v="11"/>
    <x v="72"/>
    <x v="476"/>
    <x v="2"/>
    <x v="149"/>
    <x v="243"/>
    <x v="5"/>
    <x v="511"/>
    <x v="490"/>
    <x v="511"/>
    <x v="38"/>
    <x v="16"/>
    <x v="27"/>
    <x v="34"/>
    <x v="27"/>
    <x v="22"/>
    <x v="16"/>
    <x v="476"/>
    <x v="457"/>
    <x v="6"/>
    <x v="0"/>
    <m/>
  </r>
  <r>
    <x v="46"/>
    <d v="2006-07-01T00:00:00"/>
    <x v="11"/>
    <x v="72"/>
    <x v="477"/>
    <x v="3"/>
    <x v="150"/>
    <x v="77"/>
    <x v="6"/>
    <x v="512"/>
    <x v="491"/>
    <x v="512"/>
    <x v="38"/>
    <x v="34"/>
    <x v="27"/>
    <x v="34"/>
    <x v="27"/>
    <x v="22"/>
    <x v="5"/>
    <x v="477"/>
    <x v="458"/>
    <x v="6"/>
    <x v="0"/>
    <m/>
  </r>
  <r>
    <x v="46"/>
    <d v="2007-07-01T00:00:00"/>
    <x v="11"/>
    <x v="128"/>
    <x v="478"/>
    <x v="3"/>
    <x v="151"/>
    <x v="190"/>
    <x v="3"/>
    <x v="513"/>
    <x v="492"/>
    <x v="513"/>
    <x v="39"/>
    <x v="35"/>
    <x v="28"/>
    <x v="26"/>
    <x v="27"/>
    <x v="22"/>
    <x v="5"/>
    <x v="478"/>
    <x v="459"/>
    <x v="6"/>
    <x v="0"/>
    <m/>
  </r>
  <r>
    <x v="46"/>
    <d v="2008-07-01T00:00:00"/>
    <x v="11"/>
    <x v="0"/>
    <x v="479"/>
    <x v="3"/>
    <x v="152"/>
    <x v="300"/>
    <x v="3"/>
    <x v="514"/>
    <x v="493"/>
    <x v="514"/>
    <x v="39"/>
    <x v="35"/>
    <x v="28"/>
    <x v="26"/>
    <x v="28"/>
    <x v="22"/>
    <x v="5"/>
    <x v="479"/>
    <x v="344"/>
    <x v="6"/>
    <x v="0"/>
    <m/>
  </r>
  <r>
    <x v="46"/>
    <d v="2009-07-01T00:00:00"/>
    <x v="11"/>
    <x v="0"/>
    <x v="480"/>
    <x v="3"/>
    <x v="153"/>
    <x v="190"/>
    <x v="6"/>
    <x v="515"/>
    <x v="494"/>
    <x v="515"/>
    <x v="40"/>
    <x v="29"/>
    <x v="29"/>
    <x v="27"/>
    <x v="28"/>
    <x v="22"/>
    <x v="5"/>
    <x v="480"/>
    <x v="460"/>
    <x v="6"/>
    <x v="0"/>
    <m/>
  </r>
  <r>
    <x v="46"/>
    <d v="2010-07-01T00:00:00"/>
    <x v="11"/>
    <x v="0"/>
    <x v="481"/>
    <x v="4"/>
    <x v="79"/>
    <x v="191"/>
    <x v="6"/>
    <x v="516"/>
    <x v="495"/>
    <x v="516"/>
    <x v="40"/>
    <x v="30"/>
    <x v="30"/>
    <x v="28"/>
    <x v="28"/>
    <x v="22"/>
    <x v="5"/>
    <x v="481"/>
    <x v="461"/>
    <x v="6"/>
    <x v="0"/>
    <m/>
  </r>
  <r>
    <x v="47"/>
    <d v="2000-07-01T00:00:00"/>
    <x v="164"/>
    <x v="0"/>
    <x v="482"/>
    <x v="13"/>
    <x v="46"/>
    <x v="238"/>
    <x v="0"/>
    <x v="517"/>
    <x v="496"/>
    <x v="517"/>
    <x v="19"/>
    <x v="4"/>
    <x v="8"/>
    <x v="11"/>
    <x v="20"/>
    <x v="6"/>
    <x v="12"/>
    <x v="482"/>
    <x v="462"/>
    <x v="6"/>
    <x v="0"/>
    <m/>
  </r>
  <r>
    <x v="47"/>
    <d v="2001-07-01T00:00:00"/>
    <x v="165"/>
    <x v="0"/>
    <x v="483"/>
    <x v="31"/>
    <x v="46"/>
    <x v="238"/>
    <x v="2"/>
    <x v="518"/>
    <x v="497"/>
    <x v="518"/>
    <x v="24"/>
    <x v="5"/>
    <x v="4"/>
    <x v="5"/>
    <x v="20"/>
    <x v="6"/>
    <x v="12"/>
    <x v="483"/>
    <x v="463"/>
    <x v="6"/>
    <x v="0"/>
    <m/>
  </r>
  <r>
    <x v="47"/>
    <d v="2002-07-01T00:00:00"/>
    <x v="166"/>
    <x v="0"/>
    <x v="484"/>
    <x v="33"/>
    <x v="46"/>
    <x v="238"/>
    <x v="3"/>
    <x v="518"/>
    <x v="498"/>
    <x v="519"/>
    <x v="24"/>
    <x v="5"/>
    <x v="4"/>
    <x v="5"/>
    <x v="20"/>
    <x v="6"/>
    <x v="12"/>
    <x v="484"/>
    <x v="464"/>
    <x v="6"/>
    <x v="0"/>
    <m/>
  </r>
  <r>
    <x v="47"/>
    <d v="2003-07-01T00:00:00"/>
    <x v="167"/>
    <x v="133"/>
    <x v="485"/>
    <x v="41"/>
    <x v="71"/>
    <x v="58"/>
    <x v="3"/>
    <x v="518"/>
    <x v="499"/>
    <x v="520"/>
    <x v="24"/>
    <x v="5"/>
    <x v="4"/>
    <x v="5"/>
    <x v="21"/>
    <x v="6"/>
    <x v="13"/>
    <x v="485"/>
    <x v="465"/>
    <x v="6"/>
    <x v="0"/>
    <m/>
  </r>
  <r>
    <x v="47"/>
    <d v="2004-07-01T00:00:00"/>
    <x v="168"/>
    <x v="134"/>
    <x v="486"/>
    <x v="43"/>
    <x v="71"/>
    <x v="311"/>
    <x v="2"/>
    <x v="519"/>
    <x v="500"/>
    <x v="521"/>
    <x v="24"/>
    <x v="6"/>
    <x v="5"/>
    <x v="6"/>
    <x v="21"/>
    <x v="6"/>
    <x v="13"/>
    <x v="486"/>
    <x v="466"/>
    <x v="6"/>
    <x v="0"/>
    <m/>
  </r>
  <r>
    <x v="47"/>
    <d v="2005-07-01T00:00:00"/>
    <x v="169"/>
    <x v="135"/>
    <x v="487"/>
    <x v="62"/>
    <x v="71"/>
    <x v="312"/>
    <x v="2"/>
    <x v="520"/>
    <x v="501"/>
    <x v="522"/>
    <x v="19"/>
    <x v="6"/>
    <x v="5"/>
    <x v="5"/>
    <x v="21"/>
    <x v="6"/>
    <x v="13"/>
    <x v="487"/>
    <x v="467"/>
    <x v="6"/>
    <x v="0"/>
    <m/>
  </r>
  <r>
    <x v="47"/>
    <d v="2006-07-01T00:00:00"/>
    <x v="170"/>
    <x v="136"/>
    <x v="488"/>
    <x v="19"/>
    <x v="71"/>
    <x v="313"/>
    <x v="2"/>
    <x v="518"/>
    <x v="502"/>
    <x v="523"/>
    <x v="24"/>
    <x v="6"/>
    <x v="6"/>
    <x v="6"/>
    <x v="21"/>
    <x v="6"/>
    <x v="13"/>
    <x v="488"/>
    <x v="468"/>
    <x v="6"/>
    <x v="0"/>
    <m/>
  </r>
  <r>
    <x v="47"/>
    <d v="2007-07-01T00:00:00"/>
    <x v="171"/>
    <x v="137"/>
    <x v="489"/>
    <x v="10"/>
    <x v="52"/>
    <x v="314"/>
    <x v="0"/>
    <x v="521"/>
    <x v="503"/>
    <x v="524"/>
    <x v="24"/>
    <x v="6"/>
    <x v="5"/>
    <x v="6"/>
    <x v="21"/>
    <x v="6"/>
    <x v="13"/>
    <x v="489"/>
    <x v="469"/>
    <x v="6"/>
    <x v="0"/>
    <m/>
  </r>
  <r>
    <x v="47"/>
    <d v="2008-07-01T00:00:00"/>
    <x v="172"/>
    <x v="138"/>
    <x v="490"/>
    <x v="66"/>
    <x v="52"/>
    <x v="315"/>
    <x v="0"/>
    <x v="522"/>
    <x v="504"/>
    <x v="525"/>
    <x v="19"/>
    <x v="7"/>
    <x v="5"/>
    <x v="6"/>
    <x v="22"/>
    <x v="7"/>
    <x v="13"/>
    <x v="490"/>
    <x v="470"/>
    <x v="6"/>
    <x v="0"/>
    <m/>
  </r>
  <r>
    <x v="47"/>
    <d v="2009-07-01T00:00:00"/>
    <x v="173"/>
    <x v="138"/>
    <x v="491"/>
    <x v="67"/>
    <x v="52"/>
    <x v="316"/>
    <x v="0"/>
    <x v="523"/>
    <x v="505"/>
    <x v="526"/>
    <x v="19"/>
    <x v="7"/>
    <x v="6"/>
    <x v="6"/>
    <x v="22"/>
    <x v="7"/>
    <x v="13"/>
    <x v="491"/>
    <x v="471"/>
    <x v="6"/>
    <x v="0"/>
    <m/>
  </r>
  <r>
    <x v="47"/>
    <d v="2010-07-01T00:00:00"/>
    <x v="174"/>
    <x v="0"/>
    <x v="492"/>
    <x v="81"/>
    <x v="52"/>
    <x v="317"/>
    <x v="0"/>
    <x v="524"/>
    <x v="506"/>
    <x v="527"/>
    <x v="19"/>
    <x v="7"/>
    <x v="7"/>
    <x v="6"/>
    <x v="22"/>
    <x v="7"/>
    <x v="13"/>
    <x v="492"/>
    <x v="472"/>
    <x v="6"/>
    <x v="0"/>
    <m/>
  </r>
  <r>
    <x v="48"/>
    <d v="2000-07-01T00:00:00"/>
    <x v="11"/>
    <x v="0"/>
    <x v="493"/>
    <x v="2"/>
    <x v="45"/>
    <x v="318"/>
    <x v="2"/>
    <x v="525"/>
    <x v="507"/>
    <x v="528"/>
    <x v="12"/>
    <x v="5"/>
    <x v="7"/>
    <x v="6"/>
    <x v="16"/>
    <x v="10"/>
    <x v="4"/>
    <x v="493"/>
    <x v="473"/>
    <x v="6"/>
    <x v="0"/>
    <m/>
  </r>
  <r>
    <x v="48"/>
    <d v="2001-07-01T00:00:00"/>
    <x v="11"/>
    <x v="0"/>
    <x v="494"/>
    <x v="2"/>
    <x v="46"/>
    <x v="319"/>
    <x v="3"/>
    <x v="526"/>
    <x v="508"/>
    <x v="529"/>
    <x v="12"/>
    <x v="6"/>
    <x v="18"/>
    <x v="7"/>
    <x v="17"/>
    <x v="10"/>
    <x v="4"/>
    <x v="494"/>
    <x v="474"/>
    <x v="6"/>
    <x v="0"/>
    <m/>
  </r>
  <r>
    <x v="48"/>
    <d v="2002-07-01T00:00:00"/>
    <x v="11"/>
    <x v="0"/>
    <x v="495"/>
    <x v="5"/>
    <x v="46"/>
    <x v="16"/>
    <x v="3"/>
    <x v="527"/>
    <x v="509"/>
    <x v="530"/>
    <x v="12"/>
    <x v="6"/>
    <x v="18"/>
    <x v="7"/>
    <x v="17"/>
    <x v="10"/>
    <x v="4"/>
    <x v="495"/>
    <x v="475"/>
    <x v="6"/>
    <x v="0"/>
    <m/>
  </r>
  <r>
    <x v="48"/>
    <d v="2003-07-01T00:00:00"/>
    <x v="11"/>
    <x v="0"/>
    <x v="496"/>
    <x v="12"/>
    <x v="71"/>
    <x v="320"/>
    <x v="3"/>
    <x v="528"/>
    <x v="510"/>
    <x v="531"/>
    <x v="18"/>
    <x v="6"/>
    <x v="18"/>
    <x v="7"/>
    <x v="18"/>
    <x v="10"/>
    <x v="4"/>
    <x v="496"/>
    <x v="476"/>
    <x v="6"/>
    <x v="0"/>
    <m/>
  </r>
  <r>
    <x v="48"/>
    <d v="2004-07-01T00:00:00"/>
    <x v="11"/>
    <x v="0"/>
    <x v="497"/>
    <x v="58"/>
    <x v="71"/>
    <x v="321"/>
    <x v="3"/>
    <x v="529"/>
    <x v="511"/>
    <x v="532"/>
    <x v="18"/>
    <x v="6"/>
    <x v="19"/>
    <x v="7"/>
    <x v="18"/>
    <x v="10"/>
    <x v="8"/>
    <x v="497"/>
    <x v="477"/>
    <x v="6"/>
    <x v="0"/>
    <m/>
  </r>
  <r>
    <x v="48"/>
    <d v="2005-07-01T00:00:00"/>
    <x v="11"/>
    <x v="0"/>
    <x v="498"/>
    <x v="7"/>
    <x v="71"/>
    <x v="322"/>
    <x v="1"/>
    <x v="530"/>
    <x v="512"/>
    <x v="533"/>
    <x v="17"/>
    <x v="7"/>
    <x v="19"/>
    <x v="20"/>
    <x v="19"/>
    <x v="11"/>
    <x v="8"/>
    <x v="498"/>
    <x v="478"/>
    <x v="6"/>
    <x v="0"/>
    <m/>
  </r>
  <r>
    <x v="48"/>
    <d v="2006-07-01T00:00:00"/>
    <x v="11"/>
    <x v="0"/>
    <x v="499"/>
    <x v="15"/>
    <x v="71"/>
    <x v="323"/>
    <x v="0"/>
    <x v="531"/>
    <x v="513"/>
    <x v="534"/>
    <x v="17"/>
    <x v="7"/>
    <x v="19"/>
    <x v="20"/>
    <x v="19"/>
    <x v="11"/>
    <x v="8"/>
    <x v="499"/>
    <x v="479"/>
    <x v="6"/>
    <x v="0"/>
    <m/>
  </r>
  <r>
    <x v="48"/>
    <d v="2007-07-01T00:00:00"/>
    <x v="11"/>
    <x v="0"/>
    <x v="500"/>
    <x v="31"/>
    <x v="71"/>
    <x v="324"/>
    <x v="9"/>
    <x v="532"/>
    <x v="514"/>
    <x v="535"/>
    <x v="17"/>
    <x v="7"/>
    <x v="19"/>
    <x v="20"/>
    <x v="19"/>
    <x v="11"/>
    <x v="8"/>
    <x v="500"/>
    <x v="480"/>
    <x v="6"/>
    <x v="0"/>
    <m/>
  </r>
  <r>
    <x v="48"/>
    <d v="2008-07-01T00:00:00"/>
    <x v="175"/>
    <x v="4"/>
    <x v="501"/>
    <x v="16"/>
    <x v="52"/>
    <x v="325"/>
    <x v="10"/>
    <x v="533"/>
    <x v="515"/>
    <x v="536"/>
    <x v="19"/>
    <x v="22"/>
    <x v="14"/>
    <x v="16"/>
    <x v="26"/>
    <x v="11"/>
    <x v="9"/>
    <x v="501"/>
    <x v="481"/>
    <x v="6"/>
    <x v="0"/>
    <m/>
  </r>
  <r>
    <x v="48"/>
    <d v="2009-07-01T00:00:00"/>
    <x v="175"/>
    <x v="0"/>
    <x v="502"/>
    <x v="17"/>
    <x v="52"/>
    <x v="326"/>
    <x v="12"/>
    <x v="534"/>
    <x v="516"/>
    <x v="537"/>
    <x v="19"/>
    <x v="22"/>
    <x v="14"/>
    <x v="16"/>
    <x v="26"/>
    <x v="11"/>
    <x v="9"/>
    <x v="0"/>
    <x v="0"/>
    <x v="6"/>
    <x v="0"/>
    <m/>
  </r>
  <r>
    <x v="48"/>
    <d v="2010-07-01T00:00:00"/>
    <x v="11"/>
    <x v="0"/>
    <x v="503"/>
    <x v="32"/>
    <x v="52"/>
    <x v="327"/>
    <x v="10"/>
    <x v="535"/>
    <x v="517"/>
    <x v="538"/>
    <x v="19"/>
    <x v="22"/>
    <x v="14"/>
    <x v="16"/>
    <x v="20"/>
    <x v="11"/>
    <x v="9"/>
    <x v="0"/>
    <x v="0"/>
    <x v="6"/>
    <x v="0"/>
    <m/>
  </r>
  <r>
    <x v="49"/>
    <d v="2000-07-01T00:00:00"/>
    <x v="11"/>
    <x v="0"/>
    <x v="37"/>
    <x v="0"/>
    <x v="25"/>
    <x v="32"/>
    <x v="7"/>
    <x v="536"/>
    <x v="518"/>
    <x v="539"/>
    <x v="15"/>
    <x v="12"/>
    <x v="10"/>
    <x v="12"/>
    <x v="15"/>
    <x v="9"/>
    <x v="7"/>
    <x v="0"/>
    <x v="0"/>
    <x v="6"/>
    <x v="0"/>
    <m/>
  </r>
  <r>
    <x v="49"/>
    <d v="2001-07-01T00:00:00"/>
    <x v="11"/>
    <x v="0"/>
    <x v="37"/>
    <x v="0"/>
    <x v="25"/>
    <x v="32"/>
    <x v="7"/>
    <x v="537"/>
    <x v="519"/>
    <x v="539"/>
    <x v="15"/>
    <x v="12"/>
    <x v="10"/>
    <x v="12"/>
    <x v="15"/>
    <x v="9"/>
    <x v="7"/>
    <x v="0"/>
    <x v="0"/>
    <x v="6"/>
    <x v="0"/>
    <m/>
  </r>
  <r>
    <x v="49"/>
    <d v="2002-07-01T00:00:00"/>
    <x v="11"/>
    <x v="0"/>
    <x v="37"/>
    <x v="0"/>
    <x v="25"/>
    <x v="32"/>
    <x v="7"/>
    <x v="538"/>
    <x v="520"/>
    <x v="539"/>
    <x v="15"/>
    <x v="12"/>
    <x v="10"/>
    <x v="12"/>
    <x v="15"/>
    <x v="9"/>
    <x v="7"/>
    <x v="0"/>
    <x v="0"/>
    <x v="6"/>
    <x v="0"/>
    <m/>
  </r>
  <r>
    <x v="49"/>
    <d v="2003-07-01T00:00:00"/>
    <x v="11"/>
    <x v="0"/>
    <x v="37"/>
    <x v="0"/>
    <x v="25"/>
    <x v="32"/>
    <x v="7"/>
    <x v="539"/>
    <x v="521"/>
    <x v="539"/>
    <x v="15"/>
    <x v="12"/>
    <x v="10"/>
    <x v="12"/>
    <x v="15"/>
    <x v="9"/>
    <x v="7"/>
    <x v="0"/>
    <x v="0"/>
    <x v="6"/>
    <x v="0"/>
    <m/>
  </r>
  <r>
    <x v="49"/>
    <d v="2004-07-01T00:00:00"/>
    <x v="11"/>
    <x v="0"/>
    <x v="37"/>
    <x v="0"/>
    <x v="25"/>
    <x v="32"/>
    <x v="7"/>
    <x v="540"/>
    <x v="522"/>
    <x v="539"/>
    <x v="15"/>
    <x v="12"/>
    <x v="10"/>
    <x v="12"/>
    <x v="15"/>
    <x v="9"/>
    <x v="7"/>
    <x v="0"/>
    <x v="0"/>
    <x v="6"/>
    <x v="0"/>
    <m/>
  </r>
  <r>
    <x v="49"/>
    <d v="2005-07-01T00:00:00"/>
    <x v="11"/>
    <x v="0"/>
    <x v="37"/>
    <x v="0"/>
    <x v="25"/>
    <x v="32"/>
    <x v="7"/>
    <x v="541"/>
    <x v="523"/>
    <x v="539"/>
    <x v="15"/>
    <x v="12"/>
    <x v="10"/>
    <x v="12"/>
    <x v="15"/>
    <x v="9"/>
    <x v="7"/>
    <x v="0"/>
    <x v="0"/>
    <x v="6"/>
    <x v="0"/>
    <m/>
  </r>
  <r>
    <x v="49"/>
    <d v="2006-07-01T00:00:00"/>
    <x v="11"/>
    <x v="0"/>
    <x v="37"/>
    <x v="0"/>
    <x v="25"/>
    <x v="32"/>
    <x v="7"/>
    <x v="542"/>
    <x v="524"/>
    <x v="539"/>
    <x v="15"/>
    <x v="12"/>
    <x v="10"/>
    <x v="12"/>
    <x v="15"/>
    <x v="9"/>
    <x v="7"/>
    <x v="0"/>
    <x v="0"/>
    <x v="6"/>
    <x v="0"/>
    <m/>
  </r>
  <r>
    <x v="49"/>
    <d v="2007-07-01T00:00:00"/>
    <x v="11"/>
    <x v="0"/>
    <x v="37"/>
    <x v="0"/>
    <x v="25"/>
    <x v="32"/>
    <x v="7"/>
    <x v="543"/>
    <x v="525"/>
    <x v="539"/>
    <x v="15"/>
    <x v="12"/>
    <x v="10"/>
    <x v="12"/>
    <x v="15"/>
    <x v="9"/>
    <x v="7"/>
    <x v="0"/>
    <x v="0"/>
    <x v="6"/>
    <x v="0"/>
    <m/>
  </r>
  <r>
    <x v="49"/>
    <d v="2008-07-01T00:00:00"/>
    <x v="11"/>
    <x v="0"/>
    <x v="37"/>
    <x v="0"/>
    <x v="25"/>
    <x v="32"/>
    <x v="7"/>
    <x v="544"/>
    <x v="526"/>
    <x v="539"/>
    <x v="15"/>
    <x v="12"/>
    <x v="10"/>
    <x v="12"/>
    <x v="15"/>
    <x v="9"/>
    <x v="7"/>
    <x v="0"/>
    <x v="0"/>
    <x v="6"/>
    <x v="0"/>
    <m/>
  </r>
  <r>
    <x v="49"/>
    <d v="2009-07-01T00:00:00"/>
    <x v="11"/>
    <x v="0"/>
    <x v="37"/>
    <x v="0"/>
    <x v="25"/>
    <x v="32"/>
    <x v="7"/>
    <x v="545"/>
    <x v="527"/>
    <x v="539"/>
    <x v="15"/>
    <x v="12"/>
    <x v="10"/>
    <x v="12"/>
    <x v="15"/>
    <x v="9"/>
    <x v="7"/>
    <x v="0"/>
    <x v="0"/>
    <x v="6"/>
    <x v="0"/>
    <m/>
  </r>
  <r>
    <x v="49"/>
    <d v="2010-07-01T00:00:00"/>
    <x v="11"/>
    <x v="0"/>
    <x v="37"/>
    <x v="0"/>
    <x v="25"/>
    <x v="32"/>
    <x v="7"/>
    <x v="546"/>
    <x v="528"/>
    <x v="539"/>
    <x v="15"/>
    <x v="12"/>
    <x v="10"/>
    <x v="12"/>
    <x v="15"/>
    <x v="9"/>
    <x v="7"/>
    <x v="0"/>
    <x v="0"/>
    <x v="6"/>
    <x v="0"/>
    <m/>
  </r>
  <r>
    <x v="50"/>
    <d v="2000-07-01T00:00:00"/>
    <x v="11"/>
    <x v="0"/>
    <x v="504"/>
    <x v="8"/>
    <x v="71"/>
    <x v="328"/>
    <x v="3"/>
    <x v="547"/>
    <x v="529"/>
    <x v="540"/>
    <x v="12"/>
    <x v="7"/>
    <x v="19"/>
    <x v="20"/>
    <x v="16"/>
    <x v="6"/>
    <x v="4"/>
    <x v="502"/>
    <x v="482"/>
    <x v="6"/>
    <x v="0"/>
    <m/>
  </r>
  <r>
    <x v="50"/>
    <d v="2001-07-01T00:00:00"/>
    <x v="11"/>
    <x v="0"/>
    <x v="505"/>
    <x v="40"/>
    <x v="52"/>
    <x v="329"/>
    <x v="3"/>
    <x v="548"/>
    <x v="530"/>
    <x v="541"/>
    <x v="12"/>
    <x v="7"/>
    <x v="19"/>
    <x v="20"/>
    <x v="16"/>
    <x v="7"/>
    <x v="4"/>
    <x v="503"/>
    <x v="483"/>
    <x v="6"/>
    <x v="0"/>
    <m/>
  </r>
  <r>
    <x v="50"/>
    <d v="2002-07-01T00:00:00"/>
    <x v="11"/>
    <x v="0"/>
    <x v="506"/>
    <x v="36"/>
    <x v="52"/>
    <x v="330"/>
    <x v="3"/>
    <x v="549"/>
    <x v="531"/>
    <x v="542"/>
    <x v="12"/>
    <x v="7"/>
    <x v="19"/>
    <x v="20"/>
    <x v="17"/>
    <x v="7"/>
    <x v="4"/>
    <x v="504"/>
    <x v="484"/>
    <x v="6"/>
    <x v="0"/>
    <m/>
  </r>
  <r>
    <x v="50"/>
    <d v="2003-07-01T00:00:00"/>
    <x v="11"/>
    <x v="139"/>
    <x v="507"/>
    <x v="79"/>
    <x v="52"/>
    <x v="331"/>
    <x v="2"/>
    <x v="550"/>
    <x v="532"/>
    <x v="543"/>
    <x v="18"/>
    <x v="7"/>
    <x v="19"/>
    <x v="20"/>
    <x v="17"/>
    <x v="10"/>
    <x v="4"/>
    <x v="505"/>
    <x v="485"/>
    <x v="6"/>
    <x v="0"/>
    <m/>
  </r>
  <r>
    <x v="50"/>
    <d v="2004-07-01T00:00:00"/>
    <x v="11"/>
    <x v="140"/>
    <x v="508"/>
    <x v="37"/>
    <x v="26"/>
    <x v="332"/>
    <x v="3"/>
    <x v="551"/>
    <x v="533"/>
    <x v="544"/>
    <x v="18"/>
    <x v="22"/>
    <x v="19"/>
    <x v="20"/>
    <x v="18"/>
    <x v="10"/>
    <x v="8"/>
    <x v="506"/>
    <x v="486"/>
    <x v="6"/>
    <x v="0"/>
    <m/>
  </r>
  <r>
    <x v="50"/>
    <d v="2005-07-01T00:00:00"/>
    <x v="11"/>
    <x v="141"/>
    <x v="509"/>
    <x v="62"/>
    <x v="26"/>
    <x v="333"/>
    <x v="3"/>
    <x v="552"/>
    <x v="534"/>
    <x v="545"/>
    <x v="18"/>
    <x v="22"/>
    <x v="14"/>
    <x v="16"/>
    <x v="18"/>
    <x v="10"/>
    <x v="8"/>
    <x v="507"/>
    <x v="487"/>
    <x v="6"/>
    <x v="0"/>
    <m/>
  </r>
  <r>
    <x v="50"/>
    <d v="2006-07-01T00:00:00"/>
    <x v="11"/>
    <x v="91"/>
    <x v="510"/>
    <x v="38"/>
    <x v="26"/>
    <x v="334"/>
    <x v="3"/>
    <x v="553"/>
    <x v="535"/>
    <x v="546"/>
    <x v="18"/>
    <x v="22"/>
    <x v="14"/>
    <x v="16"/>
    <x v="19"/>
    <x v="11"/>
    <x v="8"/>
    <x v="508"/>
    <x v="488"/>
    <x v="6"/>
    <x v="0"/>
    <m/>
  </r>
  <r>
    <x v="50"/>
    <d v="2007-07-01T00:00:00"/>
    <x v="11"/>
    <x v="142"/>
    <x v="511"/>
    <x v="10"/>
    <x v="27"/>
    <x v="335"/>
    <x v="3"/>
    <x v="554"/>
    <x v="536"/>
    <x v="547"/>
    <x v="18"/>
    <x v="22"/>
    <x v="14"/>
    <x v="16"/>
    <x v="19"/>
    <x v="11"/>
    <x v="8"/>
    <x v="509"/>
    <x v="489"/>
    <x v="6"/>
    <x v="0"/>
    <m/>
  </r>
  <r>
    <x v="50"/>
    <d v="2008-07-01T00:00:00"/>
    <x v="11"/>
    <x v="32"/>
    <x v="512"/>
    <x v="44"/>
    <x v="27"/>
    <x v="336"/>
    <x v="3"/>
    <x v="555"/>
    <x v="537"/>
    <x v="548"/>
    <x v="18"/>
    <x v="22"/>
    <x v="14"/>
    <x v="16"/>
    <x v="19"/>
    <x v="11"/>
    <x v="8"/>
    <x v="510"/>
    <x v="490"/>
    <x v="6"/>
    <x v="0"/>
    <m/>
  </r>
  <r>
    <x v="50"/>
    <d v="2009-07-01T00:00:00"/>
    <x v="11"/>
    <x v="143"/>
    <x v="513"/>
    <x v="66"/>
    <x v="27"/>
    <x v="337"/>
    <x v="3"/>
    <x v="556"/>
    <x v="538"/>
    <x v="549"/>
    <x v="18"/>
    <x v="22"/>
    <x v="14"/>
    <x v="16"/>
    <x v="26"/>
    <x v="12"/>
    <x v="8"/>
    <x v="511"/>
    <x v="491"/>
    <x v="6"/>
    <x v="0"/>
    <m/>
  </r>
  <r>
    <x v="50"/>
    <d v="2010-07-01T00:00:00"/>
    <x v="11"/>
    <x v="0"/>
    <x v="514"/>
    <x v="46"/>
    <x v="27"/>
    <x v="338"/>
    <x v="3"/>
    <x v="557"/>
    <x v="539"/>
    <x v="550"/>
    <x v="18"/>
    <x v="19"/>
    <x v="14"/>
    <x v="16"/>
    <x v="26"/>
    <x v="12"/>
    <x v="9"/>
    <x v="512"/>
    <x v="492"/>
    <x v="6"/>
    <x v="0"/>
    <m/>
  </r>
  <r>
    <x v="51"/>
    <d v="2000-07-01T00:00:00"/>
    <x v="176"/>
    <x v="0"/>
    <x v="515"/>
    <x v="7"/>
    <x v="71"/>
    <x v="339"/>
    <x v="2"/>
    <x v="558"/>
    <x v="540"/>
    <x v="551"/>
    <x v="24"/>
    <x v="5"/>
    <x v="5"/>
    <x v="5"/>
    <x v="20"/>
    <x v="11"/>
    <x v="17"/>
    <x v="513"/>
    <x v="493"/>
    <x v="6"/>
    <x v="0"/>
    <m/>
  </r>
  <r>
    <x v="51"/>
    <d v="2001-07-01T00:00:00"/>
    <x v="177"/>
    <x v="0"/>
    <x v="516"/>
    <x v="8"/>
    <x v="52"/>
    <x v="340"/>
    <x v="2"/>
    <x v="559"/>
    <x v="541"/>
    <x v="552"/>
    <x v="24"/>
    <x v="5"/>
    <x v="5"/>
    <x v="5"/>
    <x v="21"/>
    <x v="11"/>
    <x v="17"/>
    <x v="514"/>
    <x v="494"/>
    <x v="6"/>
    <x v="0"/>
    <m/>
  </r>
  <r>
    <x v="51"/>
    <d v="2002-07-01T00:00:00"/>
    <x v="178"/>
    <x v="0"/>
    <x v="517"/>
    <x v="9"/>
    <x v="52"/>
    <x v="225"/>
    <x v="2"/>
    <x v="560"/>
    <x v="542"/>
    <x v="553"/>
    <x v="24"/>
    <x v="6"/>
    <x v="5"/>
    <x v="5"/>
    <x v="21"/>
    <x v="11"/>
    <x v="17"/>
    <x v="515"/>
    <x v="495"/>
    <x v="6"/>
    <x v="0"/>
    <m/>
  </r>
  <r>
    <x v="51"/>
    <d v="2003-07-01T00:00:00"/>
    <x v="179"/>
    <x v="0"/>
    <x v="518"/>
    <x v="37"/>
    <x v="52"/>
    <x v="341"/>
    <x v="2"/>
    <x v="561"/>
    <x v="543"/>
    <x v="554"/>
    <x v="24"/>
    <x v="6"/>
    <x v="5"/>
    <x v="5"/>
    <x v="21"/>
    <x v="12"/>
    <x v="17"/>
    <x v="516"/>
    <x v="496"/>
    <x v="6"/>
    <x v="0"/>
    <m/>
  </r>
  <r>
    <x v="51"/>
    <d v="2004-07-01T00:00:00"/>
    <x v="180"/>
    <x v="144"/>
    <x v="519"/>
    <x v="26"/>
    <x v="52"/>
    <x v="342"/>
    <x v="2"/>
    <x v="562"/>
    <x v="544"/>
    <x v="555"/>
    <x v="19"/>
    <x v="6"/>
    <x v="6"/>
    <x v="6"/>
    <x v="22"/>
    <x v="12"/>
    <x v="17"/>
    <x v="517"/>
    <x v="497"/>
    <x v="6"/>
    <x v="0"/>
    <m/>
  </r>
  <r>
    <x v="51"/>
    <d v="2005-07-01T00:00:00"/>
    <x v="181"/>
    <x v="145"/>
    <x v="520"/>
    <x v="26"/>
    <x v="26"/>
    <x v="330"/>
    <x v="2"/>
    <x v="563"/>
    <x v="545"/>
    <x v="556"/>
    <x v="19"/>
    <x v="6"/>
    <x v="6"/>
    <x v="6"/>
    <x v="22"/>
    <x v="12"/>
    <x v="17"/>
    <x v="518"/>
    <x v="498"/>
    <x v="6"/>
    <x v="0"/>
    <m/>
  </r>
  <r>
    <x v="51"/>
    <d v="2006-07-01T00:00:00"/>
    <x v="182"/>
    <x v="146"/>
    <x v="521"/>
    <x v="73"/>
    <x v="26"/>
    <x v="343"/>
    <x v="2"/>
    <x v="564"/>
    <x v="546"/>
    <x v="557"/>
    <x v="19"/>
    <x v="7"/>
    <x v="7"/>
    <x v="7"/>
    <x v="22"/>
    <x v="12"/>
    <x v="17"/>
    <x v="519"/>
    <x v="499"/>
    <x v="6"/>
    <x v="0"/>
    <m/>
  </r>
  <r>
    <x v="51"/>
    <d v="2007-07-01T00:00:00"/>
    <x v="183"/>
    <x v="147"/>
    <x v="522"/>
    <x v="63"/>
    <x v="26"/>
    <x v="344"/>
    <x v="2"/>
    <x v="565"/>
    <x v="547"/>
    <x v="558"/>
    <x v="17"/>
    <x v="7"/>
    <x v="7"/>
    <x v="7"/>
    <x v="34"/>
    <x v="12"/>
    <x v="17"/>
    <x v="520"/>
    <x v="500"/>
    <x v="6"/>
    <x v="0"/>
    <m/>
  </r>
  <r>
    <x v="51"/>
    <d v="2008-07-01T00:00:00"/>
    <x v="184"/>
    <x v="148"/>
    <x v="523"/>
    <x v="27"/>
    <x v="26"/>
    <x v="345"/>
    <x v="2"/>
    <x v="566"/>
    <x v="548"/>
    <x v="559"/>
    <x v="18"/>
    <x v="7"/>
    <x v="7"/>
    <x v="7"/>
    <x v="34"/>
    <x v="12"/>
    <x v="17"/>
    <x v="521"/>
    <x v="501"/>
    <x v="6"/>
    <x v="0"/>
    <m/>
  </r>
  <r>
    <x v="51"/>
    <d v="2009-07-01T00:00:00"/>
    <x v="185"/>
    <x v="92"/>
    <x v="524"/>
    <x v="55"/>
    <x v="27"/>
    <x v="346"/>
    <x v="0"/>
    <x v="567"/>
    <x v="549"/>
    <x v="560"/>
    <x v="17"/>
    <x v="7"/>
    <x v="7"/>
    <x v="7"/>
    <x v="34"/>
    <x v="12"/>
    <x v="11"/>
    <x v="522"/>
    <x v="502"/>
    <x v="6"/>
    <x v="0"/>
    <m/>
  </r>
  <r>
    <x v="51"/>
    <d v="2010-07-01T00:00:00"/>
    <x v="186"/>
    <x v="0"/>
    <x v="525"/>
    <x v="56"/>
    <x v="27"/>
    <x v="347"/>
    <x v="0"/>
    <x v="568"/>
    <x v="550"/>
    <x v="561"/>
    <x v="17"/>
    <x v="22"/>
    <x v="7"/>
    <x v="7"/>
    <x v="34"/>
    <x v="12"/>
    <x v="11"/>
    <x v="523"/>
    <x v="503"/>
    <x v="6"/>
    <x v="0"/>
    <m/>
  </r>
  <r>
    <x v="52"/>
    <d v="2000-07-01T00:00:00"/>
    <x v="187"/>
    <x v="0"/>
    <x v="526"/>
    <x v="50"/>
    <x v="52"/>
    <x v="348"/>
    <x v="0"/>
    <x v="569"/>
    <x v="551"/>
    <x v="562"/>
    <x v="12"/>
    <x v="6"/>
    <x v="7"/>
    <x v="7"/>
    <x v="19"/>
    <x v="6"/>
    <x v="11"/>
    <x v="524"/>
    <x v="504"/>
    <x v="6"/>
    <x v="0"/>
    <m/>
  </r>
  <r>
    <x v="52"/>
    <d v="2001-07-01T00:00:00"/>
    <x v="188"/>
    <x v="0"/>
    <x v="527"/>
    <x v="52"/>
    <x v="52"/>
    <x v="349"/>
    <x v="1"/>
    <x v="570"/>
    <x v="552"/>
    <x v="563"/>
    <x v="18"/>
    <x v="6"/>
    <x v="18"/>
    <x v="7"/>
    <x v="19"/>
    <x v="6"/>
    <x v="11"/>
    <x v="525"/>
    <x v="505"/>
    <x v="6"/>
    <x v="0"/>
    <m/>
  </r>
  <r>
    <x v="52"/>
    <d v="2002-07-01T00:00:00"/>
    <x v="189"/>
    <x v="0"/>
    <x v="528"/>
    <x v="55"/>
    <x v="26"/>
    <x v="350"/>
    <x v="1"/>
    <x v="571"/>
    <x v="553"/>
    <x v="564"/>
    <x v="18"/>
    <x v="6"/>
    <x v="18"/>
    <x v="7"/>
    <x v="19"/>
    <x v="5"/>
    <x v="11"/>
    <x v="526"/>
    <x v="506"/>
    <x v="6"/>
    <x v="0"/>
    <m/>
  </r>
  <r>
    <x v="52"/>
    <d v="2003-07-01T00:00:00"/>
    <x v="190"/>
    <x v="0"/>
    <x v="529"/>
    <x v="49"/>
    <x v="26"/>
    <x v="351"/>
    <x v="1"/>
    <x v="572"/>
    <x v="554"/>
    <x v="565"/>
    <x v="18"/>
    <x v="7"/>
    <x v="18"/>
    <x v="7"/>
    <x v="19"/>
    <x v="5"/>
    <x v="11"/>
    <x v="527"/>
    <x v="507"/>
    <x v="6"/>
    <x v="0"/>
    <m/>
  </r>
  <r>
    <x v="52"/>
    <d v="2004-07-01T00:00:00"/>
    <x v="191"/>
    <x v="149"/>
    <x v="530"/>
    <x v="24"/>
    <x v="26"/>
    <x v="352"/>
    <x v="1"/>
    <x v="573"/>
    <x v="555"/>
    <x v="566"/>
    <x v="18"/>
    <x v="7"/>
    <x v="18"/>
    <x v="7"/>
    <x v="19"/>
    <x v="5"/>
    <x v="11"/>
    <x v="528"/>
    <x v="508"/>
    <x v="6"/>
    <x v="0"/>
    <m/>
  </r>
  <r>
    <x v="52"/>
    <d v="2005-07-01T00:00:00"/>
    <x v="192"/>
    <x v="150"/>
    <x v="531"/>
    <x v="76"/>
    <x v="26"/>
    <x v="353"/>
    <x v="1"/>
    <x v="574"/>
    <x v="556"/>
    <x v="567"/>
    <x v="18"/>
    <x v="7"/>
    <x v="19"/>
    <x v="20"/>
    <x v="19"/>
    <x v="5"/>
    <x v="11"/>
    <x v="529"/>
    <x v="509"/>
    <x v="6"/>
    <x v="0"/>
    <m/>
  </r>
  <r>
    <x v="52"/>
    <d v="2006-07-01T00:00:00"/>
    <x v="193"/>
    <x v="108"/>
    <x v="532"/>
    <x v="84"/>
    <x v="26"/>
    <x v="354"/>
    <x v="9"/>
    <x v="575"/>
    <x v="557"/>
    <x v="568"/>
    <x v="18"/>
    <x v="7"/>
    <x v="19"/>
    <x v="20"/>
    <x v="19"/>
    <x v="5"/>
    <x v="11"/>
    <x v="530"/>
    <x v="510"/>
    <x v="6"/>
    <x v="0"/>
    <m/>
  </r>
  <r>
    <x v="52"/>
    <d v="2007-07-01T00:00:00"/>
    <x v="194"/>
    <x v="151"/>
    <x v="533"/>
    <x v="78"/>
    <x v="26"/>
    <x v="355"/>
    <x v="9"/>
    <x v="576"/>
    <x v="558"/>
    <x v="569"/>
    <x v="18"/>
    <x v="22"/>
    <x v="19"/>
    <x v="20"/>
    <x v="19"/>
    <x v="5"/>
    <x v="11"/>
    <x v="531"/>
    <x v="511"/>
    <x v="6"/>
    <x v="0"/>
    <m/>
  </r>
  <r>
    <x v="52"/>
    <d v="2008-07-01T00:00:00"/>
    <x v="195"/>
    <x v="152"/>
    <x v="534"/>
    <x v="78"/>
    <x v="27"/>
    <x v="356"/>
    <x v="9"/>
    <x v="577"/>
    <x v="559"/>
    <x v="570"/>
    <x v="18"/>
    <x v="22"/>
    <x v="19"/>
    <x v="20"/>
    <x v="26"/>
    <x v="5"/>
    <x v="12"/>
    <x v="532"/>
    <x v="512"/>
    <x v="6"/>
    <x v="0"/>
    <m/>
  </r>
  <r>
    <x v="52"/>
    <d v="2009-07-01T00:00:00"/>
    <x v="196"/>
    <x v="153"/>
    <x v="535"/>
    <x v="84"/>
    <x v="27"/>
    <x v="357"/>
    <x v="10"/>
    <x v="578"/>
    <x v="560"/>
    <x v="571"/>
    <x v="17"/>
    <x v="22"/>
    <x v="14"/>
    <x v="16"/>
    <x v="26"/>
    <x v="5"/>
    <x v="12"/>
    <x v="533"/>
    <x v="513"/>
    <x v="6"/>
    <x v="0"/>
    <m/>
  </r>
  <r>
    <x v="52"/>
    <d v="2010-07-01T00:00:00"/>
    <x v="197"/>
    <x v="0"/>
    <x v="536"/>
    <x v="85"/>
    <x v="27"/>
    <x v="358"/>
    <x v="10"/>
    <x v="579"/>
    <x v="561"/>
    <x v="572"/>
    <x v="17"/>
    <x v="22"/>
    <x v="14"/>
    <x v="16"/>
    <x v="26"/>
    <x v="5"/>
    <x v="12"/>
    <x v="534"/>
    <x v="514"/>
    <x v="6"/>
    <x v="0"/>
    <m/>
  </r>
  <r>
    <x v="53"/>
    <d v="2000-07-01T00:00:00"/>
    <x v="11"/>
    <x v="0"/>
    <x v="537"/>
    <x v="1"/>
    <x v="154"/>
    <x v="77"/>
    <x v="3"/>
    <x v="580"/>
    <x v="562"/>
    <x v="573"/>
    <x v="42"/>
    <x v="29"/>
    <x v="28"/>
    <x v="27"/>
    <x v="28"/>
    <x v="23"/>
    <x v="16"/>
    <x v="535"/>
    <x v="515"/>
    <x v="6"/>
    <x v="0"/>
    <m/>
  </r>
  <r>
    <x v="53"/>
    <d v="2001-07-01T00:00:00"/>
    <x v="11"/>
    <x v="0"/>
    <x v="538"/>
    <x v="1"/>
    <x v="138"/>
    <x v="359"/>
    <x v="6"/>
    <x v="581"/>
    <x v="563"/>
    <x v="574"/>
    <x v="42"/>
    <x v="30"/>
    <x v="29"/>
    <x v="27"/>
    <x v="28"/>
    <x v="23"/>
    <x v="16"/>
    <x v="536"/>
    <x v="516"/>
    <x v="6"/>
    <x v="0"/>
    <m/>
  </r>
  <r>
    <x v="53"/>
    <d v="2002-07-01T00:00:00"/>
    <x v="11"/>
    <x v="0"/>
    <x v="91"/>
    <x v="1"/>
    <x v="119"/>
    <x v="297"/>
    <x v="6"/>
    <x v="582"/>
    <x v="564"/>
    <x v="575"/>
    <x v="35"/>
    <x v="30"/>
    <x v="29"/>
    <x v="27"/>
    <x v="29"/>
    <x v="24"/>
    <x v="16"/>
    <x v="537"/>
    <x v="517"/>
    <x v="6"/>
    <x v="0"/>
    <m/>
  </r>
  <r>
    <x v="53"/>
    <d v="2003-07-01T00:00:00"/>
    <x v="11"/>
    <x v="0"/>
    <x v="539"/>
    <x v="2"/>
    <x v="140"/>
    <x v="184"/>
    <x v="3"/>
    <x v="583"/>
    <x v="565"/>
    <x v="576"/>
    <x v="35"/>
    <x v="30"/>
    <x v="29"/>
    <x v="28"/>
    <x v="29"/>
    <x v="24"/>
    <x v="16"/>
    <x v="538"/>
    <x v="518"/>
    <x v="6"/>
    <x v="0"/>
    <m/>
  </r>
  <r>
    <x v="53"/>
    <d v="2004-07-01T00:00:00"/>
    <x v="11"/>
    <x v="0"/>
    <x v="540"/>
    <x v="2"/>
    <x v="141"/>
    <x v="360"/>
    <x v="6"/>
    <x v="584"/>
    <x v="566"/>
    <x v="577"/>
    <x v="30"/>
    <x v="31"/>
    <x v="30"/>
    <x v="28"/>
    <x v="30"/>
    <x v="25"/>
    <x v="16"/>
    <x v="539"/>
    <x v="519"/>
    <x v="6"/>
    <x v="0"/>
    <m/>
  </r>
  <r>
    <x v="53"/>
    <d v="2005-07-01T00:00:00"/>
    <x v="198"/>
    <x v="0"/>
    <x v="541"/>
    <x v="2"/>
    <x v="147"/>
    <x v="191"/>
    <x v="2"/>
    <x v="585"/>
    <x v="567"/>
    <x v="578"/>
    <x v="30"/>
    <x v="31"/>
    <x v="30"/>
    <x v="29"/>
    <x v="30"/>
    <x v="19"/>
    <x v="16"/>
    <x v="540"/>
    <x v="520"/>
    <x v="6"/>
    <x v="0"/>
    <m/>
  </r>
  <r>
    <x v="53"/>
    <d v="2006-07-01T00:00:00"/>
    <x v="11"/>
    <x v="0"/>
    <x v="542"/>
    <x v="2"/>
    <x v="142"/>
    <x v="23"/>
    <x v="2"/>
    <x v="586"/>
    <x v="568"/>
    <x v="579"/>
    <x v="30"/>
    <x v="31"/>
    <x v="39"/>
    <x v="29"/>
    <x v="31"/>
    <x v="19"/>
    <x v="16"/>
    <x v="541"/>
    <x v="521"/>
    <x v="6"/>
    <x v="0"/>
    <m/>
  </r>
  <r>
    <x v="53"/>
    <d v="2007-07-01T00:00:00"/>
    <x v="11"/>
    <x v="0"/>
    <x v="543"/>
    <x v="3"/>
    <x v="95"/>
    <x v="79"/>
    <x v="0"/>
    <x v="587"/>
    <x v="569"/>
    <x v="580"/>
    <x v="30"/>
    <x v="36"/>
    <x v="39"/>
    <x v="29"/>
    <x v="23"/>
    <x v="20"/>
    <x v="16"/>
    <x v="542"/>
    <x v="522"/>
    <x v="6"/>
    <x v="0"/>
    <m/>
  </r>
  <r>
    <x v="53"/>
    <d v="2008-07-01T00:00:00"/>
    <x v="11"/>
    <x v="0"/>
    <x v="544"/>
    <x v="3"/>
    <x v="95"/>
    <x v="109"/>
    <x v="2"/>
    <x v="588"/>
    <x v="570"/>
    <x v="581"/>
    <x v="31"/>
    <x v="36"/>
    <x v="39"/>
    <x v="35"/>
    <x v="23"/>
    <x v="20"/>
    <x v="16"/>
    <x v="543"/>
    <x v="523"/>
    <x v="6"/>
    <x v="0"/>
    <m/>
  </r>
  <r>
    <x v="53"/>
    <d v="2009-07-01T00:00:00"/>
    <x v="11"/>
    <x v="0"/>
    <x v="545"/>
    <x v="5"/>
    <x v="96"/>
    <x v="187"/>
    <x v="0"/>
    <x v="589"/>
    <x v="571"/>
    <x v="582"/>
    <x v="31"/>
    <x v="37"/>
    <x v="38"/>
    <x v="35"/>
    <x v="24"/>
    <x v="21"/>
    <x v="16"/>
    <x v="544"/>
    <x v="524"/>
    <x v="6"/>
    <x v="0"/>
    <m/>
  </r>
  <r>
    <x v="53"/>
    <d v="2010-07-01T00:00:00"/>
    <x v="11"/>
    <x v="0"/>
    <x v="546"/>
    <x v="13"/>
    <x v="155"/>
    <x v="361"/>
    <x v="2"/>
    <x v="590"/>
    <x v="572"/>
    <x v="583"/>
    <x v="31"/>
    <x v="37"/>
    <x v="38"/>
    <x v="36"/>
    <x v="24"/>
    <x v="21"/>
    <x v="16"/>
    <x v="0"/>
    <x v="0"/>
    <x v="6"/>
    <x v="0"/>
    <m/>
  </r>
  <r>
    <x v="54"/>
    <d v="2000-07-01T00:00:00"/>
    <x v="11"/>
    <x v="0"/>
    <x v="547"/>
    <x v="14"/>
    <x v="39"/>
    <x v="362"/>
    <x v="3"/>
    <x v="591"/>
    <x v="573"/>
    <x v="584"/>
    <x v="15"/>
    <x v="12"/>
    <x v="10"/>
    <x v="12"/>
    <x v="15"/>
    <x v="9"/>
    <x v="7"/>
    <x v="545"/>
    <x v="525"/>
    <x v="6"/>
    <x v="0"/>
    <m/>
  </r>
  <r>
    <x v="54"/>
    <d v="2001-07-01T00:00:00"/>
    <x v="11"/>
    <x v="0"/>
    <x v="548"/>
    <x v="16"/>
    <x v="39"/>
    <x v="20"/>
    <x v="3"/>
    <x v="592"/>
    <x v="574"/>
    <x v="585"/>
    <x v="15"/>
    <x v="12"/>
    <x v="10"/>
    <x v="12"/>
    <x v="15"/>
    <x v="9"/>
    <x v="7"/>
    <x v="546"/>
    <x v="526"/>
    <x v="6"/>
    <x v="0"/>
    <m/>
  </r>
  <r>
    <x v="54"/>
    <d v="2002-07-01T00:00:00"/>
    <x v="11"/>
    <x v="0"/>
    <x v="549"/>
    <x v="33"/>
    <x v="40"/>
    <x v="197"/>
    <x v="3"/>
    <x v="593"/>
    <x v="575"/>
    <x v="586"/>
    <x v="10"/>
    <x v="6"/>
    <x v="18"/>
    <x v="7"/>
    <x v="15"/>
    <x v="9"/>
    <x v="7"/>
    <x v="547"/>
    <x v="527"/>
    <x v="6"/>
    <x v="0"/>
    <m/>
  </r>
  <r>
    <x v="54"/>
    <d v="2003-07-01T00:00:00"/>
    <x v="11"/>
    <x v="0"/>
    <x v="550"/>
    <x v="9"/>
    <x v="40"/>
    <x v="363"/>
    <x v="3"/>
    <x v="594"/>
    <x v="576"/>
    <x v="587"/>
    <x v="15"/>
    <x v="12"/>
    <x v="10"/>
    <x v="12"/>
    <x v="15"/>
    <x v="9"/>
    <x v="7"/>
    <x v="548"/>
    <x v="528"/>
    <x v="6"/>
    <x v="0"/>
    <m/>
  </r>
  <r>
    <x v="54"/>
    <d v="2004-07-01T00:00:00"/>
    <x v="11"/>
    <x v="0"/>
    <x v="551"/>
    <x v="79"/>
    <x v="40"/>
    <x v="364"/>
    <x v="3"/>
    <x v="595"/>
    <x v="577"/>
    <x v="588"/>
    <x v="15"/>
    <x v="12"/>
    <x v="10"/>
    <x v="12"/>
    <x v="15"/>
    <x v="9"/>
    <x v="7"/>
    <x v="549"/>
    <x v="529"/>
    <x v="6"/>
    <x v="0"/>
    <m/>
  </r>
  <r>
    <x v="54"/>
    <d v="2005-07-01T00:00:00"/>
    <x v="11"/>
    <x v="0"/>
    <x v="318"/>
    <x v="50"/>
    <x v="40"/>
    <x v="365"/>
    <x v="3"/>
    <x v="596"/>
    <x v="578"/>
    <x v="589"/>
    <x v="15"/>
    <x v="12"/>
    <x v="10"/>
    <x v="12"/>
    <x v="15"/>
    <x v="9"/>
    <x v="7"/>
    <x v="550"/>
    <x v="530"/>
    <x v="6"/>
    <x v="0"/>
    <m/>
  </r>
  <r>
    <x v="54"/>
    <d v="2006-07-01T00:00:00"/>
    <x v="11"/>
    <x v="0"/>
    <x v="552"/>
    <x v="50"/>
    <x v="41"/>
    <x v="366"/>
    <x v="3"/>
    <x v="597"/>
    <x v="579"/>
    <x v="590"/>
    <x v="10"/>
    <x v="12"/>
    <x v="10"/>
    <x v="12"/>
    <x v="15"/>
    <x v="9"/>
    <x v="7"/>
    <x v="551"/>
    <x v="531"/>
    <x v="6"/>
    <x v="0"/>
    <m/>
  </r>
  <r>
    <x v="54"/>
    <d v="2007-07-01T00:00:00"/>
    <x v="11"/>
    <x v="0"/>
    <x v="553"/>
    <x v="65"/>
    <x v="41"/>
    <x v="367"/>
    <x v="3"/>
    <x v="598"/>
    <x v="580"/>
    <x v="591"/>
    <x v="15"/>
    <x v="12"/>
    <x v="10"/>
    <x v="12"/>
    <x v="15"/>
    <x v="9"/>
    <x v="7"/>
    <x v="552"/>
    <x v="532"/>
    <x v="6"/>
    <x v="0"/>
    <m/>
  </r>
  <r>
    <x v="54"/>
    <d v="2008-07-01T00:00:00"/>
    <x v="11"/>
    <x v="0"/>
    <x v="554"/>
    <x v="10"/>
    <x v="41"/>
    <x v="368"/>
    <x v="3"/>
    <x v="599"/>
    <x v="581"/>
    <x v="592"/>
    <x v="15"/>
    <x v="12"/>
    <x v="10"/>
    <x v="12"/>
    <x v="15"/>
    <x v="9"/>
    <x v="7"/>
    <x v="553"/>
    <x v="533"/>
    <x v="6"/>
    <x v="0"/>
    <m/>
  </r>
  <r>
    <x v="54"/>
    <d v="2009-07-01T00:00:00"/>
    <x v="11"/>
    <x v="0"/>
    <x v="283"/>
    <x v="44"/>
    <x v="41"/>
    <x v="369"/>
    <x v="3"/>
    <x v="600"/>
    <x v="582"/>
    <x v="593"/>
    <x v="15"/>
    <x v="12"/>
    <x v="10"/>
    <x v="12"/>
    <x v="15"/>
    <x v="9"/>
    <x v="7"/>
    <x v="554"/>
    <x v="534"/>
    <x v="6"/>
    <x v="0"/>
    <m/>
  </r>
  <r>
    <x v="54"/>
    <d v="2010-07-01T00:00:00"/>
    <x v="11"/>
    <x v="0"/>
    <x v="555"/>
    <x v="45"/>
    <x v="42"/>
    <x v="270"/>
    <x v="2"/>
    <x v="601"/>
    <x v="583"/>
    <x v="594"/>
    <x v="15"/>
    <x v="12"/>
    <x v="10"/>
    <x v="12"/>
    <x v="15"/>
    <x v="9"/>
    <x v="7"/>
    <x v="555"/>
    <x v="535"/>
    <x v="6"/>
    <x v="0"/>
    <m/>
  </r>
  <r>
    <x v="55"/>
    <d v="2000-07-01T00:00:00"/>
    <x v="11"/>
    <x v="0"/>
    <x v="556"/>
    <x v="5"/>
    <x v="20"/>
    <x v="370"/>
    <x v="3"/>
    <x v="602"/>
    <x v="584"/>
    <x v="595"/>
    <x v="27"/>
    <x v="10"/>
    <x v="8"/>
    <x v="9"/>
    <x v="25"/>
    <x v="20"/>
    <x v="6"/>
    <x v="556"/>
    <x v="536"/>
    <x v="6"/>
    <x v="0"/>
    <m/>
  </r>
  <r>
    <x v="55"/>
    <d v="2001-07-01T00:00:00"/>
    <x v="11"/>
    <x v="0"/>
    <x v="557"/>
    <x v="5"/>
    <x v="21"/>
    <x v="371"/>
    <x v="3"/>
    <x v="603"/>
    <x v="585"/>
    <x v="596"/>
    <x v="27"/>
    <x v="11"/>
    <x v="8"/>
    <x v="9"/>
    <x v="11"/>
    <x v="20"/>
    <x v="6"/>
    <x v="557"/>
    <x v="537"/>
    <x v="6"/>
    <x v="0"/>
    <m/>
  </r>
  <r>
    <x v="55"/>
    <d v="2002-07-01T00:00:00"/>
    <x v="11"/>
    <x v="0"/>
    <x v="558"/>
    <x v="13"/>
    <x v="23"/>
    <x v="287"/>
    <x v="3"/>
    <x v="604"/>
    <x v="586"/>
    <x v="597"/>
    <x v="28"/>
    <x v="11"/>
    <x v="8"/>
    <x v="9"/>
    <x v="11"/>
    <x v="20"/>
    <x v="15"/>
    <x v="558"/>
    <x v="538"/>
    <x v="6"/>
    <x v="0"/>
    <m/>
  </r>
  <r>
    <x v="55"/>
    <d v="2003-07-01T00:00:00"/>
    <x v="11"/>
    <x v="154"/>
    <x v="559"/>
    <x v="58"/>
    <x v="24"/>
    <x v="83"/>
    <x v="3"/>
    <x v="605"/>
    <x v="587"/>
    <x v="598"/>
    <x v="28"/>
    <x v="11"/>
    <x v="8"/>
    <x v="10"/>
    <x v="11"/>
    <x v="21"/>
    <x v="15"/>
    <x v="559"/>
    <x v="539"/>
    <x v="6"/>
    <x v="0"/>
    <m/>
  </r>
  <r>
    <x v="55"/>
    <d v="2004-07-01T00:00:00"/>
    <x v="11"/>
    <x v="14"/>
    <x v="560"/>
    <x v="14"/>
    <x v="100"/>
    <x v="53"/>
    <x v="6"/>
    <x v="606"/>
    <x v="588"/>
    <x v="599"/>
    <x v="28"/>
    <x v="11"/>
    <x v="8"/>
    <x v="10"/>
    <x v="12"/>
    <x v="21"/>
    <x v="15"/>
    <x v="560"/>
    <x v="540"/>
    <x v="6"/>
    <x v="0"/>
    <m/>
  </r>
  <r>
    <x v="55"/>
    <d v="2005-07-01T00:00:00"/>
    <x v="11"/>
    <x v="155"/>
    <x v="561"/>
    <x v="15"/>
    <x v="49"/>
    <x v="372"/>
    <x v="6"/>
    <x v="607"/>
    <x v="589"/>
    <x v="600"/>
    <x v="29"/>
    <x v="17"/>
    <x v="9"/>
    <x v="10"/>
    <x v="12"/>
    <x v="21"/>
    <x v="15"/>
    <x v="561"/>
    <x v="541"/>
    <x v="6"/>
    <x v="0"/>
    <m/>
  </r>
  <r>
    <x v="55"/>
    <d v="2006-07-01T00:00:00"/>
    <x v="11"/>
    <x v="156"/>
    <x v="562"/>
    <x v="8"/>
    <x v="50"/>
    <x v="288"/>
    <x v="3"/>
    <x v="608"/>
    <x v="590"/>
    <x v="601"/>
    <x v="29"/>
    <x v="17"/>
    <x v="9"/>
    <x v="10"/>
    <x v="12"/>
    <x v="21"/>
    <x v="15"/>
    <x v="562"/>
    <x v="542"/>
    <x v="6"/>
    <x v="0"/>
    <m/>
  </r>
  <r>
    <x v="55"/>
    <d v="2007-07-01T00:00:00"/>
    <x v="11"/>
    <x v="157"/>
    <x v="563"/>
    <x v="33"/>
    <x v="51"/>
    <x v="373"/>
    <x v="6"/>
    <x v="609"/>
    <x v="591"/>
    <x v="602"/>
    <x v="29"/>
    <x v="17"/>
    <x v="9"/>
    <x v="11"/>
    <x v="13"/>
    <x v="8"/>
    <x v="15"/>
    <x v="563"/>
    <x v="543"/>
    <x v="6"/>
    <x v="0"/>
    <m/>
  </r>
  <r>
    <x v="55"/>
    <d v="2008-07-01T00:00:00"/>
    <x v="11"/>
    <x v="9"/>
    <x v="564"/>
    <x v="34"/>
    <x v="3"/>
    <x v="206"/>
    <x v="3"/>
    <x v="610"/>
    <x v="592"/>
    <x v="603"/>
    <x v="29"/>
    <x v="18"/>
    <x v="9"/>
    <x v="11"/>
    <x v="13"/>
    <x v="8"/>
    <x v="15"/>
    <x v="564"/>
    <x v="544"/>
    <x v="6"/>
    <x v="0"/>
    <m/>
  </r>
  <r>
    <x v="55"/>
    <d v="2009-07-01T00:00:00"/>
    <x v="11"/>
    <x v="158"/>
    <x v="565"/>
    <x v="36"/>
    <x v="101"/>
    <x v="366"/>
    <x v="3"/>
    <x v="611"/>
    <x v="593"/>
    <x v="604"/>
    <x v="16"/>
    <x v="18"/>
    <x v="9"/>
    <x v="11"/>
    <x v="14"/>
    <x v="8"/>
    <x v="15"/>
    <x v="565"/>
    <x v="545"/>
    <x v="6"/>
    <x v="0"/>
    <m/>
  </r>
  <r>
    <x v="55"/>
    <d v="2010-07-01T00:00:00"/>
    <x v="11"/>
    <x v="0"/>
    <x v="566"/>
    <x v="65"/>
    <x v="4"/>
    <x v="374"/>
    <x v="3"/>
    <x v="612"/>
    <x v="594"/>
    <x v="605"/>
    <x v="16"/>
    <x v="18"/>
    <x v="9"/>
    <x v="11"/>
    <x v="14"/>
    <x v="2"/>
    <x v="15"/>
    <x v="566"/>
    <x v="546"/>
    <x v="6"/>
    <x v="0"/>
    <m/>
  </r>
  <r>
    <x v="56"/>
    <d v="2000-07-01T00:00:00"/>
    <x v="11"/>
    <x v="0"/>
    <x v="567"/>
    <x v="2"/>
    <x v="49"/>
    <x v="278"/>
    <x v="5"/>
    <x v="613"/>
    <x v="595"/>
    <x v="606"/>
    <x v="27"/>
    <x v="18"/>
    <x v="4"/>
    <x v="11"/>
    <x v="11"/>
    <x v="21"/>
    <x v="6"/>
    <x v="567"/>
    <x v="547"/>
    <x v="6"/>
    <x v="0"/>
    <m/>
  </r>
  <r>
    <x v="56"/>
    <d v="2001-07-01T00:00:00"/>
    <x v="11"/>
    <x v="0"/>
    <x v="568"/>
    <x v="4"/>
    <x v="137"/>
    <x v="375"/>
    <x v="6"/>
    <x v="614"/>
    <x v="596"/>
    <x v="607"/>
    <x v="28"/>
    <x v="4"/>
    <x v="4"/>
    <x v="4"/>
    <x v="11"/>
    <x v="21"/>
    <x v="6"/>
    <x v="568"/>
    <x v="548"/>
    <x v="6"/>
    <x v="0"/>
    <m/>
  </r>
  <r>
    <x v="56"/>
    <d v="2002-07-01T00:00:00"/>
    <x v="11"/>
    <x v="0"/>
    <x v="569"/>
    <x v="5"/>
    <x v="51"/>
    <x v="152"/>
    <x v="6"/>
    <x v="615"/>
    <x v="597"/>
    <x v="608"/>
    <x v="28"/>
    <x v="4"/>
    <x v="4"/>
    <x v="4"/>
    <x v="12"/>
    <x v="21"/>
    <x v="6"/>
    <x v="569"/>
    <x v="549"/>
    <x v="6"/>
    <x v="0"/>
    <m/>
  </r>
  <r>
    <x v="56"/>
    <d v="2003-07-01T00:00:00"/>
    <x v="11"/>
    <x v="127"/>
    <x v="570"/>
    <x v="5"/>
    <x v="101"/>
    <x v="27"/>
    <x v="6"/>
    <x v="616"/>
    <x v="598"/>
    <x v="609"/>
    <x v="29"/>
    <x v="4"/>
    <x v="4"/>
    <x v="4"/>
    <x v="12"/>
    <x v="8"/>
    <x v="6"/>
    <x v="570"/>
    <x v="550"/>
    <x v="6"/>
    <x v="0"/>
    <m/>
  </r>
  <r>
    <x v="56"/>
    <d v="2004-07-01T00:00:00"/>
    <x v="11"/>
    <x v="159"/>
    <x v="571"/>
    <x v="12"/>
    <x v="4"/>
    <x v="173"/>
    <x v="6"/>
    <x v="617"/>
    <x v="599"/>
    <x v="610"/>
    <x v="29"/>
    <x v="5"/>
    <x v="5"/>
    <x v="5"/>
    <x v="12"/>
    <x v="8"/>
    <x v="15"/>
    <x v="571"/>
    <x v="551"/>
    <x v="6"/>
    <x v="0"/>
    <m/>
  </r>
  <r>
    <x v="56"/>
    <d v="2005-07-01T00:00:00"/>
    <x v="11"/>
    <x v="160"/>
    <x v="572"/>
    <x v="6"/>
    <x v="5"/>
    <x v="111"/>
    <x v="6"/>
    <x v="618"/>
    <x v="600"/>
    <x v="611"/>
    <x v="29"/>
    <x v="5"/>
    <x v="5"/>
    <x v="5"/>
    <x v="13"/>
    <x v="8"/>
    <x v="15"/>
    <x v="572"/>
    <x v="552"/>
    <x v="6"/>
    <x v="0"/>
    <m/>
  </r>
  <r>
    <x v="56"/>
    <d v="2006-07-01T00:00:00"/>
    <x v="11"/>
    <x v="161"/>
    <x v="573"/>
    <x v="13"/>
    <x v="6"/>
    <x v="205"/>
    <x v="2"/>
    <x v="619"/>
    <x v="601"/>
    <x v="612"/>
    <x v="16"/>
    <x v="5"/>
    <x v="5"/>
    <x v="5"/>
    <x v="13"/>
    <x v="8"/>
    <x v="15"/>
    <x v="573"/>
    <x v="553"/>
    <x v="6"/>
    <x v="0"/>
    <m/>
  </r>
  <r>
    <x v="56"/>
    <d v="2007-07-01T00:00:00"/>
    <x v="11"/>
    <x v="69"/>
    <x v="574"/>
    <x v="15"/>
    <x v="8"/>
    <x v="215"/>
    <x v="2"/>
    <x v="620"/>
    <x v="602"/>
    <x v="613"/>
    <x v="16"/>
    <x v="5"/>
    <x v="5"/>
    <x v="5"/>
    <x v="14"/>
    <x v="2"/>
    <x v="15"/>
    <x v="574"/>
    <x v="554"/>
    <x v="6"/>
    <x v="0"/>
    <m/>
  </r>
  <r>
    <x v="56"/>
    <d v="2008-07-01T00:00:00"/>
    <x v="11"/>
    <x v="162"/>
    <x v="575"/>
    <x v="40"/>
    <x v="9"/>
    <x v="376"/>
    <x v="2"/>
    <x v="621"/>
    <x v="603"/>
    <x v="614"/>
    <x v="13"/>
    <x v="5"/>
    <x v="5"/>
    <x v="5"/>
    <x v="14"/>
    <x v="2"/>
    <x v="15"/>
    <x v="575"/>
    <x v="555"/>
    <x v="6"/>
    <x v="0"/>
    <m/>
  </r>
  <r>
    <x v="56"/>
    <d v="2009-07-01T00:00:00"/>
    <x v="11"/>
    <x v="163"/>
    <x v="576"/>
    <x v="42"/>
    <x v="10"/>
    <x v="377"/>
    <x v="1"/>
    <x v="622"/>
    <x v="604"/>
    <x v="615"/>
    <x v="13"/>
    <x v="5"/>
    <x v="5"/>
    <x v="5"/>
    <x v="14"/>
    <x v="2"/>
    <x v="15"/>
    <x v="576"/>
    <x v="556"/>
    <x v="6"/>
    <x v="0"/>
    <m/>
  </r>
  <r>
    <x v="56"/>
    <d v="2010-07-01T00:00:00"/>
    <x v="11"/>
    <x v="0"/>
    <x v="577"/>
    <x v="70"/>
    <x v="11"/>
    <x v="368"/>
    <x v="0"/>
    <x v="623"/>
    <x v="605"/>
    <x v="616"/>
    <x v="13"/>
    <x v="5"/>
    <x v="6"/>
    <x v="5"/>
    <x v="3"/>
    <x v="2"/>
    <x v="15"/>
    <x v="577"/>
    <x v="557"/>
    <x v="6"/>
    <x v="0"/>
    <m/>
  </r>
  <r>
    <x v="57"/>
    <d v="2000-07-01T00:00:00"/>
    <x v="199"/>
    <x v="0"/>
    <x v="578"/>
    <x v="2"/>
    <x v="15"/>
    <x v="378"/>
    <x v="6"/>
    <x v="624"/>
    <x v="606"/>
    <x v="617"/>
    <x v="26"/>
    <x v="8"/>
    <x v="23"/>
    <x v="23"/>
    <x v="24"/>
    <x v="20"/>
    <x v="5"/>
    <x v="578"/>
    <x v="558"/>
    <x v="6"/>
    <x v="0"/>
    <m/>
  </r>
  <r>
    <x v="57"/>
    <d v="2001-07-01T00:00:00"/>
    <x v="200"/>
    <x v="0"/>
    <x v="579"/>
    <x v="2"/>
    <x v="18"/>
    <x v="379"/>
    <x v="3"/>
    <x v="625"/>
    <x v="607"/>
    <x v="618"/>
    <x v="27"/>
    <x v="9"/>
    <x v="13"/>
    <x v="8"/>
    <x v="25"/>
    <x v="20"/>
    <x v="5"/>
    <x v="579"/>
    <x v="559"/>
    <x v="6"/>
    <x v="0"/>
    <m/>
  </r>
  <r>
    <x v="57"/>
    <d v="2002-07-01T00:00:00"/>
    <x v="201"/>
    <x v="0"/>
    <x v="580"/>
    <x v="4"/>
    <x v="130"/>
    <x v="183"/>
    <x v="3"/>
    <x v="626"/>
    <x v="608"/>
    <x v="619"/>
    <x v="27"/>
    <x v="9"/>
    <x v="13"/>
    <x v="8"/>
    <x v="25"/>
    <x v="21"/>
    <x v="6"/>
    <x v="580"/>
    <x v="560"/>
    <x v="6"/>
    <x v="0"/>
    <m/>
  </r>
  <r>
    <x v="57"/>
    <d v="2003-07-01T00:00:00"/>
    <x v="202"/>
    <x v="164"/>
    <x v="581"/>
    <x v="5"/>
    <x v="23"/>
    <x v="380"/>
    <x v="3"/>
    <x v="627"/>
    <x v="609"/>
    <x v="620"/>
    <x v="27"/>
    <x v="10"/>
    <x v="8"/>
    <x v="9"/>
    <x v="11"/>
    <x v="21"/>
    <x v="6"/>
    <x v="581"/>
    <x v="561"/>
    <x v="6"/>
    <x v="0"/>
    <m/>
  </r>
  <r>
    <x v="57"/>
    <d v="2004-07-01T00:00:00"/>
    <x v="203"/>
    <x v="164"/>
    <x v="582"/>
    <x v="12"/>
    <x v="100"/>
    <x v="108"/>
    <x v="6"/>
    <x v="628"/>
    <x v="610"/>
    <x v="621"/>
    <x v="27"/>
    <x v="10"/>
    <x v="8"/>
    <x v="9"/>
    <x v="11"/>
    <x v="8"/>
    <x v="6"/>
    <x v="582"/>
    <x v="562"/>
    <x v="6"/>
    <x v="0"/>
    <m/>
  </r>
  <r>
    <x v="57"/>
    <d v="2005-07-01T00:00:00"/>
    <x v="203"/>
    <x v="66"/>
    <x v="583"/>
    <x v="31"/>
    <x v="50"/>
    <x v="21"/>
    <x v="6"/>
    <x v="629"/>
    <x v="611"/>
    <x v="622"/>
    <x v="28"/>
    <x v="10"/>
    <x v="9"/>
    <x v="10"/>
    <x v="12"/>
    <x v="8"/>
    <x v="6"/>
    <x v="583"/>
    <x v="563"/>
    <x v="6"/>
    <x v="0"/>
    <m/>
  </r>
  <r>
    <x v="57"/>
    <d v="2006-07-01T00:00:00"/>
    <x v="203"/>
    <x v="165"/>
    <x v="584"/>
    <x v="16"/>
    <x v="51"/>
    <x v="10"/>
    <x v="6"/>
    <x v="630"/>
    <x v="612"/>
    <x v="623"/>
    <x v="28"/>
    <x v="11"/>
    <x v="9"/>
    <x v="10"/>
    <x v="12"/>
    <x v="2"/>
    <x v="6"/>
    <x v="584"/>
    <x v="564"/>
    <x v="6"/>
    <x v="0"/>
    <m/>
  </r>
  <r>
    <x v="57"/>
    <d v="2007-07-01T00:00:00"/>
    <x v="203"/>
    <x v="67"/>
    <x v="585"/>
    <x v="32"/>
    <x v="4"/>
    <x v="50"/>
    <x v="6"/>
    <x v="631"/>
    <x v="613"/>
    <x v="624"/>
    <x v="28"/>
    <x v="11"/>
    <x v="9"/>
    <x v="10"/>
    <x v="13"/>
    <x v="2"/>
    <x v="6"/>
    <x v="585"/>
    <x v="565"/>
    <x v="6"/>
    <x v="0"/>
    <m/>
  </r>
  <r>
    <x v="57"/>
    <d v="2008-07-01T00:00:00"/>
    <x v="204"/>
    <x v="127"/>
    <x v="586"/>
    <x v="33"/>
    <x v="5"/>
    <x v="381"/>
    <x v="6"/>
    <x v="632"/>
    <x v="614"/>
    <x v="625"/>
    <x v="28"/>
    <x v="11"/>
    <x v="4"/>
    <x v="10"/>
    <x v="13"/>
    <x v="2"/>
    <x v="6"/>
    <x v="586"/>
    <x v="566"/>
    <x v="6"/>
    <x v="0"/>
    <m/>
  </r>
  <r>
    <x v="57"/>
    <d v="2009-07-01T00:00:00"/>
    <x v="203"/>
    <x v="68"/>
    <x v="587"/>
    <x v="9"/>
    <x v="7"/>
    <x v="13"/>
    <x v="6"/>
    <x v="633"/>
    <x v="615"/>
    <x v="626"/>
    <x v="29"/>
    <x v="17"/>
    <x v="4"/>
    <x v="11"/>
    <x v="13"/>
    <x v="2"/>
    <x v="6"/>
    <x v="587"/>
    <x v="567"/>
    <x v="6"/>
    <x v="0"/>
    <m/>
  </r>
  <r>
    <x v="57"/>
    <d v="2010-07-01T00:00:00"/>
    <x v="203"/>
    <x v="0"/>
    <x v="588"/>
    <x v="18"/>
    <x v="9"/>
    <x v="53"/>
    <x v="6"/>
    <x v="634"/>
    <x v="616"/>
    <x v="627"/>
    <x v="29"/>
    <x v="17"/>
    <x v="4"/>
    <x v="11"/>
    <x v="13"/>
    <x v="2"/>
    <x v="6"/>
    <x v="588"/>
    <x v="568"/>
    <x v="6"/>
    <x v="0"/>
    <m/>
  </r>
  <r>
    <x v="58"/>
    <d v="2000-07-01T00:00:00"/>
    <x v="11"/>
    <x v="0"/>
    <x v="589"/>
    <x v="2"/>
    <x v="100"/>
    <x v="382"/>
    <x v="0"/>
    <x v="635"/>
    <x v="617"/>
    <x v="628"/>
    <x v="27"/>
    <x v="17"/>
    <x v="21"/>
    <x v="8"/>
    <x v="31"/>
    <x v="23"/>
    <x v="15"/>
    <x v="589"/>
    <x v="569"/>
    <x v="6"/>
    <x v="0"/>
    <m/>
  </r>
  <r>
    <x v="58"/>
    <d v="2001-07-01T00:00:00"/>
    <x v="11"/>
    <x v="0"/>
    <x v="590"/>
    <x v="3"/>
    <x v="50"/>
    <x v="30"/>
    <x v="0"/>
    <x v="636"/>
    <x v="618"/>
    <x v="629"/>
    <x v="28"/>
    <x v="17"/>
    <x v="21"/>
    <x v="8"/>
    <x v="31"/>
    <x v="23"/>
    <x v="15"/>
    <x v="590"/>
    <x v="570"/>
    <x v="6"/>
    <x v="0"/>
    <m/>
  </r>
  <r>
    <x v="58"/>
    <d v="2002-07-01T00:00:00"/>
    <x v="11"/>
    <x v="0"/>
    <x v="591"/>
    <x v="3"/>
    <x v="3"/>
    <x v="204"/>
    <x v="0"/>
    <x v="637"/>
    <x v="619"/>
    <x v="630"/>
    <x v="29"/>
    <x v="17"/>
    <x v="21"/>
    <x v="8"/>
    <x v="23"/>
    <x v="24"/>
    <x v="15"/>
    <x v="591"/>
    <x v="15"/>
    <x v="6"/>
    <x v="0"/>
    <m/>
  </r>
  <r>
    <x v="58"/>
    <d v="2003-07-01T00:00:00"/>
    <x v="11"/>
    <x v="0"/>
    <x v="592"/>
    <x v="4"/>
    <x v="4"/>
    <x v="204"/>
    <x v="2"/>
    <x v="638"/>
    <x v="620"/>
    <x v="631"/>
    <x v="16"/>
    <x v="17"/>
    <x v="22"/>
    <x v="8"/>
    <x v="23"/>
    <x v="24"/>
    <x v="15"/>
    <x v="592"/>
    <x v="571"/>
    <x v="6"/>
    <x v="0"/>
    <m/>
  </r>
  <r>
    <x v="58"/>
    <d v="2004-07-01T00:00:00"/>
    <x v="11"/>
    <x v="0"/>
    <x v="593"/>
    <x v="4"/>
    <x v="6"/>
    <x v="383"/>
    <x v="2"/>
    <x v="639"/>
    <x v="621"/>
    <x v="632"/>
    <x v="13"/>
    <x v="17"/>
    <x v="22"/>
    <x v="8"/>
    <x v="24"/>
    <x v="25"/>
    <x v="15"/>
    <x v="593"/>
    <x v="572"/>
    <x v="6"/>
    <x v="0"/>
    <m/>
  </r>
  <r>
    <x v="58"/>
    <d v="2005-07-01T00:00:00"/>
    <x v="11"/>
    <x v="0"/>
    <x v="594"/>
    <x v="5"/>
    <x v="8"/>
    <x v="320"/>
    <x v="2"/>
    <x v="640"/>
    <x v="622"/>
    <x v="633"/>
    <x v="13"/>
    <x v="18"/>
    <x v="22"/>
    <x v="9"/>
    <x v="24"/>
    <x v="25"/>
    <x v="15"/>
    <x v="594"/>
    <x v="573"/>
    <x v="6"/>
    <x v="0"/>
    <m/>
  </r>
  <r>
    <x v="58"/>
    <d v="2006-07-01T00:00:00"/>
    <x v="11"/>
    <x v="0"/>
    <x v="595"/>
    <x v="6"/>
    <x v="9"/>
    <x v="216"/>
    <x v="2"/>
    <x v="641"/>
    <x v="623"/>
    <x v="634"/>
    <x v="13"/>
    <x v="18"/>
    <x v="22"/>
    <x v="9"/>
    <x v="25"/>
    <x v="19"/>
    <x v="15"/>
    <x v="595"/>
    <x v="574"/>
    <x v="6"/>
    <x v="0"/>
    <m/>
  </r>
  <r>
    <x v="58"/>
    <d v="2007-07-01T00:00:00"/>
    <x v="11"/>
    <x v="70"/>
    <x v="596"/>
    <x v="6"/>
    <x v="11"/>
    <x v="321"/>
    <x v="3"/>
    <x v="642"/>
    <x v="624"/>
    <x v="635"/>
    <x v="13"/>
    <x v="18"/>
    <x v="22"/>
    <x v="9"/>
    <x v="11"/>
    <x v="19"/>
    <x v="1"/>
    <x v="596"/>
    <x v="575"/>
    <x v="6"/>
    <x v="0"/>
    <m/>
  </r>
  <r>
    <x v="58"/>
    <d v="2008-07-01T00:00:00"/>
    <x v="11"/>
    <x v="125"/>
    <x v="597"/>
    <x v="7"/>
    <x v="12"/>
    <x v="384"/>
    <x v="3"/>
    <x v="643"/>
    <x v="625"/>
    <x v="636"/>
    <x v="13"/>
    <x v="18"/>
    <x v="23"/>
    <x v="9"/>
    <x v="12"/>
    <x v="20"/>
    <x v="1"/>
    <x v="597"/>
    <x v="576"/>
    <x v="6"/>
    <x v="0"/>
    <m/>
  </r>
  <r>
    <x v="58"/>
    <d v="2009-07-01T00:00:00"/>
    <x v="11"/>
    <x v="34"/>
    <x v="598"/>
    <x v="31"/>
    <x v="13"/>
    <x v="215"/>
    <x v="2"/>
    <x v="644"/>
    <x v="626"/>
    <x v="637"/>
    <x v="14"/>
    <x v="18"/>
    <x v="23"/>
    <x v="10"/>
    <x v="12"/>
    <x v="20"/>
    <x v="1"/>
    <x v="598"/>
    <x v="577"/>
    <x v="6"/>
    <x v="0"/>
    <m/>
  </r>
  <r>
    <x v="58"/>
    <d v="2010-07-01T00:00:00"/>
    <x v="11"/>
    <x v="0"/>
    <x v="599"/>
    <x v="32"/>
    <x v="48"/>
    <x v="362"/>
    <x v="2"/>
    <x v="645"/>
    <x v="627"/>
    <x v="638"/>
    <x v="14"/>
    <x v="4"/>
    <x v="23"/>
    <x v="10"/>
    <x v="13"/>
    <x v="21"/>
    <x v="1"/>
    <x v="599"/>
    <x v="578"/>
    <x v="6"/>
    <x v="0"/>
    <m/>
  </r>
  <r>
    <x v="59"/>
    <d v="2000-07-01T00:00:00"/>
    <x v="11"/>
    <x v="0"/>
    <x v="600"/>
    <x v="1"/>
    <x v="156"/>
    <x v="359"/>
    <x v="8"/>
    <x v="646"/>
    <x v="628"/>
    <x v="639"/>
    <x v="34"/>
    <x v="14"/>
    <x v="2"/>
    <x v="13"/>
    <x v="35"/>
    <x v="28"/>
    <x v="5"/>
    <x v="600"/>
    <x v="579"/>
    <x v="6"/>
    <x v="0"/>
    <m/>
  </r>
  <r>
    <x v="59"/>
    <d v="2001-07-01T00:00:00"/>
    <x v="11"/>
    <x v="0"/>
    <x v="91"/>
    <x v="1"/>
    <x v="2"/>
    <x v="190"/>
    <x v="8"/>
    <x v="647"/>
    <x v="629"/>
    <x v="640"/>
    <x v="41"/>
    <x v="14"/>
    <x v="2"/>
    <x v="13"/>
    <x v="27"/>
    <x v="28"/>
    <x v="5"/>
    <x v="601"/>
    <x v="580"/>
    <x v="6"/>
    <x v="0"/>
    <m/>
  </r>
  <r>
    <x v="59"/>
    <d v="2002-07-01T00:00:00"/>
    <x v="11"/>
    <x v="0"/>
    <x v="601"/>
    <x v="1"/>
    <x v="123"/>
    <x v="385"/>
    <x v="5"/>
    <x v="648"/>
    <x v="630"/>
    <x v="641"/>
    <x v="41"/>
    <x v="14"/>
    <x v="3"/>
    <x v="13"/>
    <x v="27"/>
    <x v="22"/>
    <x v="16"/>
    <x v="602"/>
    <x v="581"/>
    <x v="6"/>
    <x v="0"/>
    <m/>
  </r>
  <r>
    <x v="59"/>
    <d v="2003-07-01T00:00:00"/>
    <x v="11"/>
    <x v="0"/>
    <x v="602"/>
    <x v="2"/>
    <x v="118"/>
    <x v="196"/>
    <x v="8"/>
    <x v="649"/>
    <x v="631"/>
    <x v="642"/>
    <x v="36"/>
    <x v="14"/>
    <x v="3"/>
    <x v="13"/>
    <x v="28"/>
    <x v="22"/>
    <x v="16"/>
    <x v="603"/>
    <x v="582"/>
    <x v="6"/>
    <x v="0"/>
    <m/>
  </r>
  <r>
    <x v="59"/>
    <d v="2004-07-01T00:00:00"/>
    <x v="11"/>
    <x v="0"/>
    <x v="603"/>
    <x v="2"/>
    <x v="126"/>
    <x v="386"/>
    <x v="8"/>
    <x v="650"/>
    <x v="632"/>
    <x v="643"/>
    <x v="36"/>
    <x v="15"/>
    <x v="3"/>
    <x v="13"/>
    <x v="28"/>
    <x v="23"/>
    <x v="16"/>
    <x v="604"/>
    <x v="583"/>
    <x v="6"/>
    <x v="0"/>
    <m/>
  </r>
  <r>
    <x v="59"/>
    <d v="2005-07-01T00:00:00"/>
    <x v="11"/>
    <x v="0"/>
    <x v="604"/>
    <x v="2"/>
    <x v="128"/>
    <x v="387"/>
    <x v="8"/>
    <x v="651"/>
    <x v="633"/>
    <x v="644"/>
    <x v="36"/>
    <x v="15"/>
    <x v="3"/>
    <x v="13"/>
    <x v="28"/>
    <x v="23"/>
    <x v="16"/>
    <x v="605"/>
    <x v="584"/>
    <x v="6"/>
    <x v="0"/>
    <m/>
  </r>
  <r>
    <x v="59"/>
    <d v="2006-07-01T00:00:00"/>
    <x v="11"/>
    <x v="0"/>
    <x v="605"/>
    <x v="2"/>
    <x v="75"/>
    <x v="366"/>
    <x v="8"/>
    <x v="652"/>
    <x v="634"/>
    <x v="645"/>
    <x v="36"/>
    <x v="15"/>
    <x v="3"/>
    <x v="14"/>
    <x v="29"/>
    <x v="24"/>
    <x v="16"/>
    <x v="606"/>
    <x v="585"/>
    <x v="6"/>
    <x v="0"/>
    <m/>
  </r>
  <r>
    <x v="59"/>
    <d v="2007-07-01T00:00:00"/>
    <x v="11"/>
    <x v="0"/>
    <x v="440"/>
    <x v="3"/>
    <x v="157"/>
    <x v="388"/>
    <x v="8"/>
    <x v="653"/>
    <x v="635"/>
    <x v="646"/>
    <x v="37"/>
    <x v="15"/>
    <x v="12"/>
    <x v="14"/>
    <x v="29"/>
    <x v="24"/>
    <x v="16"/>
    <x v="607"/>
    <x v="586"/>
    <x v="6"/>
    <x v="0"/>
    <m/>
  </r>
  <r>
    <x v="59"/>
    <d v="2008-07-01T00:00:00"/>
    <x v="11"/>
    <x v="0"/>
    <x v="606"/>
    <x v="3"/>
    <x v="158"/>
    <x v="389"/>
    <x v="4"/>
    <x v="654"/>
    <x v="636"/>
    <x v="647"/>
    <x v="37"/>
    <x v="16"/>
    <x v="12"/>
    <x v="14"/>
    <x v="29"/>
    <x v="24"/>
    <x v="16"/>
    <x v="608"/>
    <x v="587"/>
    <x v="6"/>
    <x v="0"/>
    <m/>
  </r>
  <r>
    <x v="59"/>
    <d v="2009-07-01T00:00:00"/>
    <x v="11"/>
    <x v="0"/>
    <x v="2"/>
    <x v="3"/>
    <x v="153"/>
    <x v="390"/>
    <x v="5"/>
    <x v="655"/>
    <x v="637"/>
    <x v="648"/>
    <x v="37"/>
    <x v="16"/>
    <x v="12"/>
    <x v="15"/>
    <x v="30"/>
    <x v="25"/>
    <x v="16"/>
    <x v="609"/>
    <x v="588"/>
    <x v="6"/>
    <x v="0"/>
    <m/>
  </r>
  <r>
    <x v="59"/>
    <d v="2010-07-01T00:00:00"/>
    <x v="11"/>
    <x v="0"/>
    <x v="607"/>
    <x v="6"/>
    <x v="80"/>
    <x v="391"/>
    <x v="5"/>
    <x v="656"/>
    <x v="638"/>
    <x v="649"/>
    <x v="37"/>
    <x v="16"/>
    <x v="26"/>
    <x v="15"/>
    <x v="30"/>
    <x v="25"/>
    <x v="16"/>
    <x v="610"/>
    <x v="589"/>
    <x v="6"/>
    <x v="0"/>
    <m/>
  </r>
  <r>
    <x v="60"/>
    <d v="2000-07-01T00:00:00"/>
    <x v="11"/>
    <x v="0"/>
    <x v="0"/>
    <x v="1"/>
    <x v="96"/>
    <x v="135"/>
    <x v="6"/>
    <x v="657"/>
    <x v="639"/>
    <x v="650"/>
    <x v="36"/>
    <x v="36"/>
    <x v="30"/>
    <x v="29"/>
    <x v="32"/>
    <x v="27"/>
    <x v="0"/>
    <x v="611"/>
    <x v="590"/>
    <x v="6"/>
    <x v="0"/>
    <m/>
  </r>
  <r>
    <x v="60"/>
    <d v="2001-07-01T00:00:00"/>
    <x v="11"/>
    <x v="0"/>
    <x v="0"/>
    <x v="1"/>
    <x v="83"/>
    <x v="135"/>
    <x v="6"/>
    <x v="658"/>
    <x v="640"/>
    <x v="651"/>
    <x v="36"/>
    <x v="37"/>
    <x v="30"/>
    <x v="35"/>
    <x v="33"/>
    <x v="27"/>
    <x v="0"/>
    <x v="612"/>
    <x v="591"/>
    <x v="6"/>
    <x v="0"/>
    <m/>
  </r>
  <r>
    <x v="60"/>
    <d v="2002-07-01T00:00:00"/>
    <x v="11"/>
    <x v="0"/>
    <x v="0"/>
    <x v="1"/>
    <x v="84"/>
    <x v="246"/>
    <x v="5"/>
    <x v="659"/>
    <x v="641"/>
    <x v="652"/>
    <x v="36"/>
    <x v="37"/>
    <x v="39"/>
    <x v="35"/>
    <x v="33"/>
    <x v="28"/>
    <x v="0"/>
    <x v="613"/>
    <x v="592"/>
    <x v="6"/>
    <x v="0"/>
    <m/>
  </r>
  <r>
    <x v="60"/>
    <d v="2003-07-01T00:00:00"/>
    <x v="11"/>
    <x v="0"/>
    <x v="0"/>
    <x v="2"/>
    <x v="90"/>
    <x v="392"/>
    <x v="5"/>
    <x v="660"/>
    <x v="642"/>
    <x v="653"/>
    <x v="36"/>
    <x v="38"/>
    <x v="39"/>
    <x v="36"/>
    <x v="35"/>
    <x v="22"/>
    <x v="0"/>
    <x v="614"/>
    <x v="593"/>
    <x v="6"/>
    <x v="0"/>
    <m/>
  </r>
  <r>
    <x v="60"/>
    <d v="2004-07-01T00:00:00"/>
    <x v="11"/>
    <x v="0"/>
    <x v="608"/>
    <x v="2"/>
    <x v="85"/>
    <x v="392"/>
    <x v="5"/>
    <x v="661"/>
    <x v="643"/>
    <x v="654"/>
    <x v="36"/>
    <x v="38"/>
    <x v="38"/>
    <x v="36"/>
    <x v="27"/>
    <x v="22"/>
    <x v="0"/>
    <x v="615"/>
    <x v="354"/>
    <x v="6"/>
    <x v="0"/>
    <m/>
  </r>
  <r>
    <x v="60"/>
    <d v="2005-07-01T00:00:00"/>
    <x v="11"/>
    <x v="0"/>
    <x v="609"/>
    <x v="3"/>
    <x v="159"/>
    <x v="392"/>
    <x v="4"/>
    <x v="662"/>
    <x v="644"/>
    <x v="655"/>
    <x v="36"/>
    <x v="39"/>
    <x v="38"/>
    <x v="37"/>
    <x v="27"/>
    <x v="23"/>
    <x v="0"/>
    <x v="616"/>
    <x v="594"/>
    <x v="6"/>
    <x v="0"/>
    <m/>
  </r>
  <r>
    <x v="60"/>
    <d v="2006-07-01T00:00:00"/>
    <x v="11"/>
    <x v="0"/>
    <x v="610"/>
    <x v="3"/>
    <x v="66"/>
    <x v="392"/>
    <x v="4"/>
    <x v="663"/>
    <x v="645"/>
    <x v="656"/>
    <x v="36"/>
    <x v="39"/>
    <x v="33"/>
    <x v="37"/>
    <x v="27"/>
    <x v="23"/>
    <x v="0"/>
    <x v="617"/>
    <x v="595"/>
    <x v="6"/>
    <x v="0"/>
    <m/>
  </r>
  <r>
    <x v="60"/>
    <d v="2007-07-01T00:00:00"/>
    <x v="11"/>
    <x v="103"/>
    <x v="611"/>
    <x v="4"/>
    <x v="160"/>
    <x v="135"/>
    <x v="4"/>
    <x v="664"/>
    <x v="646"/>
    <x v="657"/>
    <x v="36"/>
    <x v="40"/>
    <x v="33"/>
    <x v="38"/>
    <x v="27"/>
    <x v="23"/>
    <x v="0"/>
    <x v="618"/>
    <x v="596"/>
    <x v="6"/>
    <x v="0"/>
    <m/>
  </r>
  <r>
    <x v="60"/>
    <d v="2008-07-01T00:00:00"/>
    <x v="11"/>
    <x v="0"/>
    <x v="612"/>
    <x v="5"/>
    <x v="161"/>
    <x v="0"/>
    <x v="5"/>
    <x v="665"/>
    <x v="647"/>
    <x v="658"/>
    <x v="37"/>
    <x v="40"/>
    <x v="34"/>
    <x v="38"/>
    <x v="27"/>
    <x v="23"/>
    <x v="0"/>
    <x v="619"/>
    <x v="597"/>
    <x v="6"/>
    <x v="0"/>
    <m/>
  </r>
  <r>
    <x v="60"/>
    <d v="2009-07-01T00:00:00"/>
    <x v="11"/>
    <x v="0"/>
    <x v="613"/>
    <x v="0"/>
    <x v="55"/>
    <x v="0"/>
    <x v="4"/>
    <x v="666"/>
    <x v="648"/>
    <x v="659"/>
    <x v="37"/>
    <x v="32"/>
    <x v="34"/>
    <x v="30"/>
    <x v="27"/>
    <x v="23"/>
    <x v="0"/>
    <x v="620"/>
    <x v="143"/>
    <x v="6"/>
    <x v="0"/>
    <m/>
  </r>
  <r>
    <x v="60"/>
    <d v="2010-07-01T00:00:00"/>
    <x v="11"/>
    <x v="0"/>
    <x v="614"/>
    <x v="12"/>
    <x v="98"/>
    <x v="137"/>
    <x v="4"/>
    <x v="667"/>
    <x v="649"/>
    <x v="660"/>
    <x v="38"/>
    <x v="32"/>
    <x v="35"/>
    <x v="30"/>
    <x v="27"/>
    <x v="23"/>
    <x v="0"/>
    <x v="621"/>
    <x v="598"/>
    <x v="6"/>
    <x v="0"/>
    <m/>
  </r>
  <r>
    <x v="61"/>
    <d v="2000-07-01T00:00:00"/>
    <x v="205"/>
    <x v="0"/>
    <x v="615"/>
    <x v="70"/>
    <x v="41"/>
    <x v="393"/>
    <x v="6"/>
    <x v="668"/>
    <x v="650"/>
    <x v="661"/>
    <x v="19"/>
    <x v="18"/>
    <x v="21"/>
    <x v="8"/>
    <x v="26"/>
    <x v="6"/>
    <x v="11"/>
    <x v="622"/>
    <x v="599"/>
    <x v="6"/>
    <x v="0"/>
    <m/>
  </r>
  <r>
    <x v="61"/>
    <d v="2001-07-01T00:00:00"/>
    <x v="206"/>
    <x v="0"/>
    <x v="616"/>
    <x v="43"/>
    <x v="42"/>
    <x v="394"/>
    <x v="6"/>
    <x v="669"/>
    <x v="651"/>
    <x v="662"/>
    <x v="24"/>
    <x v="18"/>
    <x v="21"/>
    <x v="8"/>
    <x v="20"/>
    <x v="6"/>
    <x v="11"/>
    <x v="623"/>
    <x v="600"/>
    <x v="6"/>
    <x v="0"/>
    <m/>
  </r>
  <r>
    <x v="61"/>
    <d v="2002-07-01T00:00:00"/>
    <x v="207"/>
    <x v="0"/>
    <x v="617"/>
    <x v="10"/>
    <x v="43"/>
    <x v="395"/>
    <x v="6"/>
    <x v="670"/>
    <x v="652"/>
    <x v="663"/>
    <x v="19"/>
    <x v="4"/>
    <x v="21"/>
    <x v="9"/>
    <x v="20"/>
    <x v="6"/>
    <x v="12"/>
    <x v="624"/>
    <x v="601"/>
    <x v="6"/>
    <x v="0"/>
    <m/>
  </r>
  <r>
    <x v="61"/>
    <d v="2003-07-01T00:00:00"/>
    <x v="161"/>
    <x v="166"/>
    <x v="618"/>
    <x v="11"/>
    <x v="44"/>
    <x v="396"/>
    <x v="6"/>
    <x v="671"/>
    <x v="653"/>
    <x v="664"/>
    <x v="19"/>
    <x v="4"/>
    <x v="22"/>
    <x v="9"/>
    <x v="21"/>
    <x v="7"/>
    <x v="12"/>
    <x v="625"/>
    <x v="602"/>
    <x v="6"/>
    <x v="0"/>
    <m/>
  </r>
  <r>
    <x v="61"/>
    <d v="2004-07-01T00:00:00"/>
    <x v="208"/>
    <x v="41"/>
    <x v="619"/>
    <x v="46"/>
    <x v="45"/>
    <x v="397"/>
    <x v="6"/>
    <x v="672"/>
    <x v="654"/>
    <x v="665"/>
    <x v="19"/>
    <x v="5"/>
    <x v="22"/>
    <x v="10"/>
    <x v="21"/>
    <x v="7"/>
    <x v="12"/>
    <x v="626"/>
    <x v="603"/>
    <x v="6"/>
    <x v="0"/>
    <m/>
  </r>
  <r>
    <x v="61"/>
    <d v="2005-07-01T00:00:00"/>
    <x v="209"/>
    <x v="167"/>
    <x v="620"/>
    <x v="82"/>
    <x v="45"/>
    <x v="398"/>
    <x v="6"/>
    <x v="673"/>
    <x v="655"/>
    <x v="666"/>
    <x v="17"/>
    <x v="5"/>
    <x v="23"/>
    <x v="11"/>
    <x v="22"/>
    <x v="7"/>
    <x v="13"/>
    <x v="627"/>
    <x v="604"/>
    <x v="6"/>
    <x v="0"/>
    <m/>
  </r>
  <r>
    <x v="61"/>
    <d v="2006-07-01T00:00:00"/>
    <x v="210"/>
    <x v="168"/>
    <x v="621"/>
    <x v="55"/>
    <x v="46"/>
    <x v="128"/>
    <x v="6"/>
    <x v="674"/>
    <x v="656"/>
    <x v="667"/>
    <x v="17"/>
    <x v="5"/>
    <x v="23"/>
    <x v="11"/>
    <x v="22"/>
    <x v="7"/>
    <x v="13"/>
    <x v="628"/>
    <x v="605"/>
    <x v="6"/>
    <x v="0"/>
    <m/>
  </r>
  <r>
    <x v="61"/>
    <d v="2007-07-01T00:00:00"/>
    <x v="211"/>
    <x v="169"/>
    <x v="622"/>
    <x v="47"/>
    <x v="71"/>
    <x v="399"/>
    <x v="6"/>
    <x v="675"/>
    <x v="657"/>
    <x v="668"/>
    <x v="18"/>
    <x v="6"/>
    <x v="23"/>
    <x v="11"/>
    <x v="22"/>
    <x v="7"/>
    <x v="13"/>
    <x v="629"/>
    <x v="606"/>
    <x v="6"/>
    <x v="0"/>
    <m/>
  </r>
  <r>
    <x v="61"/>
    <d v="2008-07-01T00:00:00"/>
    <x v="212"/>
    <x v="168"/>
    <x v="623"/>
    <x v="21"/>
    <x v="71"/>
    <x v="400"/>
    <x v="3"/>
    <x v="676"/>
    <x v="658"/>
    <x v="669"/>
    <x v="18"/>
    <x v="6"/>
    <x v="8"/>
    <x v="4"/>
    <x v="22"/>
    <x v="7"/>
    <x v="13"/>
    <x v="630"/>
    <x v="607"/>
    <x v="6"/>
    <x v="0"/>
    <m/>
  </r>
  <r>
    <x v="61"/>
    <d v="2009-07-01T00:00:00"/>
    <x v="11"/>
    <x v="51"/>
    <x v="624"/>
    <x v="57"/>
    <x v="52"/>
    <x v="343"/>
    <x v="2"/>
    <x v="677"/>
    <x v="659"/>
    <x v="670"/>
    <x v="18"/>
    <x v="7"/>
    <x v="9"/>
    <x v="5"/>
    <x v="22"/>
    <x v="7"/>
    <x v="13"/>
    <x v="631"/>
    <x v="608"/>
    <x v="6"/>
    <x v="0"/>
    <m/>
  </r>
  <r>
    <x v="61"/>
    <d v="2010-07-01T00:00:00"/>
    <x v="209"/>
    <x v="0"/>
    <x v="625"/>
    <x v="29"/>
    <x v="26"/>
    <x v="401"/>
    <x v="3"/>
    <x v="678"/>
    <x v="660"/>
    <x v="671"/>
    <x v="18"/>
    <x v="22"/>
    <x v="4"/>
    <x v="5"/>
    <x v="22"/>
    <x v="6"/>
    <x v="13"/>
    <x v="632"/>
    <x v="609"/>
    <x v="6"/>
    <x v="0"/>
    <m/>
  </r>
  <r>
    <x v="62"/>
    <d v="2000-07-01T00:00:00"/>
    <x v="11"/>
    <x v="0"/>
    <x v="626"/>
    <x v="1"/>
    <x v="125"/>
    <x v="294"/>
    <x v="5"/>
    <x v="679"/>
    <x v="661"/>
    <x v="672"/>
    <x v="21"/>
    <x v="34"/>
    <x v="26"/>
    <x v="34"/>
    <x v="2"/>
    <x v="1"/>
    <x v="16"/>
    <x v="633"/>
    <x v="426"/>
    <x v="6"/>
    <x v="0"/>
    <m/>
  </r>
  <r>
    <x v="62"/>
    <d v="2001-07-01T00:00:00"/>
    <x v="11"/>
    <x v="0"/>
    <x v="627"/>
    <x v="1"/>
    <x v="128"/>
    <x v="247"/>
    <x v="6"/>
    <x v="680"/>
    <x v="662"/>
    <x v="673"/>
    <x v="34"/>
    <x v="35"/>
    <x v="27"/>
    <x v="34"/>
    <x v="2"/>
    <x v="1"/>
    <x v="16"/>
    <x v="634"/>
    <x v="610"/>
    <x v="6"/>
    <x v="0"/>
    <m/>
  </r>
  <r>
    <x v="62"/>
    <d v="2002-07-01T00:00:00"/>
    <x v="11"/>
    <x v="0"/>
    <x v="628"/>
    <x v="1"/>
    <x v="150"/>
    <x v="294"/>
    <x v="6"/>
    <x v="681"/>
    <x v="663"/>
    <x v="674"/>
    <x v="41"/>
    <x v="35"/>
    <x v="28"/>
    <x v="26"/>
    <x v="2"/>
    <x v="1"/>
    <x v="16"/>
    <x v="635"/>
    <x v="611"/>
    <x v="6"/>
    <x v="0"/>
    <m/>
  </r>
  <r>
    <x v="62"/>
    <d v="2003-07-01T00:00:00"/>
    <x v="11"/>
    <x v="47"/>
    <x v="629"/>
    <x v="1"/>
    <x v="77"/>
    <x v="247"/>
    <x v="6"/>
    <x v="682"/>
    <x v="664"/>
    <x v="675"/>
    <x v="36"/>
    <x v="29"/>
    <x v="28"/>
    <x v="27"/>
    <x v="32"/>
    <x v="26"/>
    <x v="16"/>
    <x v="636"/>
    <x v="610"/>
    <x v="6"/>
    <x v="0"/>
    <m/>
  </r>
  <r>
    <x v="62"/>
    <d v="2004-07-01T00:00:00"/>
    <x v="11"/>
    <x v="0"/>
    <x v="630"/>
    <x v="1"/>
    <x v="153"/>
    <x v="247"/>
    <x v="5"/>
    <x v="683"/>
    <x v="665"/>
    <x v="676"/>
    <x v="37"/>
    <x v="30"/>
    <x v="29"/>
    <x v="27"/>
    <x v="32"/>
    <x v="26"/>
    <x v="16"/>
    <x v="637"/>
    <x v="612"/>
    <x v="6"/>
    <x v="0"/>
    <m/>
  </r>
  <r>
    <x v="62"/>
    <d v="2005-07-01T00:00:00"/>
    <x v="11"/>
    <x v="0"/>
    <x v="631"/>
    <x v="1"/>
    <x v="162"/>
    <x v="246"/>
    <x v="5"/>
    <x v="684"/>
    <x v="666"/>
    <x v="677"/>
    <x v="38"/>
    <x v="31"/>
    <x v="30"/>
    <x v="28"/>
    <x v="33"/>
    <x v="26"/>
    <x v="16"/>
    <x v="638"/>
    <x v="310"/>
    <x v="6"/>
    <x v="0"/>
    <m/>
  </r>
  <r>
    <x v="62"/>
    <d v="2006-07-01T00:00:00"/>
    <x v="11"/>
    <x v="0"/>
    <x v="632"/>
    <x v="1"/>
    <x v="81"/>
    <x v="392"/>
    <x v="5"/>
    <x v="685"/>
    <x v="667"/>
    <x v="678"/>
    <x v="39"/>
    <x v="31"/>
    <x v="39"/>
    <x v="29"/>
    <x v="33"/>
    <x v="27"/>
    <x v="16"/>
    <x v="639"/>
    <x v="613"/>
    <x v="6"/>
    <x v="0"/>
    <m/>
  </r>
  <r>
    <x v="62"/>
    <d v="2007-07-01T00:00:00"/>
    <x v="11"/>
    <x v="47"/>
    <x v="633"/>
    <x v="1"/>
    <x v="82"/>
    <x v="137"/>
    <x v="6"/>
    <x v="686"/>
    <x v="668"/>
    <x v="679"/>
    <x v="40"/>
    <x v="36"/>
    <x v="39"/>
    <x v="35"/>
    <x v="35"/>
    <x v="27"/>
    <x v="16"/>
    <x v="640"/>
    <x v="614"/>
    <x v="6"/>
    <x v="0"/>
    <m/>
  </r>
  <r>
    <x v="62"/>
    <d v="2008-07-01T00:00:00"/>
    <x v="11"/>
    <x v="0"/>
    <x v="634"/>
    <x v="1"/>
    <x v="163"/>
    <x v="138"/>
    <x v="5"/>
    <x v="687"/>
    <x v="669"/>
    <x v="680"/>
    <x v="43"/>
    <x v="37"/>
    <x v="38"/>
    <x v="35"/>
    <x v="35"/>
    <x v="28"/>
    <x v="16"/>
    <x v="641"/>
    <x v="615"/>
    <x v="6"/>
    <x v="0"/>
    <m/>
  </r>
  <r>
    <x v="62"/>
    <d v="2009-07-01T00:00:00"/>
    <x v="11"/>
    <x v="0"/>
    <x v="635"/>
    <x v="2"/>
    <x v="164"/>
    <x v="139"/>
    <x v="5"/>
    <x v="688"/>
    <x v="670"/>
    <x v="681"/>
    <x v="42"/>
    <x v="38"/>
    <x v="33"/>
    <x v="36"/>
    <x v="27"/>
    <x v="22"/>
    <x v="16"/>
    <x v="642"/>
    <x v="616"/>
    <x v="6"/>
    <x v="0"/>
    <m/>
  </r>
  <r>
    <x v="62"/>
    <d v="2010-07-01T00:00:00"/>
    <x v="11"/>
    <x v="0"/>
    <x v="636"/>
    <x v="2"/>
    <x v="154"/>
    <x v="139"/>
    <x v="6"/>
    <x v="689"/>
    <x v="671"/>
    <x v="682"/>
    <x v="35"/>
    <x v="38"/>
    <x v="33"/>
    <x v="37"/>
    <x v="28"/>
    <x v="22"/>
    <x v="16"/>
    <x v="643"/>
    <x v="317"/>
    <x v="6"/>
    <x v="0"/>
    <m/>
  </r>
  <r>
    <x v="63"/>
    <d v="2000-07-01T00:00:00"/>
    <x v="11"/>
    <x v="0"/>
    <x v="637"/>
    <x v="62"/>
    <x v="25"/>
    <x v="32"/>
    <x v="7"/>
    <x v="690"/>
    <x v="672"/>
    <x v="683"/>
    <x v="15"/>
    <x v="22"/>
    <x v="19"/>
    <x v="16"/>
    <x v="15"/>
    <x v="9"/>
    <x v="7"/>
    <x v="644"/>
    <x v="617"/>
    <x v="6"/>
    <x v="0"/>
    <m/>
  </r>
  <r>
    <x v="63"/>
    <d v="2001-07-01T00:00:00"/>
    <x v="11"/>
    <x v="0"/>
    <x v="638"/>
    <x v="52"/>
    <x v="25"/>
    <x v="32"/>
    <x v="7"/>
    <x v="691"/>
    <x v="673"/>
    <x v="684"/>
    <x v="15"/>
    <x v="22"/>
    <x v="14"/>
    <x v="16"/>
    <x v="15"/>
    <x v="9"/>
    <x v="7"/>
    <x v="645"/>
    <x v="618"/>
    <x v="6"/>
    <x v="0"/>
    <m/>
  </r>
  <r>
    <x v="63"/>
    <d v="2002-07-01T00:00:00"/>
    <x v="11"/>
    <x v="0"/>
    <x v="639"/>
    <x v="46"/>
    <x v="25"/>
    <x v="32"/>
    <x v="7"/>
    <x v="692"/>
    <x v="674"/>
    <x v="685"/>
    <x v="15"/>
    <x v="22"/>
    <x v="14"/>
    <x v="16"/>
    <x v="15"/>
    <x v="9"/>
    <x v="7"/>
    <x v="646"/>
    <x v="619"/>
    <x v="6"/>
    <x v="0"/>
    <m/>
  </r>
  <r>
    <x v="63"/>
    <d v="2003-07-01T00:00:00"/>
    <x v="11"/>
    <x v="0"/>
    <x v="640"/>
    <x v="72"/>
    <x v="25"/>
    <x v="32"/>
    <x v="7"/>
    <x v="693"/>
    <x v="675"/>
    <x v="686"/>
    <x v="15"/>
    <x v="22"/>
    <x v="14"/>
    <x v="16"/>
    <x v="15"/>
    <x v="9"/>
    <x v="7"/>
    <x v="647"/>
    <x v="620"/>
    <x v="6"/>
    <x v="0"/>
    <m/>
  </r>
  <r>
    <x v="63"/>
    <d v="2004-07-01T00:00:00"/>
    <x v="11"/>
    <x v="0"/>
    <x v="641"/>
    <x v="69"/>
    <x v="25"/>
    <x v="32"/>
    <x v="7"/>
    <x v="694"/>
    <x v="676"/>
    <x v="687"/>
    <x v="15"/>
    <x v="22"/>
    <x v="14"/>
    <x v="16"/>
    <x v="15"/>
    <x v="9"/>
    <x v="7"/>
    <x v="648"/>
    <x v="621"/>
    <x v="6"/>
    <x v="0"/>
    <m/>
  </r>
  <r>
    <x v="63"/>
    <d v="2005-07-01T00:00:00"/>
    <x v="11"/>
    <x v="0"/>
    <x v="642"/>
    <x v="86"/>
    <x v="25"/>
    <x v="32"/>
    <x v="7"/>
    <x v="695"/>
    <x v="677"/>
    <x v="688"/>
    <x v="15"/>
    <x v="19"/>
    <x v="14"/>
    <x v="16"/>
    <x v="15"/>
    <x v="9"/>
    <x v="7"/>
    <x v="649"/>
    <x v="622"/>
    <x v="6"/>
    <x v="0"/>
    <m/>
  </r>
  <r>
    <x v="63"/>
    <d v="2006-07-01T00:00:00"/>
    <x v="11"/>
    <x v="0"/>
    <x v="643"/>
    <x v="56"/>
    <x v="25"/>
    <x v="32"/>
    <x v="7"/>
    <x v="696"/>
    <x v="678"/>
    <x v="689"/>
    <x v="15"/>
    <x v="19"/>
    <x v="14"/>
    <x v="16"/>
    <x v="15"/>
    <x v="9"/>
    <x v="7"/>
    <x v="650"/>
    <x v="623"/>
    <x v="6"/>
    <x v="0"/>
    <m/>
  </r>
  <r>
    <x v="63"/>
    <d v="2007-07-01T00:00:00"/>
    <x v="11"/>
    <x v="0"/>
    <x v="644"/>
    <x v="49"/>
    <x v="25"/>
    <x v="32"/>
    <x v="7"/>
    <x v="697"/>
    <x v="679"/>
    <x v="690"/>
    <x v="11"/>
    <x v="20"/>
    <x v="14"/>
    <x v="17"/>
    <x v="15"/>
    <x v="9"/>
    <x v="7"/>
    <x v="651"/>
    <x v="624"/>
    <x v="6"/>
    <x v="0"/>
    <m/>
  </r>
  <r>
    <x v="63"/>
    <d v="2008-07-01T00:00:00"/>
    <x v="11"/>
    <x v="0"/>
    <x v="645"/>
    <x v="49"/>
    <x v="25"/>
    <x v="32"/>
    <x v="7"/>
    <x v="698"/>
    <x v="680"/>
    <x v="691"/>
    <x v="15"/>
    <x v="20"/>
    <x v="14"/>
    <x v="17"/>
    <x v="15"/>
    <x v="9"/>
    <x v="7"/>
    <x v="652"/>
    <x v="625"/>
    <x v="6"/>
    <x v="0"/>
    <m/>
  </r>
  <r>
    <x v="63"/>
    <d v="2009-07-01T00:00:00"/>
    <x v="11"/>
    <x v="0"/>
    <x v="646"/>
    <x v="28"/>
    <x v="25"/>
    <x v="32"/>
    <x v="7"/>
    <x v="699"/>
    <x v="681"/>
    <x v="692"/>
    <x v="15"/>
    <x v="12"/>
    <x v="10"/>
    <x v="12"/>
    <x v="15"/>
    <x v="9"/>
    <x v="7"/>
    <x v="653"/>
    <x v="626"/>
    <x v="6"/>
    <x v="0"/>
    <m/>
  </r>
  <r>
    <x v="63"/>
    <d v="2010-07-01T00:00:00"/>
    <x v="11"/>
    <x v="0"/>
    <x v="647"/>
    <x v="28"/>
    <x v="25"/>
    <x v="32"/>
    <x v="7"/>
    <x v="700"/>
    <x v="682"/>
    <x v="693"/>
    <x v="15"/>
    <x v="12"/>
    <x v="10"/>
    <x v="12"/>
    <x v="15"/>
    <x v="9"/>
    <x v="7"/>
    <x v="0"/>
    <x v="0"/>
    <x v="6"/>
    <x v="0"/>
    <m/>
  </r>
  <r>
    <x v="64"/>
    <d v="2000-07-01T00:00:00"/>
    <x v="11"/>
    <x v="0"/>
    <x v="648"/>
    <x v="2"/>
    <x v="8"/>
    <x v="50"/>
    <x v="5"/>
    <x v="701"/>
    <x v="683"/>
    <x v="694"/>
    <x v="27"/>
    <x v="23"/>
    <x v="21"/>
    <x v="22"/>
    <x v="25"/>
    <x v="8"/>
    <x v="16"/>
    <x v="654"/>
    <x v="627"/>
    <x v="6"/>
    <x v="0"/>
    <m/>
  </r>
  <r>
    <x v="64"/>
    <d v="2001-07-01T00:00:00"/>
    <x v="11"/>
    <x v="0"/>
    <x v="649"/>
    <x v="3"/>
    <x v="9"/>
    <x v="279"/>
    <x v="4"/>
    <x v="702"/>
    <x v="684"/>
    <x v="695"/>
    <x v="28"/>
    <x v="23"/>
    <x v="21"/>
    <x v="22"/>
    <x v="11"/>
    <x v="8"/>
    <x v="5"/>
    <x v="655"/>
    <x v="628"/>
    <x v="6"/>
    <x v="0"/>
    <m/>
  </r>
  <r>
    <x v="64"/>
    <d v="2002-07-01T00:00:00"/>
    <x v="11"/>
    <x v="0"/>
    <x v="650"/>
    <x v="6"/>
    <x v="9"/>
    <x v="280"/>
    <x v="5"/>
    <x v="703"/>
    <x v="685"/>
    <x v="696"/>
    <x v="28"/>
    <x v="8"/>
    <x v="21"/>
    <x v="22"/>
    <x v="12"/>
    <x v="2"/>
    <x v="5"/>
    <x v="656"/>
    <x v="629"/>
    <x v="6"/>
    <x v="0"/>
    <m/>
  </r>
  <r>
    <x v="64"/>
    <d v="2003-07-01T00:00:00"/>
    <x v="11"/>
    <x v="170"/>
    <x v="651"/>
    <x v="13"/>
    <x v="10"/>
    <x v="402"/>
    <x v="5"/>
    <x v="704"/>
    <x v="686"/>
    <x v="697"/>
    <x v="28"/>
    <x v="8"/>
    <x v="22"/>
    <x v="22"/>
    <x v="13"/>
    <x v="3"/>
    <x v="5"/>
    <x v="657"/>
    <x v="630"/>
    <x v="6"/>
    <x v="0"/>
    <m/>
  </r>
  <r>
    <x v="64"/>
    <d v="2004-07-01T00:00:00"/>
    <x v="11"/>
    <x v="118"/>
    <x v="652"/>
    <x v="13"/>
    <x v="11"/>
    <x v="403"/>
    <x v="5"/>
    <x v="705"/>
    <x v="687"/>
    <x v="698"/>
    <x v="28"/>
    <x v="8"/>
    <x v="22"/>
    <x v="22"/>
    <x v="14"/>
    <x v="4"/>
    <x v="5"/>
    <x v="658"/>
    <x v="631"/>
    <x v="6"/>
    <x v="0"/>
    <m/>
  </r>
  <r>
    <x v="64"/>
    <d v="2005-07-01T00:00:00"/>
    <x v="11"/>
    <x v="171"/>
    <x v="653"/>
    <x v="58"/>
    <x v="11"/>
    <x v="173"/>
    <x v="5"/>
    <x v="706"/>
    <x v="688"/>
    <x v="699"/>
    <x v="29"/>
    <x v="8"/>
    <x v="22"/>
    <x v="23"/>
    <x v="14"/>
    <x v="4"/>
    <x v="5"/>
    <x v="659"/>
    <x v="632"/>
    <x v="6"/>
    <x v="0"/>
    <m/>
  </r>
  <r>
    <x v="64"/>
    <d v="2006-07-01T00:00:00"/>
    <x v="11"/>
    <x v="172"/>
    <x v="654"/>
    <x v="7"/>
    <x v="12"/>
    <x v="385"/>
    <x v="5"/>
    <x v="707"/>
    <x v="689"/>
    <x v="700"/>
    <x v="29"/>
    <x v="9"/>
    <x v="22"/>
    <x v="23"/>
    <x v="3"/>
    <x v="5"/>
    <x v="5"/>
    <x v="660"/>
    <x v="633"/>
    <x v="6"/>
    <x v="0"/>
    <m/>
  </r>
  <r>
    <x v="64"/>
    <d v="2007-07-01T00:00:00"/>
    <x v="11"/>
    <x v="173"/>
    <x v="655"/>
    <x v="15"/>
    <x v="12"/>
    <x v="404"/>
    <x v="5"/>
    <x v="708"/>
    <x v="690"/>
    <x v="701"/>
    <x v="29"/>
    <x v="9"/>
    <x v="22"/>
    <x v="23"/>
    <x v="3"/>
    <x v="5"/>
    <x v="5"/>
    <x v="661"/>
    <x v="634"/>
    <x v="6"/>
    <x v="0"/>
    <m/>
  </r>
  <r>
    <x v="64"/>
    <d v="2008-07-01T00:00:00"/>
    <x v="11"/>
    <x v="119"/>
    <x v="3"/>
    <x v="31"/>
    <x v="13"/>
    <x v="405"/>
    <x v="5"/>
    <x v="709"/>
    <x v="691"/>
    <x v="702"/>
    <x v="16"/>
    <x v="9"/>
    <x v="22"/>
    <x v="23"/>
    <x v="4"/>
    <x v="5"/>
    <x v="6"/>
    <x v="662"/>
    <x v="635"/>
    <x v="6"/>
    <x v="0"/>
    <m/>
  </r>
  <r>
    <x v="64"/>
    <d v="2009-07-01T00:00:00"/>
    <x v="11"/>
    <x v="174"/>
    <x v="656"/>
    <x v="16"/>
    <x v="13"/>
    <x v="406"/>
    <x v="6"/>
    <x v="710"/>
    <x v="692"/>
    <x v="703"/>
    <x v="16"/>
    <x v="9"/>
    <x v="22"/>
    <x v="23"/>
    <x v="4"/>
    <x v="5"/>
    <x v="6"/>
    <x v="663"/>
    <x v="18"/>
    <x v="6"/>
    <x v="0"/>
    <m/>
  </r>
  <r>
    <x v="64"/>
    <d v="2010-07-01T00:00:00"/>
    <x v="11"/>
    <x v="0"/>
    <x v="657"/>
    <x v="8"/>
    <x v="47"/>
    <x v="407"/>
    <x v="6"/>
    <x v="711"/>
    <x v="693"/>
    <x v="704"/>
    <x v="16"/>
    <x v="9"/>
    <x v="22"/>
    <x v="23"/>
    <x v="4"/>
    <x v="5"/>
    <x v="6"/>
    <x v="664"/>
    <x v="636"/>
    <x v="6"/>
    <x v="0"/>
    <m/>
  </r>
  <r>
    <x v="65"/>
    <d v="2000-07-01T00:00:00"/>
    <x v="213"/>
    <x v="0"/>
    <x v="658"/>
    <x v="51"/>
    <x v="27"/>
    <x v="408"/>
    <x v="2"/>
    <x v="712"/>
    <x v="694"/>
    <x v="705"/>
    <x v="17"/>
    <x v="22"/>
    <x v="7"/>
    <x v="7"/>
    <x v="26"/>
    <x v="6"/>
    <x v="11"/>
    <x v="665"/>
    <x v="637"/>
    <x v="6"/>
    <x v="0"/>
    <m/>
  </r>
  <r>
    <x v="65"/>
    <d v="2001-07-01T00:00:00"/>
    <x v="214"/>
    <x v="0"/>
    <x v="659"/>
    <x v="52"/>
    <x v="27"/>
    <x v="409"/>
    <x v="2"/>
    <x v="713"/>
    <x v="695"/>
    <x v="706"/>
    <x v="17"/>
    <x v="19"/>
    <x v="18"/>
    <x v="20"/>
    <x v="26"/>
    <x v="6"/>
    <x v="11"/>
    <x v="666"/>
    <x v="638"/>
    <x v="6"/>
    <x v="0"/>
    <m/>
  </r>
  <r>
    <x v="65"/>
    <d v="2002-07-01T00:00:00"/>
    <x v="215"/>
    <x v="0"/>
    <x v="660"/>
    <x v="75"/>
    <x v="27"/>
    <x v="410"/>
    <x v="0"/>
    <x v="714"/>
    <x v="696"/>
    <x v="707"/>
    <x v="17"/>
    <x v="19"/>
    <x v="18"/>
    <x v="20"/>
    <x v="26"/>
    <x v="6"/>
    <x v="11"/>
    <x v="667"/>
    <x v="639"/>
    <x v="6"/>
    <x v="0"/>
    <m/>
  </r>
  <r>
    <x v="65"/>
    <d v="2003-07-01T00:00:00"/>
    <x v="216"/>
    <x v="93"/>
    <x v="661"/>
    <x v="56"/>
    <x v="27"/>
    <x v="411"/>
    <x v="0"/>
    <x v="715"/>
    <x v="697"/>
    <x v="708"/>
    <x v="17"/>
    <x v="19"/>
    <x v="18"/>
    <x v="20"/>
    <x v="26"/>
    <x v="6"/>
    <x v="12"/>
    <x v="668"/>
    <x v="640"/>
    <x v="6"/>
    <x v="0"/>
    <m/>
  </r>
  <r>
    <x v="65"/>
    <d v="2004-07-01T00:00:00"/>
    <x v="217"/>
    <x v="175"/>
    <x v="662"/>
    <x v="48"/>
    <x v="27"/>
    <x v="412"/>
    <x v="0"/>
    <x v="716"/>
    <x v="698"/>
    <x v="709"/>
    <x v="17"/>
    <x v="19"/>
    <x v="18"/>
    <x v="16"/>
    <x v="26"/>
    <x v="6"/>
    <x v="12"/>
    <x v="669"/>
    <x v="641"/>
    <x v="6"/>
    <x v="0"/>
    <m/>
  </r>
  <r>
    <x v="65"/>
    <d v="2005-07-01T00:00:00"/>
    <x v="218"/>
    <x v="176"/>
    <x v="663"/>
    <x v="29"/>
    <x v="27"/>
    <x v="90"/>
    <x v="0"/>
    <x v="717"/>
    <x v="699"/>
    <x v="710"/>
    <x v="17"/>
    <x v="19"/>
    <x v="19"/>
    <x v="16"/>
    <x v="20"/>
    <x v="6"/>
    <x v="12"/>
    <x v="670"/>
    <x v="642"/>
    <x v="6"/>
    <x v="0"/>
    <m/>
  </r>
  <r>
    <x v="65"/>
    <d v="2006-07-01T00:00:00"/>
    <x v="219"/>
    <x v="60"/>
    <x v="664"/>
    <x v="30"/>
    <x v="27"/>
    <x v="413"/>
    <x v="0"/>
    <x v="718"/>
    <x v="700"/>
    <x v="711"/>
    <x v="17"/>
    <x v="20"/>
    <x v="19"/>
    <x v="16"/>
    <x v="20"/>
    <x v="6"/>
    <x v="12"/>
    <x v="671"/>
    <x v="643"/>
    <x v="6"/>
    <x v="0"/>
    <m/>
  </r>
  <r>
    <x v="65"/>
    <d v="2007-07-01T00:00:00"/>
    <x v="220"/>
    <x v="59"/>
    <x v="665"/>
    <x v="24"/>
    <x v="165"/>
    <x v="414"/>
    <x v="0"/>
    <x v="719"/>
    <x v="701"/>
    <x v="712"/>
    <x v="17"/>
    <x v="20"/>
    <x v="19"/>
    <x v="16"/>
    <x v="20"/>
    <x v="6"/>
    <x v="12"/>
    <x v="672"/>
    <x v="644"/>
    <x v="6"/>
    <x v="0"/>
    <m/>
  </r>
  <r>
    <x v="65"/>
    <d v="2008-07-01T00:00:00"/>
    <x v="221"/>
    <x v="177"/>
    <x v="666"/>
    <x v="77"/>
    <x v="165"/>
    <x v="415"/>
    <x v="0"/>
    <x v="720"/>
    <x v="702"/>
    <x v="713"/>
    <x v="17"/>
    <x v="20"/>
    <x v="19"/>
    <x v="17"/>
    <x v="20"/>
    <x v="6"/>
    <x v="13"/>
    <x v="673"/>
    <x v="645"/>
    <x v="6"/>
    <x v="0"/>
    <m/>
  </r>
  <r>
    <x v="65"/>
    <d v="2009-07-01T00:00:00"/>
    <x v="222"/>
    <x v="178"/>
    <x v="667"/>
    <x v="76"/>
    <x v="165"/>
    <x v="416"/>
    <x v="1"/>
    <x v="721"/>
    <x v="703"/>
    <x v="714"/>
    <x v="17"/>
    <x v="20"/>
    <x v="14"/>
    <x v="17"/>
    <x v="20"/>
    <x v="6"/>
    <x v="13"/>
    <x v="674"/>
    <x v="646"/>
    <x v="6"/>
    <x v="0"/>
    <m/>
  </r>
  <r>
    <x v="65"/>
    <d v="2010-07-01T00:00:00"/>
    <x v="223"/>
    <x v="0"/>
    <x v="668"/>
    <x v="84"/>
    <x v="165"/>
    <x v="417"/>
    <x v="1"/>
    <x v="722"/>
    <x v="704"/>
    <x v="715"/>
    <x v="17"/>
    <x v="20"/>
    <x v="14"/>
    <x v="17"/>
    <x v="20"/>
    <x v="5"/>
    <x v="13"/>
    <x v="675"/>
    <x v="647"/>
    <x v="6"/>
    <x v="0"/>
    <m/>
  </r>
  <r>
    <x v="66"/>
    <d v="2000-07-01T00:00:00"/>
    <x v="224"/>
    <x v="0"/>
    <x v="669"/>
    <x v="17"/>
    <x v="26"/>
    <x v="418"/>
    <x v="9"/>
    <x v="723"/>
    <x v="705"/>
    <x v="716"/>
    <x v="12"/>
    <x v="20"/>
    <x v="18"/>
    <x v="16"/>
    <x v="19"/>
    <x v="4"/>
    <x v="12"/>
    <x v="676"/>
    <x v="648"/>
    <x v="6"/>
    <x v="0"/>
    <m/>
  </r>
  <r>
    <x v="66"/>
    <d v="2001-07-01T00:00:00"/>
    <x v="225"/>
    <x v="0"/>
    <x v="670"/>
    <x v="42"/>
    <x v="26"/>
    <x v="419"/>
    <x v="9"/>
    <x v="724"/>
    <x v="706"/>
    <x v="717"/>
    <x v="12"/>
    <x v="20"/>
    <x v="18"/>
    <x v="16"/>
    <x v="19"/>
    <x v="4"/>
    <x v="12"/>
    <x v="677"/>
    <x v="649"/>
    <x v="6"/>
    <x v="0"/>
    <m/>
  </r>
  <r>
    <x v="66"/>
    <d v="2002-07-01T00:00:00"/>
    <x v="226"/>
    <x v="0"/>
    <x v="671"/>
    <x v="70"/>
    <x v="26"/>
    <x v="420"/>
    <x v="10"/>
    <x v="725"/>
    <x v="707"/>
    <x v="718"/>
    <x v="12"/>
    <x v="20"/>
    <x v="19"/>
    <x v="16"/>
    <x v="19"/>
    <x v="4"/>
    <x v="12"/>
    <x v="678"/>
    <x v="650"/>
    <x v="6"/>
    <x v="0"/>
    <m/>
  </r>
  <r>
    <x v="66"/>
    <d v="2003-07-01T00:00:00"/>
    <x v="227"/>
    <x v="179"/>
    <x v="672"/>
    <x v="26"/>
    <x v="26"/>
    <x v="421"/>
    <x v="10"/>
    <x v="726"/>
    <x v="708"/>
    <x v="719"/>
    <x v="12"/>
    <x v="20"/>
    <x v="19"/>
    <x v="16"/>
    <x v="19"/>
    <x v="4"/>
    <x v="12"/>
    <x v="679"/>
    <x v="651"/>
    <x v="6"/>
    <x v="0"/>
    <m/>
  </r>
  <r>
    <x v="66"/>
    <d v="2004-07-01T00:00:00"/>
    <x v="228"/>
    <x v="180"/>
    <x v="673"/>
    <x v="19"/>
    <x v="26"/>
    <x v="422"/>
    <x v="10"/>
    <x v="727"/>
    <x v="709"/>
    <x v="720"/>
    <x v="12"/>
    <x v="21"/>
    <x v="14"/>
    <x v="17"/>
    <x v="26"/>
    <x v="4"/>
    <x v="12"/>
    <x v="680"/>
    <x v="652"/>
    <x v="6"/>
    <x v="0"/>
    <m/>
  </r>
  <r>
    <x v="66"/>
    <d v="2005-07-01T00:00:00"/>
    <x v="229"/>
    <x v="180"/>
    <x v="674"/>
    <x v="10"/>
    <x v="26"/>
    <x v="423"/>
    <x v="10"/>
    <x v="728"/>
    <x v="710"/>
    <x v="721"/>
    <x v="12"/>
    <x v="21"/>
    <x v="14"/>
    <x v="17"/>
    <x v="26"/>
    <x v="4"/>
    <x v="12"/>
    <x v="681"/>
    <x v="653"/>
    <x v="6"/>
    <x v="0"/>
    <m/>
  </r>
  <r>
    <x v="66"/>
    <d v="2006-07-01T00:00:00"/>
    <x v="230"/>
    <x v="181"/>
    <x v="675"/>
    <x v="11"/>
    <x v="26"/>
    <x v="424"/>
    <x v="10"/>
    <x v="729"/>
    <x v="711"/>
    <x v="722"/>
    <x v="12"/>
    <x v="21"/>
    <x v="14"/>
    <x v="18"/>
    <x v="26"/>
    <x v="4"/>
    <x v="12"/>
    <x v="682"/>
    <x v="654"/>
    <x v="6"/>
    <x v="0"/>
    <m/>
  </r>
  <r>
    <x v="66"/>
    <d v="2007-07-01T00:00:00"/>
    <x v="231"/>
    <x v="182"/>
    <x v="676"/>
    <x v="55"/>
    <x v="27"/>
    <x v="425"/>
    <x v="10"/>
    <x v="730"/>
    <x v="712"/>
    <x v="723"/>
    <x v="12"/>
    <x v="21"/>
    <x v="14"/>
    <x v="18"/>
    <x v="26"/>
    <x v="4"/>
    <x v="12"/>
    <x v="683"/>
    <x v="655"/>
    <x v="6"/>
    <x v="0"/>
    <m/>
  </r>
  <r>
    <x v="66"/>
    <d v="2008-07-01T00:00:00"/>
    <x v="232"/>
    <x v="183"/>
    <x v="677"/>
    <x v="86"/>
    <x v="27"/>
    <x v="426"/>
    <x v="10"/>
    <x v="731"/>
    <x v="713"/>
    <x v="724"/>
    <x v="12"/>
    <x v="21"/>
    <x v="15"/>
    <x v="18"/>
    <x v="26"/>
    <x v="4"/>
    <x v="13"/>
    <x v="684"/>
    <x v="656"/>
    <x v="6"/>
    <x v="0"/>
    <m/>
  </r>
  <r>
    <x v="66"/>
    <d v="2009-07-01T00:00:00"/>
    <x v="233"/>
    <x v="181"/>
    <x v="678"/>
    <x v="56"/>
    <x v="27"/>
    <x v="427"/>
    <x v="12"/>
    <x v="732"/>
    <x v="714"/>
    <x v="725"/>
    <x v="12"/>
    <x v="41"/>
    <x v="15"/>
    <x v="18"/>
    <x v="26"/>
    <x v="4"/>
    <x v="13"/>
    <x v="685"/>
    <x v="657"/>
    <x v="6"/>
    <x v="0"/>
    <m/>
  </r>
  <r>
    <x v="66"/>
    <d v="2010-07-01T00:00:00"/>
    <x v="234"/>
    <x v="0"/>
    <x v="679"/>
    <x v="83"/>
    <x v="27"/>
    <x v="428"/>
    <x v="12"/>
    <x v="733"/>
    <x v="715"/>
    <x v="726"/>
    <x v="12"/>
    <x v="41"/>
    <x v="15"/>
    <x v="18"/>
    <x v="26"/>
    <x v="4"/>
    <x v="13"/>
    <x v="686"/>
    <x v="658"/>
    <x v="6"/>
    <x v="0"/>
    <m/>
  </r>
  <r>
    <x v="67"/>
    <d v="2000-07-01T00:00:00"/>
    <x v="11"/>
    <x v="0"/>
    <x v="680"/>
    <x v="6"/>
    <x v="25"/>
    <x v="32"/>
    <x v="7"/>
    <x v="734"/>
    <x v="716"/>
    <x v="727"/>
    <x v="14"/>
    <x v="17"/>
    <x v="9"/>
    <x v="10"/>
    <x v="12"/>
    <x v="2"/>
    <x v="5"/>
    <x v="687"/>
    <x v="659"/>
    <x v="6"/>
    <x v="0"/>
    <m/>
  </r>
  <r>
    <x v="67"/>
    <d v="2001-07-01T00:00:00"/>
    <x v="11"/>
    <x v="0"/>
    <x v="681"/>
    <x v="6"/>
    <x v="25"/>
    <x v="32"/>
    <x v="7"/>
    <x v="735"/>
    <x v="717"/>
    <x v="728"/>
    <x v="14"/>
    <x v="17"/>
    <x v="9"/>
    <x v="11"/>
    <x v="13"/>
    <x v="3"/>
    <x v="5"/>
    <x v="0"/>
    <x v="0"/>
    <x v="6"/>
    <x v="0"/>
    <m/>
  </r>
  <r>
    <x v="67"/>
    <d v="2002-07-01T00:00:00"/>
    <x v="11"/>
    <x v="0"/>
    <x v="682"/>
    <x v="58"/>
    <x v="25"/>
    <x v="32"/>
    <x v="7"/>
    <x v="736"/>
    <x v="718"/>
    <x v="729"/>
    <x v="23"/>
    <x v="18"/>
    <x v="4"/>
    <x v="11"/>
    <x v="14"/>
    <x v="4"/>
    <x v="5"/>
    <x v="0"/>
    <x v="0"/>
    <x v="6"/>
    <x v="0"/>
    <m/>
  </r>
  <r>
    <x v="67"/>
    <d v="2003-07-01T00:00:00"/>
    <x v="11"/>
    <x v="0"/>
    <x v="227"/>
    <x v="17"/>
    <x v="25"/>
    <x v="32"/>
    <x v="7"/>
    <x v="737"/>
    <x v="719"/>
    <x v="730"/>
    <x v="23"/>
    <x v="18"/>
    <x v="4"/>
    <x v="11"/>
    <x v="4"/>
    <x v="5"/>
    <x v="6"/>
    <x v="0"/>
    <x v="0"/>
    <x v="6"/>
    <x v="0"/>
    <m/>
  </r>
  <r>
    <x v="67"/>
    <d v="2004-07-01T00:00:00"/>
    <x v="11"/>
    <x v="0"/>
    <x v="204"/>
    <x v="33"/>
    <x v="25"/>
    <x v="32"/>
    <x v="7"/>
    <x v="738"/>
    <x v="720"/>
    <x v="731"/>
    <x v="23"/>
    <x v="18"/>
    <x v="4"/>
    <x v="4"/>
    <x v="5"/>
    <x v="6"/>
    <x v="6"/>
    <x v="0"/>
    <x v="0"/>
    <x v="6"/>
    <x v="0"/>
    <m/>
  </r>
  <r>
    <x v="67"/>
    <d v="2005-07-01T00:00:00"/>
    <x v="11"/>
    <x v="0"/>
    <x v="605"/>
    <x v="60"/>
    <x v="25"/>
    <x v="32"/>
    <x v="7"/>
    <x v="739"/>
    <x v="721"/>
    <x v="732"/>
    <x v="22"/>
    <x v="4"/>
    <x v="5"/>
    <x v="4"/>
    <x v="6"/>
    <x v="7"/>
    <x v="6"/>
    <x v="0"/>
    <x v="0"/>
    <x v="6"/>
    <x v="0"/>
    <m/>
  </r>
  <r>
    <x v="67"/>
    <d v="2006-07-01T00:00:00"/>
    <x v="11"/>
    <x v="0"/>
    <x v="683"/>
    <x v="42"/>
    <x v="25"/>
    <x v="32"/>
    <x v="7"/>
    <x v="740"/>
    <x v="722"/>
    <x v="733"/>
    <x v="22"/>
    <x v="4"/>
    <x v="5"/>
    <x v="4"/>
    <x v="7"/>
    <x v="7"/>
    <x v="6"/>
    <x v="0"/>
    <x v="0"/>
    <x v="6"/>
    <x v="0"/>
    <m/>
  </r>
  <r>
    <x v="67"/>
    <d v="2007-07-01T00:00:00"/>
    <x v="11"/>
    <x v="0"/>
    <x v="684"/>
    <x v="70"/>
    <x v="25"/>
    <x v="32"/>
    <x v="7"/>
    <x v="741"/>
    <x v="723"/>
    <x v="734"/>
    <x v="22"/>
    <x v="4"/>
    <x v="5"/>
    <x v="4"/>
    <x v="7"/>
    <x v="7"/>
    <x v="15"/>
    <x v="0"/>
    <x v="0"/>
    <x v="6"/>
    <x v="0"/>
    <m/>
  </r>
  <r>
    <x v="67"/>
    <d v="2008-07-01T00:00:00"/>
    <x v="11"/>
    <x v="0"/>
    <x v="685"/>
    <x v="37"/>
    <x v="25"/>
    <x v="32"/>
    <x v="7"/>
    <x v="742"/>
    <x v="724"/>
    <x v="735"/>
    <x v="8"/>
    <x v="4"/>
    <x v="5"/>
    <x v="5"/>
    <x v="7"/>
    <x v="7"/>
    <x v="15"/>
    <x v="0"/>
    <x v="0"/>
    <x v="6"/>
    <x v="0"/>
    <m/>
  </r>
  <r>
    <x v="67"/>
    <d v="2009-07-01T00:00:00"/>
    <x v="11"/>
    <x v="0"/>
    <x v="686"/>
    <x v="11"/>
    <x v="25"/>
    <x v="32"/>
    <x v="7"/>
    <x v="743"/>
    <x v="725"/>
    <x v="736"/>
    <x v="8"/>
    <x v="4"/>
    <x v="5"/>
    <x v="5"/>
    <x v="7"/>
    <x v="7"/>
    <x v="15"/>
    <x v="0"/>
    <x v="0"/>
    <x v="6"/>
    <x v="0"/>
    <m/>
  </r>
  <r>
    <x v="67"/>
    <d v="2010-07-01T00:00:00"/>
    <x v="11"/>
    <x v="0"/>
    <x v="687"/>
    <x v="20"/>
    <x v="25"/>
    <x v="32"/>
    <x v="7"/>
    <x v="744"/>
    <x v="726"/>
    <x v="737"/>
    <x v="8"/>
    <x v="5"/>
    <x v="6"/>
    <x v="5"/>
    <x v="8"/>
    <x v="7"/>
    <x v="15"/>
    <x v="0"/>
    <x v="0"/>
    <x v="6"/>
    <x v="0"/>
    <m/>
  </r>
  <r>
    <x v="68"/>
    <d v="2000-07-01T00:00:00"/>
    <x v="235"/>
    <x v="0"/>
    <x v="605"/>
    <x v="2"/>
    <x v="97"/>
    <x v="429"/>
    <x v="8"/>
    <x v="745"/>
    <x v="727"/>
    <x v="738"/>
    <x v="35"/>
    <x v="39"/>
    <x v="35"/>
    <x v="38"/>
    <x v="28"/>
    <x v="28"/>
    <x v="6"/>
    <x v="688"/>
    <x v="660"/>
    <x v="6"/>
    <x v="0"/>
    <m/>
  </r>
  <r>
    <x v="68"/>
    <d v="2001-07-01T00:00:00"/>
    <x v="236"/>
    <x v="0"/>
    <x v="440"/>
    <x v="2"/>
    <x v="144"/>
    <x v="430"/>
    <x v="4"/>
    <x v="746"/>
    <x v="728"/>
    <x v="739"/>
    <x v="35"/>
    <x v="39"/>
    <x v="34"/>
    <x v="37"/>
    <x v="28"/>
    <x v="22"/>
    <x v="6"/>
    <x v="689"/>
    <x v="661"/>
    <x v="6"/>
    <x v="0"/>
    <m/>
  </r>
  <r>
    <x v="68"/>
    <d v="2002-07-01T00:00:00"/>
    <x v="11"/>
    <x v="0"/>
    <x v="688"/>
    <x v="3"/>
    <x v="63"/>
    <x v="110"/>
    <x v="4"/>
    <x v="747"/>
    <x v="729"/>
    <x v="740"/>
    <x v="30"/>
    <x v="39"/>
    <x v="34"/>
    <x v="37"/>
    <x v="29"/>
    <x v="22"/>
    <x v="6"/>
    <x v="690"/>
    <x v="190"/>
    <x v="6"/>
    <x v="0"/>
    <m/>
  </r>
  <r>
    <x v="68"/>
    <d v="2003-07-01T00:00:00"/>
    <x v="149"/>
    <x v="0"/>
    <x v="689"/>
    <x v="4"/>
    <x v="121"/>
    <x v="407"/>
    <x v="4"/>
    <x v="748"/>
    <x v="730"/>
    <x v="741"/>
    <x v="31"/>
    <x v="39"/>
    <x v="34"/>
    <x v="37"/>
    <x v="29"/>
    <x v="23"/>
    <x v="6"/>
    <x v="691"/>
    <x v="662"/>
    <x v="6"/>
    <x v="0"/>
    <m/>
  </r>
  <r>
    <x v="68"/>
    <d v="2004-07-01T00:00:00"/>
    <x v="237"/>
    <x v="0"/>
    <x v="690"/>
    <x v="4"/>
    <x v="166"/>
    <x v="431"/>
    <x v="4"/>
    <x v="749"/>
    <x v="731"/>
    <x v="742"/>
    <x v="31"/>
    <x v="39"/>
    <x v="35"/>
    <x v="38"/>
    <x v="30"/>
    <x v="23"/>
    <x v="5"/>
    <x v="692"/>
    <x v="663"/>
    <x v="6"/>
    <x v="0"/>
    <m/>
  </r>
  <r>
    <x v="68"/>
    <d v="2005-07-01T00:00:00"/>
    <x v="151"/>
    <x v="0"/>
    <x v="691"/>
    <x v="12"/>
    <x v="90"/>
    <x v="432"/>
    <x v="4"/>
    <x v="750"/>
    <x v="732"/>
    <x v="743"/>
    <x v="32"/>
    <x v="39"/>
    <x v="35"/>
    <x v="38"/>
    <x v="30"/>
    <x v="24"/>
    <x v="5"/>
    <x v="693"/>
    <x v="664"/>
    <x v="6"/>
    <x v="0"/>
    <m/>
  </r>
  <r>
    <x v="68"/>
    <d v="2006-07-01T00:00:00"/>
    <x v="151"/>
    <x v="0"/>
    <x v="692"/>
    <x v="12"/>
    <x v="167"/>
    <x v="283"/>
    <x v="4"/>
    <x v="751"/>
    <x v="733"/>
    <x v="744"/>
    <x v="32"/>
    <x v="39"/>
    <x v="35"/>
    <x v="38"/>
    <x v="31"/>
    <x v="25"/>
    <x v="5"/>
    <x v="694"/>
    <x v="665"/>
    <x v="6"/>
    <x v="0"/>
    <m/>
  </r>
  <r>
    <x v="68"/>
    <d v="2007-07-01T00:00:00"/>
    <x v="156"/>
    <x v="0"/>
    <x v="693"/>
    <x v="6"/>
    <x v="91"/>
    <x v="113"/>
    <x v="4"/>
    <x v="752"/>
    <x v="734"/>
    <x v="745"/>
    <x v="32"/>
    <x v="40"/>
    <x v="31"/>
    <x v="30"/>
    <x v="23"/>
    <x v="25"/>
    <x v="5"/>
    <x v="695"/>
    <x v="666"/>
    <x v="6"/>
    <x v="0"/>
    <m/>
  </r>
  <r>
    <x v="68"/>
    <d v="2008-07-01T00:00:00"/>
    <x v="238"/>
    <x v="0"/>
    <x v="694"/>
    <x v="6"/>
    <x v="168"/>
    <x v="198"/>
    <x v="4"/>
    <x v="753"/>
    <x v="735"/>
    <x v="746"/>
    <x v="25"/>
    <x v="40"/>
    <x v="31"/>
    <x v="30"/>
    <x v="23"/>
    <x v="19"/>
    <x v="5"/>
    <x v="696"/>
    <x v="667"/>
    <x v="6"/>
    <x v="0"/>
    <m/>
  </r>
  <r>
    <x v="68"/>
    <d v="2009-07-01T00:00:00"/>
    <x v="151"/>
    <x v="0"/>
    <x v="695"/>
    <x v="13"/>
    <x v="159"/>
    <x v="433"/>
    <x v="5"/>
    <x v="754"/>
    <x v="736"/>
    <x v="747"/>
    <x v="25"/>
    <x v="32"/>
    <x v="32"/>
    <x v="31"/>
    <x v="24"/>
    <x v="20"/>
    <x v="5"/>
    <x v="697"/>
    <x v="668"/>
    <x v="6"/>
    <x v="0"/>
    <m/>
  </r>
  <r>
    <x v="68"/>
    <d v="2010-07-01T00:00:00"/>
    <x v="145"/>
    <x v="0"/>
    <x v="696"/>
    <x v="13"/>
    <x v="86"/>
    <x v="434"/>
    <x v="4"/>
    <x v="755"/>
    <x v="737"/>
    <x v="748"/>
    <x v="25"/>
    <x v="32"/>
    <x v="32"/>
    <x v="31"/>
    <x v="25"/>
    <x v="20"/>
    <x v="5"/>
    <x v="698"/>
    <x v="669"/>
    <x v="6"/>
    <x v="0"/>
    <m/>
  </r>
  <r>
    <x v="69"/>
    <d v="2000-07-01T00:00:00"/>
    <x v="11"/>
    <x v="0"/>
    <x v="697"/>
    <x v="2"/>
    <x v="152"/>
    <x v="248"/>
    <x v="3"/>
    <x v="756"/>
    <x v="738"/>
    <x v="749"/>
    <x v="7"/>
    <x v="30"/>
    <x v="30"/>
    <x v="28"/>
    <x v="2"/>
    <x v="26"/>
    <x v="0"/>
    <x v="699"/>
    <x v="670"/>
    <x v="6"/>
    <x v="0"/>
    <m/>
  </r>
  <r>
    <x v="69"/>
    <d v="2001-07-01T00:00:00"/>
    <x v="11"/>
    <x v="0"/>
    <x v="698"/>
    <x v="2"/>
    <x v="169"/>
    <x v="46"/>
    <x v="3"/>
    <x v="757"/>
    <x v="739"/>
    <x v="750"/>
    <x v="20"/>
    <x v="31"/>
    <x v="30"/>
    <x v="28"/>
    <x v="32"/>
    <x v="26"/>
    <x v="0"/>
    <x v="700"/>
    <x v="671"/>
    <x v="6"/>
    <x v="0"/>
    <m/>
  </r>
  <r>
    <x v="69"/>
    <d v="2002-07-01T00:00:00"/>
    <x v="11"/>
    <x v="0"/>
    <x v="22"/>
    <x v="3"/>
    <x v="80"/>
    <x v="139"/>
    <x v="3"/>
    <x v="758"/>
    <x v="740"/>
    <x v="751"/>
    <x v="20"/>
    <x v="31"/>
    <x v="39"/>
    <x v="29"/>
    <x v="32"/>
    <x v="26"/>
    <x v="0"/>
    <x v="701"/>
    <x v="672"/>
    <x v="6"/>
    <x v="0"/>
    <m/>
  </r>
  <r>
    <x v="69"/>
    <d v="2003-07-01T00:00:00"/>
    <x v="11"/>
    <x v="103"/>
    <x v="699"/>
    <x v="3"/>
    <x v="81"/>
    <x v="44"/>
    <x v="3"/>
    <x v="759"/>
    <x v="741"/>
    <x v="752"/>
    <x v="21"/>
    <x v="31"/>
    <x v="39"/>
    <x v="29"/>
    <x v="32"/>
    <x v="27"/>
    <x v="0"/>
    <x v="702"/>
    <x v="359"/>
    <x v="6"/>
    <x v="0"/>
    <m/>
  </r>
  <r>
    <x v="69"/>
    <d v="2004-07-01T00:00:00"/>
    <x v="11"/>
    <x v="184"/>
    <x v="700"/>
    <x v="4"/>
    <x v="82"/>
    <x v="179"/>
    <x v="3"/>
    <x v="760"/>
    <x v="742"/>
    <x v="753"/>
    <x v="33"/>
    <x v="36"/>
    <x v="39"/>
    <x v="29"/>
    <x v="32"/>
    <x v="27"/>
    <x v="0"/>
    <x v="703"/>
    <x v="673"/>
    <x v="6"/>
    <x v="0"/>
    <m/>
  </r>
  <r>
    <x v="69"/>
    <d v="2005-07-01T00:00:00"/>
    <x v="11"/>
    <x v="0"/>
    <x v="701"/>
    <x v="5"/>
    <x v="163"/>
    <x v="46"/>
    <x v="3"/>
    <x v="761"/>
    <x v="743"/>
    <x v="754"/>
    <x v="33"/>
    <x v="36"/>
    <x v="38"/>
    <x v="35"/>
    <x v="32"/>
    <x v="27"/>
    <x v="0"/>
    <x v="704"/>
    <x v="416"/>
    <x v="6"/>
    <x v="0"/>
    <m/>
  </r>
  <r>
    <x v="69"/>
    <d v="2006-07-01T00:00:00"/>
    <x v="11"/>
    <x v="0"/>
    <x v="702"/>
    <x v="12"/>
    <x v="164"/>
    <x v="248"/>
    <x v="3"/>
    <x v="762"/>
    <x v="744"/>
    <x v="755"/>
    <x v="34"/>
    <x v="36"/>
    <x v="38"/>
    <x v="35"/>
    <x v="32"/>
    <x v="27"/>
    <x v="0"/>
    <x v="705"/>
    <x v="674"/>
    <x v="6"/>
    <x v="0"/>
    <m/>
  </r>
  <r>
    <x v="69"/>
    <d v="2007-07-01T00:00:00"/>
    <x v="11"/>
    <x v="184"/>
    <x v="703"/>
    <x v="6"/>
    <x v="154"/>
    <x v="45"/>
    <x v="6"/>
    <x v="763"/>
    <x v="745"/>
    <x v="756"/>
    <x v="34"/>
    <x v="36"/>
    <x v="38"/>
    <x v="35"/>
    <x v="32"/>
    <x v="27"/>
    <x v="0"/>
    <x v="706"/>
    <x v="675"/>
    <x v="6"/>
    <x v="0"/>
    <m/>
  </r>
  <r>
    <x v="69"/>
    <d v="2008-07-01T00:00:00"/>
    <x v="11"/>
    <x v="0"/>
    <x v="704"/>
    <x v="13"/>
    <x v="138"/>
    <x v="47"/>
    <x v="6"/>
    <x v="764"/>
    <x v="746"/>
    <x v="757"/>
    <x v="41"/>
    <x v="37"/>
    <x v="38"/>
    <x v="36"/>
    <x v="33"/>
    <x v="27"/>
    <x v="0"/>
    <x v="707"/>
    <x v="676"/>
    <x v="6"/>
    <x v="0"/>
    <m/>
  </r>
  <r>
    <x v="69"/>
    <d v="2009-07-01T00:00:00"/>
    <x v="11"/>
    <x v="0"/>
    <x v="705"/>
    <x v="58"/>
    <x v="140"/>
    <x v="242"/>
    <x v="3"/>
    <x v="765"/>
    <x v="747"/>
    <x v="758"/>
    <x v="41"/>
    <x v="37"/>
    <x v="33"/>
    <x v="36"/>
    <x v="33"/>
    <x v="28"/>
    <x v="0"/>
    <x v="708"/>
    <x v="677"/>
    <x v="6"/>
    <x v="0"/>
    <m/>
  </r>
  <r>
    <x v="69"/>
    <d v="2010-07-01T00:00:00"/>
    <x v="11"/>
    <x v="0"/>
    <x v="706"/>
    <x v="14"/>
    <x v="147"/>
    <x v="47"/>
    <x v="3"/>
    <x v="766"/>
    <x v="748"/>
    <x v="759"/>
    <x v="36"/>
    <x v="37"/>
    <x v="33"/>
    <x v="36"/>
    <x v="33"/>
    <x v="28"/>
    <x v="0"/>
    <x v="709"/>
    <x v="152"/>
    <x v="6"/>
    <x v="0"/>
    <m/>
  </r>
  <r>
    <x v="70"/>
    <d v="2000-07-01T00:00:00"/>
    <x v="239"/>
    <x v="0"/>
    <x v="707"/>
    <x v="2"/>
    <x v="49"/>
    <x v="250"/>
    <x v="2"/>
    <x v="767"/>
    <x v="749"/>
    <x v="760"/>
    <x v="18"/>
    <x v="17"/>
    <x v="13"/>
    <x v="10"/>
    <x v="16"/>
    <x v="5"/>
    <x v="9"/>
    <x v="710"/>
    <x v="678"/>
    <x v="6"/>
    <x v="0"/>
    <m/>
  </r>
  <r>
    <x v="70"/>
    <d v="2001-07-01T00:00:00"/>
    <x v="240"/>
    <x v="0"/>
    <x v="708"/>
    <x v="2"/>
    <x v="50"/>
    <x v="278"/>
    <x v="0"/>
    <x v="768"/>
    <x v="750"/>
    <x v="761"/>
    <x v="18"/>
    <x v="17"/>
    <x v="13"/>
    <x v="10"/>
    <x v="17"/>
    <x v="5"/>
    <x v="10"/>
    <x v="711"/>
    <x v="679"/>
    <x v="6"/>
    <x v="0"/>
    <m/>
  </r>
  <r>
    <x v="70"/>
    <d v="2002-07-01T00:00:00"/>
    <x v="240"/>
    <x v="0"/>
    <x v="709"/>
    <x v="3"/>
    <x v="137"/>
    <x v="49"/>
    <x v="1"/>
    <x v="769"/>
    <x v="751"/>
    <x v="762"/>
    <x v="18"/>
    <x v="18"/>
    <x v="8"/>
    <x v="10"/>
    <x v="17"/>
    <x v="5"/>
    <x v="10"/>
    <x v="712"/>
    <x v="680"/>
    <x v="6"/>
    <x v="0"/>
    <m/>
  </r>
  <r>
    <x v="70"/>
    <d v="2003-07-01T00:00:00"/>
    <x v="241"/>
    <x v="11"/>
    <x v="710"/>
    <x v="4"/>
    <x v="3"/>
    <x v="435"/>
    <x v="0"/>
    <x v="770"/>
    <x v="752"/>
    <x v="763"/>
    <x v="18"/>
    <x v="18"/>
    <x v="8"/>
    <x v="10"/>
    <x v="18"/>
    <x v="5"/>
    <x v="17"/>
    <x v="713"/>
    <x v="681"/>
    <x v="6"/>
    <x v="0"/>
    <m/>
  </r>
  <r>
    <x v="70"/>
    <d v="2004-07-01T00:00:00"/>
    <x v="242"/>
    <x v="0"/>
    <x v="711"/>
    <x v="5"/>
    <x v="101"/>
    <x v="152"/>
    <x v="1"/>
    <x v="771"/>
    <x v="753"/>
    <x v="764"/>
    <x v="18"/>
    <x v="18"/>
    <x v="8"/>
    <x v="10"/>
    <x v="19"/>
    <x v="6"/>
    <x v="17"/>
    <x v="714"/>
    <x v="682"/>
    <x v="6"/>
    <x v="0"/>
    <m/>
  </r>
  <r>
    <x v="70"/>
    <d v="2005-07-01T00:00:00"/>
    <x v="243"/>
    <x v="0"/>
    <x v="712"/>
    <x v="6"/>
    <x v="4"/>
    <x v="53"/>
    <x v="1"/>
    <x v="772"/>
    <x v="754"/>
    <x v="765"/>
    <x v="18"/>
    <x v="18"/>
    <x v="8"/>
    <x v="11"/>
    <x v="26"/>
    <x v="6"/>
    <x v="11"/>
    <x v="715"/>
    <x v="683"/>
    <x v="6"/>
    <x v="0"/>
    <m/>
  </r>
  <r>
    <x v="70"/>
    <d v="2006-07-01T00:00:00"/>
    <x v="243"/>
    <x v="19"/>
    <x v="713"/>
    <x v="58"/>
    <x v="5"/>
    <x v="286"/>
    <x v="0"/>
    <x v="773"/>
    <x v="755"/>
    <x v="766"/>
    <x v="18"/>
    <x v="18"/>
    <x v="8"/>
    <x v="11"/>
    <x v="26"/>
    <x v="6"/>
    <x v="11"/>
    <x v="716"/>
    <x v="684"/>
    <x v="6"/>
    <x v="0"/>
    <m/>
  </r>
  <r>
    <x v="70"/>
    <d v="2007-07-01T00:00:00"/>
    <x v="244"/>
    <x v="185"/>
    <x v="714"/>
    <x v="58"/>
    <x v="6"/>
    <x v="386"/>
    <x v="0"/>
    <x v="774"/>
    <x v="756"/>
    <x v="767"/>
    <x v="18"/>
    <x v="18"/>
    <x v="8"/>
    <x v="11"/>
    <x v="20"/>
    <x v="7"/>
    <x v="11"/>
    <x v="717"/>
    <x v="685"/>
    <x v="6"/>
    <x v="0"/>
    <m/>
  </r>
  <r>
    <x v="70"/>
    <d v="2008-07-01T00:00:00"/>
    <x v="245"/>
    <x v="186"/>
    <x v="715"/>
    <x v="7"/>
    <x v="7"/>
    <x v="395"/>
    <x v="1"/>
    <x v="775"/>
    <x v="757"/>
    <x v="768"/>
    <x v="18"/>
    <x v="4"/>
    <x v="9"/>
    <x v="11"/>
    <x v="20"/>
    <x v="7"/>
    <x v="11"/>
    <x v="718"/>
    <x v="686"/>
    <x v="6"/>
    <x v="0"/>
    <m/>
  </r>
  <r>
    <x v="70"/>
    <d v="2009-07-01T00:00:00"/>
    <x v="246"/>
    <x v="131"/>
    <x v="716"/>
    <x v="59"/>
    <x v="8"/>
    <x v="436"/>
    <x v="9"/>
    <x v="776"/>
    <x v="758"/>
    <x v="769"/>
    <x v="18"/>
    <x v="4"/>
    <x v="9"/>
    <x v="11"/>
    <x v="20"/>
    <x v="10"/>
    <x v="17"/>
    <x v="719"/>
    <x v="687"/>
    <x v="6"/>
    <x v="0"/>
    <m/>
  </r>
  <r>
    <x v="70"/>
    <d v="2010-07-01T00:00:00"/>
    <x v="247"/>
    <x v="0"/>
    <x v="717"/>
    <x v="35"/>
    <x v="9"/>
    <x v="437"/>
    <x v="9"/>
    <x v="777"/>
    <x v="759"/>
    <x v="770"/>
    <x v="18"/>
    <x v="4"/>
    <x v="9"/>
    <x v="11"/>
    <x v="20"/>
    <x v="10"/>
    <x v="17"/>
    <x v="720"/>
    <x v="688"/>
    <x v="6"/>
    <x v="0"/>
    <m/>
  </r>
  <r>
    <x v="71"/>
    <d v="2000-07-01T00:00:00"/>
    <x v="248"/>
    <x v="0"/>
    <x v="718"/>
    <x v="79"/>
    <x v="26"/>
    <x v="438"/>
    <x v="9"/>
    <x v="778"/>
    <x v="760"/>
    <x v="771"/>
    <x v="24"/>
    <x v="22"/>
    <x v="18"/>
    <x v="20"/>
    <x v="21"/>
    <x v="7"/>
    <x v="12"/>
    <x v="721"/>
    <x v="689"/>
    <x v="6"/>
    <x v="0"/>
    <m/>
  </r>
  <r>
    <x v="71"/>
    <d v="2001-07-01T00:00:00"/>
    <x v="249"/>
    <x v="0"/>
    <x v="719"/>
    <x v="61"/>
    <x v="26"/>
    <x v="439"/>
    <x v="9"/>
    <x v="779"/>
    <x v="761"/>
    <x v="772"/>
    <x v="24"/>
    <x v="22"/>
    <x v="19"/>
    <x v="20"/>
    <x v="22"/>
    <x v="7"/>
    <x v="13"/>
    <x v="722"/>
    <x v="690"/>
    <x v="6"/>
    <x v="0"/>
    <m/>
  </r>
  <r>
    <x v="71"/>
    <d v="2002-07-01T00:00:00"/>
    <x v="250"/>
    <x v="0"/>
    <x v="720"/>
    <x v="20"/>
    <x v="26"/>
    <x v="440"/>
    <x v="10"/>
    <x v="780"/>
    <x v="762"/>
    <x v="773"/>
    <x v="24"/>
    <x v="22"/>
    <x v="18"/>
    <x v="20"/>
    <x v="22"/>
    <x v="7"/>
    <x v="13"/>
    <x v="723"/>
    <x v="691"/>
    <x v="6"/>
    <x v="0"/>
    <m/>
  </r>
  <r>
    <x v="71"/>
    <d v="2003-07-01T00:00:00"/>
    <x v="251"/>
    <x v="23"/>
    <x v="721"/>
    <x v="67"/>
    <x v="26"/>
    <x v="441"/>
    <x v="10"/>
    <x v="781"/>
    <x v="763"/>
    <x v="774"/>
    <x v="24"/>
    <x v="22"/>
    <x v="19"/>
    <x v="20"/>
    <x v="22"/>
    <x v="6"/>
    <x v="14"/>
    <x v="724"/>
    <x v="692"/>
    <x v="6"/>
    <x v="0"/>
    <m/>
  </r>
  <r>
    <x v="71"/>
    <d v="2004-07-01T00:00:00"/>
    <x v="252"/>
    <x v="187"/>
    <x v="722"/>
    <x v="68"/>
    <x v="26"/>
    <x v="442"/>
    <x v="10"/>
    <x v="782"/>
    <x v="764"/>
    <x v="775"/>
    <x v="24"/>
    <x v="19"/>
    <x v="19"/>
    <x v="16"/>
    <x v="34"/>
    <x v="6"/>
    <x v="18"/>
    <x v="725"/>
    <x v="693"/>
    <x v="6"/>
    <x v="0"/>
    <m/>
  </r>
  <r>
    <x v="71"/>
    <d v="2005-07-01T00:00:00"/>
    <x v="253"/>
    <x v="188"/>
    <x v="723"/>
    <x v="56"/>
    <x v="26"/>
    <x v="166"/>
    <x v="10"/>
    <x v="783"/>
    <x v="765"/>
    <x v="776"/>
    <x v="44"/>
    <x v="19"/>
    <x v="19"/>
    <x v="16"/>
    <x v="34"/>
    <x v="6"/>
    <x v="18"/>
    <x v="726"/>
    <x v="694"/>
    <x v="6"/>
    <x v="0"/>
    <m/>
  </r>
  <r>
    <x v="71"/>
    <d v="2006-07-01T00:00:00"/>
    <x v="254"/>
    <x v="182"/>
    <x v="724"/>
    <x v="48"/>
    <x v="26"/>
    <x v="443"/>
    <x v="10"/>
    <x v="784"/>
    <x v="766"/>
    <x v="777"/>
    <x v="44"/>
    <x v="19"/>
    <x v="19"/>
    <x v="16"/>
    <x v="34"/>
    <x v="6"/>
    <x v="18"/>
    <x v="727"/>
    <x v="695"/>
    <x v="6"/>
    <x v="0"/>
    <m/>
  </r>
  <r>
    <x v="71"/>
    <d v="2007-07-01T00:00:00"/>
    <x v="255"/>
    <x v="189"/>
    <x v="725"/>
    <x v="28"/>
    <x v="26"/>
    <x v="444"/>
    <x v="9"/>
    <x v="785"/>
    <x v="767"/>
    <x v="778"/>
    <x v="44"/>
    <x v="19"/>
    <x v="14"/>
    <x v="17"/>
    <x v="34"/>
    <x v="5"/>
    <x v="19"/>
    <x v="728"/>
    <x v="696"/>
    <x v="6"/>
    <x v="0"/>
    <m/>
  </r>
  <r>
    <x v="71"/>
    <d v="2008-07-01T00:00:00"/>
    <x v="256"/>
    <x v="28"/>
    <x v="726"/>
    <x v="87"/>
    <x v="27"/>
    <x v="445"/>
    <x v="10"/>
    <x v="786"/>
    <x v="768"/>
    <x v="779"/>
    <x v="44"/>
    <x v="19"/>
    <x v="14"/>
    <x v="17"/>
    <x v="34"/>
    <x v="5"/>
    <x v="19"/>
    <x v="729"/>
    <x v="697"/>
    <x v="6"/>
    <x v="0"/>
    <m/>
  </r>
  <r>
    <x v="71"/>
    <d v="2009-07-01T00:00:00"/>
    <x v="257"/>
    <x v="190"/>
    <x v="727"/>
    <x v="23"/>
    <x v="27"/>
    <x v="446"/>
    <x v="12"/>
    <x v="787"/>
    <x v="769"/>
    <x v="780"/>
    <x v="44"/>
    <x v="20"/>
    <x v="14"/>
    <x v="17"/>
    <x v="34"/>
    <x v="5"/>
    <x v="19"/>
    <x v="730"/>
    <x v="698"/>
    <x v="6"/>
    <x v="0"/>
    <m/>
  </r>
  <r>
    <x v="71"/>
    <d v="2010-07-01T00:00:00"/>
    <x v="258"/>
    <x v="0"/>
    <x v="728"/>
    <x v="76"/>
    <x v="27"/>
    <x v="447"/>
    <x v="12"/>
    <x v="788"/>
    <x v="770"/>
    <x v="781"/>
    <x v="44"/>
    <x v="20"/>
    <x v="15"/>
    <x v="17"/>
    <x v="36"/>
    <x v="5"/>
    <x v="19"/>
    <x v="731"/>
    <x v="699"/>
    <x v="6"/>
    <x v="0"/>
    <m/>
  </r>
  <r>
    <x v="72"/>
    <d v="2000-07-01T00:00:00"/>
    <x v="259"/>
    <x v="0"/>
    <x v="729"/>
    <x v="1"/>
    <x v="141"/>
    <x v="46"/>
    <x v="2"/>
    <x v="789"/>
    <x v="771"/>
    <x v="782"/>
    <x v="40"/>
    <x v="37"/>
    <x v="34"/>
    <x v="36"/>
    <x v="28"/>
    <x v="23"/>
    <x v="16"/>
    <x v="732"/>
    <x v="700"/>
    <x v="6"/>
    <x v="0"/>
    <m/>
  </r>
  <r>
    <x v="72"/>
    <d v="2001-07-01T00:00:00"/>
    <x v="86"/>
    <x v="0"/>
    <x v="730"/>
    <x v="1"/>
    <x v="142"/>
    <x v="248"/>
    <x v="2"/>
    <x v="790"/>
    <x v="772"/>
    <x v="783"/>
    <x v="40"/>
    <x v="38"/>
    <x v="34"/>
    <x v="37"/>
    <x v="28"/>
    <x v="23"/>
    <x v="16"/>
    <x v="733"/>
    <x v="701"/>
    <x v="6"/>
    <x v="0"/>
    <m/>
  </r>
  <r>
    <x v="72"/>
    <d v="2002-07-01T00:00:00"/>
    <x v="11"/>
    <x v="0"/>
    <x v="731"/>
    <x v="2"/>
    <x v="148"/>
    <x v="249"/>
    <x v="2"/>
    <x v="791"/>
    <x v="773"/>
    <x v="784"/>
    <x v="40"/>
    <x v="38"/>
    <x v="34"/>
    <x v="37"/>
    <x v="29"/>
    <x v="23"/>
    <x v="16"/>
    <x v="734"/>
    <x v="702"/>
    <x v="6"/>
    <x v="0"/>
    <m/>
  </r>
  <r>
    <x v="72"/>
    <d v="2003-07-01T00:00:00"/>
    <x v="260"/>
    <x v="0"/>
    <x v="732"/>
    <x v="2"/>
    <x v="155"/>
    <x v="5"/>
    <x v="2"/>
    <x v="792"/>
    <x v="774"/>
    <x v="785"/>
    <x v="40"/>
    <x v="39"/>
    <x v="35"/>
    <x v="38"/>
    <x v="29"/>
    <x v="23"/>
    <x v="16"/>
    <x v="735"/>
    <x v="297"/>
    <x v="6"/>
    <x v="0"/>
    <m/>
  </r>
  <r>
    <x v="72"/>
    <d v="2004-07-01T00:00:00"/>
    <x v="260"/>
    <x v="0"/>
    <x v="733"/>
    <x v="3"/>
    <x v="97"/>
    <x v="47"/>
    <x v="3"/>
    <x v="793"/>
    <x v="775"/>
    <x v="786"/>
    <x v="43"/>
    <x v="39"/>
    <x v="31"/>
    <x v="38"/>
    <x v="29"/>
    <x v="24"/>
    <x v="5"/>
    <x v="736"/>
    <x v="703"/>
    <x v="6"/>
    <x v="0"/>
    <m/>
  </r>
  <r>
    <x v="72"/>
    <d v="2005-07-01T00:00:00"/>
    <x v="260"/>
    <x v="1"/>
    <x v="734"/>
    <x v="3"/>
    <x v="63"/>
    <x v="296"/>
    <x v="2"/>
    <x v="794"/>
    <x v="776"/>
    <x v="787"/>
    <x v="43"/>
    <x v="40"/>
    <x v="31"/>
    <x v="30"/>
    <x v="29"/>
    <x v="24"/>
    <x v="5"/>
    <x v="737"/>
    <x v="704"/>
    <x v="6"/>
    <x v="0"/>
    <m/>
  </r>
  <r>
    <x v="72"/>
    <d v="2006-07-01T00:00:00"/>
    <x v="11"/>
    <x v="121"/>
    <x v="735"/>
    <x v="4"/>
    <x v="166"/>
    <x v="277"/>
    <x v="5"/>
    <x v="795"/>
    <x v="777"/>
    <x v="788"/>
    <x v="43"/>
    <x v="32"/>
    <x v="32"/>
    <x v="31"/>
    <x v="30"/>
    <x v="24"/>
    <x v="5"/>
    <x v="738"/>
    <x v="705"/>
    <x v="6"/>
    <x v="0"/>
    <m/>
  </r>
  <r>
    <x v="72"/>
    <d v="2007-07-01T00:00:00"/>
    <x v="11"/>
    <x v="4"/>
    <x v="736"/>
    <x v="5"/>
    <x v="64"/>
    <x v="23"/>
    <x v="3"/>
    <x v="796"/>
    <x v="778"/>
    <x v="789"/>
    <x v="43"/>
    <x v="32"/>
    <x v="32"/>
    <x v="31"/>
    <x v="30"/>
    <x v="24"/>
    <x v="5"/>
    <x v="739"/>
    <x v="706"/>
    <x v="6"/>
    <x v="0"/>
    <m/>
  </r>
  <r>
    <x v="72"/>
    <d v="2008-07-01T00:00:00"/>
    <x v="260"/>
    <x v="2"/>
    <x v="737"/>
    <x v="5"/>
    <x v="91"/>
    <x v="186"/>
    <x v="3"/>
    <x v="797"/>
    <x v="779"/>
    <x v="790"/>
    <x v="42"/>
    <x v="33"/>
    <x v="25"/>
    <x v="32"/>
    <x v="30"/>
    <x v="24"/>
    <x v="5"/>
    <x v="740"/>
    <x v="707"/>
    <x v="6"/>
    <x v="0"/>
    <m/>
  </r>
  <r>
    <x v="72"/>
    <d v="2009-07-01T00:00:00"/>
    <x v="11"/>
    <x v="2"/>
    <x v="738"/>
    <x v="12"/>
    <x v="168"/>
    <x v="278"/>
    <x v="6"/>
    <x v="798"/>
    <x v="780"/>
    <x v="791"/>
    <x v="42"/>
    <x v="33"/>
    <x v="25"/>
    <x v="32"/>
    <x v="30"/>
    <x v="24"/>
    <x v="5"/>
    <x v="741"/>
    <x v="708"/>
    <x v="6"/>
    <x v="0"/>
    <m/>
  </r>
  <r>
    <x v="72"/>
    <d v="2010-07-01T00:00:00"/>
    <x v="11"/>
    <x v="0"/>
    <x v="739"/>
    <x v="7"/>
    <x v="86"/>
    <x v="299"/>
    <x v="6"/>
    <x v="799"/>
    <x v="781"/>
    <x v="792"/>
    <x v="42"/>
    <x v="24"/>
    <x v="24"/>
    <x v="33"/>
    <x v="30"/>
    <x v="25"/>
    <x v="5"/>
    <x v="742"/>
    <x v="709"/>
    <x v="6"/>
    <x v="0"/>
    <m/>
  </r>
  <r>
    <x v="73"/>
    <d v="2000-07-01T00:00:00"/>
    <x v="261"/>
    <x v="0"/>
    <x v="740"/>
    <x v="14"/>
    <x v="46"/>
    <x v="448"/>
    <x v="0"/>
    <x v="800"/>
    <x v="782"/>
    <x v="793"/>
    <x v="18"/>
    <x v="22"/>
    <x v="18"/>
    <x v="20"/>
    <x v="22"/>
    <x v="7"/>
    <x v="13"/>
    <x v="743"/>
    <x v="710"/>
    <x v="6"/>
    <x v="0"/>
    <m/>
  </r>
  <r>
    <x v="73"/>
    <d v="2001-07-01T00:00:00"/>
    <x v="262"/>
    <x v="0"/>
    <x v="741"/>
    <x v="15"/>
    <x v="71"/>
    <x v="449"/>
    <x v="1"/>
    <x v="801"/>
    <x v="783"/>
    <x v="794"/>
    <x v="24"/>
    <x v="22"/>
    <x v="19"/>
    <x v="20"/>
    <x v="22"/>
    <x v="7"/>
    <x v="13"/>
    <x v="744"/>
    <x v="711"/>
    <x v="6"/>
    <x v="0"/>
    <m/>
  </r>
  <r>
    <x v="73"/>
    <d v="2002-07-01T00:00:00"/>
    <x v="263"/>
    <x v="0"/>
    <x v="742"/>
    <x v="8"/>
    <x v="71"/>
    <x v="450"/>
    <x v="1"/>
    <x v="802"/>
    <x v="784"/>
    <x v="795"/>
    <x v="24"/>
    <x v="22"/>
    <x v="19"/>
    <x v="16"/>
    <x v="22"/>
    <x v="7"/>
    <x v="14"/>
    <x v="745"/>
    <x v="712"/>
    <x v="6"/>
    <x v="0"/>
    <m/>
  </r>
  <r>
    <x v="73"/>
    <d v="2003-07-01T00:00:00"/>
    <x v="264"/>
    <x v="191"/>
    <x v="743"/>
    <x v="33"/>
    <x v="52"/>
    <x v="451"/>
    <x v="1"/>
    <x v="803"/>
    <x v="785"/>
    <x v="796"/>
    <x v="19"/>
    <x v="22"/>
    <x v="14"/>
    <x v="16"/>
    <x v="22"/>
    <x v="7"/>
    <x v="14"/>
    <x v="746"/>
    <x v="713"/>
    <x v="6"/>
    <x v="0"/>
    <m/>
  </r>
  <r>
    <x v="73"/>
    <d v="2004-07-01T00:00:00"/>
    <x v="265"/>
    <x v="192"/>
    <x v="744"/>
    <x v="60"/>
    <x v="52"/>
    <x v="452"/>
    <x v="1"/>
    <x v="804"/>
    <x v="786"/>
    <x v="797"/>
    <x v="19"/>
    <x v="19"/>
    <x v="14"/>
    <x v="16"/>
    <x v="34"/>
    <x v="6"/>
    <x v="14"/>
    <x v="747"/>
    <x v="714"/>
    <x v="6"/>
    <x v="0"/>
    <m/>
  </r>
  <r>
    <x v="73"/>
    <d v="2005-07-01T00:00:00"/>
    <x v="266"/>
    <x v="193"/>
    <x v="745"/>
    <x v="9"/>
    <x v="52"/>
    <x v="453"/>
    <x v="9"/>
    <x v="805"/>
    <x v="787"/>
    <x v="798"/>
    <x v="19"/>
    <x v="19"/>
    <x v="14"/>
    <x v="16"/>
    <x v="34"/>
    <x v="6"/>
    <x v="14"/>
    <x v="748"/>
    <x v="715"/>
    <x v="6"/>
    <x v="0"/>
    <m/>
  </r>
  <r>
    <x v="73"/>
    <d v="2006-07-01T00:00:00"/>
    <x v="267"/>
    <x v="194"/>
    <x v="746"/>
    <x v="61"/>
    <x v="26"/>
    <x v="454"/>
    <x v="9"/>
    <x v="806"/>
    <x v="788"/>
    <x v="799"/>
    <x v="19"/>
    <x v="19"/>
    <x v="14"/>
    <x v="16"/>
    <x v="34"/>
    <x v="6"/>
    <x v="14"/>
    <x v="749"/>
    <x v="716"/>
    <x v="6"/>
    <x v="0"/>
    <m/>
  </r>
  <r>
    <x v="73"/>
    <d v="2007-07-01T00:00:00"/>
    <x v="268"/>
    <x v="195"/>
    <x v="747"/>
    <x v="38"/>
    <x v="26"/>
    <x v="455"/>
    <x v="9"/>
    <x v="807"/>
    <x v="789"/>
    <x v="800"/>
    <x v="19"/>
    <x v="19"/>
    <x v="14"/>
    <x v="16"/>
    <x v="34"/>
    <x v="6"/>
    <x v="14"/>
    <x v="750"/>
    <x v="717"/>
    <x v="6"/>
    <x v="0"/>
    <m/>
  </r>
  <r>
    <x v="73"/>
    <d v="2008-07-01T00:00:00"/>
    <x v="269"/>
    <x v="196"/>
    <x v="748"/>
    <x v="19"/>
    <x v="26"/>
    <x v="456"/>
    <x v="9"/>
    <x v="808"/>
    <x v="790"/>
    <x v="801"/>
    <x v="17"/>
    <x v="20"/>
    <x v="15"/>
    <x v="17"/>
    <x v="34"/>
    <x v="6"/>
    <x v="14"/>
    <x v="751"/>
    <x v="718"/>
    <x v="6"/>
    <x v="0"/>
    <m/>
  </r>
  <r>
    <x v="73"/>
    <d v="2009-07-01T00:00:00"/>
    <x v="270"/>
    <x v="197"/>
    <x v="749"/>
    <x v="52"/>
    <x v="27"/>
    <x v="457"/>
    <x v="10"/>
    <x v="809"/>
    <x v="791"/>
    <x v="802"/>
    <x v="17"/>
    <x v="20"/>
    <x v="15"/>
    <x v="17"/>
    <x v="34"/>
    <x v="6"/>
    <x v="14"/>
    <x v="752"/>
    <x v="719"/>
    <x v="6"/>
    <x v="0"/>
    <m/>
  </r>
  <r>
    <x v="73"/>
    <d v="2010-07-01T00:00:00"/>
    <x v="11"/>
    <x v="0"/>
    <x v="750"/>
    <x v="11"/>
    <x v="27"/>
    <x v="458"/>
    <x v="9"/>
    <x v="810"/>
    <x v="792"/>
    <x v="803"/>
    <x v="19"/>
    <x v="20"/>
    <x v="15"/>
    <x v="17"/>
    <x v="22"/>
    <x v="6"/>
    <x v="18"/>
    <x v="753"/>
    <x v="720"/>
    <x v="6"/>
    <x v="0"/>
    <m/>
  </r>
  <r>
    <x v="74"/>
    <d v="2000-07-01T00:00:00"/>
    <x v="11"/>
    <x v="0"/>
    <x v="751"/>
    <x v="61"/>
    <x v="25"/>
    <x v="32"/>
    <x v="7"/>
    <x v="811"/>
    <x v="793"/>
    <x v="804"/>
    <x v="9"/>
    <x v="28"/>
    <x v="24"/>
    <x v="25"/>
    <x v="15"/>
    <x v="9"/>
    <x v="7"/>
    <x v="754"/>
    <x v="721"/>
    <x v="6"/>
    <x v="0"/>
    <m/>
  </r>
  <r>
    <x v="74"/>
    <d v="2001-07-01T00:00:00"/>
    <x v="11"/>
    <x v="0"/>
    <x v="752"/>
    <x v="26"/>
    <x v="25"/>
    <x v="32"/>
    <x v="7"/>
    <x v="812"/>
    <x v="794"/>
    <x v="805"/>
    <x v="8"/>
    <x v="23"/>
    <x v="20"/>
    <x v="21"/>
    <x v="15"/>
    <x v="9"/>
    <x v="7"/>
    <x v="755"/>
    <x v="722"/>
    <x v="6"/>
    <x v="0"/>
    <m/>
  </r>
  <r>
    <x v="74"/>
    <d v="2002-07-01T00:00:00"/>
    <x v="11"/>
    <x v="0"/>
    <x v="753"/>
    <x v="39"/>
    <x v="25"/>
    <x v="32"/>
    <x v="7"/>
    <x v="813"/>
    <x v="795"/>
    <x v="806"/>
    <x v="8"/>
    <x v="10"/>
    <x v="21"/>
    <x v="23"/>
    <x v="15"/>
    <x v="9"/>
    <x v="7"/>
    <x v="756"/>
    <x v="723"/>
    <x v="6"/>
    <x v="0"/>
    <m/>
  </r>
  <r>
    <x v="74"/>
    <d v="2003-07-01T00:00:00"/>
    <x v="11"/>
    <x v="0"/>
    <x v="754"/>
    <x v="64"/>
    <x v="25"/>
    <x v="32"/>
    <x v="7"/>
    <x v="814"/>
    <x v="796"/>
    <x v="807"/>
    <x v="9"/>
    <x v="12"/>
    <x v="10"/>
    <x v="12"/>
    <x v="15"/>
    <x v="9"/>
    <x v="7"/>
    <x v="757"/>
    <x v="724"/>
    <x v="6"/>
    <x v="0"/>
    <m/>
  </r>
  <r>
    <x v="74"/>
    <d v="2004-07-01T00:00:00"/>
    <x v="11"/>
    <x v="0"/>
    <x v="755"/>
    <x v="67"/>
    <x v="25"/>
    <x v="32"/>
    <x v="7"/>
    <x v="815"/>
    <x v="797"/>
    <x v="808"/>
    <x v="15"/>
    <x v="12"/>
    <x v="10"/>
    <x v="12"/>
    <x v="15"/>
    <x v="9"/>
    <x v="7"/>
    <x v="758"/>
    <x v="725"/>
    <x v="6"/>
    <x v="0"/>
    <m/>
  </r>
  <r>
    <x v="74"/>
    <d v="2005-07-01T00:00:00"/>
    <x v="11"/>
    <x v="0"/>
    <x v="756"/>
    <x v="54"/>
    <x v="25"/>
    <x v="32"/>
    <x v="7"/>
    <x v="816"/>
    <x v="798"/>
    <x v="809"/>
    <x v="15"/>
    <x v="12"/>
    <x v="10"/>
    <x v="12"/>
    <x v="15"/>
    <x v="9"/>
    <x v="7"/>
    <x v="759"/>
    <x v="726"/>
    <x v="6"/>
    <x v="0"/>
    <m/>
  </r>
  <r>
    <x v="74"/>
    <d v="2006-07-01T00:00:00"/>
    <x v="11"/>
    <x v="0"/>
    <x v="757"/>
    <x v="81"/>
    <x v="25"/>
    <x v="32"/>
    <x v="7"/>
    <x v="817"/>
    <x v="799"/>
    <x v="810"/>
    <x v="10"/>
    <x v="12"/>
    <x v="10"/>
    <x v="12"/>
    <x v="15"/>
    <x v="9"/>
    <x v="7"/>
    <x v="760"/>
    <x v="727"/>
    <x v="6"/>
    <x v="0"/>
    <m/>
  </r>
  <r>
    <x v="74"/>
    <d v="2007-07-01T00:00:00"/>
    <x v="11"/>
    <x v="0"/>
    <x v="758"/>
    <x v="75"/>
    <x v="25"/>
    <x v="32"/>
    <x v="7"/>
    <x v="818"/>
    <x v="800"/>
    <x v="811"/>
    <x v="10"/>
    <x v="8"/>
    <x v="22"/>
    <x v="22"/>
    <x v="15"/>
    <x v="9"/>
    <x v="7"/>
    <x v="761"/>
    <x v="728"/>
    <x v="6"/>
    <x v="0"/>
    <m/>
  </r>
  <r>
    <x v="74"/>
    <d v="2008-07-01T00:00:00"/>
    <x v="11"/>
    <x v="0"/>
    <x v="759"/>
    <x v="55"/>
    <x v="25"/>
    <x v="32"/>
    <x v="7"/>
    <x v="819"/>
    <x v="801"/>
    <x v="812"/>
    <x v="10"/>
    <x v="8"/>
    <x v="22"/>
    <x v="22"/>
    <x v="15"/>
    <x v="9"/>
    <x v="7"/>
    <x v="762"/>
    <x v="729"/>
    <x v="6"/>
    <x v="0"/>
    <m/>
  </r>
  <r>
    <x v="74"/>
    <d v="2009-07-01T00:00:00"/>
    <x v="11"/>
    <x v="0"/>
    <x v="760"/>
    <x v="55"/>
    <x v="25"/>
    <x v="32"/>
    <x v="7"/>
    <x v="820"/>
    <x v="802"/>
    <x v="813"/>
    <x v="9"/>
    <x v="12"/>
    <x v="10"/>
    <x v="12"/>
    <x v="15"/>
    <x v="9"/>
    <x v="7"/>
    <x v="763"/>
    <x v="730"/>
    <x v="6"/>
    <x v="0"/>
    <m/>
  </r>
  <r>
    <x v="74"/>
    <d v="2010-07-01T00:00:00"/>
    <x v="11"/>
    <x v="0"/>
    <x v="761"/>
    <x v="55"/>
    <x v="25"/>
    <x v="32"/>
    <x v="7"/>
    <x v="821"/>
    <x v="803"/>
    <x v="814"/>
    <x v="10"/>
    <x v="12"/>
    <x v="10"/>
    <x v="12"/>
    <x v="15"/>
    <x v="9"/>
    <x v="7"/>
    <x v="0"/>
    <x v="0"/>
    <x v="6"/>
    <x v="0"/>
    <m/>
  </r>
  <r>
    <x v="75"/>
    <d v="2000-07-01T00:00:00"/>
    <x v="11"/>
    <x v="0"/>
    <x v="762"/>
    <x v="5"/>
    <x v="39"/>
    <x v="459"/>
    <x v="3"/>
    <x v="822"/>
    <x v="804"/>
    <x v="815"/>
    <x v="23"/>
    <x v="17"/>
    <x v="5"/>
    <x v="11"/>
    <x v="25"/>
    <x v="24"/>
    <x v="2"/>
    <x v="764"/>
    <x v="731"/>
    <x v="6"/>
    <x v="0"/>
    <m/>
  </r>
  <r>
    <x v="75"/>
    <d v="2001-07-01T00:00:00"/>
    <x v="11"/>
    <x v="0"/>
    <x v="763"/>
    <x v="12"/>
    <x v="39"/>
    <x v="266"/>
    <x v="0"/>
    <x v="823"/>
    <x v="805"/>
    <x v="816"/>
    <x v="23"/>
    <x v="17"/>
    <x v="5"/>
    <x v="4"/>
    <x v="11"/>
    <x v="25"/>
    <x v="2"/>
    <x v="765"/>
    <x v="732"/>
    <x v="6"/>
    <x v="0"/>
    <m/>
  </r>
  <r>
    <x v="75"/>
    <d v="2002-07-01T00:00:00"/>
    <x v="11"/>
    <x v="0"/>
    <x v="764"/>
    <x v="8"/>
    <x v="40"/>
    <x v="301"/>
    <x v="2"/>
    <x v="824"/>
    <x v="806"/>
    <x v="817"/>
    <x v="23"/>
    <x v="17"/>
    <x v="6"/>
    <x v="4"/>
    <x v="12"/>
    <x v="19"/>
    <x v="2"/>
    <x v="766"/>
    <x v="733"/>
    <x v="6"/>
    <x v="0"/>
    <m/>
  </r>
  <r>
    <x v="75"/>
    <d v="2003-07-01T00:00:00"/>
    <x v="11"/>
    <x v="0"/>
    <x v="765"/>
    <x v="40"/>
    <x v="40"/>
    <x v="460"/>
    <x v="3"/>
    <x v="825"/>
    <x v="807"/>
    <x v="818"/>
    <x v="23"/>
    <x v="18"/>
    <x v="6"/>
    <x v="4"/>
    <x v="13"/>
    <x v="20"/>
    <x v="2"/>
    <x v="767"/>
    <x v="734"/>
    <x v="6"/>
    <x v="0"/>
    <m/>
  </r>
  <r>
    <x v="75"/>
    <d v="2004-07-01T00:00:00"/>
    <x v="11"/>
    <x v="0"/>
    <x v="766"/>
    <x v="59"/>
    <x v="41"/>
    <x v="461"/>
    <x v="3"/>
    <x v="826"/>
    <x v="808"/>
    <x v="819"/>
    <x v="23"/>
    <x v="18"/>
    <x v="6"/>
    <x v="5"/>
    <x v="14"/>
    <x v="21"/>
    <x v="2"/>
    <x v="768"/>
    <x v="735"/>
    <x v="6"/>
    <x v="0"/>
    <m/>
  </r>
  <r>
    <x v="75"/>
    <d v="2005-07-01T00:00:00"/>
    <x v="11"/>
    <x v="0"/>
    <x v="767"/>
    <x v="59"/>
    <x v="41"/>
    <x v="462"/>
    <x v="3"/>
    <x v="827"/>
    <x v="809"/>
    <x v="820"/>
    <x v="23"/>
    <x v="18"/>
    <x v="6"/>
    <x v="5"/>
    <x v="3"/>
    <x v="8"/>
    <x v="2"/>
    <x v="769"/>
    <x v="736"/>
    <x v="6"/>
    <x v="0"/>
    <m/>
  </r>
  <r>
    <x v="75"/>
    <d v="2006-07-01T00:00:00"/>
    <x v="11"/>
    <x v="0"/>
    <x v="768"/>
    <x v="34"/>
    <x v="41"/>
    <x v="463"/>
    <x v="3"/>
    <x v="828"/>
    <x v="810"/>
    <x v="821"/>
    <x v="23"/>
    <x v="4"/>
    <x v="6"/>
    <x v="5"/>
    <x v="4"/>
    <x v="2"/>
    <x v="2"/>
    <x v="770"/>
    <x v="737"/>
    <x v="6"/>
    <x v="0"/>
    <m/>
  </r>
  <r>
    <x v="75"/>
    <d v="2007-07-01T00:00:00"/>
    <x v="11"/>
    <x v="0"/>
    <x v="769"/>
    <x v="60"/>
    <x v="42"/>
    <x v="464"/>
    <x v="3"/>
    <x v="829"/>
    <x v="811"/>
    <x v="822"/>
    <x v="23"/>
    <x v="4"/>
    <x v="7"/>
    <x v="5"/>
    <x v="4"/>
    <x v="3"/>
    <x v="1"/>
    <x v="771"/>
    <x v="738"/>
    <x v="6"/>
    <x v="0"/>
    <m/>
  </r>
  <r>
    <x v="75"/>
    <d v="2008-07-01T00:00:00"/>
    <x v="11"/>
    <x v="0"/>
    <x v="770"/>
    <x v="41"/>
    <x v="42"/>
    <x v="239"/>
    <x v="3"/>
    <x v="830"/>
    <x v="812"/>
    <x v="823"/>
    <x v="23"/>
    <x v="4"/>
    <x v="7"/>
    <x v="5"/>
    <x v="5"/>
    <x v="3"/>
    <x v="1"/>
    <x v="772"/>
    <x v="739"/>
    <x v="6"/>
    <x v="0"/>
    <m/>
  </r>
  <r>
    <x v="75"/>
    <d v="2009-07-01T00:00:00"/>
    <x v="11"/>
    <x v="0"/>
    <x v="771"/>
    <x v="9"/>
    <x v="42"/>
    <x v="465"/>
    <x v="3"/>
    <x v="831"/>
    <x v="813"/>
    <x v="824"/>
    <x v="23"/>
    <x v="4"/>
    <x v="7"/>
    <x v="5"/>
    <x v="5"/>
    <x v="4"/>
    <x v="1"/>
    <x v="773"/>
    <x v="740"/>
    <x v="6"/>
    <x v="0"/>
    <m/>
  </r>
  <r>
    <x v="75"/>
    <d v="2010-07-01T00:00:00"/>
    <x v="11"/>
    <x v="0"/>
    <x v="772"/>
    <x v="62"/>
    <x v="43"/>
    <x v="466"/>
    <x v="3"/>
    <x v="832"/>
    <x v="814"/>
    <x v="825"/>
    <x v="23"/>
    <x v="4"/>
    <x v="7"/>
    <x v="6"/>
    <x v="5"/>
    <x v="4"/>
    <x v="1"/>
    <x v="774"/>
    <x v="741"/>
    <x v="6"/>
    <x v="0"/>
    <m/>
  </r>
  <r>
    <x v="76"/>
    <d v="2000-07-01T00:00:00"/>
    <x v="11"/>
    <x v="0"/>
    <x v="773"/>
    <x v="32"/>
    <x v="25"/>
    <x v="32"/>
    <x v="7"/>
    <x v="833"/>
    <x v="815"/>
    <x v="826"/>
    <x v="16"/>
    <x v="4"/>
    <x v="5"/>
    <x v="4"/>
    <x v="3"/>
    <x v="3"/>
    <x v="6"/>
    <x v="0"/>
    <x v="0"/>
    <x v="6"/>
    <x v="0"/>
    <m/>
  </r>
  <r>
    <x v="76"/>
    <d v="2001-07-01T00:00:00"/>
    <x v="11"/>
    <x v="0"/>
    <x v="774"/>
    <x v="42"/>
    <x v="25"/>
    <x v="32"/>
    <x v="7"/>
    <x v="834"/>
    <x v="816"/>
    <x v="827"/>
    <x v="16"/>
    <x v="4"/>
    <x v="5"/>
    <x v="4"/>
    <x v="3"/>
    <x v="3"/>
    <x v="15"/>
    <x v="0"/>
    <x v="0"/>
    <x v="6"/>
    <x v="0"/>
    <m/>
  </r>
  <r>
    <x v="76"/>
    <d v="2002-07-01T00:00:00"/>
    <x v="11"/>
    <x v="0"/>
    <x v="775"/>
    <x v="43"/>
    <x v="25"/>
    <x v="32"/>
    <x v="7"/>
    <x v="835"/>
    <x v="817"/>
    <x v="828"/>
    <x v="13"/>
    <x v="4"/>
    <x v="5"/>
    <x v="5"/>
    <x v="3"/>
    <x v="3"/>
    <x v="15"/>
    <x v="0"/>
    <x v="0"/>
    <x v="6"/>
    <x v="0"/>
    <m/>
  </r>
  <r>
    <x v="76"/>
    <d v="2003-07-01T00:00:00"/>
    <x v="11"/>
    <x v="0"/>
    <x v="776"/>
    <x v="37"/>
    <x v="25"/>
    <x v="32"/>
    <x v="7"/>
    <x v="836"/>
    <x v="818"/>
    <x v="829"/>
    <x v="14"/>
    <x v="4"/>
    <x v="5"/>
    <x v="5"/>
    <x v="3"/>
    <x v="3"/>
    <x v="15"/>
    <x v="0"/>
    <x v="0"/>
    <x v="6"/>
    <x v="0"/>
    <m/>
  </r>
  <r>
    <x v="76"/>
    <d v="2004-07-01T00:00:00"/>
    <x v="11"/>
    <x v="0"/>
    <x v="777"/>
    <x v="38"/>
    <x v="25"/>
    <x v="32"/>
    <x v="7"/>
    <x v="837"/>
    <x v="819"/>
    <x v="830"/>
    <x v="14"/>
    <x v="4"/>
    <x v="6"/>
    <x v="5"/>
    <x v="3"/>
    <x v="3"/>
    <x v="15"/>
    <x v="0"/>
    <x v="0"/>
    <x v="6"/>
    <x v="0"/>
    <m/>
  </r>
  <r>
    <x v="76"/>
    <d v="2005-07-01T00:00:00"/>
    <x v="11"/>
    <x v="0"/>
    <x v="37"/>
    <x v="50"/>
    <x v="25"/>
    <x v="32"/>
    <x v="7"/>
    <x v="838"/>
    <x v="820"/>
    <x v="831"/>
    <x v="23"/>
    <x v="5"/>
    <x v="6"/>
    <x v="5"/>
    <x v="4"/>
    <x v="3"/>
    <x v="1"/>
    <x v="0"/>
    <x v="0"/>
    <x v="6"/>
    <x v="0"/>
    <m/>
  </r>
  <r>
    <x v="76"/>
    <d v="2006-07-01T00:00:00"/>
    <x v="11"/>
    <x v="0"/>
    <x v="37"/>
    <x v="39"/>
    <x v="25"/>
    <x v="32"/>
    <x v="7"/>
    <x v="839"/>
    <x v="821"/>
    <x v="832"/>
    <x v="23"/>
    <x v="5"/>
    <x v="6"/>
    <x v="5"/>
    <x v="4"/>
    <x v="3"/>
    <x v="1"/>
    <x v="0"/>
    <x v="0"/>
    <x v="6"/>
    <x v="0"/>
    <m/>
  </r>
  <r>
    <x v="76"/>
    <d v="2007-07-01T00:00:00"/>
    <x v="11"/>
    <x v="0"/>
    <x v="37"/>
    <x v="71"/>
    <x v="25"/>
    <x v="32"/>
    <x v="7"/>
    <x v="840"/>
    <x v="822"/>
    <x v="833"/>
    <x v="23"/>
    <x v="5"/>
    <x v="6"/>
    <x v="5"/>
    <x v="4"/>
    <x v="4"/>
    <x v="1"/>
    <x v="0"/>
    <x v="0"/>
    <x v="6"/>
    <x v="0"/>
    <m/>
  </r>
  <r>
    <x v="76"/>
    <d v="2008-07-01T00:00:00"/>
    <x v="11"/>
    <x v="0"/>
    <x v="37"/>
    <x v="73"/>
    <x v="25"/>
    <x v="32"/>
    <x v="7"/>
    <x v="841"/>
    <x v="823"/>
    <x v="834"/>
    <x v="22"/>
    <x v="5"/>
    <x v="6"/>
    <x v="6"/>
    <x v="5"/>
    <x v="4"/>
    <x v="1"/>
    <x v="0"/>
    <x v="0"/>
    <x v="6"/>
    <x v="0"/>
    <m/>
  </r>
  <r>
    <x v="76"/>
    <d v="2009-07-01T00:00:00"/>
    <x v="11"/>
    <x v="0"/>
    <x v="37"/>
    <x v="80"/>
    <x v="25"/>
    <x v="32"/>
    <x v="7"/>
    <x v="842"/>
    <x v="824"/>
    <x v="835"/>
    <x v="22"/>
    <x v="5"/>
    <x v="7"/>
    <x v="6"/>
    <x v="5"/>
    <x v="4"/>
    <x v="1"/>
    <x v="0"/>
    <x v="0"/>
    <x v="6"/>
    <x v="0"/>
    <m/>
  </r>
  <r>
    <x v="76"/>
    <d v="2010-07-01T00:00:00"/>
    <x v="11"/>
    <x v="0"/>
    <x v="37"/>
    <x v="0"/>
    <x v="25"/>
    <x v="32"/>
    <x v="7"/>
    <x v="843"/>
    <x v="825"/>
    <x v="836"/>
    <x v="22"/>
    <x v="5"/>
    <x v="7"/>
    <x v="6"/>
    <x v="6"/>
    <x v="5"/>
    <x v="1"/>
    <x v="0"/>
    <x v="0"/>
    <x v="6"/>
    <x v="0"/>
    <m/>
  </r>
  <r>
    <x v="77"/>
    <d v="2000-07-01T00:00:00"/>
    <x v="11"/>
    <x v="0"/>
    <x v="778"/>
    <x v="2"/>
    <x v="14"/>
    <x v="234"/>
    <x v="3"/>
    <x v="844"/>
    <x v="826"/>
    <x v="837"/>
    <x v="37"/>
    <x v="8"/>
    <x v="20"/>
    <x v="22"/>
    <x v="33"/>
    <x v="26"/>
    <x v="5"/>
    <x v="775"/>
    <x v="742"/>
    <x v="6"/>
    <x v="0"/>
    <m/>
  </r>
  <r>
    <x v="77"/>
    <d v="2001-07-01T00:00:00"/>
    <x v="11"/>
    <x v="0"/>
    <x v="779"/>
    <x v="3"/>
    <x v="15"/>
    <x v="402"/>
    <x v="3"/>
    <x v="845"/>
    <x v="827"/>
    <x v="838"/>
    <x v="38"/>
    <x v="9"/>
    <x v="21"/>
    <x v="22"/>
    <x v="33"/>
    <x v="26"/>
    <x v="5"/>
    <x v="776"/>
    <x v="743"/>
    <x v="6"/>
    <x v="0"/>
    <m/>
  </r>
  <r>
    <x v="77"/>
    <d v="2002-07-01T00:00:00"/>
    <x v="11"/>
    <x v="0"/>
    <x v="780"/>
    <x v="4"/>
    <x v="17"/>
    <x v="429"/>
    <x v="3"/>
    <x v="846"/>
    <x v="828"/>
    <x v="839"/>
    <x v="38"/>
    <x v="9"/>
    <x v="21"/>
    <x v="23"/>
    <x v="33"/>
    <x v="26"/>
    <x v="5"/>
    <x v="777"/>
    <x v="684"/>
    <x v="6"/>
    <x v="0"/>
    <m/>
  </r>
  <r>
    <x v="77"/>
    <d v="2003-07-01T00:00:00"/>
    <x v="11"/>
    <x v="0"/>
    <x v="781"/>
    <x v="12"/>
    <x v="18"/>
    <x v="26"/>
    <x v="3"/>
    <x v="847"/>
    <x v="829"/>
    <x v="840"/>
    <x v="39"/>
    <x v="10"/>
    <x v="22"/>
    <x v="23"/>
    <x v="33"/>
    <x v="26"/>
    <x v="5"/>
    <x v="778"/>
    <x v="744"/>
    <x v="6"/>
    <x v="0"/>
    <m/>
  </r>
  <r>
    <x v="77"/>
    <d v="2004-07-01T00:00:00"/>
    <x v="11"/>
    <x v="0"/>
    <x v="782"/>
    <x v="12"/>
    <x v="20"/>
    <x v="467"/>
    <x v="3"/>
    <x v="848"/>
    <x v="830"/>
    <x v="841"/>
    <x v="39"/>
    <x v="10"/>
    <x v="22"/>
    <x v="23"/>
    <x v="35"/>
    <x v="26"/>
    <x v="5"/>
    <x v="779"/>
    <x v="745"/>
    <x v="6"/>
    <x v="0"/>
    <m/>
  </r>
  <r>
    <x v="77"/>
    <d v="2005-07-01T00:00:00"/>
    <x v="11"/>
    <x v="165"/>
    <x v="783"/>
    <x v="6"/>
    <x v="21"/>
    <x v="468"/>
    <x v="3"/>
    <x v="849"/>
    <x v="831"/>
    <x v="842"/>
    <x v="39"/>
    <x v="10"/>
    <x v="22"/>
    <x v="8"/>
    <x v="35"/>
    <x v="27"/>
    <x v="5"/>
    <x v="780"/>
    <x v="746"/>
    <x v="6"/>
    <x v="0"/>
    <m/>
  </r>
  <r>
    <x v="77"/>
    <d v="2006-07-01T00:00:00"/>
    <x v="11"/>
    <x v="127"/>
    <x v="784"/>
    <x v="13"/>
    <x v="22"/>
    <x v="469"/>
    <x v="2"/>
    <x v="850"/>
    <x v="832"/>
    <x v="843"/>
    <x v="40"/>
    <x v="10"/>
    <x v="22"/>
    <x v="8"/>
    <x v="35"/>
    <x v="27"/>
    <x v="5"/>
    <x v="781"/>
    <x v="747"/>
    <x v="6"/>
    <x v="0"/>
    <m/>
  </r>
  <r>
    <x v="77"/>
    <d v="2007-07-01T00:00:00"/>
    <x v="11"/>
    <x v="123"/>
    <x v="785"/>
    <x v="13"/>
    <x v="24"/>
    <x v="318"/>
    <x v="2"/>
    <x v="851"/>
    <x v="833"/>
    <x v="844"/>
    <x v="40"/>
    <x v="11"/>
    <x v="23"/>
    <x v="8"/>
    <x v="35"/>
    <x v="27"/>
    <x v="5"/>
    <x v="782"/>
    <x v="748"/>
    <x v="6"/>
    <x v="0"/>
    <m/>
  </r>
  <r>
    <x v="77"/>
    <d v="2008-07-01T00:00:00"/>
    <x v="11"/>
    <x v="163"/>
    <x v="786"/>
    <x v="58"/>
    <x v="17"/>
    <x v="470"/>
    <x v="2"/>
    <x v="852"/>
    <x v="834"/>
    <x v="845"/>
    <x v="43"/>
    <x v="11"/>
    <x v="23"/>
    <x v="8"/>
    <x v="27"/>
    <x v="28"/>
    <x v="5"/>
    <x v="783"/>
    <x v="749"/>
    <x v="6"/>
    <x v="0"/>
    <m/>
  </r>
  <r>
    <x v="77"/>
    <d v="2009-07-01T00:00:00"/>
    <x v="11"/>
    <x v="78"/>
    <x v="787"/>
    <x v="14"/>
    <x v="49"/>
    <x v="318"/>
    <x v="2"/>
    <x v="853"/>
    <x v="835"/>
    <x v="846"/>
    <x v="43"/>
    <x v="11"/>
    <x v="23"/>
    <x v="9"/>
    <x v="27"/>
    <x v="28"/>
    <x v="5"/>
    <x v="784"/>
    <x v="750"/>
    <x v="6"/>
    <x v="0"/>
    <m/>
  </r>
  <r>
    <x v="77"/>
    <d v="2010-07-01T00:00:00"/>
    <x v="11"/>
    <x v="0"/>
    <x v="788"/>
    <x v="15"/>
    <x v="50"/>
    <x v="235"/>
    <x v="2"/>
    <x v="854"/>
    <x v="836"/>
    <x v="847"/>
    <x v="42"/>
    <x v="11"/>
    <x v="23"/>
    <x v="9"/>
    <x v="28"/>
    <x v="28"/>
    <x v="5"/>
    <x v="785"/>
    <x v="751"/>
    <x v="6"/>
    <x v="0"/>
    <m/>
  </r>
  <r>
    <x v="78"/>
    <d v="2000-07-01T00:00:00"/>
    <x v="11"/>
    <x v="0"/>
    <x v="789"/>
    <x v="1"/>
    <x v="34"/>
    <x v="248"/>
    <x v="6"/>
    <x v="855"/>
    <x v="837"/>
    <x v="848"/>
    <x v="21"/>
    <x v="14"/>
    <x v="2"/>
    <x v="3"/>
    <x v="33"/>
    <x v="26"/>
    <x v="16"/>
    <x v="786"/>
    <x v="752"/>
    <x v="6"/>
    <x v="0"/>
    <m/>
  </r>
  <r>
    <x v="78"/>
    <d v="2001-07-01T00:00:00"/>
    <x v="11"/>
    <x v="0"/>
    <x v="790"/>
    <x v="1"/>
    <x v="133"/>
    <x v="45"/>
    <x v="3"/>
    <x v="856"/>
    <x v="838"/>
    <x v="849"/>
    <x v="21"/>
    <x v="14"/>
    <x v="2"/>
    <x v="13"/>
    <x v="33"/>
    <x v="27"/>
    <x v="16"/>
    <x v="787"/>
    <x v="753"/>
    <x v="6"/>
    <x v="0"/>
    <m/>
  </r>
  <r>
    <x v="78"/>
    <d v="2002-07-01T00:00:00"/>
    <x v="11"/>
    <x v="0"/>
    <x v="791"/>
    <x v="1"/>
    <x v="170"/>
    <x v="45"/>
    <x v="3"/>
    <x v="857"/>
    <x v="839"/>
    <x v="850"/>
    <x v="21"/>
    <x v="15"/>
    <x v="3"/>
    <x v="13"/>
    <x v="33"/>
    <x v="27"/>
    <x v="16"/>
    <x v="788"/>
    <x v="754"/>
    <x v="6"/>
    <x v="0"/>
    <m/>
  </r>
  <r>
    <x v="78"/>
    <d v="2003-07-01T00:00:00"/>
    <x v="11"/>
    <x v="0"/>
    <x v="792"/>
    <x v="1"/>
    <x v="171"/>
    <x v="249"/>
    <x v="6"/>
    <x v="858"/>
    <x v="840"/>
    <x v="851"/>
    <x v="33"/>
    <x v="15"/>
    <x v="12"/>
    <x v="14"/>
    <x v="33"/>
    <x v="27"/>
    <x v="16"/>
    <x v="789"/>
    <x v="616"/>
    <x v="6"/>
    <x v="0"/>
    <m/>
  </r>
  <r>
    <x v="78"/>
    <d v="2004-07-01T00:00:00"/>
    <x v="11"/>
    <x v="0"/>
    <x v="793"/>
    <x v="2"/>
    <x v="114"/>
    <x v="45"/>
    <x v="6"/>
    <x v="859"/>
    <x v="841"/>
    <x v="852"/>
    <x v="33"/>
    <x v="16"/>
    <x v="12"/>
    <x v="15"/>
    <x v="33"/>
    <x v="27"/>
    <x v="16"/>
    <x v="790"/>
    <x v="755"/>
    <x v="6"/>
    <x v="0"/>
    <m/>
  </r>
  <r>
    <x v="78"/>
    <d v="2005-07-01T00:00:00"/>
    <x v="11"/>
    <x v="0"/>
    <x v="794"/>
    <x v="2"/>
    <x v="0"/>
    <x v="139"/>
    <x v="6"/>
    <x v="860"/>
    <x v="842"/>
    <x v="853"/>
    <x v="33"/>
    <x v="34"/>
    <x v="26"/>
    <x v="15"/>
    <x v="33"/>
    <x v="27"/>
    <x v="16"/>
    <x v="791"/>
    <x v="756"/>
    <x v="6"/>
    <x v="0"/>
    <m/>
  </r>
  <r>
    <x v="78"/>
    <d v="2006-07-01T00:00:00"/>
    <x v="11"/>
    <x v="0"/>
    <x v="37"/>
    <x v="2"/>
    <x v="123"/>
    <x v="179"/>
    <x v="6"/>
    <x v="861"/>
    <x v="843"/>
    <x v="854"/>
    <x v="34"/>
    <x v="34"/>
    <x v="26"/>
    <x v="34"/>
    <x v="35"/>
    <x v="27"/>
    <x v="16"/>
    <x v="792"/>
    <x v="7"/>
    <x v="6"/>
    <x v="0"/>
    <m/>
  </r>
  <r>
    <x v="78"/>
    <d v="2007-07-01T00:00:00"/>
    <x v="11"/>
    <x v="0"/>
    <x v="795"/>
    <x v="2"/>
    <x v="118"/>
    <x v="140"/>
    <x v="6"/>
    <x v="862"/>
    <x v="844"/>
    <x v="855"/>
    <x v="34"/>
    <x v="35"/>
    <x v="27"/>
    <x v="34"/>
    <x v="35"/>
    <x v="27"/>
    <x v="16"/>
    <x v="793"/>
    <x v="300"/>
    <x v="6"/>
    <x v="0"/>
    <m/>
  </r>
  <r>
    <x v="78"/>
    <d v="2008-07-01T00:00:00"/>
    <x v="11"/>
    <x v="0"/>
    <x v="796"/>
    <x v="2"/>
    <x v="127"/>
    <x v="47"/>
    <x v="3"/>
    <x v="863"/>
    <x v="845"/>
    <x v="856"/>
    <x v="34"/>
    <x v="35"/>
    <x v="27"/>
    <x v="26"/>
    <x v="35"/>
    <x v="27"/>
    <x v="16"/>
    <x v="794"/>
    <x v="757"/>
    <x v="6"/>
    <x v="0"/>
    <m/>
  </r>
  <r>
    <x v="78"/>
    <d v="2009-07-01T00:00:00"/>
    <x v="11"/>
    <x v="0"/>
    <x v="797"/>
    <x v="2"/>
    <x v="75"/>
    <x v="2"/>
    <x v="6"/>
    <x v="864"/>
    <x v="846"/>
    <x v="857"/>
    <x v="41"/>
    <x v="29"/>
    <x v="28"/>
    <x v="26"/>
    <x v="35"/>
    <x v="28"/>
    <x v="16"/>
    <x v="795"/>
    <x v="758"/>
    <x v="6"/>
    <x v="0"/>
    <m/>
  </r>
  <r>
    <x v="78"/>
    <d v="2010-07-01T00:00:00"/>
    <x v="11"/>
    <x v="0"/>
    <x v="798"/>
    <x v="2"/>
    <x v="151"/>
    <x v="140"/>
    <x v="6"/>
    <x v="865"/>
    <x v="847"/>
    <x v="858"/>
    <x v="41"/>
    <x v="29"/>
    <x v="28"/>
    <x v="27"/>
    <x v="35"/>
    <x v="28"/>
    <x v="16"/>
    <x v="796"/>
    <x v="759"/>
    <x v="6"/>
    <x v="0"/>
    <m/>
  </r>
  <r>
    <x v="79"/>
    <d v="2000-07-01T00:00:00"/>
    <x v="11"/>
    <x v="0"/>
    <x v="0"/>
    <x v="1"/>
    <x v="136"/>
    <x v="136"/>
    <x v="3"/>
    <x v="866"/>
    <x v="848"/>
    <x v="859"/>
    <x v="21"/>
    <x v="1"/>
    <x v="11"/>
    <x v="0"/>
    <x v="35"/>
    <x v="28"/>
    <x v="16"/>
    <x v="797"/>
    <x v="760"/>
    <x v="6"/>
    <x v="0"/>
    <m/>
  </r>
  <r>
    <x v="79"/>
    <d v="2001-07-01T00:00:00"/>
    <x v="11"/>
    <x v="0"/>
    <x v="0"/>
    <x v="1"/>
    <x v="145"/>
    <x v="135"/>
    <x v="3"/>
    <x v="867"/>
    <x v="849"/>
    <x v="860"/>
    <x v="21"/>
    <x v="2"/>
    <x v="11"/>
    <x v="0"/>
    <x v="35"/>
    <x v="28"/>
    <x v="16"/>
    <x v="798"/>
    <x v="761"/>
    <x v="6"/>
    <x v="0"/>
    <m/>
  </r>
  <r>
    <x v="79"/>
    <d v="2002-07-01T00:00:00"/>
    <x v="11"/>
    <x v="0"/>
    <x v="0"/>
    <x v="2"/>
    <x v="35"/>
    <x v="0"/>
    <x v="2"/>
    <x v="868"/>
    <x v="850"/>
    <x v="861"/>
    <x v="33"/>
    <x v="2"/>
    <x v="11"/>
    <x v="0"/>
    <x v="35"/>
    <x v="28"/>
    <x v="16"/>
    <x v="799"/>
    <x v="2"/>
    <x v="6"/>
    <x v="0"/>
    <m/>
  </r>
  <r>
    <x v="79"/>
    <d v="2003-07-01T00:00:00"/>
    <x v="11"/>
    <x v="0"/>
    <x v="799"/>
    <x v="2"/>
    <x v="36"/>
    <x v="137"/>
    <x v="2"/>
    <x v="869"/>
    <x v="851"/>
    <x v="862"/>
    <x v="33"/>
    <x v="2"/>
    <x v="11"/>
    <x v="1"/>
    <x v="35"/>
    <x v="28"/>
    <x v="16"/>
    <x v="800"/>
    <x v="359"/>
    <x v="6"/>
    <x v="0"/>
    <m/>
  </r>
  <r>
    <x v="79"/>
    <d v="2004-07-01T00:00:00"/>
    <x v="11"/>
    <x v="0"/>
    <x v="800"/>
    <x v="3"/>
    <x v="170"/>
    <x v="0"/>
    <x v="3"/>
    <x v="870"/>
    <x v="852"/>
    <x v="863"/>
    <x v="33"/>
    <x v="2"/>
    <x v="11"/>
    <x v="1"/>
    <x v="35"/>
    <x v="28"/>
    <x v="16"/>
    <x v="801"/>
    <x v="762"/>
    <x v="6"/>
    <x v="0"/>
    <m/>
  </r>
  <r>
    <x v="79"/>
    <d v="2005-07-01T00:00:00"/>
    <x v="11"/>
    <x v="0"/>
    <x v="801"/>
    <x v="3"/>
    <x v="111"/>
    <x v="137"/>
    <x v="3"/>
    <x v="871"/>
    <x v="853"/>
    <x v="864"/>
    <x v="34"/>
    <x v="3"/>
    <x v="0"/>
    <x v="1"/>
    <x v="27"/>
    <x v="28"/>
    <x v="16"/>
    <x v="802"/>
    <x v="763"/>
    <x v="6"/>
    <x v="0"/>
    <m/>
  </r>
  <r>
    <x v="79"/>
    <d v="2006-07-01T00:00:00"/>
    <x v="11"/>
    <x v="0"/>
    <x v="802"/>
    <x v="3"/>
    <x v="112"/>
    <x v="5"/>
    <x v="3"/>
    <x v="872"/>
    <x v="854"/>
    <x v="865"/>
    <x v="34"/>
    <x v="3"/>
    <x v="0"/>
    <x v="1"/>
    <x v="27"/>
    <x v="22"/>
    <x v="16"/>
    <x v="803"/>
    <x v="764"/>
    <x v="6"/>
    <x v="0"/>
    <m/>
  </r>
  <r>
    <x v="79"/>
    <d v="2007-07-01T00:00:00"/>
    <x v="11"/>
    <x v="0"/>
    <x v="803"/>
    <x v="3"/>
    <x v="172"/>
    <x v="242"/>
    <x v="3"/>
    <x v="873"/>
    <x v="855"/>
    <x v="866"/>
    <x v="41"/>
    <x v="3"/>
    <x v="0"/>
    <x v="2"/>
    <x v="27"/>
    <x v="22"/>
    <x v="16"/>
    <x v="804"/>
    <x v="765"/>
    <x v="6"/>
    <x v="0"/>
    <m/>
  </r>
  <r>
    <x v="79"/>
    <d v="2008-07-01T00:00:00"/>
    <x v="11"/>
    <x v="66"/>
    <x v="804"/>
    <x v="3"/>
    <x v="115"/>
    <x v="4"/>
    <x v="3"/>
    <x v="874"/>
    <x v="856"/>
    <x v="867"/>
    <x v="41"/>
    <x v="3"/>
    <x v="1"/>
    <x v="2"/>
    <x v="27"/>
    <x v="22"/>
    <x v="16"/>
    <x v="805"/>
    <x v="766"/>
    <x v="6"/>
    <x v="0"/>
    <m/>
  </r>
  <r>
    <x v="79"/>
    <d v="2009-07-01T00:00:00"/>
    <x v="11"/>
    <x v="0"/>
    <x v="805"/>
    <x v="3"/>
    <x v="156"/>
    <x v="277"/>
    <x v="1"/>
    <x v="875"/>
    <x v="857"/>
    <x v="868"/>
    <x v="41"/>
    <x v="13"/>
    <x v="1"/>
    <x v="2"/>
    <x v="27"/>
    <x v="22"/>
    <x v="16"/>
    <x v="806"/>
    <x v="200"/>
    <x v="6"/>
    <x v="0"/>
    <m/>
  </r>
  <r>
    <x v="79"/>
    <d v="2010-07-01T00:00:00"/>
    <x v="11"/>
    <x v="0"/>
    <x v="806"/>
    <x v="3"/>
    <x v="1"/>
    <x v="76"/>
    <x v="0"/>
    <x v="876"/>
    <x v="858"/>
    <x v="869"/>
    <x v="36"/>
    <x v="13"/>
    <x v="1"/>
    <x v="3"/>
    <x v="28"/>
    <x v="22"/>
    <x v="16"/>
    <x v="807"/>
    <x v="767"/>
    <x v="6"/>
    <x v="0"/>
    <m/>
  </r>
  <r>
    <x v="80"/>
    <d v="2000-07-01T00:00:00"/>
    <x v="11"/>
    <x v="0"/>
    <x v="807"/>
    <x v="13"/>
    <x v="15"/>
    <x v="182"/>
    <x v="6"/>
    <x v="877"/>
    <x v="859"/>
    <x v="870"/>
    <x v="13"/>
    <x v="27"/>
    <x v="32"/>
    <x v="33"/>
    <x v="24"/>
    <x v="20"/>
    <x v="6"/>
    <x v="808"/>
    <x v="768"/>
    <x v="6"/>
    <x v="0"/>
    <m/>
  </r>
  <r>
    <x v="80"/>
    <d v="2001-07-01T00:00:00"/>
    <x v="11"/>
    <x v="0"/>
    <x v="808"/>
    <x v="16"/>
    <x v="17"/>
    <x v="182"/>
    <x v="3"/>
    <x v="878"/>
    <x v="860"/>
    <x v="871"/>
    <x v="13"/>
    <x v="27"/>
    <x v="25"/>
    <x v="24"/>
    <x v="24"/>
    <x v="20"/>
    <x v="5"/>
    <x v="809"/>
    <x v="769"/>
    <x v="6"/>
    <x v="0"/>
    <m/>
  </r>
  <r>
    <x v="80"/>
    <d v="2002-07-01T00:00:00"/>
    <x v="11"/>
    <x v="0"/>
    <x v="809"/>
    <x v="0"/>
    <x v="18"/>
    <x v="278"/>
    <x v="3"/>
    <x v="879"/>
    <x v="861"/>
    <x v="872"/>
    <x v="14"/>
    <x v="28"/>
    <x v="25"/>
    <x v="25"/>
    <x v="24"/>
    <x v="20"/>
    <x v="5"/>
    <x v="810"/>
    <x v="220"/>
    <x v="6"/>
    <x v="0"/>
    <m/>
  </r>
  <r>
    <x v="80"/>
    <d v="2003-07-01T00:00:00"/>
    <x v="11"/>
    <x v="0"/>
    <x v="810"/>
    <x v="0"/>
    <x v="20"/>
    <x v="78"/>
    <x v="6"/>
    <x v="880"/>
    <x v="862"/>
    <x v="873"/>
    <x v="14"/>
    <x v="28"/>
    <x v="24"/>
    <x v="25"/>
    <x v="23"/>
    <x v="19"/>
    <x v="5"/>
    <x v="811"/>
    <x v="770"/>
    <x v="6"/>
    <x v="0"/>
    <m/>
  </r>
  <r>
    <x v="80"/>
    <d v="2004-07-01T00:00:00"/>
    <x v="11"/>
    <x v="0"/>
    <x v="811"/>
    <x v="0"/>
    <x v="21"/>
    <x v="23"/>
    <x v="3"/>
    <x v="881"/>
    <x v="863"/>
    <x v="874"/>
    <x v="14"/>
    <x v="23"/>
    <x v="20"/>
    <x v="21"/>
    <x v="23"/>
    <x v="19"/>
    <x v="5"/>
    <x v="812"/>
    <x v="771"/>
    <x v="6"/>
    <x v="0"/>
    <m/>
  </r>
  <r>
    <x v="80"/>
    <d v="2005-07-01T00:00:00"/>
    <x v="11"/>
    <x v="0"/>
    <x v="812"/>
    <x v="0"/>
    <x v="22"/>
    <x v="10"/>
    <x v="2"/>
    <x v="882"/>
    <x v="864"/>
    <x v="875"/>
    <x v="23"/>
    <x v="8"/>
    <x v="20"/>
    <x v="21"/>
    <x v="23"/>
    <x v="19"/>
    <x v="5"/>
    <x v="813"/>
    <x v="772"/>
    <x v="6"/>
    <x v="0"/>
    <m/>
  </r>
  <r>
    <x v="80"/>
    <d v="2006-07-01T00:00:00"/>
    <x v="11"/>
    <x v="0"/>
    <x v="813"/>
    <x v="0"/>
    <x v="24"/>
    <x v="471"/>
    <x v="3"/>
    <x v="883"/>
    <x v="865"/>
    <x v="876"/>
    <x v="23"/>
    <x v="8"/>
    <x v="21"/>
    <x v="22"/>
    <x v="23"/>
    <x v="20"/>
    <x v="5"/>
    <x v="814"/>
    <x v="773"/>
    <x v="6"/>
    <x v="0"/>
    <m/>
  </r>
  <r>
    <x v="80"/>
    <d v="2007-07-01T00:00:00"/>
    <x v="11"/>
    <x v="0"/>
    <x v="814"/>
    <x v="0"/>
    <x v="173"/>
    <x v="53"/>
    <x v="6"/>
    <x v="884"/>
    <x v="866"/>
    <x v="877"/>
    <x v="23"/>
    <x v="9"/>
    <x v="21"/>
    <x v="22"/>
    <x v="24"/>
    <x v="20"/>
    <x v="5"/>
    <x v="815"/>
    <x v="774"/>
    <x v="6"/>
    <x v="0"/>
    <m/>
  </r>
  <r>
    <x v="80"/>
    <d v="2008-07-01T00:00:00"/>
    <x v="11"/>
    <x v="198"/>
    <x v="815"/>
    <x v="33"/>
    <x v="49"/>
    <x v="407"/>
    <x v="3"/>
    <x v="885"/>
    <x v="867"/>
    <x v="878"/>
    <x v="23"/>
    <x v="9"/>
    <x v="22"/>
    <x v="23"/>
    <x v="25"/>
    <x v="21"/>
    <x v="5"/>
    <x v="816"/>
    <x v="775"/>
    <x v="6"/>
    <x v="0"/>
    <m/>
  </r>
  <r>
    <x v="80"/>
    <d v="2009-07-01T00:00:00"/>
    <x v="11"/>
    <x v="0"/>
    <x v="816"/>
    <x v="9"/>
    <x v="50"/>
    <x v="472"/>
    <x v="3"/>
    <x v="886"/>
    <x v="868"/>
    <x v="879"/>
    <x v="22"/>
    <x v="9"/>
    <x v="22"/>
    <x v="23"/>
    <x v="25"/>
    <x v="21"/>
    <x v="5"/>
    <x v="817"/>
    <x v="776"/>
    <x v="6"/>
    <x v="0"/>
    <m/>
  </r>
  <r>
    <x v="80"/>
    <d v="2010-07-01T00:00:00"/>
    <x v="11"/>
    <x v="0"/>
    <x v="817"/>
    <x v="79"/>
    <x v="51"/>
    <x v="319"/>
    <x v="3"/>
    <x v="887"/>
    <x v="869"/>
    <x v="880"/>
    <x v="22"/>
    <x v="10"/>
    <x v="22"/>
    <x v="8"/>
    <x v="11"/>
    <x v="8"/>
    <x v="5"/>
    <x v="818"/>
    <x v="777"/>
    <x v="6"/>
    <x v="0"/>
    <m/>
  </r>
  <r>
    <x v="81"/>
    <d v="2000-07-01T00:00:00"/>
    <x v="11"/>
    <x v="0"/>
    <x v="818"/>
    <x v="1"/>
    <x v="164"/>
    <x v="47"/>
    <x v="3"/>
    <x v="888"/>
    <x v="870"/>
    <x v="881"/>
    <x v="35"/>
    <x v="38"/>
    <x v="33"/>
    <x v="36"/>
    <x v="29"/>
    <x v="23"/>
    <x v="5"/>
    <x v="819"/>
    <x v="672"/>
    <x v="6"/>
    <x v="0"/>
    <m/>
  </r>
  <r>
    <x v="81"/>
    <d v="2001-07-01T00:00:00"/>
    <x v="11"/>
    <x v="0"/>
    <x v="819"/>
    <x v="1"/>
    <x v="154"/>
    <x v="1"/>
    <x v="3"/>
    <x v="889"/>
    <x v="871"/>
    <x v="882"/>
    <x v="30"/>
    <x v="38"/>
    <x v="33"/>
    <x v="37"/>
    <x v="29"/>
    <x v="23"/>
    <x v="5"/>
    <x v="820"/>
    <x v="778"/>
    <x v="6"/>
    <x v="0"/>
    <m/>
  </r>
  <r>
    <x v="81"/>
    <d v="2002-07-01T00:00:00"/>
    <x v="11"/>
    <x v="0"/>
    <x v="51"/>
    <x v="2"/>
    <x v="139"/>
    <x v="248"/>
    <x v="6"/>
    <x v="890"/>
    <x v="872"/>
    <x v="883"/>
    <x v="30"/>
    <x v="38"/>
    <x v="34"/>
    <x v="37"/>
    <x v="30"/>
    <x v="24"/>
    <x v="5"/>
    <x v="821"/>
    <x v="779"/>
    <x v="6"/>
    <x v="0"/>
    <m/>
  </r>
  <r>
    <x v="81"/>
    <d v="2003-07-01T00:00:00"/>
    <x v="11"/>
    <x v="0"/>
    <x v="820"/>
    <x v="3"/>
    <x v="141"/>
    <x v="44"/>
    <x v="6"/>
    <x v="891"/>
    <x v="873"/>
    <x v="884"/>
    <x v="31"/>
    <x v="38"/>
    <x v="34"/>
    <x v="37"/>
    <x v="30"/>
    <x v="24"/>
    <x v="5"/>
    <x v="822"/>
    <x v="780"/>
    <x v="6"/>
    <x v="0"/>
    <m/>
  </r>
  <r>
    <x v="81"/>
    <d v="2004-07-01T00:00:00"/>
    <x v="11"/>
    <x v="0"/>
    <x v="813"/>
    <x v="12"/>
    <x v="95"/>
    <x v="46"/>
    <x v="6"/>
    <x v="892"/>
    <x v="874"/>
    <x v="885"/>
    <x v="31"/>
    <x v="39"/>
    <x v="34"/>
    <x v="37"/>
    <x v="31"/>
    <x v="24"/>
    <x v="5"/>
    <x v="823"/>
    <x v="781"/>
    <x v="6"/>
    <x v="0"/>
    <m/>
  </r>
  <r>
    <x v="81"/>
    <d v="2005-07-01T00:00:00"/>
    <x v="11"/>
    <x v="0"/>
    <x v="821"/>
    <x v="6"/>
    <x v="143"/>
    <x v="248"/>
    <x v="5"/>
    <x v="893"/>
    <x v="875"/>
    <x v="886"/>
    <x v="32"/>
    <x v="39"/>
    <x v="35"/>
    <x v="38"/>
    <x v="31"/>
    <x v="25"/>
    <x v="5"/>
    <x v="824"/>
    <x v="782"/>
    <x v="6"/>
    <x v="0"/>
    <m/>
  </r>
  <r>
    <x v="81"/>
    <d v="2006-07-01T00:00:00"/>
    <x v="11"/>
    <x v="0"/>
    <x v="4"/>
    <x v="13"/>
    <x v="83"/>
    <x v="6"/>
    <x v="3"/>
    <x v="894"/>
    <x v="876"/>
    <x v="887"/>
    <x v="32"/>
    <x v="39"/>
    <x v="35"/>
    <x v="38"/>
    <x v="31"/>
    <x v="25"/>
    <x v="5"/>
    <x v="825"/>
    <x v="671"/>
    <x v="6"/>
    <x v="0"/>
    <m/>
  </r>
  <r>
    <x v="81"/>
    <d v="2007-07-01T00:00:00"/>
    <x v="11"/>
    <x v="0"/>
    <x v="822"/>
    <x v="13"/>
    <x v="63"/>
    <x v="296"/>
    <x v="3"/>
    <x v="895"/>
    <x v="877"/>
    <x v="888"/>
    <x v="32"/>
    <x v="40"/>
    <x v="31"/>
    <x v="30"/>
    <x v="23"/>
    <x v="19"/>
    <x v="5"/>
    <x v="826"/>
    <x v="43"/>
    <x v="6"/>
    <x v="0"/>
    <m/>
  </r>
  <r>
    <x v="81"/>
    <d v="2008-07-01T00:00:00"/>
    <x v="11"/>
    <x v="0"/>
    <x v="823"/>
    <x v="58"/>
    <x v="166"/>
    <x v="296"/>
    <x v="6"/>
    <x v="896"/>
    <x v="878"/>
    <x v="889"/>
    <x v="25"/>
    <x v="40"/>
    <x v="31"/>
    <x v="30"/>
    <x v="23"/>
    <x v="19"/>
    <x v="5"/>
    <x v="827"/>
    <x v="783"/>
    <x v="6"/>
    <x v="0"/>
    <m/>
  </r>
  <r>
    <x v="81"/>
    <d v="2009-07-01T00:00:00"/>
    <x v="11"/>
    <x v="0"/>
    <x v="824"/>
    <x v="58"/>
    <x v="167"/>
    <x v="245"/>
    <x v="3"/>
    <x v="897"/>
    <x v="879"/>
    <x v="890"/>
    <x v="25"/>
    <x v="32"/>
    <x v="31"/>
    <x v="30"/>
    <x v="24"/>
    <x v="19"/>
    <x v="5"/>
    <x v="828"/>
    <x v="42"/>
    <x v="6"/>
    <x v="0"/>
    <m/>
  </r>
  <r>
    <x v="81"/>
    <d v="2010-07-01T00:00:00"/>
    <x v="11"/>
    <x v="0"/>
    <x v="798"/>
    <x v="58"/>
    <x v="170"/>
    <x v="360"/>
    <x v="2"/>
    <x v="898"/>
    <x v="880"/>
    <x v="891"/>
    <x v="25"/>
    <x v="32"/>
    <x v="32"/>
    <x v="31"/>
    <x v="24"/>
    <x v="20"/>
    <x v="5"/>
    <x v="829"/>
    <x v="784"/>
    <x v="6"/>
    <x v="0"/>
    <m/>
  </r>
  <r>
    <x v="82"/>
    <d v="2000-07-01T00:00:00"/>
    <x v="11"/>
    <x v="0"/>
    <x v="825"/>
    <x v="2"/>
    <x v="23"/>
    <x v="473"/>
    <x v="6"/>
    <x v="899"/>
    <x v="881"/>
    <x v="892"/>
    <x v="42"/>
    <x v="10"/>
    <x v="13"/>
    <x v="8"/>
    <x v="27"/>
    <x v="28"/>
    <x v="5"/>
    <x v="830"/>
    <x v="785"/>
    <x v="6"/>
    <x v="0"/>
    <m/>
  </r>
  <r>
    <x v="82"/>
    <d v="2001-07-01T00:00:00"/>
    <x v="11"/>
    <x v="0"/>
    <x v="826"/>
    <x v="2"/>
    <x v="24"/>
    <x v="23"/>
    <x v="6"/>
    <x v="900"/>
    <x v="882"/>
    <x v="893"/>
    <x v="35"/>
    <x v="10"/>
    <x v="13"/>
    <x v="9"/>
    <x v="27"/>
    <x v="28"/>
    <x v="5"/>
    <x v="831"/>
    <x v="786"/>
    <x v="6"/>
    <x v="0"/>
    <m/>
  </r>
  <r>
    <x v="82"/>
    <d v="2002-07-01T00:00:00"/>
    <x v="11"/>
    <x v="0"/>
    <x v="827"/>
    <x v="4"/>
    <x v="100"/>
    <x v="435"/>
    <x v="3"/>
    <x v="901"/>
    <x v="883"/>
    <x v="894"/>
    <x v="30"/>
    <x v="10"/>
    <x v="13"/>
    <x v="9"/>
    <x v="28"/>
    <x v="22"/>
    <x v="5"/>
    <x v="832"/>
    <x v="787"/>
    <x v="6"/>
    <x v="0"/>
    <m/>
  </r>
  <r>
    <x v="82"/>
    <d v="2003-07-01T00:00:00"/>
    <x v="11"/>
    <x v="0"/>
    <x v="828"/>
    <x v="12"/>
    <x v="49"/>
    <x v="11"/>
    <x v="3"/>
    <x v="902"/>
    <x v="884"/>
    <x v="895"/>
    <x v="30"/>
    <x v="11"/>
    <x v="8"/>
    <x v="9"/>
    <x v="28"/>
    <x v="22"/>
    <x v="5"/>
    <x v="833"/>
    <x v="788"/>
    <x v="6"/>
    <x v="0"/>
    <m/>
  </r>
  <r>
    <x v="82"/>
    <d v="2004-07-01T00:00:00"/>
    <x v="11"/>
    <x v="199"/>
    <x v="829"/>
    <x v="6"/>
    <x v="137"/>
    <x v="50"/>
    <x v="3"/>
    <x v="903"/>
    <x v="885"/>
    <x v="896"/>
    <x v="31"/>
    <x v="11"/>
    <x v="8"/>
    <x v="9"/>
    <x v="29"/>
    <x v="23"/>
    <x v="5"/>
    <x v="834"/>
    <x v="789"/>
    <x v="6"/>
    <x v="0"/>
    <m/>
  </r>
  <r>
    <x v="82"/>
    <d v="2005-07-01T00:00:00"/>
    <x v="11"/>
    <x v="122"/>
    <x v="830"/>
    <x v="13"/>
    <x v="51"/>
    <x v="80"/>
    <x v="3"/>
    <x v="904"/>
    <x v="886"/>
    <x v="897"/>
    <x v="31"/>
    <x v="11"/>
    <x v="8"/>
    <x v="9"/>
    <x v="29"/>
    <x v="23"/>
    <x v="5"/>
    <x v="835"/>
    <x v="790"/>
    <x v="6"/>
    <x v="0"/>
    <m/>
  </r>
  <r>
    <x v="82"/>
    <d v="2006-07-01T00:00:00"/>
    <x v="11"/>
    <x v="65"/>
    <x v="831"/>
    <x v="58"/>
    <x v="3"/>
    <x v="474"/>
    <x v="3"/>
    <x v="905"/>
    <x v="887"/>
    <x v="898"/>
    <x v="32"/>
    <x v="11"/>
    <x v="8"/>
    <x v="10"/>
    <x v="30"/>
    <x v="24"/>
    <x v="5"/>
    <x v="836"/>
    <x v="791"/>
    <x v="6"/>
    <x v="0"/>
    <m/>
  </r>
  <r>
    <x v="82"/>
    <d v="2007-07-01T00:00:00"/>
    <x v="11"/>
    <x v="66"/>
    <x v="832"/>
    <x v="14"/>
    <x v="4"/>
    <x v="475"/>
    <x v="3"/>
    <x v="906"/>
    <x v="888"/>
    <x v="899"/>
    <x v="32"/>
    <x v="11"/>
    <x v="9"/>
    <x v="10"/>
    <x v="30"/>
    <x v="24"/>
    <x v="5"/>
    <x v="837"/>
    <x v="792"/>
    <x v="6"/>
    <x v="0"/>
    <m/>
  </r>
  <r>
    <x v="82"/>
    <d v="2008-07-01T00:00:00"/>
    <x v="11"/>
    <x v="200"/>
    <x v="833"/>
    <x v="7"/>
    <x v="5"/>
    <x v="81"/>
    <x v="3"/>
    <x v="907"/>
    <x v="889"/>
    <x v="900"/>
    <x v="25"/>
    <x v="17"/>
    <x v="9"/>
    <x v="10"/>
    <x v="31"/>
    <x v="25"/>
    <x v="5"/>
    <x v="838"/>
    <x v="793"/>
    <x v="6"/>
    <x v="0"/>
    <m/>
  </r>
  <r>
    <x v="82"/>
    <d v="2009-07-01T00:00:00"/>
    <x v="11"/>
    <x v="0"/>
    <x v="834"/>
    <x v="7"/>
    <x v="6"/>
    <x v="172"/>
    <x v="2"/>
    <x v="908"/>
    <x v="890"/>
    <x v="901"/>
    <x v="25"/>
    <x v="17"/>
    <x v="9"/>
    <x v="11"/>
    <x v="23"/>
    <x v="25"/>
    <x v="5"/>
    <x v="839"/>
    <x v="794"/>
    <x v="6"/>
    <x v="0"/>
    <m/>
  </r>
  <r>
    <x v="82"/>
    <d v="2010-07-01T00:00:00"/>
    <x v="11"/>
    <x v="0"/>
    <x v="835"/>
    <x v="15"/>
    <x v="7"/>
    <x v="263"/>
    <x v="2"/>
    <x v="909"/>
    <x v="891"/>
    <x v="902"/>
    <x v="25"/>
    <x v="17"/>
    <x v="4"/>
    <x v="11"/>
    <x v="23"/>
    <x v="19"/>
    <x v="5"/>
    <x v="840"/>
    <x v="795"/>
    <x v="6"/>
    <x v="0"/>
    <m/>
  </r>
  <r>
    <x v="83"/>
    <d v="2000-07-01T00:00:00"/>
    <x v="11"/>
    <x v="0"/>
    <x v="836"/>
    <x v="36"/>
    <x v="25"/>
    <x v="32"/>
    <x v="7"/>
    <x v="910"/>
    <x v="231"/>
    <x v="903"/>
    <x v="44"/>
    <x v="21"/>
    <x v="15"/>
    <x v="18"/>
    <x v="20"/>
    <x v="13"/>
    <x v="8"/>
    <x v="841"/>
    <x v="796"/>
    <x v="6"/>
    <x v="0"/>
    <m/>
  </r>
  <r>
    <x v="83"/>
    <d v="2001-07-01T00:00:00"/>
    <x v="11"/>
    <x v="0"/>
    <x v="837"/>
    <x v="50"/>
    <x v="25"/>
    <x v="32"/>
    <x v="7"/>
    <x v="911"/>
    <x v="231"/>
    <x v="904"/>
    <x v="45"/>
    <x v="41"/>
    <x v="15"/>
    <x v="18"/>
    <x v="20"/>
    <x v="13"/>
    <x v="8"/>
    <x v="842"/>
    <x v="797"/>
    <x v="6"/>
    <x v="0"/>
    <m/>
  </r>
  <r>
    <x v="83"/>
    <d v="2002-07-01T00:00:00"/>
    <x v="11"/>
    <x v="0"/>
    <x v="838"/>
    <x v="39"/>
    <x v="25"/>
    <x v="32"/>
    <x v="7"/>
    <x v="912"/>
    <x v="231"/>
    <x v="905"/>
    <x v="45"/>
    <x v="41"/>
    <x v="16"/>
    <x v="18"/>
    <x v="21"/>
    <x v="13"/>
    <x v="9"/>
    <x v="843"/>
    <x v="798"/>
    <x v="6"/>
    <x v="0"/>
    <m/>
  </r>
  <r>
    <x v="83"/>
    <d v="2003-07-01T00:00:00"/>
    <x v="11"/>
    <x v="201"/>
    <x v="839"/>
    <x v="46"/>
    <x v="25"/>
    <x v="32"/>
    <x v="7"/>
    <x v="913"/>
    <x v="231"/>
    <x v="906"/>
    <x v="45"/>
    <x v="21"/>
    <x v="16"/>
    <x v="18"/>
    <x v="22"/>
    <x v="14"/>
    <x v="9"/>
    <x v="844"/>
    <x v="799"/>
    <x v="6"/>
    <x v="0"/>
    <m/>
  </r>
  <r>
    <x v="83"/>
    <d v="2004-07-01T00:00:00"/>
    <x v="11"/>
    <x v="35"/>
    <x v="840"/>
    <x v="74"/>
    <x v="25"/>
    <x v="32"/>
    <x v="7"/>
    <x v="914"/>
    <x v="231"/>
    <x v="907"/>
    <x v="45"/>
    <x v="41"/>
    <x v="16"/>
    <x v="19"/>
    <x v="22"/>
    <x v="14"/>
    <x v="9"/>
    <x v="845"/>
    <x v="800"/>
    <x v="6"/>
    <x v="0"/>
    <m/>
  </r>
  <r>
    <x v="83"/>
    <d v="2005-07-01T00:00:00"/>
    <x v="11"/>
    <x v="202"/>
    <x v="841"/>
    <x v="74"/>
    <x v="25"/>
    <x v="32"/>
    <x v="7"/>
    <x v="915"/>
    <x v="231"/>
    <x v="908"/>
    <x v="44"/>
    <x v="41"/>
    <x v="16"/>
    <x v="19"/>
    <x v="34"/>
    <x v="15"/>
    <x v="9"/>
    <x v="846"/>
    <x v="801"/>
    <x v="6"/>
    <x v="0"/>
    <m/>
  </r>
  <r>
    <x v="83"/>
    <d v="2006-07-01T00:00:00"/>
    <x v="11"/>
    <x v="35"/>
    <x v="842"/>
    <x v="82"/>
    <x v="25"/>
    <x v="32"/>
    <x v="7"/>
    <x v="916"/>
    <x v="231"/>
    <x v="909"/>
    <x v="19"/>
    <x v="42"/>
    <x v="16"/>
    <x v="19"/>
    <x v="34"/>
    <x v="15"/>
    <x v="9"/>
    <x v="847"/>
    <x v="802"/>
    <x v="6"/>
    <x v="0"/>
    <m/>
  </r>
  <r>
    <x v="83"/>
    <d v="2007-07-01T00:00:00"/>
    <x v="11"/>
    <x v="112"/>
    <x v="843"/>
    <x v="55"/>
    <x v="25"/>
    <x v="32"/>
    <x v="7"/>
    <x v="917"/>
    <x v="231"/>
    <x v="910"/>
    <x v="19"/>
    <x v="42"/>
    <x v="16"/>
    <x v="19"/>
    <x v="36"/>
    <x v="30"/>
    <x v="9"/>
    <x v="848"/>
    <x v="803"/>
    <x v="6"/>
    <x v="0"/>
    <m/>
  </r>
  <r>
    <x v="83"/>
    <d v="2008-07-01T00:00:00"/>
    <x v="11"/>
    <x v="81"/>
    <x v="844"/>
    <x v="47"/>
    <x v="25"/>
    <x v="32"/>
    <x v="7"/>
    <x v="918"/>
    <x v="231"/>
    <x v="911"/>
    <x v="17"/>
    <x v="42"/>
    <x v="16"/>
    <x v="19"/>
    <x v="37"/>
    <x v="30"/>
    <x v="9"/>
    <x v="849"/>
    <x v="804"/>
    <x v="6"/>
    <x v="0"/>
    <m/>
  </r>
  <r>
    <x v="83"/>
    <d v="2009-07-01T00:00:00"/>
    <x v="11"/>
    <x v="11"/>
    <x v="845"/>
    <x v="56"/>
    <x v="25"/>
    <x v="32"/>
    <x v="7"/>
    <x v="919"/>
    <x v="231"/>
    <x v="912"/>
    <x v="18"/>
    <x v="42"/>
    <x v="17"/>
    <x v="40"/>
    <x v="37"/>
    <x v="16"/>
    <x v="10"/>
    <x v="850"/>
    <x v="805"/>
    <x v="6"/>
    <x v="0"/>
    <m/>
  </r>
  <r>
    <x v="83"/>
    <d v="2010-07-01T00:00:00"/>
    <x v="11"/>
    <x v="0"/>
    <x v="846"/>
    <x v="48"/>
    <x v="25"/>
    <x v="32"/>
    <x v="7"/>
    <x v="920"/>
    <x v="231"/>
    <x v="913"/>
    <x v="12"/>
    <x v="42"/>
    <x v="17"/>
    <x v="40"/>
    <x v="37"/>
    <x v="16"/>
    <x v="10"/>
    <x v="851"/>
    <x v="806"/>
    <x v="6"/>
    <x v="0"/>
    <m/>
  </r>
  <r>
    <x v="84"/>
    <d v="2000-07-01T00:00:00"/>
    <x v="271"/>
    <x v="0"/>
    <x v="847"/>
    <x v="13"/>
    <x v="43"/>
    <x v="476"/>
    <x v="2"/>
    <x v="921"/>
    <x v="892"/>
    <x v="914"/>
    <x v="19"/>
    <x v="18"/>
    <x v="23"/>
    <x v="9"/>
    <x v="20"/>
    <x v="7"/>
    <x v="11"/>
    <x v="852"/>
    <x v="807"/>
    <x v="6"/>
    <x v="0"/>
    <m/>
  </r>
  <r>
    <x v="84"/>
    <d v="2001-07-01T00:00:00"/>
    <x v="272"/>
    <x v="0"/>
    <x v="848"/>
    <x v="8"/>
    <x v="44"/>
    <x v="238"/>
    <x v="2"/>
    <x v="922"/>
    <x v="893"/>
    <x v="915"/>
    <x v="19"/>
    <x v="4"/>
    <x v="13"/>
    <x v="10"/>
    <x v="20"/>
    <x v="7"/>
    <x v="11"/>
    <x v="853"/>
    <x v="808"/>
    <x v="6"/>
    <x v="0"/>
    <m/>
  </r>
  <r>
    <x v="84"/>
    <d v="2002-07-01T00:00:00"/>
    <x v="273"/>
    <x v="0"/>
    <x v="849"/>
    <x v="25"/>
    <x v="44"/>
    <x v="477"/>
    <x v="0"/>
    <x v="923"/>
    <x v="894"/>
    <x v="916"/>
    <x v="19"/>
    <x v="4"/>
    <x v="13"/>
    <x v="10"/>
    <x v="21"/>
    <x v="7"/>
    <x v="11"/>
    <x v="854"/>
    <x v="809"/>
    <x v="6"/>
    <x v="0"/>
    <m/>
  </r>
  <r>
    <x v="84"/>
    <d v="2003-07-01T00:00:00"/>
    <x v="274"/>
    <x v="203"/>
    <x v="850"/>
    <x v="60"/>
    <x v="45"/>
    <x v="478"/>
    <x v="0"/>
    <x v="924"/>
    <x v="895"/>
    <x v="917"/>
    <x v="24"/>
    <x v="4"/>
    <x v="13"/>
    <x v="10"/>
    <x v="21"/>
    <x v="10"/>
    <x v="11"/>
    <x v="855"/>
    <x v="810"/>
    <x v="6"/>
    <x v="0"/>
    <m/>
  </r>
  <r>
    <x v="84"/>
    <d v="2004-07-01T00:00:00"/>
    <x v="275"/>
    <x v="0"/>
    <x v="851"/>
    <x v="36"/>
    <x v="45"/>
    <x v="479"/>
    <x v="0"/>
    <x v="925"/>
    <x v="896"/>
    <x v="918"/>
    <x v="24"/>
    <x v="4"/>
    <x v="8"/>
    <x v="11"/>
    <x v="21"/>
    <x v="10"/>
    <x v="12"/>
    <x v="856"/>
    <x v="811"/>
    <x v="6"/>
    <x v="0"/>
    <m/>
  </r>
  <r>
    <x v="84"/>
    <d v="2005-07-01T00:00:00"/>
    <x v="276"/>
    <x v="204"/>
    <x v="852"/>
    <x v="50"/>
    <x v="46"/>
    <x v="480"/>
    <x v="0"/>
    <x v="926"/>
    <x v="897"/>
    <x v="919"/>
    <x v="19"/>
    <x v="4"/>
    <x v="8"/>
    <x v="11"/>
    <x v="21"/>
    <x v="10"/>
    <x v="12"/>
    <x v="857"/>
    <x v="812"/>
    <x v="6"/>
    <x v="0"/>
    <m/>
  </r>
  <r>
    <x v="84"/>
    <d v="2006-07-01T00:00:00"/>
    <x v="277"/>
    <x v="205"/>
    <x v="853"/>
    <x v="45"/>
    <x v="46"/>
    <x v="481"/>
    <x v="0"/>
    <x v="927"/>
    <x v="898"/>
    <x v="920"/>
    <x v="19"/>
    <x v="4"/>
    <x v="8"/>
    <x v="11"/>
    <x v="22"/>
    <x v="10"/>
    <x v="12"/>
    <x v="858"/>
    <x v="813"/>
    <x v="6"/>
    <x v="0"/>
    <m/>
  </r>
  <r>
    <x v="84"/>
    <d v="2007-07-01T00:00:00"/>
    <x v="278"/>
    <x v="206"/>
    <x v="854"/>
    <x v="46"/>
    <x v="46"/>
    <x v="482"/>
    <x v="0"/>
    <x v="928"/>
    <x v="899"/>
    <x v="921"/>
    <x v="19"/>
    <x v="4"/>
    <x v="8"/>
    <x v="11"/>
    <x v="22"/>
    <x v="10"/>
    <x v="12"/>
    <x v="859"/>
    <x v="814"/>
    <x v="6"/>
    <x v="0"/>
    <m/>
  </r>
  <r>
    <x v="84"/>
    <d v="2008-07-01T00:00:00"/>
    <x v="279"/>
    <x v="207"/>
    <x v="855"/>
    <x v="67"/>
    <x v="71"/>
    <x v="483"/>
    <x v="2"/>
    <x v="929"/>
    <x v="900"/>
    <x v="922"/>
    <x v="19"/>
    <x v="5"/>
    <x v="9"/>
    <x v="4"/>
    <x v="22"/>
    <x v="10"/>
    <x v="12"/>
    <x v="860"/>
    <x v="815"/>
    <x v="6"/>
    <x v="0"/>
    <m/>
  </r>
  <r>
    <x v="84"/>
    <d v="2009-07-01T00:00:00"/>
    <x v="280"/>
    <x v="134"/>
    <x v="856"/>
    <x v="75"/>
    <x v="71"/>
    <x v="484"/>
    <x v="0"/>
    <x v="930"/>
    <x v="901"/>
    <x v="923"/>
    <x v="19"/>
    <x v="5"/>
    <x v="9"/>
    <x v="4"/>
    <x v="22"/>
    <x v="10"/>
    <x v="12"/>
    <x v="861"/>
    <x v="816"/>
    <x v="6"/>
    <x v="0"/>
    <m/>
  </r>
  <r>
    <x v="84"/>
    <d v="2010-07-01T00:00:00"/>
    <x v="281"/>
    <x v="0"/>
    <x v="857"/>
    <x v="68"/>
    <x v="52"/>
    <x v="485"/>
    <x v="2"/>
    <x v="931"/>
    <x v="902"/>
    <x v="924"/>
    <x v="24"/>
    <x v="5"/>
    <x v="4"/>
    <x v="4"/>
    <x v="22"/>
    <x v="10"/>
    <x v="13"/>
    <x v="862"/>
    <x v="817"/>
    <x v="6"/>
    <x v="0"/>
    <m/>
  </r>
  <r>
    <x v="85"/>
    <d v="2000-07-01T00:00:00"/>
    <x v="11"/>
    <x v="0"/>
    <x v="858"/>
    <x v="39"/>
    <x v="27"/>
    <x v="486"/>
    <x v="9"/>
    <x v="932"/>
    <x v="903"/>
    <x v="925"/>
    <x v="11"/>
    <x v="19"/>
    <x v="15"/>
    <x v="17"/>
    <x v="10"/>
    <x v="4"/>
    <x v="9"/>
    <x v="863"/>
    <x v="818"/>
    <x v="6"/>
    <x v="0"/>
    <m/>
  </r>
  <r>
    <x v="85"/>
    <d v="2001-07-01T00:00:00"/>
    <x v="11"/>
    <x v="0"/>
    <x v="859"/>
    <x v="20"/>
    <x v="27"/>
    <x v="487"/>
    <x v="9"/>
    <x v="933"/>
    <x v="904"/>
    <x v="926"/>
    <x v="11"/>
    <x v="19"/>
    <x v="15"/>
    <x v="17"/>
    <x v="10"/>
    <x v="4"/>
    <x v="9"/>
    <x v="864"/>
    <x v="819"/>
    <x v="6"/>
    <x v="0"/>
    <m/>
  </r>
  <r>
    <x v="85"/>
    <d v="2002-07-01T00:00:00"/>
    <x v="11"/>
    <x v="0"/>
    <x v="860"/>
    <x v="23"/>
    <x v="27"/>
    <x v="488"/>
    <x v="9"/>
    <x v="934"/>
    <x v="905"/>
    <x v="927"/>
    <x v="11"/>
    <x v="20"/>
    <x v="15"/>
    <x v="17"/>
    <x v="10"/>
    <x v="5"/>
    <x v="9"/>
    <x v="865"/>
    <x v="820"/>
    <x v="6"/>
    <x v="0"/>
    <m/>
  </r>
  <r>
    <x v="85"/>
    <d v="2003-07-01T00:00:00"/>
    <x v="11"/>
    <x v="208"/>
    <x v="861"/>
    <x v="76"/>
    <x v="165"/>
    <x v="489"/>
    <x v="10"/>
    <x v="935"/>
    <x v="906"/>
    <x v="928"/>
    <x v="11"/>
    <x v="19"/>
    <x v="16"/>
    <x v="18"/>
    <x v="10"/>
    <x v="5"/>
    <x v="9"/>
    <x v="866"/>
    <x v="821"/>
    <x v="6"/>
    <x v="0"/>
    <m/>
  </r>
  <r>
    <x v="85"/>
    <d v="2004-07-01T00:00:00"/>
    <x v="11"/>
    <x v="209"/>
    <x v="862"/>
    <x v="77"/>
    <x v="165"/>
    <x v="490"/>
    <x v="9"/>
    <x v="936"/>
    <x v="907"/>
    <x v="929"/>
    <x v="10"/>
    <x v="20"/>
    <x v="16"/>
    <x v="18"/>
    <x v="16"/>
    <x v="5"/>
    <x v="9"/>
    <x v="867"/>
    <x v="822"/>
    <x v="6"/>
    <x v="0"/>
    <m/>
  </r>
  <r>
    <x v="85"/>
    <d v="2005-07-01T00:00:00"/>
    <x v="11"/>
    <x v="210"/>
    <x v="863"/>
    <x v="84"/>
    <x v="165"/>
    <x v="491"/>
    <x v="9"/>
    <x v="937"/>
    <x v="908"/>
    <x v="930"/>
    <x v="11"/>
    <x v="20"/>
    <x v="16"/>
    <x v="18"/>
    <x v="16"/>
    <x v="5"/>
    <x v="9"/>
    <x v="868"/>
    <x v="823"/>
    <x v="6"/>
    <x v="0"/>
    <m/>
  </r>
  <r>
    <x v="85"/>
    <d v="2006-07-01T00:00:00"/>
    <x v="11"/>
    <x v="211"/>
    <x v="864"/>
    <x v="85"/>
    <x v="165"/>
    <x v="492"/>
    <x v="1"/>
    <x v="938"/>
    <x v="909"/>
    <x v="931"/>
    <x v="10"/>
    <x v="20"/>
    <x v="16"/>
    <x v="18"/>
    <x v="16"/>
    <x v="5"/>
    <x v="9"/>
    <x v="869"/>
    <x v="824"/>
    <x v="6"/>
    <x v="0"/>
    <m/>
  </r>
  <r>
    <x v="85"/>
    <d v="2007-07-01T00:00:00"/>
    <x v="11"/>
    <x v="212"/>
    <x v="865"/>
    <x v="85"/>
    <x v="165"/>
    <x v="493"/>
    <x v="1"/>
    <x v="939"/>
    <x v="910"/>
    <x v="932"/>
    <x v="10"/>
    <x v="20"/>
    <x v="16"/>
    <x v="18"/>
    <x v="17"/>
    <x v="6"/>
    <x v="9"/>
    <x v="870"/>
    <x v="825"/>
    <x v="6"/>
    <x v="0"/>
    <m/>
  </r>
  <r>
    <x v="85"/>
    <d v="2008-07-01T00:00:00"/>
    <x v="11"/>
    <x v="213"/>
    <x v="866"/>
    <x v="85"/>
    <x v="165"/>
    <x v="494"/>
    <x v="1"/>
    <x v="940"/>
    <x v="911"/>
    <x v="933"/>
    <x v="10"/>
    <x v="20"/>
    <x v="17"/>
    <x v="18"/>
    <x v="17"/>
    <x v="6"/>
    <x v="9"/>
    <x v="871"/>
    <x v="826"/>
    <x v="6"/>
    <x v="0"/>
    <m/>
  </r>
  <r>
    <x v="85"/>
    <d v="2009-07-01T00:00:00"/>
    <x v="11"/>
    <x v="214"/>
    <x v="867"/>
    <x v="88"/>
    <x v="165"/>
    <x v="495"/>
    <x v="9"/>
    <x v="941"/>
    <x v="912"/>
    <x v="934"/>
    <x v="9"/>
    <x v="20"/>
    <x v="17"/>
    <x v="18"/>
    <x v="17"/>
    <x v="6"/>
    <x v="9"/>
    <x v="872"/>
    <x v="827"/>
    <x v="6"/>
    <x v="0"/>
    <m/>
  </r>
  <r>
    <x v="85"/>
    <d v="2010-07-01T00:00:00"/>
    <x v="11"/>
    <x v="0"/>
    <x v="868"/>
    <x v="89"/>
    <x v="174"/>
    <x v="496"/>
    <x v="1"/>
    <x v="942"/>
    <x v="913"/>
    <x v="935"/>
    <x v="10"/>
    <x v="21"/>
    <x v="17"/>
    <x v="18"/>
    <x v="17"/>
    <x v="6"/>
    <x v="9"/>
    <x v="873"/>
    <x v="828"/>
    <x v="6"/>
    <x v="0"/>
    <m/>
  </r>
  <r>
    <x v="86"/>
    <d v="2000-07-01T00:00:00"/>
    <x v="282"/>
    <x v="0"/>
    <x v="869"/>
    <x v="2"/>
    <x v="63"/>
    <x v="45"/>
    <x v="6"/>
    <x v="943"/>
    <x v="914"/>
    <x v="936"/>
    <x v="26"/>
    <x v="32"/>
    <x v="32"/>
    <x v="31"/>
    <x v="25"/>
    <x v="21"/>
    <x v="5"/>
    <x v="874"/>
    <x v="829"/>
    <x v="6"/>
    <x v="0"/>
    <m/>
  </r>
  <r>
    <x v="86"/>
    <d v="2001-07-01T00:00:00"/>
    <x v="283"/>
    <x v="0"/>
    <x v="870"/>
    <x v="2"/>
    <x v="166"/>
    <x v="1"/>
    <x v="6"/>
    <x v="944"/>
    <x v="915"/>
    <x v="937"/>
    <x v="27"/>
    <x v="32"/>
    <x v="32"/>
    <x v="31"/>
    <x v="11"/>
    <x v="21"/>
    <x v="5"/>
    <x v="875"/>
    <x v="830"/>
    <x v="6"/>
    <x v="0"/>
    <m/>
  </r>
  <r>
    <x v="86"/>
    <d v="2002-07-01T00:00:00"/>
    <x v="284"/>
    <x v="0"/>
    <x v="9"/>
    <x v="3"/>
    <x v="64"/>
    <x v="1"/>
    <x v="6"/>
    <x v="945"/>
    <x v="916"/>
    <x v="938"/>
    <x v="27"/>
    <x v="32"/>
    <x v="32"/>
    <x v="31"/>
    <x v="11"/>
    <x v="8"/>
    <x v="5"/>
    <x v="876"/>
    <x v="831"/>
    <x v="6"/>
    <x v="0"/>
    <m/>
  </r>
  <r>
    <x v="86"/>
    <d v="2003-07-01T00:00:00"/>
    <x v="285"/>
    <x v="16"/>
    <x v="871"/>
    <x v="3"/>
    <x v="85"/>
    <x v="2"/>
    <x v="6"/>
    <x v="946"/>
    <x v="917"/>
    <x v="939"/>
    <x v="27"/>
    <x v="33"/>
    <x v="25"/>
    <x v="32"/>
    <x v="12"/>
    <x v="8"/>
    <x v="5"/>
    <x v="877"/>
    <x v="832"/>
    <x v="6"/>
    <x v="0"/>
    <m/>
  </r>
  <r>
    <x v="86"/>
    <d v="2004-07-01T00:00:00"/>
    <x v="286"/>
    <x v="215"/>
    <x v="872"/>
    <x v="3"/>
    <x v="65"/>
    <x v="242"/>
    <x v="5"/>
    <x v="947"/>
    <x v="918"/>
    <x v="940"/>
    <x v="28"/>
    <x v="33"/>
    <x v="25"/>
    <x v="32"/>
    <x v="12"/>
    <x v="8"/>
    <x v="6"/>
    <x v="878"/>
    <x v="322"/>
    <x v="6"/>
    <x v="0"/>
    <m/>
  </r>
  <r>
    <x v="86"/>
    <d v="2005-07-01T00:00:00"/>
    <x v="287"/>
    <x v="215"/>
    <x v="873"/>
    <x v="3"/>
    <x v="92"/>
    <x v="3"/>
    <x v="5"/>
    <x v="948"/>
    <x v="919"/>
    <x v="941"/>
    <x v="28"/>
    <x v="24"/>
    <x v="25"/>
    <x v="32"/>
    <x v="12"/>
    <x v="2"/>
    <x v="6"/>
    <x v="879"/>
    <x v="833"/>
    <x v="6"/>
    <x v="0"/>
    <m/>
  </r>
  <r>
    <x v="86"/>
    <d v="2006-07-01T00:00:00"/>
    <x v="288"/>
    <x v="106"/>
    <x v="874"/>
    <x v="4"/>
    <x v="87"/>
    <x v="4"/>
    <x v="5"/>
    <x v="949"/>
    <x v="920"/>
    <x v="942"/>
    <x v="28"/>
    <x v="24"/>
    <x v="25"/>
    <x v="33"/>
    <x v="13"/>
    <x v="2"/>
    <x v="6"/>
    <x v="880"/>
    <x v="834"/>
    <x v="6"/>
    <x v="0"/>
    <m/>
  </r>
  <r>
    <x v="86"/>
    <d v="2007-07-01T00:00:00"/>
    <x v="289"/>
    <x v="0"/>
    <x v="875"/>
    <x v="5"/>
    <x v="160"/>
    <x v="245"/>
    <x v="5"/>
    <x v="950"/>
    <x v="921"/>
    <x v="943"/>
    <x v="29"/>
    <x v="25"/>
    <x v="24"/>
    <x v="33"/>
    <x v="13"/>
    <x v="3"/>
    <x v="6"/>
    <x v="881"/>
    <x v="835"/>
    <x v="6"/>
    <x v="0"/>
    <m/>
  </r>
  <r>
    <x v="86"/>
    <d v="2008-07-01T00:00:00"/>
    <x v="290"/>
    <x v="1"/>
    <x v="876"/>
    <x v="5"/>
    <x v="53"/>
    <x v="297"/>
    <x v="5"/>
    <x v="951"/>
    <x v="922"/>
    <x v="944"/>
    <x v="29"/>
    <x v="25"/>
    <x v="24"/>
    <x v="33"/>
    <x v="14"/>
    <x v="3"/>
    <x v="6"/>
    <x v="882"/>
    <x v="836"/>
    <x v="6"/>
    <x v="0"/>
    <m/>
  </r>
  <r>
    <x v="86"/>
    <d v="2009-07-01T00:00:00"/>
    <x v="291"/>
    <x v="121"/>
    <x v="877"/>
    <x v="12"/>
    <x v="54"/>
    <x v="77"/>
    <x v="5"/>
    <x v="952"/>
    <x v="923"/>
    <x v="945"/>
    <x v="29"/>
    <x v="25"/>
    <x v="24"/>
    <x v="24"/>
    <x v="14"/>
    <x v="3"/>
    <x v="6"/>
    <x v="883"/>
    <x v="329"/>
    <x v="6"/>
    <x v="0"/>
    <m/>
  </r>
  <r>
    <x v="86"/>
    <d v="2010-07-01T00:00:00"/>
    <x v="292"/>
    <x v="0"/>
    <x v="878"/>
    <x v="58"/>
    <x v="55"/>
    <x v="278"/>
    <x v="5"/>
    <x v="953"/>
    <x v="924"/>
    <x v="946"/>
    <x v="16"/>
    <x v="26"/>
    <x v="20"/>
    <x v="24"/>
    <x v="14"/>
    <x v="3"/>
    <x v="6"/>
    <x v="884"/>
    <x v="837"/>
    <x v="6"/>
    <x v="0"/>
    <m/>
  </r>
  <r>
    <x v="87"/>
    <d v="2000-07-01T00:00:00"/>
    <x v="11"/>
    <x v="0"/>
    <x v="879"/>
    <x v="2"/>
    <x v="59"/>
    <x v="139"/>
    <x v="8"/>
    <x v="954"/>
    <x v="925"/>
    <x v="947"/>
    <x v="13"/>
    <x v="26"/>
    <x v="20"/>
    <x v="25"/>
    <x v="14"/>
    <x v="4"/>
    <x v="6"/>
    <x v="885"/>
    <x v="838"/>
    <x v="6"/>
    <x v="0"/>
    <m/>
  </r>
  <r>
    <x v="87"/>
    <d v="2001-07-01T00:00:00"/>
    <x v="11"/>
    <x v="0"/>
    <x v="880"/>
    <x v="3"/>
    <x v="60"/>
    <x v="179"/>
    <x v="8"/>
    <x v="955"/>
    <x v="926"/>
    <x v="948"/>
    <x v="13"/>
    <x v="27"/>
    <x v="20"/>
    <x v="25"/>
    <x v="3"/>
    <x v="4"/>
    <x v="6"/>
    <x v="886"/>
    <x v="839"/>
    <x v="6"/>
    <x v="0"/>
    <m/>
  </r>
  <r>
    <x v="87"/>
    <d v="2002-07-01T00:00:00"/>
    <x v="11"/>
    <x v="0"/>
    <x v="881"/>
    <x v="3"/>
    <x v="61"/>
    <x v="45"/>
    <x v="8"/>
    <x v="956"/>
    <x v="927"/>
    <x v="949"/>
    <x v="13"/>
    <x v="27"/>
    <x v="21"/>
    <x v="25"/>
    <x v="3"/>
    <x v="4"/>
    <x v="6"/>
    <x v="887"/>
    <x v="840"/>
    <x v="6"/>
    <x v="0"/>
    <m/>
  </r>
  <r>
    <x v="87"/>
    <d v="2003-07-01T00:00:00"/>
    <x v="11"/>
    <x v="0"/>
    <x v="882"/>
    <x v="3"/>
    <x v="62"/>
    <x v="180"/>
    <x v="4"/>
    <x v="957"/>
    <x v="928"/>
    <x v="950"/>
    <x v="13"/>
    <x v="27"/>
    <x v="21"/>
    <x v="21"/>
    <x v="4"/>
    <x v="5"/>
    <x v="6"/>
    <x v="888"/>
    <x v="841"/>
    <x v="6"/>
    <x v="0"/>
    <m/>
  </r>
  <r>
    <x v="87"/>
    <d v="2004-07-01T00:00:00"/>
    <x v="11"/>
    <x v="4"/>
    <x v="883"/>
    <x v="4"/>
    <x v="16"/>
    <x v="180"/>
    <x v="8"/>
    <x v="958"/>
    <x v="929"/>
    <x v="951"/>
    <x v="14"/>
    <x v="27"/>
    <x v="21"/>
    <x v="21"/>
    <x v="4"/>
    <x v="5"/>
    <x v="6"/>
    <x v="889"/>
    <x v="785"/>
    <x v="6"/>
    <x v="0"/>
    <m/>
  </r>
  <r>
    <x v="87"/>
    <d v="2005-07-01T00:00:00"/>
    <x v="293"/>
    <x v="216"/>
    <x v="884"/>
    <x v="5"/>
    <x v="129"/>
    <x v="242"/>
    <x v="8"/>
    <x v="959"/>
    <x v="930"/>
    <x v="952"/>
    <x v="14"/>
    <x v="28"/>
    <x v="22"/>
    <x v="21"/>
    <x v="4"/>
    <x v="5"/>
    <x v="6"/>
    <x v="890"/>
    <x v="842"/>
    <x v="6"/>
    <x v="0"/>
    <m/>
  </r>
  <r>
    <x v="87"/>
    <d v="2006-07-01T00:00:00"/>
    <x v="293"/>
    <x v="67"/>
    <x v="885"/>
    <x v="12"/>
    <x v="19"/>
    <x v="245"/>
    <x v="4"/>
    <x v="960"/>
    <x v="931"/>
    <x v="953"/>
    <x v="14"/>
    <x v="28"/>
    <x v="22"/>
    <x v="21"/>
    <x v="5"/>
    <x v="5"/>
    <x v="6"/>
    <x v="891"/>
    <x v="843"/>
    <x v="6"/>
    <x v="0"/>
    <m/>
  </r>
  <r>
    <x v="87"/>
    <d v="2007-07-01T00:00:00"/>
    <x v="11"/>
    <x v="161"/>
    <x v="886"/>
    <x v="6"/>
    <x v="130"/>
    <x v="182"/>
    <x v="4"/>
    <x v="961"/>
    <x v="932"/>
    <x v="954"/>
    <x v="23"/>
    <x v="28"/>
    <x v="22"/>
    <x v="22"/>
    <x v="5"/>
    <x v="6"/>
    <x v="6"/>
    <x v="892"/>
    <x v="844"/>
    <x v="6"/>
    <x v="0"/>
    <m/>
  </r>
  <r>
    <x v="87"/>
    <d v="2008-07-01T00:00:00"/>
    <x v="294"/>
    <x v="124"/>
    <x v="887"/>
    <x v="58"/>
    <x v="21"/>
    <x v="181"/>
    <x v="8"/>
    <x v="962"/>
    <x v="933"/>
    <x v="955"/>
    <x v="23"/>
    <x v="23"/>
    <x v="23"/>
    <x v="22"/>
    <x v="5"/>
    <x v="6"/>
    <x v="6"/>
    <x v="893"/>
    <x v="845"/>
    <x v="6"/>
    <x v="0"/>
    <m/>
  </r>
  <r>
    <x v="87"/>
    <d v="2009-07-01T00:00:00"/>
    <x v="11"/>
    <x v="80"/>
    <x v="888"/>
    <x v="14"/>
    <x v="23"/>
    <x v="380"/>
    <x v="8"/>
    <x v="963"/>
    <x v="934"/>
    <x v="956"/>
    <x v="23"/>
    <x v="23"/>
    <x v="23"/>
    <x v="22"/>
    <x v="6"/>
    <x v="6"/>
    <x v="6"/>
    <x v="894"/>
    <x v="846"/>
    <x v="6"/>
    <x v="0"/>
    <m/>
  </r>
  <r>
    <x v="87"/>
    <d v="2010-07-01T00:00:00"/>
    <x v="11"/>
    <x v="0"/>
    <x v="889"/>
    <x v="7"/>
    <x v="173"/>
    <x v="24"/>
    <x v="4"/>
    <x v="964"/>
    <x v="935"/>
    <x v="957"/>
    <x v="22"/>
    <x v="8"/>
    <x v="23"/>
    <x v="23"/>
    <x v="6"/>
    <x v="6"/>
    <x v="15"/>
    <x v="895"/>
    <x v="847"/>
    <x v="6"/>
    <x v="0"/>
    <m/>
  </r>
  <r>
    <x v="88"/>
    <d v="2000-07-01T00:00:00"/>
    <x v="295"/>
    <x v="0"/>
    <x v="890"/>
    <x v="2"/>
    <x v="129"/>
    <x v="497"/>
    <x v="6"/>
    <x v="965"/>
    <x v="936"/>
    <x v="958"/>
    <x v="23"/>
    <x v="8"/>
    <x v="8"/>
    <x v="8"/>
    <x v="25"/>
    <x v="21"/>
    <x v="5"/>
    <x v="896"/>
    <x v="791"/>
    <x v="6"/>
    <x v="0"/>
    <m/>
  </r>
  <r>
    <x v="88"/>
    <d v="2001-07-01T00:00:00"/>
    <x v="296"/>
    <x v="0"/>
    <x v="891"/>
    <x v="2"/>
    <x v="20"/>
    <x v="498"/>
    <x v="6"/>
    <x v="966"/>
    <x v="937"/>
    <x v="959"/>
    <x v="22"/>
    <x v="8"/>
    <x v="8"/>
    <x v="8"/>
    <x v="12"/>
    <x v="8"/>
    <x v="6"/>
    <x v="897"/>
    <x v="848"/>
    <x v="6"/>
    <x v="0"/>
    <m/>
  </r>
  <r>
    <x v="88"/>
    <d v="2002-07-01T00:00:00"/>
    <x v="297"/>
    <x v="0"/>
    <x v="892"/>
    <x v="12"/>
    <x v="21"/>
    <x v="262"/>
    <x v="6"/>
    <x v="967"/>
    <x v="938"/>
    <x v="960"/>
    <x v="22"/>
    <x v="9"/>
    <x v="8"/>
    <x v="8"/>
    <x v="14"/>
    <x v="3"/>
    <x v="6"/>
    <x v="898"/>
    <x v="849"/>
    <x v="6"/>
    <x v="0"/>
    <m/>
  </r>
  <r>
    <x v="88"/>
    <d v="2003-07-01T00:00:00"/>
    <x v="298"/>
    <x v="0"/>
    <x v="893"/>
    <x v="13"/>
    <x v="23"/>
    <x v="234"/>
    <x v="6"/>
    <x v="968"/>
    <x v="939"/>
    <x v="961"/>
    <x v="22"/>
    <x v="9"/>
    <x v="8"/>
    <x v="9"/>
    <x v="4"/>
    <x v="5"/>
    <x v="6"/>
    <x v="899"/>
    <x v="850"/>
    <x v="6"/>
    <x v="0"/>
    <m/>
  </r>
  <r>
    <x v="88"/>
    <d v="2004-07-01T00:00:00"/>
    <x v="299"/>
    <x v="0"/>
    <x v="894"/>
    <x v="13"/>
    <x v="173"/>
    <x v="499"/>
    <x v="6"/>
    <x v="969"/>
    <x v="940"/>
    <x v="962"/>
    <x v="22"/>
    <x v="10"/>
    <x v="9"/>
    <x v="9"/>
    <x v="6"/>
    <x v="7"/>
    <x v="6"/>
    <x v="900"/>
    <x v="851"/>
    <x v="6"/>
    <x v="0"/>
    <m/>
  </r>
  <r>
    <x v="88"/>
    <d v="2005-07-01T00:00:00"/>
    <x v="300"/>
    <x v="0"/>
    <x v="895"/>
    <x v="58"/>
    <x v="49"/>
    <x v="407"/>
    <x v="3"/>
    <x v="970"/>
    <x v="941"/>
    <x v="963"/>
    <x v="22"/>
    <x v="10"/>
    <x v="9"/>
    <x v="9"/>
    <x v="7"/>
    <x v="10"/>
    <x v="6"/>
    <x v="901"/>
    <x v="852"/>
    <x v="6"/>
    <x v="0"/>
    <m/>
  </r>
  <r>
    <x v="88"/>
    <d v="2006-07-01T00:00:00"/>
    <x v="301"/>
    <x v="0"/>
    <x v="896"/>
    <x v="14"/>
    <x v="137"/>
    <x v="500"/>
    <x v="3"/>
    <x v="971"/>
    <x v="942"/>
    <x v="964"/>
    <x v="22"/>
    <x v="10"/>
    <x v="9"/>
    <x v="10"/>
    <x v="8"/>
    <x v="11"/>
    <x v="6"/>
    <x v="902"/>
    <x v="853"/>
    <x v="6"/>
    <x v="0"/>
    <m/>
  </r>
  <r>
    <x v="88"/>
    <d v="2007-07-01T00:00:00"/>
    <x v="302"/>
    <x v="0"/>
    <x v="897"/>
    <x v="14"/>
    <x v="51"/>
    <x v="393"/>
    <x v="6"/>
    <x v="972"/>
    <x v="943"/>
    <x v="965"/>
    <x v="22"/>
    <x v="11"/>
    <x v="9"/>
    <x v="10"/>
    <x v="9"/>
    <x v="12"/>
    <x v="6"/>
    <x v="903"/>
    <x v="854"/>
    <x v="6"/>
    <x v="0"/>
    <m/>
  </r>
  <r>
    <x v="88"/>
    <d v="2008-07-01T00:00:00"/>
    <x v="303"/>
    <x v="173"/>
    <x v="898"/>
    <x v="7"/>
    <x v="3"/>
    <x v="501"/>
    <x v="3"/>
    <x v="973"/>
    <x v="944"/>
    <x v="966"/>
    <x v="22"/>
    <x v="11"/>
    <x v="9"/>
    <x v="10"/>
    <x v="9"/>
    <x v="12"/>
    <x v="6"/>
    <x v="904"/>
    <x v="855"/>
    <x v="6"/>
    <x v="0"/>
    <m/>
  </r>
  <r>
    <x v="88"/>
    <d v="2009-07-01T00:00:00"/>
    <x v="304"/>
    <x v="0"/>
    <x v="899"/>
    <x v="15"/>
    <x v="4"/>
    <x v="498"/>
    <x v="3"/>
    <x v="974"/>
    <x v="945"/>
    <x v="967"/>
    <x v="8"/>
    <x v="11"/>
    <x v="4"/>
    <x v="10"/>
    <x v="10"/>
    <x v="13"/>
    <x v="6"/>
    <x v="905"/>
    <x v="856"/>
    <x v="6"/>
    <x v="0"/>
    <m/>
  </r>
  <r>
    <x v="88"/>
    <d v="2010-07-01T00:00:00"/>
    <x v="305"/>
    <x v="0"/>
    <x v="900"/>
    <x v="16"/>
    <x v="5"/>
    <x v="502"/>
    <x v="3"/>
    <x v="975"/>
    <x v="946"/>
    <x v="968"/>
    <x v="8"/>
    <x v="17"/>
    <x v="4"/>
    <x v="11"/>
    <x v="10"/>
    <x v="13"/>
    <x v="6"/>
    <x v="0"/>
    <x v="0"/>
    <x v="6"/>
    <x v="0"/>
    <m/>
  </r>
  <r>
    <x v="89"/>
    <d v="2000-07-01T00:00:00"/>
    <x v="11"/>
    <x v="0"/>
    <x v="0"/>
    <x v="0"/>
    <x v="18"/>
    <x v="139"/>
    <x v="13"/>
    <x v="976"/>
    <x v="947"/>
    <x v="969"/>
    <x v="36"/>
    <x v="10"/>
    <x v="13"/>
    <x v="9"/>
    <x v="35"/>
    <x v="27"/>
    <x v="5"/>
    <x v="906"/>
    <x v="857"/>
    <x v="6"/>
    <x v="0"/>
    <m/>
  </r>
  <r>
    <x v="89"/>
    <d v="2001-07-01T00:00:00"/>
    <x v="11"/>
    <x v="0"/>
    <x v="0"/>
    <x v="1"/>
    <x v="19"/>
    <x v="0"/>
    <x v="13"/>
    <x v="977"/>
    <x v="948"/>
    <x v="970"/>
    <x v="36"/>
    <x v="10"/>
    <x v="13"/>
    <x v="8"/>
    <x v="35"/>
    <x v="27"/>
    <x v="5"/>
    <x v="907"/>
    <x v="858"/>
    <x v="6"/>
    <x v="0"/>
    <m/>
  </r>
  <r>
    <x v="89"/>
    <d v="2002-07-01T00:00:00"/>
    <x v="11"/>
    <x v="0"/>
    <x v="608"/>
    <x v="1"/>
    <x v="19"/>
    <x v="0"/>
    <x v="13"/>
    <x v="978"/>
    <x v="949"/>
    <x v="971"/>
    <x v="36"/>
    <x v="10"/>
    <x v="23"/>
    <x v="8"/>
    <x v="35"/>
    <x v="27"/>
    <x v="5"/>
    <x v="908"/>
    <x v="839"/>
    <x v="6"/>
    <x v="0"/>
    <m/>
  </r>
  <r>
    <x v="89"/>
    <d v="2003-07-01T00:00:00"/>
    <x v="11"/>
    <x v="0"/>
    <x v="901"/>
    <x v="2"/>
    <x v="19"/>
    <x v="138"/>
    <x v="4"/>
    <x v="979"/>
    <x v="950"/>
    <x v="972"/>
    <x v="37"/>
    <x v="9"/>
    <x v="23"/>
    <x v="8"/>
    <x v="35"/>
    <x v="27"/>
    <x v="5"/>
    <x v="0"/>
    <x v="0"/>
    <x v="6"/>
    <x v="0"/>
    <m/>
  </r>
  <r>
    <x v="89"/>
    <d v="2004-07-01T00:00:00"/>
    <x v="11"/>
    <x v="0"/>
    <x v="902"/>
    <x v="2"/>
    <x v="20"/>
    <x v="108"/>
    <x v="6"/>
    <x v="980"/>
    <x v="951"/>
    <x v="973"/>
    <x v="37"/>
    <x v="9"/>
    <x v="22"/>
    <x v="23"/>
    <x v="33"/>
    <x v="27"/>
    <x v="5"/>
    <x v="909"/>
    <x v="859"/>
    <x v="6"/>
    <x v="0"/>
    <m/>
  </r>
  <r>
    <x v="89"/>
    <d v="2005-07-01T00:00:00"/>
    <x v="11"/>
    <x v="0"/>
    <x v="903"/>
    <x v="2"/>
    <x v="20"/>
    <x v="108"/>
    <x v="5"/>
    <x v="981"/>
    <x v="952"/>
    <x v="974"/>
    <x v="37"/>
    <x v="9"/>
    <x v="21"/>
    <x v="22"/>
    <x v="33"/>
    <x v="27"/>
    <x v="5"/>
    <x v="910"/>
    <x v="395"/>
    <x v="6"/>
    <x v="0"/>
    <m/>
  </r>
  <r>
    <x v="89"/>
    <d v="2006-07-01T00:00:00"/>
    <x v="306"/>
    <x v="66"/>
    <x v="904"/>
    <x v="2"/>
    <x v="130"/>
    <x v="23"/>
    <x v="5"/>
    <x v="982"/>
    <x v="953"/>
    <x v="975"/>
    <x v="37"/>
    <x v="9"/>
    <x v="20"/>
    <x v="22"/>
    <x v="33"/>
    <x v="27"/>
    <x v="5"/>
    <x v="911"/>
    <x v="860"/>
    <x v="6"/>
    <x v="0"/>
    <m/>
  </r>
  <r>
    <x v="89"/>
    <d v="2007-07-01T00:00:00"/>
    <x v="306"/>
    <x v="0"/>
    <x v="905"/>
    <x v="2"/>
    <x v="130"/>
    <x v="189"/>
    <x v="6"/>
    <x v="983"/>
    <x v="954"/>
    <x v="976"/>
    <x v="37"/>
    <x v="9"/>
    <x v="20"/>
    <x v="22"/>
    <x v="33"/>
    <x v="27"/>
    <x v="16"/>
    <x v="912"/>
    <x v="861"/>
    <x v="6"/>
    <x v="0"/>
    <m/>
  </r>
  <r>
    <x v="89"/>
    <d v="2008-07-01T00:00:00"/>
    <x v="92"/>
    <x v="0"/>
    <x v="906"/>
    <x v="2"/>
    <x v="130"/>
    <x v="285"/>
    <x v="6"/>
    <x v="984"/>
    <x v="955"/>
    <x v="977"/>
    <x v="38"/>
    <x v="9"/>
    <x v="20"/>
    <x v="22"/>
    <x v="35"/>
    <x v="27"/>
    <x v="16"/>
    <x v="913"/>
    <x v="862"/>
    <x v="6"/>
    <x v="0"/>
    <m/>
  </r>
  <r>
    <x v="89"/>
    <d v="2009-07-01T00:00:00"/>
    <x v="307"/>
    <x v="0"/>
    <x v="907"/>
    <x v="2"/>
    <x v="21"/>
    <x v="503"/>
    <x v="0"/>
    <x v="985"/>
    <x v="956"/>
    <x v="978"/>
    <x v="38"/>
    <x v="9"/>
    <x v="20"/>
    <x v="22"/>
    <x v="35"/>
    <x v="27"/>
    <x v="16"/>
    <x v="914"/>
    <x v="863"/>
    <x v="6"/>
    <x v="0"/>
    <m/>
  </r>
  <r>
    <x v="89"/>
    <d v="2010-07-01T00:00:00"/>
    <x v="307"/>
    <x v="0"/>
    <x v="908"/>
    <x v="3"/>
    <x v="21"/>
    <x v="504"/>
    <x v="0"/>
    <x v="986"/>
    <x v="957"/>
    <x v="979"/>
    <x v="39"/>
    <x v="9"/>
    <x v="21"/>
    <x v="22"/>
    <x v="35"/>
    <x v="28"/>
    <x v="16"/>
    <x v="915"/>
    <x v="864"/>
    <x v="6"/>
    <x v="0"/>
    <m/>
  </r>
  <r>
    <x v="90"/>
    <d v="2000-07-01T00:00:00"/>
    <x v="308"/>
    <x v="0"/>
    <x v="909"/>
    <x v="33"/>
    <x v="71"/>
    <x v="505"/>
    <x v="3"/>
    <x v="987"/>
    <x v="958"/>
    <x v="980"/>
    <x v="11"/>
    <x v="6"/>
    <x v="7"/>
    <x v="7"/>
    <x v="16"/>
    <x v="6"/>
    <x v="8"/>
    <x v="916"/>
    <x v="865"/>
    <x v="6"/>
    <x v="0"/>
    <m/>
  </r>
  <r>
    <x v="90"/>
    <d v="2001-07-01T00:00:00"/>
    <x v="309"/>
    <x v="0"/>
    <x v="910"/>
    <x v="41"/>
    <x v="71"/>
    <x v="506"/>
    <x v="2"/>
    <x v="988"/>
    <x v="959"/>
    <x v="981"/>
    <x v="10"/>
    <x v="7"/>
    <x v="18"/>
    <x v="7"/>
    <x v="17"/>
    <x v="6"/>
    <x v="8"/>
    <x v="917"/>
    <x v="866"/>
    <x v="6"/>
    <x v="0"/>
    <m/>
  </r>
  <r>
    <x v="90"/>
    <d v="2002-07-01T00:00:00"/>
    <x v="310"/>
    <x v="0"/>
    <x v="911"/>
    <x v="35"/>
    <x v="52"/>
    <x v="507"/>
    <x v="2"/>
    <x v="989"/>
    <x v="960"/>
    <x v="982"/>
    <x v="10"/>
    <x v="7"/>
    <x v="18"/>
    <x v="20"/>
    <x v="17"/>
    <x v="7"/>
    <x v="8"/>
    <x v="918"/>
    <x v="867"/>
    <x v="6"/>
    <x v="0"/>
    <m/>
  </r>
  <r>
    <x v="90"/>
    <d v="2003-07-01T00:00:00"/>
    <x v="311"/>
    <x v="43"/>
    <x v="912"/>
    <x v="37"/>
    <x v="52"/>
    <x v="508"/>
    <x v="2"/>
    <x v="990"/>
    <x v="961"/>
    <x v="983"/>
    <x v="10"/>
    <x v="22"/>
    <x v="18"/>
    <x v="20"/>
    <x v="17"/>
    <x v="7"/>
    <x v="8"/>
    <x v="919"/>
    <x v="868"/>
    <x v="6"/>
    <x v="0"/>
    <m/>
  </r>
  <r>
    <x v="90"/>
    <d v="2004-07-01T00:00:00"/>
    <x v="312"/>
    <x v="217"/>
    <x v="913"/>
    <x v="51"/>
    <x v="52"/>
    <x v="509"/>
    <x v="0"/>
    <x v="991"/>
    <x v="962"/>
    <x v="984"/>
    <x v="10"/>
    <x v="22"/>
    <x v="19"/>
    <x v="20"/>
    <x v="17"/>
    <x v="7"/>
    <x v="8"/>
    <x v="920"/>
    <x v="869"/>
    <x v="6"/>
    <x v="0"/>
    <m/>
  </r>
  <r>
    <x v="90"/>
    <d v="2005-07-01T00:00:00"/>
    <x v="313"/>
    <x v="44"/>
    <x v="914"/>
    <x v="44"/>
    <x v="26"/>
    <x v="510"/>
    <x v="0"/>
    <x v="992"/>
    <x v="963"/>
    <x v="985"/>
    <x v="10"/>
    <x v="22"/>
    <x v="19"/>
    <x v="20"/>
    <x v="17"/>
    <x v="7"/>
    <x v="8"/>
    <x v="921"/>
    <x v="870"/>
    <x v="6"/>
    <x v="0"/>
    <m/>
  </r>
  <r>
    <x v="90"/>
    <d v="2006-07-01T00:00:00"/>
    <x v="314"/>
    <x v="92"/>
    <x v="915"/>
    <x v="53"/>
    <x v="26"/>
    <x v="511"/>
    <x v="2"/>
    <x v="993"/>
    <x v="964"/>
    <x v="986"/>
    <x v="10"/>
    <x v="22"/>
    <x v="19"/>
    <x v="16"/>
    <x v="17"/>
    <x v="7"/>
    <x v="8"/>
    <x v="922"/>
    <x v="871"/>
    <x v="6"/>
    <x v="0"/>
    <m/>
  </r>
  <r>
    <x v="90"/>
    <d v="2007-07-01T00:00:00"/>
    <x v="315"/>
    <x v="218"/>
    <x v="916"/>
    <x v="81"/>
    <x v="26"/>
    <x v="512"/>
    <x v="0"/>
    <x v="994"/>
    <x v="965"/>
    <x v="987"/>
    <x v="9"/>
    <x v="19"/>
    <x v="14"/>
    <x v="16"/>
    <x v="17"/>
    <x v="7"/>
    <x v="8"/>
    <x v="923"/>
    <x v="872"/>
    <x v="6"/>
    <x v="0"/>
    <m/>
  </r>
  <r>
    <x v="90"/>
    <d v="2008-07-01T00:00:00"/>
    <x v="316"/>
    <x v="91"/>
    <x v="917"/>
    <x v="55"/>
    <x v="27"/>
    <x v="513"/>
    <x v="1"/>
    <x v="995"/>
    <x v="966"/>
    <x v="988"/>
    <x v="8"/>
    <x v="19"/>
    <x v="14"/>
    <x v="16"/>
    <x v="17"/>
    <x v="7"/>
    <x v="8"/>
    <x v="924"/>
    <x v="873"/>
    <x v="6"/>
    <x v="0"/>
    <m/>
  </r>
  <r>
    <x v="90"/>
    <d v="2009-07-01T00:00:00"/>
    <x v="317"/>
    <x v="219"/>
    <x v="918"/>
    <x v="69"/>
    <x v="27"/>
    <x v="514"/>
    <x v="1"/>
    <x v="996"/>
    <x v="967"/>
    <x v="989"/>
    <x v="8"/>
    <x v="19"/>
    <x v="15"/>
    <x v="17"/>
    <x v="17"/>
    <x v="6"/>
    <x v="8"/>
    <x v="925"/>
    <x v="874"/>
    <x v="6"/>
    <x v="0"/>
    <m/>
  </r>
  <r>
    <x v="90"/>
    <d v="2010-07-01T00:00:00"/>
    <x v="318"/>
    <x v="0"/>
    <x v="919"/>
    <x v="22"/>
    <x v="27"/>
    <x v="515"/>
    <x v="1"/>
    <x v="997"/>
    <x v="968"/>
    <x v="990"/>
    <x v="8"/>
    <x v="20"/>
    <x v="15"/>
    <x v="17"/>
    <x v="17"/>
    <x v="6"/>
    <x v="9"/>
    <x v="926"/>
    <x v="875"/>
    <x v="6"/>
    <x v="0"/>
    <m/>
  </r>
  <r>
    <x v="91"/>
    <d v="2000-07-01T00:00:00"/>
    <x v="11"/>
    <x v="0"/>
    <x v="37"/>
    <x v="0"/>
    <x v="25"/>
    <x v="32"/>
    <x v="7"/>
    <x v="998"/>
    <x v="969"/>
    <x v="991"/>
    <x v="15"/>
    <x v="12"/>
    <x v="10"/>
    <x v="12"/>
    <x v="15"/>
    <x v="9"/>
    <x v="7"/>
    <x v="927"/>
    <x v="876"/>
    <x v="6"/>
    <x v="0"/>
    <m/>
  </r>
  <r>
    <x v="91"/>
    <d v="2001-07-01T00:00:00"/>
    <x v="11"/>
    <x v="0"/>
    <x v="37"/>
    <x v="0"/>
    <x v="25"/>
    <x v="32"/>
    <x v="7"/>
    <x v="999"/>
    <x v="970"/>
    <x v="992"/>
    <x v="15"/>
    <x v="12"/>
    <x v="10"/>
    <x v="12"/>
    <x v="15"/>
    <x v="9"/>
    <x v="7"/>
    <x v="928"/>
    <x v="140"/>
    <x v="6"/>
    <x v="0"/>
    <m/>
  </r>
  <r>
    <x v="91"/>
    <d v="2002-07-01T00:00:00"/>
    <x v="11"/>
    <x v="0"/>
    <x v="37"/>
    <x v="0"/>
    <x v="25"/>
    <x v="32"/>
    <x v="7"/>
    <x v="1000"/>
    <x v="971"/>
    <x v="993"/>
    <x v="17"/>
    <x v="19"/>
    <x v="18"/>
    <x v="20"/>
    <x v="15"/>
    <x v="9"/>
    <x v="7"/>
    <x v="929"/>
    <x v="877"/>
    <x v="6"/>
    <x v="0"/>
    <m/>
  </r>
  <r>
    <x v="91"/>
    <d v="2003-07-01T00:00:00"/>
    <x v="11"/>
    <x v="0"/>
    <x v="37"/>
    <x v="0"/>
    <x v="25"/>
    <x v="32"/>
    <x v="7"/>
    <x v="1001"/>
    <x v="972"/>
    <x v="994"/>
    <x v="15"/>
    <x v="12"/>
    <x v="10"/>
    <x v="12"/>
    <x v="15"/>
    <x v="9"/>
    <x v="7"/>
    <x v="930"/>
    <x v="878"/>
    <x v="6"/>
    <x v="0"/>
    <m/>
  </r>
  <r>
    <x v="91"/>
    <d v="2004-07-01T00:00:00"/>
    <x v="11"/>
    <x v="0"/>
    <x v="37"/>
    <x v="0"/>
    <x v="25"/>
    <x v="32"/>
    <x v="7"/>
    <x v="1002"/>
    <x v="973"/>
    <x v="995"/>
    <x v="15"/>
    <x v="12"/>
    <x v="10"/>
    <x v="12"/>
    <x v="15"/>
    <x v="9"/>
    <x v="7"/>
    <x v="931"/>
    <x v="879"/>
    <x v="6"/>
    <x v="0"/>
    <m/>
  </r>
  <r>
    <x v="91"/>
    <d v="2005-07-01T00:00:00"/>
    <x v="11"/>
    <x v="0"/>
    <x v="37"/>
    <x v="0"/>
    <x v="25"/>
    <x v="32"/>
    <x v="7"/>
    <x v="1003"/>
    <x v="974"/>
    <x v="996"/>
    <x v="17"/>
    <x v="12"/>
    <x v="10"/>
    <x v="12"/>
    <x v="15"/>
    <x v="9"/>
    <x v="7"/>
    <x v="932"/>
    <x v="880"/>
    <x v="6"/>
    <x v="0"/>
    <m/>
  </r>
  <r>
    <x v="91"/>
    <d v="2006-07-01T00:00:00"/>
    <x v="11"/>
    <x v="0"/>
    <x v="37"/>
    <x v="0"/>
    <x v="25"/>
    <x v="32"/>
    <x v="7"/>
    <x v="1004"/>
    <x v="975"/>
    <x v="997"/>
    <x v="15"/>
    <x v="12"/>
    <x v="10"/>
    <x v="12"/>
    <x v="15"/>
    <x v="9"/>
    <x v="7"/>
    <x v="933"/>
    <x v="881"/>
    <x v="6"/>
    <x v="0"/>
    <m/>
  </r>
  <r>
    <x v="91"/>
    <d v="2007-07-01T00:00:00"/>
    <x v="11"/>
    <x v="0"/>
    <x v="37"/>
    <x v="0"/>
    <x v="25"/>
    <x v="32"/>
    <x v="7"/>
    <x v="1005"/>
    <x v="976"/>
    <x v="998"/>
    <x v="17"/>
    <x v="12"/>
    <x v="10"/>
    <x v="12"/>
    <x v="15"/>
    <x v="9"/>
    <x v="7"/>
    <x v="934"/>
    <x v="882"/>
    <x v="6"/>
    <x v="0"/>
    <m/>
  </r>
  <r>
    <x v="91"/>
    <d v="2008-07-01T00:00:00"/>
    <x v="11"/>
    <x v="0"/>
    <x v="37"/>
    <x v="0"/>
    <x v="25"/>
    <x v="32"/>
    <x v="7"/>
    <x v="1006"/>
    <x v="977"/>
    <x v="999"/>
    <x v="15"/>
    <x v="12"/>
    <x v="10"/>
    <x v="12"/>
    <x v="15"/>
    <x v="9"/>
    <x v="7"/>
    <x v="0"/>
    <x v="0"/>
    <x v="6"/>
    <x v="0"/>
    <m/>
  </r>
  <r>
    <x v="91"/>
    <d v="2009-07-01T00:00:00"/>
    <x v="11"/>
    <x v="0"/>
    <x v="37"/>
    <x v="0"/>
    <x v="25"/>
    <x v="32"/>
    <x v="7"/>
    <x v="1007"/>
    <x v="978"/>
    <x v="1000"/>
    <x v="15"/>
    <x v="12"/>
    <x v="10"/>
    <x v="12"/>
    <x v="15"/>
    <x v="9"/>
    <x v="7"/>
    <x v="0"/>
    <x v="0"/>
    <x v="6"/>
    <x v="0"/>
    <m/>
  </r>
  <r>
    <x v="91"/>
    <d v="2010-07-01T00:00:00"/>
    <x v="11"/>
    <x v="0"/>
    <x v="37"/>
    <x v="0"/>
    <x v="25"/>
    <x v="32"/>
    <x v="7"/>
    <x v="1008"/>
    <x v="979"/>
    <x v="1001"/>
    <x v="15"/>
    <x v="12"/>
    <x v="10"/>
    <x v="12"/>
    <x v="15"/>
    <x v="9"/>
    <x v="7"/>
    <x v="0"/>
    <x v="0"/>
    <x v="6"/>
    <x v="0"/>
    <m/>
  </r>
  <r>
    <x v="92"/>
    <d v="2000-07-01T00:00:00"/>
    <x v="319"/>
    <x v="0"/>
    <x v="920"/>
    <x v="59"/>
    <x v="71"/>
    <x v="516"/>
    <x v="2"/>
    <x v="1009"/>
    <x v="980"/>
    <x v="1002"/>
    <x v="16"/>
    <x v="22"/>
    <x v="14"/>
    <x v="16"/>
    <x v="5"/>
    <x v="8"/>
    <x v="4"/>
    <x v="935"/>
    <x v="883"/>
    <x v="6"/>
    <x v="0"/>
    <m/>
  </r>
  <r>
    <x v="92"/>
    <d v="2001-07-01T00:00:00"/>
    <x v="320"/>
    <x v="0"/>
    <x v="921"/>
    <x v="25"/>
    <x v="71"/>
    <x v="517"/>
    <x v="0"/>
    <x v="1010"/>
    <x v="981"/>
    <x v="1003"/>
    <x v="13"/>
    <x v="22"/>
    <x v="15"/>
    <x v="16"/>
    <x v="5"/>
    <x v="8"/>
    <x v="4"/>
    <x v="936"/>
    <x v="884"/>
    <x v="6"/>
    <x v="0"/>
    <m/>
  </r>
  <r>
    <x v="92"/>
    <d v="2002-07-01T00:00:00"/>
    <x v="321"/>
    <x v="0"/>
    <x v="922"/>
    <x v="25"/>
    <x v="52"/>
    <x v="518"/>
    <x v="0"/>
    <x v="1011"/>
    <x v="982"/>
    <x v="1004"/>
    <x v="13"/>
    <x v="19"/>
    <x v="15"/>
    <x v="16"/>
    <x v="5"/>
    <x v="8"/>
    <x v="4"/>
    <x v="937"/>
    <x v="885"/>
    <x v="6"/>
    <x v="0"/>
    <m/>
  </r>
  <r>
    <x v="92"/>
    <d v="2003-07-01T00:00:00"/>
    <x v="322"/>
    <x v="220"/>
    <x v="923"/>
    <x v="40"/>
    <x v="52"/>
    <x v="519"/>
    <x v="0"/>
    <x v="1012"/>
    <x v="983"/>
    <x v="1005"/>
    <x v="16"/>
    <x v="19"/>
    <x v="15"/>
    <x v="17"/>
    <x v="5"/>
    <x v="8"/>
    <x v="4"/>
    <x v="938"/>
    <x v="886"/>
    <x v="6"/>
    <x v="0"/>
    <m/>
  </r>
  <r>
    <x v="92"/>
    <d v="2004-07-01T00:00:00"/>
    <x v="323"/>
    <x v="221"/>
    <x v="924"/>
    <x v="60"/>
    <x v="52"/>
    <x v="520"/>
    <x v="0"/>
    <x v="1013"/>
    <x v="984"/>
    <x v="1006"/>
    <x v="13"/>
    <x v="19"/>
    <x v="15"/>
    <x v="17"/>
    <x v="5"/>
    <x v="8"/>
    <x v="4"/>
    <x v="939"/>
    <x v="887"/>
    <x v="6"/>
    <x v="0"/>
    <m/>
  </r>
  <r>
    <x v="92"/>
    <d v="2005-07-01T00:00:00"/>
    <x v="324"/>
    <x v="222"/>
    <x v="925"/>
    <x v="9"/>
    <x v="52"/>
    <x v="521"/>
    <x v="0"/>
    <x v="1014"/>
    <x v="985"/>
    <x v="1007"/>
    <x v="13"/>
    <x v="19"/>
    <x v="15"/>
    <x v="17"/>
    <x v="5"/>
    <x v="8"/>
    <x v="4"/>
    <x v="940"/>
    <x v="888"/>
    <x v="6"/>
    <x v="0"/>
    <m/>
  </r>
  <r>
    <x v="92"/>
    <d v="2006-07-01T00:00:00"/>
    <x v="325"/>
    <x v="223"/>
    <x v="926"/>
    <x v="18"/>
    <x v="26"/>
    <x v="522"/>
    <x v="2"/>
    <x v="1015"/>
    <x v="986"/>
    <x v="1008"/>
    <x v="13"/>
    <x v="19"/>
    <x v="16"/>
    <x v="17"/>
    <x v="5"/>
    <x v="8"/>
    <x v="4"/>
    <x v="941"/>
    <x v="889"/>
    <x v="6"/>
    <x v="0"/>
    <m/>
  </r>
  <r>
    <x v="92"/>
    <d v="2007-07-01T00:00:00"/>
    <x v="326"/>
    <x v="224"/>
    <x v="927"/>
    <x v="71"/>
    <x v="26"/>
    <x v="523"/>
    <x v="2"/>
    <x v="1016"/>
    <x v="987"/>
    <x v="1009"/>
    <x v="13"/>
    <x v="20"/>
    <x v="16"/>
    <x v="18"/>
    <x v="5"/>
    <x v="8"/>
    <x v="4"/>
    <x v="942"/>
    <x v="890"/>
    <x v="6"/>
    <x v="0"/>
    <m/>
  </r>
  <r>
    <x v="92"/>
    <d v="2008-07-01T00:00:00"/>
    <x v="327"/>
    <x v="225"/>
    <x v="928"/>
    <x v="54"/>
    <x v="26"/>
    <x v="524"/>
    <x v="2"/>
    <x v="1017"/>
    <x v="988"/>
    <x v="1010"/>
    <x v="16"/>
    <x v="20"/>
    <x v="16"/>
    <x v="18"/>
    <x v="6"/>
    <x v="8"/>
    <x v="4"/>
    <x v="943"/>
    <x v="891"/>
    <x v="6"/>
    <x v="0"/>
    <m/>
  </r>
  <r>
    <x v="92"/>
    <d v="2009-07-01T00:00:00"/>
    <x v="327"/>
    <x v="226"/>
    <x v="929"/>
    <x v="82"/>
    <x v="26"/>
    <x v="525"/>
    <x v="0"/>
    <x v="1018"/>
    <x v="989"/>
    <x v="1011"/>
    <x v="16"/>
    <x v="21"/>
    <x v="17"/>
    <x v="19"/>
    <x v="6"/>
    <x v="8"/>
    <x v="4"/>
    <x v="944"/>
    <x v="892"/>
    <x v="6"/>
    <x v="0"/>
    <m/>
  </r>
  <r>
    <x v="92"/>
    <d v="2010-07-01T00:00:00"/>
    <x v="328"/>
    <x v="0"/>
    <x v="930"/>
    <x v="68"/>
    <x v="26"/>
    <x v="526"/>
    <x v="0"/>
    <x v="1019"/>
    <x v="990"/>
    <x v="1012"/>
    <x v="16"/>
    <x v="20"/>
    <x v="17"/>
    <x v="19"/>
    <x v="6"/>
    <x v="8"/>
    <x v="4"/>
    <x v="945"/>
    <x v="893"/>
    <x v="6"/>
    <x v="0"/>
    <m/>
  </r>
  <r>
    <x v="93"/>
    <d v="2000-07-01T00:00:00"/>
    <x v="329"/>
    <x v="0"/>
    <x v="931"/>
    <x v="41"/>
    <x v="52"/>
    <x v="527"/>
    <x v="0"/>
    <x v="1020"/>
    <x v="991"/>
    <x v="1013"/>
    <x v="24"/>
    <x v="20"/>
    <x v="14"/>
    <x v="16"/>
    <x v="34"/>
    <x v="6"/>
    <x v="14"/>
    <x v="946"/>
    <x v="894"/>
    <x v="6"/>
    <x v="0"/>
    <m/>
  </r>
  <r>
    <x v="93"/>
    <d v="2001-07-01T00:00:00"/>
    <x v="330"/>
    <x v="0"/>
    <x v="932"/>
    <x v="18"/>
    <x v="26"/>
    <x v="528"/>
    <x v="0"/>
    <x v="1021"/>
    <x v="992"/>
    <x v="1014"/>
    <x v="24"/>
    <x v="20"/>
    <x v="14"/>
    <x v="17"/>
    <x v="34"/>
    <x v="6"/>
    <x v="18"/>
    <x v="947"/>
    <x v="895"/>
    <x v="6"/>
    <x v="0"/>
    <m/>
  </r>
  <r>
    <x v="93"/>
    <d v="2002-07-01T00:00:00"/>
    <x v="331"/>
    <x v="0"/>
    <x v="933"/>
    <x v="36"/>
    <x v="26"/>
    <x v="529"/>
    <x v="0"/>
    <x v="1022"/>
    <x v="993"/>
    <x v="1015"/>
    <x v="24"/>
    <x v="20"/>
    <x v="14"/>
    <x v="17"/>
    <x v="34"/>
    <x v="6"/>
    <x v="18"/>
    <x v="948"/>
    <x v="896"/>
    <x v="6"/>
    <x v="0"/>
    <m/>
  </r>
  <r>
    <x v="93"/>
    <d v="2003-07-01T00:00:00"/>
    <x v="332"/>
    <x v="0"/>
    <x v="934"/>
    <x v="70"/>
    <x v="26"/>
    <x v="530"/>
    <x v="0"/>
    <x v="1023"/>
    <x v="994"/>
    <x v="1016"/>
    <x v="24"/>
    <x v="20"/>
    <x v="14"/>
    <x v="17"/>
    <x v="34"/>
    <x v="6"/>
    <x v="18"/>
    <x v="949"/>
    <x v="897"/>
    <x v="6"/>
    <x v="0"/>
    <m/>
  </r>
  <r>
    <x v="93"/>
    <d v="2004-07-01T00:00:00"/>
    <x v="333"/>
    <x v="227"/>
    <x v="935"/>
    <x v="62"/>
    <x v="26"/>
    <x v="531"/>
    <x v="1"/>
    <x v="1024"/>
    <x v="995"/>
    <x v="1017"/>
    <x v="19"/>
    <x v="21"/>
    <x v="15"/>
    <x v="18"/>
    <x v="34"/>
    <x v="5"/>
    <x v="18"/>
    <x v="950"/>
    <x v="898"/>
    <x v="6"/>
    <x v="0"/>
    <m/>
  </r>
  <r>
    <x v="93"/>
    <d v="2005-07-01T00:00:00"/>
    <x v="334"/>
    <x v="228"/>
    <x v="936"/>
    <x v="26"/>
    <x v="27"/>
    <x v="532"/>
    <x v="1"/>
    <x v="1025"/>
    <x v="996"/>
    <x v="1018"/>
    <x v="19"/>
    <x v="21"/>
    <x v="15"/>
    <x v="18"/>
    <x v="34"/>
    <x v="5"/>
    <x v="19"/>
    <x v="951"/>
    <x v="899"/>
    <x v="6"/>
    <x v="0"/>
    <m/>
  </r>
  <r>
    <x v="93"/>
    <d v="2006-07-01T00:00:00"/>
    <x v="335"/>
    <x v="229"/>
    <x v="937"/>
    <x v="19"/>
    <x v="27"/>
    <x v="533"/>
    <x v="1"/>
    <x v="1026"/>
    <x v="997"/>
    <x v="1019"/>
    <x v="19"/>
    <x v="21"/>
    <x v="15"/>
    <x v="18"/>
    <x v="34"/>
    <x v="5"/>
    <x v="19"/>
    <x v="952"/>
    <x v="900"/>
    <x v="6"/>
    <x v="0"/>
    <m/>
  </r>
  <r>
    <x v="93"/>
    <d v="2007-07-01T00:00:00"/>
    <x v="336"/>
    <x v="230"/>
    <x v="938"/>
    <x v="10"/>
    <x v="27"/>
    <x v="534"/>
    <x v="1"/>
    <x v="1027"/>
    <x v="998"/>
    <x v="1020"/>
    <x v="19"/>
    <x v="21"/>
    <x v="16"/>
    <x v="18"/>
    <x v="34"/>
    <x v="5"/>
    <x v="19"/>
    <x v="953"/>
    <x v="901"/>
    <x v="6"/>
    <x v="0"/>
    <m/>
  </r>
  <r>
    <x v="93"/>
    <d v="2008-07-01T00:00:00"/>
    <x v="337"/>
    <x v="228"/>
    <x v="939"/>
    <x v="11"/>
    <x v="27"/>
    <x v="535"/>
    <x v="1"/>
    <x v="1028"/>
    <x v="999"/>
    <x v="1021"/>
    <x v="19"/>
    <x v="21"/>
    <x v="16"/>
    <x v="18"/>
    <x v="34"/>
    <x v="5"/>
    <x v="19"/>
    <x v="954"/>
    <x v="902"/>
    <x v="6"/>
    <x v="0"/>
    <m/>
  </r>
  <r>
    <x v="93"/>
    <d v="2009-07-01T00:00:00"/>
    <x v="338"/>
    <x v="231"/>
    <x v="940"/>
    <x v="20"/>
    <x v="27"/>
    <x v="536"/>
    <x v="1"/>
    <x v="1029"/>
    <x v="1000"/>
    <x v="1022"/>
    <x v="19"/>
    <x v="21"/>
    <x v="16"/>
    <x v="18"/>
    <x v="34"/>
    <x v="5"/>
    <x v="19"/>
    <x v="955"/>
    <x v="903"/>
    <x v="6"/>
    <x v="0"/>
    <m/>
  </r>
  <r>
    <x v="93"/>
    <d v="2010-07-01T00:00:00"/>
    <x v="339"/>
    <x v="0"/>
    <x v="941"/>
    <x v="53"/>
    <x v="27"/>
    <x v="537"/>
    <x v="9"/>
    <x v="1030"/>
    <x v="1001"/>
    <x v="1023"/>
    <x v="24"/>
    <x v="21"/>
    <x v="16"/>
    <x v="19"/>
    <x v="34"/>
    <x v="5"/>
    <x v="19"/>
    <x v="956"/>
    <x v="904"/>
    <x v="6"/>
    <x v="0"/>
    <m/>
  </r>
  <r>
    <x v="94"/>
    <d v="2000-07-01T00:00:00"/>
    <x v="11"/>
    <x v="0"/>
    <x v="942"/>
    <x v="4"/>
    <x v="51"/>
    <x v="538"/>
    <x v="6"/>
    <x v="1031"/>
    <x v="1002"/>
    <x v="1024"/>
    <x v="13"/>
    <x v="10"/>
    <x v="13"/>
    <x v="8"/>
    <x v="12"/>
    <x v="20"/>
    <x v="1"/>
    <x v="957"/>
    <x v="905"/>
    <x v="6"/>
    <x v="0"/>
    <m/>
  </r>
  <r>
    <x v="94"/>
    <d v="2001-07-01T00:00:00"/>
    <x v="11"/>
    <x v="0"/>
    <x v="943"/>
    <x v="5"/>
    <x v="51"/>
    <x v="15"/>
    <x v="6"/>
    <x v="1032"/>
    <x v="1003"/>
    <x v="1025"/>
    <x v="13"/>
    <x v="11"/>
    <x v="13"/>
    <x v="9"/>
    <x v="13"/>
    <x v="20"/>
    <x v="2"/>
    <x v="958"/>
    <x v="906"/>
    <x v="6"/>
    <x v="0"/>
    <m/>
  </r>
  <r>
    <x v="94"/>
    <d v="2002-07-01T00:00:00"/>
    <x v="11"/>
    <x v="0"/>
    <x v="944"/>
    <x v="6"/>
    <x v="3"/>
    <x v="30"/>
    <x v="6"/>
    <x v="1033"/>
    <x v="1004"/>
    <x v="1026"/>
    <x v="14"/>
    <x v="11"/>
    <x v="13"/>
    <x v="9"/>
    <x v="13"/>
    <x v="20"/>
    <x v="2"/>
    <x v="959"/>
    <x v="907"/>
    <x v="6"/>
    <x v="0"/>
    <m/>
  </r>
  <r>
    <x v="94"/>
    <d v="2003-07-01T00:00:00"/>
    <x v="11"/>
    <x v="232"/>
    <x v="945"/>
    <x v="58"/>
    <x v="101"/>
    <x v="539"/>
    <x v="6"/>
    <x v="1034"/>
    <x v="1005"/>
    <x v="1027"/>
    <x v="22"/>
    <x v="11"/>
    <x v="13"/>
    <x v="9"/>
    <x v="13"/>
    <x v="21"/>
    <x v="2"/>
    <x v="960"/>
    <x v="908"/>
    <x v="6"/>
    <x v="0"/>
    <m/>
  </r>
  <r>
    <x v="94"/>
    <d v="2004-07-01T00:00:00"/>
    <x v="11"/>
    <x v="84"/>
    <x v="946"/>
    <x v="7"/>
    <x v="101"/>
    <x v="318"/>
    <x v="6"/>
    <x v="1035"/>
    <x v="1006"/>
    <x v="1028"/>
    <x v="22"/>
    <x v="11"/>
    <x v="13"/>
    <x v="9"/>
    <x v="14"/>
    <x v="21"/>
    <x v="2"/>
    <x v="961"/>
    <x v="909"/>
    <x v="6"/>
    <x v="0"/>
    <m/>
  </r>
  <r>
    <x v="94"/>
    <d v="2005-07-01T00:00:00"/>
    <x v="11"/>
    <x v="233"/>
    <x v="947"/>
    <x v="16"/>
    <x v="4"/>
    <x v="469"/>
    <x v="5"/>
    <x v="1036"/>
    <x v="1007"/>
    <x v="1029"/>
    <x v="22"/>
    <x v="11"/>
    <x v="8"/>
    <x v="9"/>
    <x v="14"/>
    <x v="21"/>
    <x v="2"/>
    <x v="962"/>
    <x v="910"/>
    <x v="6"/>
    <x v="0"/>
    <m/>
  </r>
  <r>
    <x v="94"/>
    <d v="2006-07-01T00:00:00"/>
    <x v="11"/>
    <x v="234"/>
    <x v="948"/>
    <x v="25"/>
    <x v="5"/>
    <x v="112"/>
    <x v="5"/>
    <x v="1037"/>
    <x v="1008"/>
    <x v="1030"/>
    <x v="8"/>
    <x v="17"/>
    <x v="8"/>
    <x v="10"/>
    <x v="14"/>
    <x v="8"/>
    <x v="2"/>
    <x v="963"/>
    <x v="911"/>
    <x v="6"/>
    <x v="0"/>
    <m/>
  </r>
  <r>
    <x v="94"/>
    <d v="2007-07-01T00:00:00"/>
    <x v="11"/>
    <x v="0"/>
    <x v="949"/>
    <x v="34"/>
    <x v="5"/>
    <x v="540"/>
    <x v="6"/>
    <x v="1038"/>
    <x v="1009"/>
    <x v="1031"/>
    <x v="8"/>
    <x v="17"/>
    <x v="8"/>
    <x v="10"/>
    <x v="3"/>
    <x v="8"/>
    <x v="2"/>
    <x v="964"/>
    <x v="912"/>
    <x v="6"/>
    <x v="0"/>
    <m/>
  </r>
  <r>
    <x v="94"/>
    <d v="2008-07-01T00:00:00"/>
    <x v="11"/>
    <x v="9"/>
    <x v="950"/>
    <x v="9"/>
    <x v="10"/>
    <x v="437"/>
    <x v="6"/>
    <x v="1039"/>
    <x v="1010"/>
    <x v="1032"/>
    <x v="8"/>
    <x v="17"/>
    <x v="9"/>
    <x v="10"/>
    <x v="3"/>
    <x v="8"/>
    <x v="2"/>
    <x v="965"/>
    <x v="913"/>
    <x v="6"/>
    <x v="0"/>
    <m/>
  </r>
  <r>
    <x v="94"/>
    <d v="2009-07-01T00:00:00"/>
    <x v="11"/>
    <x v="0"/>
    <x v="951"/>
    <x v="42"/>
    <x v="6"/>
    <x v="215"/>
    <x v="6"/>
    <x v="1040"/>
    <x v="1011"/>
    <x v="1033"/>
    <x v="9"/>
    <x v="17"/>
    <x v="9"/>
    <x v="11"/>
    <x v="3"/>
    <x v="2"/>
    <x v="2"/>
    <x v="966"/>
    <x v="914"/>
    <x v="6"/>
    <x v="0"/>
    <m/>
  </r>
  <r>
    <x v="94"/>
    <d v="2010-07-01T00:00:00"/>
    <x v="11"/>
    <x v="0"/>
    <x v="952"/>
    <x v="35"/>
    <x v="7"/>
    <x v="504"/>
    <x v="6"/>
    <x v="1041"/>
    <x v="1012"/>
    <x v="1034"/>
    <x v="9"/>
    <x v="18"/>
    <x v="9"/>
    <x v="11"/>
    <x v="4"/>
    <x v="2"/>
    <x v="2"/>
    <x v="967"/>
    <x v="915"/>
    <x v="6"/>
    <x v="0"/>
    <m/>
  </r>
  <r>
    <x v="95"/>
    <d v="2000-07-01T00:00:00"/>
    <x v="340"/>
    <x v="0"/>
    <x v="953"/>
    <x v="79"/>
    <x v="26"/>
    <x v="541"/>
    <x v="0"/>
    <x v="1042"/>
    <x v="1013"/>
    <x v="1035"/>
    <x v="24"/>
    <x v="41"/>
    <x v="15"/>
    <x v="18"/>
    <x v="22"/>
    <x v="7"/>
    <x v="13"/>
    <x v="968"/>
    <x v="916"/>
    <x v="6"/>
    <x v="0"/>
    <m/>
  </r>
  <r>
    <x v="95"/>
    <d v="2001-07-01T00:00:00"/>
    <x v="341"/>
    <x v="0"/>
    <x v="954"/>
    <x v="19"/>
    <x v="27"/>
    <x v="542"/>
    <x v="0"/>
    <x v="1043"/>
    <x v="1014"/>
    <x v="1036"/>
    <x v="24"/>
    <x v="41"/>
    <x v="15"/>
    <x v="18"/>
    <x v="34"/>
    <x v="7"/>
    <x v="14"/>
    <x v="969"/>
    <x v="917"/>
    <x v="6"/>
    <x v="0"/>
    <m/>
  </r>
  <r>
    <x v="95"/>
    <d v="2002-07-01T00:00:00"/>
    <x v="342"/>
    <x v="0"/>
    <x v="955"/>
    <x v="71"/>
    <x v="27"/>
    <x v="543"/>
    <x v="0"/>
    <x v="1044"/>
    <x v="1015"/>
    <x v="1037"/>
    <x v="24"/>
    <x v="41"/>
    <x v="15"/>
    <x v="19"/>
    <x v="34"/>
    <x v="6"/>
    <x v="14"/>
    <x v="970"/>
    <x v="918"/>
    <x v="6"/>
    <x v="0"/>
    <m/>
  </r>
  <r>
    <x v="95"/>
    <d v="2003-07-01T00:00:00"/>
    <x v="343"/>
    <x v="93"/>
    <x v="956"/>
    <x v="73"/>
    <x v="27"/>
    <x v="544"/>
    <x v="0"/>
    <x v="1045"/>
    <x v="1016"/>
    <x v="1038"/>
    <x v="24"/>
    <x v="41"/>
    <x v="15"/>
    <x v="19"/>
    <x v="34"/>
    <x v="6"/>
    <x v="18"/>
    <x v="971"/>
    <x v="919"/>
    <x v="6"/>
    <x v="0"/>
    <m/>
  </r>
  <r>
    <x v="95"/>
    <d v="2004-07-01T00:00:00"/>
    <x v="344"/>
    <x v="91"/>
    <x v="957"/>
    <x v="75"/>
    <x v="27"/>
    <x v="545"/>
    <x v="0"/>
    <x v="1046"/>
    <x v="1017"/>
    <x v="1039"/>
    <x v="24"/>
    <x v="42"/>
    <x v="16"/>
    <x v="19"/>
    <x v="34"/>
    <x v="6"/>
    <x v="18"/>
    <x v="972"/>
    <x v="920"/>
    <x v="6"/>
    <x v="0"/>
    <m/>
  </r>
  <r>
    <x v="95"/>
    <d v="2005-07-01T00:00:00"/>
    <x v="342"/>
    <x v="196"/>
    <x v="958"/>
    <x v="47"/>
    <x v="27"/>
    <x v="546"/>
    <x v="0"/>
    <x v="1047"/>
    <x v="1018"/>
    <x v="1040"/>
    <x v="44"/>
    <x v="41"/>
    <x v="16"/>
    <x v="19"/>
    <x v="34"/>
    <x v="5"/>
    <x v="19"/>
    <x v="973"/>
    <x v="921"/>
    <x v="6"/>
    <x v="0"/>
    <m/>
  </r>
  <r>
    <x v="95"/>
    <d v="2006-07-01T00:00:00"/>
    <x v="345"/>
    <x v="235"/>
    <x v="959"/>
    <x v="86"/>
    <x v="27"/>
    <x v="547"/>
    <x v="0"/>
    <x v="1048"/>
    <x v="1019"/>
    <x v="1041"/>
    <x v="24"/>
    <x v="42"/>
    <x v="16"/>
    <x v="19"/>
    <x v="34"/>
    <x v="5"/>
    <x v="19"/>
    <x v="974"/>
    <x v="922"/>
    <x v="6"/>
    <x v="0"/>
    <m/>
  </r>
  <r>
    <x v="95"/>
    <d v="2007-07-01T00:00:00"/>
    <x v="346"/>
    <x v="235"/>
    <x v="960"/>
    <x v="29"/>
    <x v="27"/>
    <x v="548"/>
    <x v="0"/>
    <x v="1049"/>
    <x v="1020"/>
    <x v="1042"/>
    <x v="24"/>
    <x v="42"/>
    <x v="16"/>
    <x v="40"/>
    <x v="34"/>
    <x v="4"/>
    <x v="20"/>
    <x v="975"/>
    <x v="923"/>
    <x v="6"/>
    <x v="0"/>
    <m/>
  </r>
  <r>
    <x v="95"/>
    <d v="2008-07-01T00:00:00"/>
    <x v="347"/>
    <x v="46"/>
    <x v="961"/>
    <x v="28"/>
    <x v="165"/>
    <x v="549"/>
    <x v="1"/>
    <x v="1050"/>
    <x v="1021"/>
    <x v="1043"/>
    <x v="24"/>
    <x v="42"/>
    <x v="16"/>
    <x v="40"/>
    <x v="34"/>
    <x v="4"/>
    <x v="20"/>
    <x v="976"/>
    <x v="924"/>
    <x v="6"/>
    <x v="0"/>
    <m/>
  </r>
  <r>
    <x v="95"/>
    <d v="2009-07-01T00:00:00"/>
    <x v="348"/>
    <x v="94"/>
    <x v="962"/>
    <x v="83"/>
    <x v="165"/>
    <x v="550"/>
    <x v="9"/>
    <x v="1051"/>
    <x v="1022"/>
    <x v="1044"/>
    <x v="24"/>
    <x v="42"/>
    <x v="17"/>
    <x v="40"/>
    <x v="36"/>
    <x v="4"/>
    <x v="21"/>
    <x v="977"/>
    <x v="925"/>
    <x v="6"/>
    <x v="0"/>
    <m/>
  </r>
  <r>
    <x v="95"/>
    <d v="2010-07-01T00:00:00"/>
    <x v="349"/>
    <x v="0"/>
    <x v="963"/>
    <x v="87"/>
    <x v="165"/>
    <x v="551"/>
    <x v="1"/>
    <x v="1052"/>
    <x v="1023"/>
    <x v="1045"/>
    <x v="24"/>
    <x v="42"/>
    <x v="17"/>
    <x v="40"/>
    <x v="36"/>
    <x v="3"/>
    <x v="22"/>
    <x v="978"/>
    <x v="926"/>
    <x v="6"/>
    <x v="0"/>
    <m/>
  </r>
  <r>
    <x v="96"/>
    <d v="2000-07-01T00:00:00"/>
    <x v="11"/>
    <x v="0"/>
    <x v="964"/>
    <x v="4"/>
    <x v="3"/>
    <x v="371"/>
    <x v="9"/>
    <x v="1053"/>
    <x v="1024"/>
    <x v="1046"/>
    <x v="30"/>
    <x v="10"/>
    <x v="4"/>
    <x v="10"/>
    <x v="29"/>
    <x v="24"/>
    <x v="16"/>
    <x v="979"/>
    <x v="927"/>
    <x v="6"/>
    <x v="0"/>
    <m/>
  </r>
  <r>
    <x v="96"/>
    <d v="2001-07-01T00:00:00"/>
    <x v="11"/>
    <x v="0"/>
    <x v="965"/>
    <x v="12"/>
    <x v="101"/>
    <x v="319"/>
    <x v="9"/>
    <x v="1054"/>
    <x v="1025"/>
    <x v="1047"/>
    <x v="31"/>
    <x v="10"/>
    <x v="4"/>
    <x v="10"/>
    <x v="30"/>
    <x v="24"/>
    <x v="16"/>
    <x v="980"/>
    <x v="928"/>
    <x v="6"/>
    <x v="0"/>
    <m/>
  </r>
  <r>
    <x v="96"/>
    <d v="2002-07-01T00:00:00"/>
    <x v="11"/>
    <x v="0"/>
    <x v="966"/>
    <x v="6"/>
    <x v="101"/>
    <x v="552"/>
    <x v="9"/>
    <x v="1055"/>
    <x v="1026"/>
    <x v="1048"/>
    <x v="31"/>
    <x v="11"/>
    <x v="4"/>
    <x v="10"/>
    <x v="31"/>
    <x v="25"/>
    <x v="16"/>
    <x v="981"/>
    <x v="929"/>
    <x v="6"/>
    <x v="0"/>
    <m/>
  </r>
  <r>
    <x v="96"/>
    <d v="2003-07-01T00:00:00"/>
    <x v="11"/>
    <x v="236"/>
    <x v="967"/>
    <x v="58"/>
    <x v="4"/>
    <x v="318"/>
    <x v="1"/>
    <x v="1056"/>
    <x v="1027"/>
    <x v="1049"/>
    <x v="32"/>
    <x v="11"/>
    <x v="4"/>
    <x v="10"/>
    <x v="31"/>
    <x v="19"/>
    <x v="5"/>
    <x v="982"/>
    <x v="930"/>
    <x v="6"/>
    <x v="0"/>
    <m/>
  </r>
  <r>
    <x v="96"/>
    <d v="2004-07-01T00:00:00"/>
    <x v="11"/>
    <x v="114"/>
    <x v="968"/>
    <x v="15"/>
    <x v="5"/>
    <x v="503"/>
    <x v="1"/>
    <x v="1057"/>
    <x v="1028"/>
    <x v="1050"/>
    <x v="32"/>
    <x v="11"/>
    <x v="4"/>
    <x v="11"/>
    <x v="23"/>
    <x v="19"/>
    <x v="5"/>
    <x v="983"/>
    <x v="931"/>
    <x v="6"/>
    <x v="0"/>
    <m/>
  </r>
  <r>
    <x v="96"/>
    <d v="2005-07-01T00:00:00"/>
    <x v="11"/>
    <x v="157"/>
    <x v="969"/>
    <x v="16"/>
    <x v="6"/>
    <x v="320"/>
    <x v="1"/>
    <x v="1058"/>
    <x v="1029"/>
    <x v="1051"/>
    <x v="25"/>
    <x v="11"/>
    <x v="4"/>
    <x v="11"/>
    <x v="23"/>
    <x v="19"/>
    <x v="5"/>
    <x v="984"/>
    <x v="932"/>
    <x v="6"/>
    <x v="0"/>
    <m/>
  </r>
  <r>
    <x v="96"/>
    <d v="2006-07-01T00:00:00"/>
    <x v="11"/>
    <x v="158"/>
    <x v="970"/>
    <x v="17"/>
    <x v="6"/>
    <x v="553"/>
    <x v="0"/>
    <x v="1059"/>
    <x v="1030"/>
    <x v="1052"/>
    <x v="25"/>
    <x v="11"/>
    <x v="5"/>
    <x v="11"/>
    <x v="23"/>
    <x v="19"/>
    <x v="5"/>
    <x v="985"/>
    <x v="933"/>
    <x v="6"/>
    <x v="0"/>
    <m/>
  </r>
  <r>
    <x v="96"/>
    <d v="2007-07-01T00:00:00"/>
    <x v="11"/>
    <x v="237"/>
    <x v="971"/>
    <x v="59"/>
    <x v="7"/>
    <x v="554"/>
    <x v="0"/>
    <x v="1060"/>
    <x v="1031"/>
    <x v="1053"/>
    <x v="26"/>
    <x v="11"/>
    <x v="5"/>
    <x v="11"/>
    <x v="23"/>
    <x v="19"/>
    <x v="5"/>
    <x v="986"/>
    <x v="934"/>
    <x v="6"/>
    <x v="0"/>
    <m/>
  </r>
  <r>
    <x v="96"/>
    <d v="2008-07-01T00:00:00"/>
    <x v="11"/>
    <x v="75"/>
    <x v="972"/>
    <x v="41"/>
    <x v="8"/>
    <x v="555"/>
    <x v="0"/>
    <x v="1061"/>
    <x v="1032"/>
    <x v="1054"/>
    <x v="26"/>
    <x v="11"/>
    <x v="5"/>
    <x v="11"/>
    <x v="31"/>
    <x v="19"/>
    <x v="5"/>
    <x v="987"/>
    <x v="935"/>
    <x v="6"/>
    <x v="0"/>
    <m/>
  </r>
  <r>
    <x v="96"/>
    <d v="2009-07-01T00:00:00"/>
    <x v="11"/>
    <x v="173"/>
    <x v="973"/>
    <x v="35"/>
    <x v="9"/>
    <x v="157"/>
    <x v="9"/>
    <x v="1062"/>
    <x v="1033"/>
    <x v="1055"/>
    <x v="26"/>
    <x v="17"/>
    <x v="5"/>
    <x v="11"/>
    <x v="31"/>
    <x v="25"/>
    <x v="5"/>
    <x v="988"/>
    <x v="936"/>
    <x v="6"/>
    <x v="0"/>
    <m/>
  </r>
  <r>
    <x v="96"/>
    <d v="2010-07-01T00:00:00"/>
    <x v="11"/>
    <x v="0"/>
    <x v="974"/>
    <x v="50"/>
    <x v="9"/>
    <x v="305"/>
    <x v="0"/>
    <x v="1063"/>
    <x v="1034"/>
    <x v="1056"/>
    <x v="27"/>
    <x v="17"/>
    <x v="5"/>
    <x v="11"/>
    <x v="31"/>
    <x v="19"/>
    <x v="5"/>
    <x v="989"/>
    <x v="937"/>
    <x v="6"/>
    <x v="0"/>
    <m/>
  </r>
  <r>
    <x v="97"/>
    <d v="2000-07-01T00:00:00"/>
    <x v="350"/>
    <x v="0"/>
    <x v="975"/>
    <x v="2"/>
    <x v="129"/>
    <x v="182"/>
    <x v="5"/>
    <x v="1064"/>
    <x v="1035"/>
    <x v="1057"/>
    <x v="10"/>
    <x v="8"/>
    <x v="31"/>
    <x v="25"/>
    <x v="5"/>
    <x v="5"/>
    <x v="1"/>
    <x v="990"/>
    <x v="938"/>
    <x v="6"/>
    <x v="0"/>
    <m/>
  </r>
  <r>
    <x v="97"/>
    <d v="2001-07-01T00:00:00"/>
    <x v="11"/>
    <x v="0"/>
    <x v="976"/>
    <x v="2"/>
    <x v="18"/>
    <x v="78"/>
    <x v="4"/>
    <x v="1065"/>
    <x v="1036"/>
    <x v="1058"/>
    <x v="10"/>
    <x v="8"/>
    <x v="32"/>
    <x v="25"/>
    <x v="6"/>
    <x v="5"/>
    <x v="1"/>
    <x v="991"/>
    <x v="238"/>
    <x v="6"/>
    <x v="0"/>
    <m/>
  </r>
  <r>
    <x v="97"/>
    <d v="2002-07-01T00:00:00"/>
    <x v="351"/>
    <x v="0"/>
    <x v="977"/>
    <x v="3"/>
    <x v="19"/>
    <x v="191"/>
    <x v="5"/>
    <x v="1066"/>
    <x v="1037"/>
    <x v="1059"/>
    <x v="10"/>
    <x v="9"/>
    <x v="32"/>
    <x v="25"/>
    <x v="7"/>
    <x v="6"/>
    <x v="1"/>
    <x v="992"/>
    <x v="939"/>
    <x v="6"/>
    <x v="0"/>
    <m/>
  </r>
  <r>
    <x v="97"/>
    <d v="2003-07-01T00:00:00"/>
    <x v="352"/>
    <x v="238"/>
    <x v="978"/>
    <x v="3"/>
    <x v="130"/>
    <x v="378"/>
    <x v="5"/>
    <x v="1067"/>
    <x v="1038"/>
    <x v="1060"/>
    <x v="10"/>
    <x v="9"/>
    <x v="32"/>
    <x v="25"/>
    <x v="8"/>
    <x v="6"/>
    <x v="2"/>
    <x v="993"/>
    <x v="940"/>
    <x v="6"/>
    <x v="0"/>
    <m/>
  </r>
  <r>
    <x v="97"/>
    <d v="2004-07-01T00:00:00"/>
    <x v="353"/>
    <x v="239"/>
    <x v="979"/>
    <x v="4"/>
    <x v="21"/>
    <x v="556"/>
    <x v="5"/>
    <x v="1068"/>
    <x v="1039"/>
    <x v="1061"/>
    <x v="22"/>
    <x v="9"/>
    <x v="31"/>
    <x v="25"/>
    <x v="8"/>
    <x v="6"/>
    <x v="2"/>
    <x v="994"/>
    <x v="941"/>
    <x v="6"/>
    <x v="0"/>
    <m/>
  </r>
  <r>
    <x v="97"/>
    <d v="2005-07-01T00:00:00"/>
    <x v="354"/>
    <x v="240"/>
    <x v="980"/>
    <x v="4"/>
    <x v="22"/>
    <x v="405"/>
    <x v="5"/>
    <x v="1069"/>
    <x v="1040"/>
    <x v="1062"/>
    <x v="22"/>
    <x v="9"/>
    <x v="31"/>
    <x v="25"/>
    <x v="9"/>
    <x v="7"/>
    <x v="2"/>
    <x v="995"/>
    <x v="942"/>
    <x v="6"/>
    <x v="0"/>
    <m/>
  </r>
  <r>
    <x v="97"/>
    <d v="2006-07-01T00:00:00"/>
    <x v="355"/>
    <x v="241"/>
    <x v="981"/>
    <x v="4"/>
    <x v="23"/>
    <x v="175"/>
    <x v="5"/>
    <x v="1070"/>
    <x v="1041"/>
    <x v="1063"/>
    <x v="14"/>
    <x v="9"/>
    <x v="32"/>
    <x v="25"/>
    <x v="9"/>
    <x v="7"/>
    <x v="2"/>
    <x v="996"/>
    <x v="943"/>
    <x v="6"/>
    <x v="0"/>
    <m/>
  </r>
  <r>
    <x v="97"/>
    <d v="2007-07-01T00:00:00"/>
    <x v="355"/>
    <x v="85"/>
    <x v="982"/>
    <x v="5"/>
    <x v="24"/>
    <x v="17"/>
    <x v="4"/>
    <x v="1071"/>
    <x v="1042"/>
    <x v="1064"/>
    <x v="13"/>
    <x v="10"/>
    <x v="32"/>
    <x v="21"/>
    <x v="9"/>
    <x v="7"/>
    <x v="2"/>
    <x v="997"/>
    <x v="944"/>
    <x v="6"/>
    <x v="0"/>
    <m/>
  </r>
  <r>
    <x v="97"/>
    <d v="2008-07-01T00:00:00"/>
    <x v="356"/>
    <x v="242"/>
    <x v="983"/>
    <x v="15"/>
    <x v="173"/>
    <x v="555"/>
    <x v="5"/>
    <x v="1072"/>
    <x v="1043"/>
    <x v="1065"/>
    <x v="29"/>
    <x v="9"/>
    <x v="25"/>
    <x v="21"/>
    <x v="9"/>
    <x v="10"/>
    <x v="1"/>
    <x v="998"/>
    <x v="945"/>
    <x v="6"/>
    <x v="0"/>
    <m/>
  </r>
  <r>
    <x v="97"/>
    <d v="2009-07-01T00:00:00"/>
    <x v="357"/>
    <x v="88"/>
    <x v="984"/>
    <x v="33"/>
    <x v="100"/>
    <x v="476"/>
    <x v="5"/>
    <x v="1073"/>
    <x v="1044"/>
    <x v="1066"/>
    <x v="29"/>
    <x v="11"/>
    <x v="20"/>
    <x v="22"/>
    <x v="9"/>
    <x v="10"/>
    <x v="1"/>
    <x v="999"/>
    <x v="946"/>
    <x v="6"/>
    <x v="0"/>
    <m/>
  </r>
  <r>
    <x v="97"/>
    <d v="2010-07-01T00:00:00"/>
    <x v="358"/>
    <x v="0"/>
    <x v="985"/>
    <x v="62"/>
    <x v="49"/>
    <x v="557"/>
    <x v="5"/>
    <x v="1074"/>
    <x v="1045"/>
    <x v="1067"/>
    <x v="16"/>
    <x v="10"/>
    <x v="20"/>
    <x v="22"/>
    <x v="9"/>
    <x v="10"/>
    <x v="1"/>
    <x v="1000"/>
    <x v="947"/>
    <x v="6"/>
    <x v="0"/>
    <m/>
  </r>
  <r>
    <x v="98"/>
    <d v="2000-07-01T00:00:00"/>
    <x v="359"/>
    <x v="0"/>
    <x v="986"/>
    <x v="1"/>
    <x v="175"/>
    <x v="179"/>
    <x v="5"/>
    <x v="1075"/>
    <x v="1046"/>
    <x v="1068"/>
    <x v="36"/>
    <x v="34"/>
    <x v="27"/>
    <x v="34"/>
    <x v="33"/>
    <x v="27"/>
    <x v="16"/>
    <x v="1001"/>
    <x v="948"/>
    <x v="6"/>
    <x v="0"/>
    <m/>
  </r>
  <r>
    <x v="98"/>
    <d v="2001-07-01T00:00:00"/>
    <x v="360"/>
    <x v="0"/>
    <x v="3"/>
    <x v="2"/>
    <x v="176"/>
    <x v="179"/>
    <x v="5"/>
    <x v="1076"/>
    <x v="1047"/>
    <x v="1069"/>
    <x v="36"/>
    <x v="34"/>
    <x v="27"/>
    <x v="34"/>
    <x v="33"/>
    <x v="27"/>
    <x v="16"/>
    <x v="1002"/>
    <x v="198"/>
    <x v="6"/>
    <x v="0"/>
    <m/>
  </r>
  <r>
    <x v="98"/>
    <d v="2002-07-01T00:00:00"/>
    <x v="361"/>
    <x v="0"/>
    <x v="987"/>
    <x v="2"/>
    <x v="177"/>
    <x v="179"/>
    <x v="5"/>
    <x v="1077"/>
    <x v="1048"/>
    <x v="1070"/>
    <x v="41"/>
    <x v="34"/>
    <x v="27"/>
    <x v="34"/>
    <x v="33"/>
    <x v="28"/>
    <x v="16"/>
    <x v="1003"/>
    <x v="778"/>
    <x v="6"/>
    <x v="0"/>
    <m/>
  </r>
  <r>
    <x v="98"/>
    <d v="2003-07-01T00:00:00"/>
    <x v="11"/>
    <x v="215"/>
    <x v="988"/>
    <x v="4"/>
    <x v="119"/>
    <x v="248"/>
    <x v="5"/>
    <x v="1078"/>
    <x v="1049"/>
    <x v="1071"/>
    <x v="41"/>
    <x v="34"/>
    <x v="27"/>
    <x v="34"/>
    <x v="35"/>
    <x v="28"/>
    <x v="16"/>
    <x v="1004"/>
    <x v="949"/>
    <x v="6"/>
    <x v="0"/>
    <m/>
  </r>
  <r>
    <x v="98"/>
    <d v="2004-07-01T00:00:00"/>
    <x v="362"/>
    <x v="215"/>
    <x v="989"/>
    <x v="4"/>
    <x v="146"/>
    <x v="248"/>
    <x v="5"/>
    <x v="1079"/>
    <x v="1050"/>
    <x v="1072"/>
    <x v="41"/>
    <x v="34"/>
    <x v="28"/>
    <x v="34"/>
    <x v="35"/>
    <x v="28"/>
    <x v="16"/>
    <x v="1005"/>
    <x v="950"/>
    <x v="6"/>
    <x v="0"/>
    <m/>
  </r>
  <r>
    <x v="98"/>
    <d v="2005-07-01T00:00:00"/>
    <x v="362"/>
    <x v="215"/>
    <x v="990"/>
    <x v="4"/>
    <x v="147"/>
    <x v="1"/>
    <x v="5"/>
    <x v="1080"/>
    <x v="1051"/>
    <x v="1073"/>
    <x v="36"/>
    <x v="35"/>
    <x v="28"/>
    <x v="26"/>
    <x v="35"/>
    <x v="22"/>
    <x v="16"/>
    <x v="1006"/>
    <x v="951"/>
    <x v="6"/>
    <x v="0"/>
    <m/>
  </r>
  <r>
    <x v="98"/>
    <d v="2006-07-01T00:00:00"/>
    <x v="362"/>
    <x v="106"/>
    <x v="991"/>
    <x v="58"/>
    <x v="95"/>
    <x v="180"/>
    <x v="6"/>
    <x v="1081"/>
    <x v="1052"/>
    <x v="1074"/>
    <x v="36"/>
    <x v="29"/>
    <x v="29"/>
    <x v="27"/>
    <x v="35"/>
    <x v="22"/>
    <x v="16"/>
    <x v="1007"/>
    <x v="952"/>
    <x v="6"/>
    <x v="0"/>
    <m/>
  </r>
  <r>
    <x v="98"/>
    <d v="2007-07-01T00:00:00"/>
    <x v="11"/>
    <x v="1"/>
    <x v="992"/>
    <x v="58"/>
    <x v="143"/>
    <x v="7"/>
    <x v="5"/>
    <x v="1082"/>
    <x v="1053"/>
    <x v="1075"/>
    <x v="36"/>
    <x v="29"/>
    <x v="29"/>
    <x v="27"/>
    <x v="35"/>
    <x v="22"/>
    <x v="16"/>
    <x v="1008"/>
    <x v="953"/>
    <x v="6"/>
    <x v="0"/>
    <m/>
  </r>
  <r>
    <x v="98"/>
    <d v="2008-07-01T00:00:00"/>
    <x v="11"/>
    <x v="121"/>
    <x v="993"/>
    <x v="14"/>
    <x v="83"/>
    <x v="4"/>
    <x v="5"/>
    <x v="1083"/>
    <x v="1054"/>
    <x v="1076"/>
    <x v="36"/>
    <x v="30"/>
    <x v="30"/>
    <x v="28"/>
    <x v="27"/>
    <x v="22"/>
    <x v="16"/>
    <x v="1009"/>
    <x v="954"/>
    <x v="6"/>
    <x v="0"/>
    <m/>
  </r>
  <r>
    <x v="98"/>
    <d v="2009-07-01T00:00:00"/>
    <x v="11"/>
    <x v="243"/>
    <x v="994"/>
    <x v="7"/>
    <x v="144"/>
    <x v="48"/>
    <x v="6"/>
    <x v="1084"/>
    <x v="1055"/>
    <x v="1077"/>
    <x v="36"/>
    <x v="31"/>
    <x v="39"/>
    <x v="29"/>
    <x v="27"/>
    <x v="22"/>
    <x v="16"/>
    <x v="1010"/>
    <x v="218"/>
    <x v="6"/>
    <x v="0"/>
    <m/>
  </r>
  <r>
    <x v="98"/>
    <d v="2010-07-01T00:00:00"/>
    <x v="11"/>
    <x v="0"/>
    <x v="995"/>
    <x v="35"/>
    <x v="84"/>
    <x v="243"/>
    <x v="6"/>
    <x v="1085"/>
    <x v="1056"/>
    <x v="1078"/>
    <x v="36"/>
    <x v="36"/>
    <x v="39"/>
    <x v="29"/>
    <x v="27"/>
    <x v="22"/>
    <x v="16"/>
    <x v="1011"/>
    <x v="321"/>
    <x v="6"/>
    <x v="0"/>
    <m/>
  </r>
  <r>
    <x v="99"/>
    <d v="2000-07-01T00:00:00"/>
    <x v="11"/>
    <x v="0"/>
    <x v="996"/>
    <x v="3"/>
    <x v="54"/>
    <x v="194"/>
    <x v="0"/>
    <x v="1086"/>
    <x v="1057"/>
    <x v="1079"/>
    <x v="15"/>
    <x v="40"/>
    <x v="33"/>
    <x v="38"/>
    <x v="15"/>
    <x v="9"/>
    <x v="7"/>
    <x v="1012"/>
    <x v="325"/>
    <x v="6"/>
    <x v="0"/>
    <m/>
  </r>
  <r>
    <x v="99"/>
    <d v="2001-07-01T00:00:00"/>
    <x v="11"/>
    <x v="0"/>
    <x v="997"/>
    <x v="3"/>
    <x v="55"/>
    <x v="23"/>
    <x v="1"/>
    <x v="1087"/>
    <x v="1058"/>
    <x v="1080"/>
    <x v="15"/>
    <x v="12"/>
    <x v="10"/>
    <x v="12"/>
    <x v="15"/>
    <x v="9"/>
    <x v="7"/>
    <x v="1013"/>
    <x v="955"/>
    <x v="6"/>
    <x v="0"/>
    <m/>
  </r>
  <r>
    <x v="99"/>
    <d v="2002-07-01T00:00:00"/>
    <x v="11"/>
    <x v="0"/>
    <x v="998"/>
    <x v="4"/>
    <x v="88"/>
    <x v="10"/>
    <x v="1"/>
    <x v="1088"/>
    <x v="1059"/>
    <x v="1081"/>
    <x v="32"/>
    <x v="25"/>
    <x v="31"/>
    <x v="32"/>
    <x v="15"/>
    <x v="9"/>
    <x v="7"/>
    <x v="1014"/>
    <x v="956"/>
    <x v="6"/>
    <x v="0"/>
    <m/>
  </r>
  <r>
    <x v="99"/>
    <d v="2003-07-01T00:00:00"/>
    <x v="11"/>
    <x v="0"/>
    <x v="999"/>
    <x v="4"/>
    <x v="56"/>
    <x v="475"/>
    <x v="9"/>
    <x v="1089"/>
    <x v="1060"/>
    <x v="1082"/>
    <x v="15"/>
    <x v="12"/>
    <x v="10"/>
    <x v="12"/>
    <x v="15"/>
    <x v="9"/>
    <x v="7"/>
    <x v="1015"/>
    <x v="957"/>
    <x v="6"/>
    <x v="0"/>
    <m/>
  </r>
  <r>
    <x v="99"/>
    <d v="2004-07-01T00:00:00"/>
    <x v="11"/>
    <x v="0"/>
    <x v="1000"/>
    <x v="5"/>
    <x v="57"/>
    <x v="558"/>
    <x v="9"/>
    <x v="1090"/>
    <x v="1061"/>
    <x v="1083"/>
    <x v="15"/>
    <x v="12"/>
    <x v="10"/>
    <x v="12"/>
    <x v="15"/>
    <x v="9"/>
    <x v="7"/>
    <x v="1016"/>
    <x v="958"/>
    <x v="6"/>
    <x v="0"/>
    <m/>
  </r>
  <r>
    <x v="99"/>
    <d v="2005-07-01T00:00:00"/>
    <x v="11"/>
    <x v="0"/>
    <x v="1001"/>
    <x v="5"/>
    <x v="58"/>
    <x v="403"/>
    <x v="10"/>
    <x v="1091"/>
    <x v="1062"/>
    <x v="1084"/>
    <x v="25"/>
    <x v="32"/>
    <x v="35"/>
    <x v="30"/>
    <x v="15"/>
    <x v="9"/>
    <x v="7"/>
    <x v="1017"/>
    <x v="959"/>
    <x v="6"/>
    <x v="0"/>
    <m/>
  </r>
  <r>
    <x v="99"/>
    <d v="2006-07-01T00:00:00"/>
    <x v="11"/>
    <x v="0"/>
    <x v="1002"/>
    <x v="12"/>
    <x v="99"/>
    <x v="110"/>
    <x v="10"/>
    <x v="1092"/>
    <x v="1063"/>
    <x v="1085"/>
    <x v="15"/>
    <x v="12"/>
    <x v="10"/>
    <x v="12"/>
    <x v="15"/>
    <x v="9"/>
    <x v="7"/>
    <x v="1018"/>
    <x v="960"/>
    <x v="6"/>
    <x v="0"/>
    <m/>
  </r>
  <r>
    <x v="99"/>
    <d v="2007-07-01T00:00:00"/>
    <x v="11"/>
    <x v="244"/>
    <x v="1003"/>
    <x v="6"/>
    <x v="178"/>
    <x v="559"/>
    <x v="11"/>
    <x v="1093"/>
    <x v="1064"/>
    <x v="1086"/>
    <x v="15"/>
    <x v="12"/>
    <x v="10"/>
    <x v="12"/>
    <x v="15"/>
    <x v="9"/>
    <x v="7"/>
    <x v="1019"/>
    <x v="961"/>
    <x v="6"/>
    <x v="0"/>
    <m/>
  </r>
  <r>
    <x v="99"/>
    <d v="2008-07-01T00:00:00"/>
    <x v="11"/>
    <x v="0"/>
    <x v="1004"/>
    <x v="13"/>
    <x v="60"/>
    <x v="469"/>
    <x v="14"/>
    <x v="1094"/>
    <x v="1065"/>
    <x v="1087"/>
    <x v="15"/>
    <x v="12"/>
    <x v="10"/>
    <x v="12"/>
    <x v="15"/>
    <x v="9"/>
    <x v="7"/>
    <x v="1020"/>
    <x v="962"/>
    <x v="6"/>
    <x v="0"/>
    <m/>
  </r>
  <r>
    <x v="99"/>
    <d v="2009-07-01T00:00:00"/>
    <x v="11"/>
    <x v="0"/>
    <x v="1004"/>
    <x v="58"/>
    <x v="61"/>
    <x v="153"/>
    <x v="14"/>
    <x v="1095"/>
    <x v="1066"/>
    <x v="1088"/>
    <x v="15"/>
    <x v="12"/>
    <x v="10"/>
    <x v="12"/>
    <x v="15"/>
    <x v="9"/>
    <x v="7"/>
    <x v="1021"/>
    <x v="963"/>
    <x v="6"/>
    <x v="0"/>
    <m/>
  </r>
  <r>
    <x v="99"/>
    <d v="2010-07-01T00:00:00"/>
    <x v="11"/>
    <x v="0"/>
    <x v="1005"/>
    <x v="14"/>
    <x v="14"/>
    <x v="431"/>
    <x v="10"/>
    <x v="1096"/>
    <x v="1067"/>
    <x v="1089"/>
    <x v="15"/>
    <x v="12"/>
    <x v="10"/>
    <x v="12"/>
    <x v="15"/>
    <x v="9"/>
    <x v="7"/>
    <x v="1022"/>
    <x v="964"/>
    <x v="6"/>
    <x v="0"/>
    <m/>
  </r>
  <r>
    <x v="100"/>
    <d v="2000-07-01T00:00:00"/>
    <x v="11"/>
    <x v="0"/>
    <x v="0"/>
    <x v="1"/>
    <x v="57"/>
    <x v="32"/>
    <x v="7"/>
    <x v="1097"/>
    <x v="1068"/>
    <x v="1090"/>
    <x v="22"/>
    <x v="28"/>
    <x v="25"/>
    <x v="24"/>
    <x v="7"/>
    <x v="6"/>
    <x v="1"/>
    <x v="0"/>
    <x v="0"/>
    <x v="6"/>
    <x v="0"/>
    <m/>
  </r>
  <r>
    <x v="100"/>
    <d v="2001-07-01T00:00:00"/>
    <x v="11"/>
    <x v="0"/>
    <x v="0"/>
    <x v="1"/>
    <x v="14"/>
    <x v="32"/>
    <x v="7"/>
    <x v="1098"/>
    <x v="1069"/>
    <x v="1091"/>
    <x v="8"/>
    <x v="23"/>
    <x v="25"/>
    <x v="25"/>
    <x v="7"/>
    <x v="6"/>
    <x v="1"/>
    <x v="0"/>
    <x v="0"/>
    <x v="6"/>
    <x v="0"/>
    <m/>
  </r>
  <r>
    <x v="100"/>
    <d v="2002-07-01T00:00:00"/>
    <x v="11"/>
    <x v="0"/>
    <x v="0"/>
    <x v="1"/>
    <x v="19"/>
    <x v="32"/>
    <x v="7"/>
    <x v="1099"/>
    <x v="1070"/>
    <x v="1092"/>
    <x v="8"/>
    <x v="23"/>
    <x v="24"/>
    <x v="21"/>
    <x v="7"/>
    <x v="6"/>
    <x v="1"/>
    <x v="0"/>
    <x v="0"/>
    <x v="6"/>
    <x v="0"/>
    <m/>
  </r>
  <r>
    <x v="100"/>
    <d v="2003-07-01T00:00:00"/>
    <x v="11"/>
    <x v="0"/>
    <x v="0"/>
    <x v="1"/>
    <x v="24"/>
    <x v="32"/>
    <x v="7"/>
    <x v="1100"/>
    <x v="1071"/>
    <x v="1093"/>
    <x v="9"/>
    <x v="8"/>
    <x v="20"/>
    <x v="21"/>
    <x v="7"/>
    <x v="6"/>
    <x v="2"/>
    <x v="0"/>
    <x v="0"/>
    <x v="6"/>
    <x v="0"/>
    <m/>
  </r>
  <r>
    <x v="100"/>
    <d v="2004-07-01T00:00:00"/>
    <x v="11"/>
    <x v="0"/>
    <x v="0"/>
    <x v="1"/>
    <x v="49"/>
    <x v="32"/>
    <x v="7"/>
    <x v="1101"/>
    <x v="1072"/>
    <x v="1094"/>
    <x v="9"/>
    <x v="9"/>
    <x v="20"/>
    <x v="22"/>
    <x v="8"/>
    <x v="6"/>
    <x v="2"/>
    <x v="0"/>
    <x v="0"/>
    <x v="6"/>
    <x v="0"/>
    <m/>
  </r>
  <r>
    <x v="100"/>
    <d v="2005-07-01T00:00:00"/>
    <x v="11"/>
    <x v="0"/>
    <x v="0"/>
    <x v="1"/>
    <x v="50"/>
    <x v="32"/>
    <x v="7"/>
    <x v="1102"/>
    <x v="1073"/>
    <x v="1095"/>
    <x v="10"/>
    <x v="9"/>
    <x v="21"/>
    <x v="22"/>
    <x v="8"/>
    <x v="6"/>
    <x v="2"/>
    <x v="0"/>
    <x v="0"/>
    <x v="6"/>
    <x v="0"/>
    <m/>
  </r>
  <r>
    <x v="100"/>
    <d v="2006-07-01T00:00:00"/>
    <x v="11"/>
    <x v="0"/>
    <x v="0"/>
    <x v="1"/>
    <x v="50"/>
    <x v="32"/>
    <x v="7"/>
    <x v="1103"/>
    <x v="1074"/>
    <x v="1096"/>
    <x v="10"/>
    <x v="9"/>
    <x v="21"/>
    <x v="22"/>
    <x v="8"/>
    <x v="6"/>
    <x v="3"/>
    <x v="0"/>
    <x v="0"/>
    <x v="6"/>
    <x v="0"/>
    <m/>
  </r>
  <r>
    <x v="100"/>
    <d v="2007-07-01T00:00:00"/>
    <x v="11"/>
    <x v="0"/>
    <x v="0"/>
    <x v="1"/>
    <x v="50"/>
    <x v="32"/>
    <x v="7"/>
    <x v="1104"/>
    <x v="1075"/>
    <x v="1097"/>
    <x v="10"/>
    <x v="9"/>
    <x v="21"/>
    <x v="22"/>
    <x v="9"/>
    <x v="6"/>
    <x v="3"/>
    <x v="0"/>
    <x v="0"/>
    <x v="6"/>
    <x v="0"/>
    <m/>
  </r>
  <r>
    <x v="100"/>
    <d v="2008-07-01T00:00:00"/>
    <x v="11"/>
    <x v="0"/>
    <x v="0"/>
    <x v="1"/>
    <x v="49"/>
    <x v="32"/>
    <x v="7"/>
    <x v="1105"/>
    <x v="1076"/>
    <x v="1098"/>
    <x v="11"/>
    <x v="9"/>
    <x v="21"/>
    <x v="22"/>
    <x v="9"/>
    <x v="6"/>
    <x v="3"/>
    <x v="0"/>
    <x v="0"/>
    <x v="6"/>
    <x v="0"/>
    <m/>
  </r>
  <r>
    <x v="100"/>
    <d v="2009-07-01T00:00:00"/>
    <x v="11"/>
    <x v="0"/>
    <x v="1006"/>
    <x v="1"/>
    <x v="49"/>
    <x v="32"/>
    <x v="7"/>
    <x v="1106"/>
    <x v="1077"/>
    <x v="1099"/>
    <x v="11"/>
    <x v="9"/>
    <x v="21"/>
    <x v="22"/>
    <x v="10"/>
    <x v="6"/>
    <x v="3"/>
    <x v="0"/>
    <x v="0"/>
    <x v="6"/>
    <x v="0"/>
    <m/>
  </r>
  <r>
    <x v="100"/>
    <d v="2010-07-01T00:00:00"/>
    <x v="11"/>
    <x v="0"/>
    <x v="1007"/>
    <x v="0"/>
    <x v="49"/>
    <x v="32"/>
    <x v="7"/>
    <x v="1107"/>
    <x v="1078"/>
    <x v="1100"/>
    <x v="11"/>
    <x v="9"/>
    <x v="21"/>
    <x v="23"/>
    <x v="10"/>
    <x v="7"/>
    <x v="4"/>
    <x v="0"/>
    <x v="0"/>
    <x v="6"/>
    <x v="0"/>
    <m/>
  </r>
  <r>
    <x v="101"/>
    <d v="2000-07-01T00:00:00"/>
    <x v="363"/>
    <x v="0"/>
    <x v="1008"/>
    <x v="39"/>
    <x v="52"/>
    <x v="560"/>
    <x v="6"/>
    <x v="1108"/>
    <x v="1079"/>
    <x v="1101"/>
    <x v="12"/>
    <x v="7"/>
    <x v="5"/>
    <x v="6"/>
    <x v="17"/>
    <x v="13"/>
    <x v="1"/>
    <x v="1023"/>
    <x v="965"/>
    <x v="6"/>
    <x v="0"/>
    <m/>
  </r>
  <r>
    <x v="101"/>
    <d v="2001-07-01T00:00:00"/>
    <x v="364"/>
    <x v="0"/>
    <x v="1009"/>
    <x v="64"/>
    <x v="52"/>
    <x v="561"/>
    <x v="6"/>
    <x v="1109"/>
    <x v="1080"/>
    <x v="1102"/>
    <x v="18"/>
    <x v="7"/>
    <x v="6"/>
    <x v="6"/>
    <x v="17"/>
    <x v="13"/>
    <x v="2"/>
    <x v="1024"/>
    <x v="966"/>
    <x v="6"/>
    <x v="0"/>
    <m/>
  </r>
  <r>
    <x v="101"/>
    <d v="2002-07-01T00:00:00"/>
    <x v="365"/>
    <x v="0"/>
    <x v="1010"/>
    <x v="54"/>
    <x v="52"/>
    <x v="128"/>
    <x v="6"/>
    <x v="1110"/>
    <x v="1081"/>
    <x v="1103"/>
    <x v="19"/>
    <x v="7"/>
    <x v="6"/>
    <x v="7"/>
    <x v="18"/>
    <x v="13"/>
    <x v="2"/>
    <x v="1025"/>
    <x v="967"/>
    <x v="6"/>
    <x v="0"/>
    <m/>
  </r>
  <r>
    <x v="101"/>
    <d v="2003-07-01T00:00:00"/>
    <x v="366"/>
    <x v="245"/>
    <x v="1011"/>
    <x v="55"/>
    <x v="52"/>
    <x v="562"/>
    <x v="6"/>
    <x v="1111"/>
    <x v="1082"/>
    <x v="1104"/>
    <x v="19"/>
    <x v="22"/>
    <x v="7"/>
    <x v="7"/>
    <x v="18"/>
    <x v="13"/>
    <x v="2"/>
    <x v="1026"/>
    <x v="968"/>
    <x v="6"/>
    <x v="0"/>
    <m/>
  </r>
  <r>
    <x v="101"/>
    <d v="2004-07-01T00:00:00"/>
    <x v="367"/>
    <x v="246"/>
    <x v="1012"/>
    <x v="21"/>
    <x v="26"/>
    <x v="563"/>
    <x v="6"/>
    <x v="1112"/>
    <x v="1083"/>
    <x v="1105"/>
    <x v="19"/>
    <x v="22"/>
    <x v="18"/>
    <x v="20"/>
    <x v="18"/>
    <x v="13"/>
    <x v="3"/>
    <x v="1027"/>
    <x v="969"/>
    <x v="6"/>
    <x v="0"/>
    <m/>
  </r>
  <r>
    <x v="101"/>
    <d v="2005-07-01T00:00:00"/>
    <x v="368"/>
    <x v="220"/>
    <x v="1013"/>
    <x v="48"/>
    <x v="26"/>
    <x v="564"/>
    <x v="3"/>
    <x v="1113"/>
    <x v="1084"/>
    <x v="1106"/>
    <x v="24"/>
    <x v="19"/>
    <x v="18"/>
    <x v="20"/>
    <x v="19"/>
    <x v="13"/>
    <x v="3"/>
    <x v="1028"/>
    <x v="970"/>
    <x v="6"/>
    <x v="0"/>
    <m/>
  </r>
  <r>
    <x v="101"/>
    <d v="2006-07-01T00:00:00"/>
    <x v="369"/>
    <x v="56"/>
    <x v="1014"/>
    <x v="49"/>
    <x v="26"/>
    <x v="565"/>
    <x v="3"/>
    <x v="1114"/>
    <x v="1085"/>
    <x v="1107"/>
    <x v="24"/>
    <x v="19"/>
    <x v="19"/>
    <x v="16"/>
    <x v="19"/>
    <x v="13"/>
    <x v="4"/>
    <x v="1029"/>
    <x v="971"/>
    <x v="6"/>
    <x v="0"/>
    <m/>
  </r>
  <r>
    <x v="101"/>
    <d v="2007-07-01T00:00:00"/>
    <x v="370"/>
    <x v="247"/>
    <x v="1015"/>
    <x v="83"/>
    <x v="26"/>
    <x v="566"/>
    <x v="3"/>
    <x v="1115"/>
    <x v="1086"/>
    <x v="1108"/>
    <x v="19"/>
    <x v="20"/>
    <x v="19"/>
    <x v="16"/>
    <x v="26"/>
    <x v="13"/>
    <x v="4"/>
    <x v="1030"/>
    <x v="972"/>
    <x v="6"/>
    <x v="0"/>
    <m/>
  </r>
  <r>
    <x v="101"/>
    <d v="2008-07-01T00:00:00"/>
    <x v="371"/>
    <x v="248"/>
    <x v="1016"/>
    <x v="23"/>
    <x v="26"/>
    <x v="567"/>
    <x v="3"/>
    <x v="1116"/>
    <x v="1087"/>
    <x v="1109"/>
    <x v="24"/>
    <x v="20"/>
    <x v="14"/>
    <x v="17"/>
    <x v="26"/>
    <x v="13"/>
    <x v="4"/>
    <x v="1031"/>
    <x v="973"/>
    <x v="6"/>
    <x v="0"/>
    <m/>
  </r>
  <r>
    <x v="101"/>
    <d v="2009-07-01T00:00:00"/>
    <x v="372"/>
    <x v="249"/>
    <x v="1017"/>
    <x v="30"/>
    <x v="26"/>
    <x v="568"/>
    <x v="2"/>
    <x v="1117"/>
    <x v="1088"/>
    <x v="1110"/>
    <x v="24"/>
    <x v="21"/>
    <x v="14"/>
    <x v="17"/>
    <x v="20"/>
    <x v="13"/>
    <x v="8"/>
    <x v="1032"/>
    <x v="974"/>
    <x v="6"/>
    <x v="0"/>
    <m/>
  </r>
  <r>
    <x v="101"/>
    <d v="2010-07-01T00:00:00"/>
    <x v="373"/>
    <x v="0"/>
    <x v="1018"/>
    <x v="90"/>
    <x v="26"/>
    <x v="569"/>
    <x v="2"/>
    <x v="1118"/>
    <x v="1089"/>
    <x v="1111"/>
    <x v="24"/>
    <x v="21"/>
    <x v="14"/>
    <x v="18"/>
    <x v="21"/>
    <x v="13"/>
    <x v="8"/>
    <x v="1033"/>
    <x v="975"/>
    <x v="6"/>
    <x v="0"/>
    <m/>
  </r>
  <r>
    <x v="102"/>
    <d v="2000-07-01T00:00:00"/>
    <x v="11"/>
    <x v="0"/>
    <x v="37"/>
    <x v="0"/>
    <x v="25"/>
    <x v="32"/>
    <x v="7"/>
    <x v="1119"/>
    <x v="1090"/>
    <x v="539"/>
    <x v="29"/>
    <x v="23"/>
    <x v="22"/>
    <x v="22"/>
    <x v="15"/>
    <x v="9"/>
    <x v="7"/>
    <x v="1034"/>
    <x v="976"/>
    <x v="6"/>
    <x v="0"/>
    <m/>
  </r>
  <r>
    <x v="102"/>
    <d v="2001-07-01T00:00:00"/>
    <x v="11"/>
    <x v="0"/>
    <x v="37"/>
    <x v="0"/>
    <x v="25"/>
    <x v="32"/>
    <x v="7"/>
    <x v="1120"/>
    <x v="1091"/>
    <x v="539"/>
    <x v="16"/>
    <x v="23"/>
    <x v="22"/>
    <x v="22"/>
    <x v="15"/>
    <x v="9"/>
    <x v="7"/>
    <x v="1035"/>
    <x v="397"/>
    <x v="6"/>
    <x v="0"/>
    <m/>
  </r>
  <r>
    <x v="102"/>
    <d v="2002-07-01T00:00:00"/>
    <x v="11"/>
    <x v="0"/>
    <x v="37"/>
    <x v="0"/>
    <x v="25"/>
    <x v="32"/>
    <x v="7"/>
    <x v="1121"/>
    <x v="1092"/>
    <x v="539"/>
    <x v="13"/>
    <x v="23"/>
    <x v="22"/>
    <x v="22"/>
    <x v="15"/>
    <x v="9"/>
    <x v="7"/>
    <x v="1036"/>
    <x v="977"/>
    <x v="6"/>
    <x v="0"/>
    <m/>
  </r>
  <r>
    <x v="102"/>
    <d v="2003-07-01T00:00:00"/>
    <x v="11"/>
    <x v="0"/>
    <x v="37"/>
    <x v="0"/>
    <x v="25"/>
    <x v="32"/>
    <x v="7"/>
    <x v="1122"/>
    <x v="1093"/>
    <x v="539"/>
    <x v="22"/>
    <x v="8"/>
    <x v="22"/>
    <x v="22"/>
    <x v="15"/>
    <x v="9"/>
    <x v="7"/>
    <x v="1037"/>
    <x v="978"/>
    <x v="6"/>
    <x v="0"/>
    <m/>
  </r>
  <r>
    <x v="102"/>
    <d v="2004-07-01T00:00:00"/>
    <x v="11"/>
    <x v="0"/>
    <x v="37"/>
    <x v="0"/>
    <x v="25"/>
    <x v="32"/>
    <x v="7"/>
    <x v="1123"/>
    <x v="1094"/>
    <x v="539"/>
    <x v="14"/>
    <x v="8"/>
    <x v="22"/>
    <x v="22"/>
    <x v="15"/>
    <x v="9"/>
    <x v="7"/>
    <x v="1038"/>
    <x v="979"/>
    <x v="6"/>
    <x v="0"/>
    <m/>
  </r>
  <r>
    <x v="102"/>
    <d v="2005-07-01T00:00:00"/>
    <x v="11"/>
    <x v="0"/>
    <x v="37"/>
    <x v="0"/>
    <x v="25"/>
    <x v="32"/>
    <x v="7"/>
    <x v="1124"/>
    <x v="1095"/>
    <x v="539"/>
    <x v="13"/>
    <x v="8"/>
    <x v="23"/>
    <x v="23"/>
    <x v="15"/>
    <x v="9"/>
    <x v="7"/>
    <x v="1039"/>
    <x v="980"/>
    <x v="6"/>
    <x v="0"/>
    <m/>
  </r>
  <r>
    <x v="102"/>
    <d v="2006-07-01T00:00:00"/>
    <x v="11"/>
    <x v="0"/>
    <x v="37"/>
    <x v="0"/>
    <x v="25"/>
    <x v="32"/>
    <x v="7"/>
    <x v="1125"/>
    <x v="1096"/>
    <x v="539"/>
    <x v="23"/>
    <x v="8"/>
    <x v="23"/>
    <x v="23"/>
    <x v="15"/>
    <x v="9"/>
    <x v="7"/>
    <x v="1040"/>
    <x v="981"/>
    <x v="6"/>
    <x v="0"/>
    <m/>
  </r>
  <r>
    <x v="102"/>
    <d v="2007-07-01T00:00:00"/>
    <x v="11"/>
    <x v="0"/>
    <x v="37"/>
    <x v="0"/>
    <x v="25"/>
    <x v="32"/>
    <x v="7"/>
    <x v="1126"/>
    <x v="1097"/>
    <x v="539"/>
    <x v="23"/>
    <x v="8"/>
    <x v="23"/>
    <x v="23"/>
    <x v="15"/>
    <x v="9"/>
    <x v="7"/>
    <x v="1041"/>
    <x v="568"/>
    <x v="6"/>
    <x v="0"/>
    <m/>
  </r>
  <r>
    <x v="102"/>
    <d v="2008-07-01T00:00:00"/>
    <x v="11"/>
    <x v="0"/>
    <x v="37"/>
    <x v="0"/>
    <x v="25"/>
    <x v="32"/>
    <x v="7"/>
    <x v="1127"/>
    <x v="1098"/>
    <x v="539"/>
    <x v="23"/>
    <x v="9"/>
    <x v="23"/>
    <x v="23"/>
    <x v="15"/>
    <x v="9"/>
    <x v="7"/>
    <x v="1042"/>
    <x v="982"/>
    <x v="6"/>
    <x v="0"/>
    <m/>
  </r>
  <r>
    <x v="102"/>
    <d v="2009-07-01T00:00:00"/>
    <x v="11"/>
    <x v="0"/>
    <x v="37"/>
    <x v="0"/>
    <x v="25"/>
    <x v="32"/>
    <x v="7"/>
    <x v="1128"/>
    <x v="1099"/>
    <x v="539"/>
    <x v="23"/>
    <x v="9"/>
    <x v="13"/>
    <x v="8"/>
    <x v="15"/>
    <x v="9"/>
    <x v="7"/>
    <x v="1043"/>
    <x v="983"/>
    <x v="6"/>
    <x v="0"/>
    <m/>
  </r>
  <r>
    <x v="102"/>
    <d v="2010-07-01T00:00:00"/>
    <x v="11"/>
    <x v="0"/>
    <x v="37"/>
    <x v="0"/>
    <x v="25"/>
    <x v="32"/>
    <x v="7"/>
    <x v="1129"/>
    <x v="1100"/>
    <x v="539"/>
    <x v="23"/>
    <x v="9"/>
    <x v="13"/>
    <x v="8"/>
    <x v="15"/>
    <x v="9"/>
    <x v="7"/>
    <x v="1044"/>
    <x v="984"/>
    <x v="6"/>
    <x v="0"/>
    <m/>
  </r>
  <r>
    <x v="103"/>
    <d v="2000-07-01T00:00:00"/>
    <x v="11"/>
    <x v="0"/>
    <x v="1019"/>
    <x v="13"/>
    <x v="41"/>
    <x v="570"/>
    <x v="4"/>
    <x v="1130"/>
    <x v="1101"/>
    <x v="1112"/>
    <x v="16"/>
    <x v="17"/>
    <x v="6"/>
    <x v="4"/>
    <x v="6"/>
    <x v="11"/>
    <x v="16"/>
    <x v="1045"/>
    <x v="985"/>
    <x v="6"/>
    <x v="0"/>
    <m/>
  </r>
  <r>
    <x v="103"/>
    <d v="2001-07-01T00:00:00"/>
    <x v="11"/>
    <x v="0"/>
    <x v="1020"/>
    <x v="14"/>
    <x v="42"/>
    <x v="571"/>
    <x v="5"/>
    <x v="1131"/>
    <x v="1102"/>
    <x v="1113"/>
    <x v="13"/>
    <x v="17"/>
    <x v="6"/>
    <x v="4"/>
    <x v="7"/>
    <x v="12"/>
    <x v="16"/>
    <x v="1046"/>
    <x v="986"/>
    <x v="6"/>
    <x v="0"/>
    <m/>
  </r>
  <r>
    <x v="103"/>
    <d v="2002-07-01T00:00:00"/>
    <x v="11"/>
    <x v="0"/>
    <x v="1021"/>
    <x v="7"/>
    <x v="42"/>
    <x v="572"/>
    <x v="5"/>
    <x v="1132"/>
    <x v="1103"/>
    <x v="1114"/>
    <x v="14"/>
    <x v="17"/>
    <x v="6"/>
    <x v="4"/>
    <x v="8"/>
    <x v="12"/>
    <x v="16"/>
    <x v="1047"/>
    <x v="987"/>
    <x v="6"/>
    <x v="0"/>
    <m/>
  </r>
  <r>
    <x v="103"/>
    <d v="2003-07-01T00:00:00"/>
    <x v="11"/>
    <x v="102"/>
    <x v="1022"/>
    <x v="60"/>
    <x v="42"/>
    <x v="573"/>
    <x v="4"/>
    <x v="1133"/>
    <x v="1104"/>
    <x v="1115"/>
    <x v="23"/>
    <x v="17"/>
    <x v="6"/>
    <x v="4"/>
    <x v="8"/>
    <x v="13"/>
    <x v="16"/>
    <x v="1048"/>
    <x v="988"/>
    <x v="6"/>
    <x v="0"/>
    <m/>
  </r>
  <r>
    <x v="103"/>
    <d v="2004-07-01T00:00:00"/>
    <x v="11"/>
    <x v="150"/>
    <x v="795"/>
    <x v="41"/>
    <x v="42"/>
    <x v="574"/>
    <x v="4"/>
    <x v="1134"/>
    <x v="1105"/>
    <x v="1116"/>
    <x v="22"/>
    <x v="17"/>
    <x v="6"/>
    <x v="4"/>
    <x v="9"/>
    <x v="13"/>
    <x v="16"/>
    <x v="1049"/>
    <x v="989"/>
    <x v="6"/>
    <x v="0"/>
    <m/>
  </r>
  <r>
    <x v="103"/>
    <d v="2005-07-01T00:00:00"/>
    <x v="11"/>
    <x v="250"/>
    <x v="1023"/>
    <x v="35"/>
    <x v="42"/>
    <x v="575"/>
    <x v="8"/>
    <x v="1135"/>
    <x v="1106"/>
    <x v="1117"/>
    <x v="22"/>
    <x v="17"/>
    <x v="6"/>
    <x v="4"/>
    <x v="9"/>
    <x v="13"/>
    <x v="16"/>
    <x v="1050"/>
    <x v="990"/>
    <x v="6"/>
    <x v="0"/>
    <m/>
  </r>
  <r>
    <x v="103"/>
    <d v="2006-07-01T00:00:00"/>
    <x v="11"/>
    <x v="251"/>
    <x v="1024"/>
    <x v="70"/>
    <x v="42"/>
    <x v="576"/>
    <x v="8"/>
    <x v="1136"/>
    <x v="1107"/>
    <x v="1118"/>
    <x v="22"/>
    <x v="17"/>
    <x v="6"/>
    <x v="4"/>
    <x v="8"/>
    <x v="13"/>
    <x v="16"/>
    <x v="1051"/>
    <x v="991"/>
    <x v="6"/>
    <x v="0"/>
    <m/>
  </r>
  <r>
    <x v="103"/>
    <d v="2007-07-01T00:00:00"/>
    <x v="11"/>
    <x v="217"/>
    <x v="1025"/>
    <x v="61"/>
    <x v="42"/>
    <x v="577"/>
    <x v="8"/>
    <x v="1137"/>
    <x v="1108"/>
    <x v="1119"/>
    <x v="22"/>
    <x v="17"/>
    <x v="6"/>
    <x v="4"/>
    <x v="8"/>
    <x v="13"/>
    <x v="16"/>
    <x v="1052"/>
    <x v="992"/>
    <x v="6"/>
    <x v="0"/>
    <m/>
  </r>
  <r>
    <x v="103"/>
    <d v="2008-07-01T00:00:00"/>
    <x v="11"/>
    <x v="252"/>
    <x v="1026"/>
    <x v="37"/>
    <x v="43"/>
    <x v="578"/>
    <x v="8"/>
    <x v="1138"/>
    <x v="1109"/>
    <x v="1120"/>
    <x v="22"/>
    <x v="17"/>
    <x v="7"/>
    <x v="4"/>
    <x v="7"/>
    <x v="12"/>
    <x v="16"/>
    <x v="1053"/>
    <x v="993"/>
    <x v="6"/>
    <x v="0"/>
    <m/>
  </r>
  <r>
    <x v="103"/>
    <d v="2009-07-01T00:00:00"/>
    <x v="11"/>
    <x v="168"/>
    <x v="1027"/>
    <x v="51"/>
    <x v="43"/>
    <x v="579"/>
    <x v="5"/>
    <x v="1139"/>
    <x v="1110"/>
    <x v="1121"/>
    <x v="22"/>
    <x v="17"/>
    <x v="7"/>
    <x v="4"/>
    <x v="7"/>
    <x v="12"/>
    <x v="16"/>
    <x v="1054"/>
    <x v="994"/>
    <x v="6"/>
    <x v="0"/>
    <m/>
  </r>
  <r>
    <x v="103"/>
    <d v="2010-07-01T00:00:00"/>
    <x v="11"/>
    <x v="0"/>
    <x v="920"/>
    <x v="19"/>
    <x v="43"/>
    <x v="580"/>
    <x v="4"/>
    <x v="1140"/>
    <x v="1111"/>
    <x v="1122"/>
    <x v="22"/>
    <x v="18"/>
    <x v="7"/>
    <x v="5"/>
    <x v="6"/>
    <x v="12"/>
    <x v="16"/>
    <x v="1055"/>
    <x v="995"/>
    <x v="6"/>
    <x v="0"/>
    <m/>
  </r>
  <r>
    <x v="104"/>
    <d v="2000-07-01T00:00:00"/>
    <x v="11"/>
    <x v="0"/>
    <x v="1028"/>
    <x v="2"/>
    <x v="60"/>
    <x v="241"/>
    <x v="6"/>
    <x v="1141"/>
    <x v="1112"/>
    <x v="1123"/>
    <x v="14"/>
    <x v="9"/>
    <x v="21"/>
    <x v="23"/>
    <x v="25"/>
    <x v="20"/>
    <x v="6"/>
    <x v="1056"/>
    <x v="996"/>
    <x v="6"/>
    <x v="0"/>
    <m/>
  </r>
  <r>
    <x v="104"/>
    <d v="2001-07-01T00:00:00"/>
    <x v="11"/>
    <x v="0"/>
    <x v="1029"/>
    <x v="4"/>
    <x v="61"/>
    <x v="44"/>
    <x v="6"/>
    <x v="1142"/>
    <x v="1113"/>
    <x v="1124"/>
    <x v="14"/>
    <x v="10"/>
    <x v="21"/>
    <x v="23"/>
    <x v="11"/>
    <x v="20"/>
    <x v="15"/>
    <x v="1057"/>
    <x v="997"/>
    <x v="6"/>
    <x v="0"/>
    <m/>
  </r>
  <r>
    <x v="104"/>
    <d v="2002-07-01T00:00:00"/>
    <x v="11"/>
    <x v="0"/>
    <x v="1030"/>
    <x v="4"/>
    <x v="14"/>
    <x v="179"/>
    <x v="6"/>
    <x v="1143"/>
    <x v="1114"/>
    <x v="1125"/>
    <x v="23"/>
    <x v="9"/>
    <x v="20"/>
    <x v="22"/>
    <x v="12"/>
    <x v="21"/>
    <x v="15"/>
    <x v="1058"/>
    <x v="998"/>
    <x v="6"/>
    <x v="0"/>
    <m/>
  </r>
  <r>
    <x v="104"/>
    <d v="2003-07-01T00:00:00"/>
    <x v="11"/>
    <x v="78"/>
    <x v="1031"/>
    <x v="5"/>
    <x v="15"/>
    <x v="249"/>
    <x v="6"/>
    <x v="1144"/>
    <x v="1115"/>
    <x v="1126"/>
    <x v="13"/>
    <x v="9"/>
    <x v="21"/>
    <x v="22"/>
    <x v="12"/>
    <x v="8"/>
    <x v="15"/>
    <x v="1059"/>
    <x v="415"/>
    <x v="6"/>
    <x v="0"/>
    <m/>
  </r>
  <r>
    <x v="104"/>
    <d v="2004-07-01T00:00:00"/>
    <x v="11"/>
    <x v="161"/>
    <x v="1032"/>
    <x v="12"/>
    <x v="16"/>
    <x v="5"/>
    <x v="3"/>
    <x v="1145"/>
    <x v="1116"/>
    <x v="1127"/>
    <x v="16"/>
    <x v="9"/>
    <x v="20"/>
    <x v="22"/>
    <x v="13"/>
    <x v="8"/>
    <x v="15"/>
    <x v="1060"/>
    <x v="999"/>
    <x v="6"/>
    <x v="0"/>
    <m/>
  </r>
  <r>
    <x v="104"/>
    <d v="2005-07-01T00:00:00"/>
    <x v="11"/>
    <x v="161"/>
    <x v="1033"/>
    <x v="7"/>
    <x v="129"/>
    <x v="242"/>
    <x v="3"/>
    <x v="1146"/>
    <x v="1117"/>
    <x v="1128"/>
    <x v="13"/>
    <x v="9"/>
    <x v="20"/>
    <x v="22"/>
    <x v="14"/>
    <x v="2"/>
    <x v="15"/>
    <x v="1061"/>
    <x v="1000"/>
    <x v="6"/>
    <x v="0"/>
    <m/>
  </r>
  <r>
    <x v="104"/>
    <d v="2006-07-01T00:00:00"/>
    <x v="106"/>
    <x v="253"/>
    <x v="1034"/>
    <x v="31"/>
    <x v="18"/>
    <x v="48"/>
    <x v="3"/>
    <x v="1147"/>
    <x v="1118"/>
    <x v="1129"/>
    <x v="29"/>
    <x v="9"/>
    <x v="20"/>
    <x v="22"/>
    <x v="14"/>
    <x v="3"/>
    <x v="6"/>
    <x v="1062"/>
    <x v="1001"/>
    <x v="6"/>
    <x v="0"/>
    <m/>
  </r>
  <r>
    <x v="104"/>
    <d v="2007-07-01T00:00:00"/>
    <x v="374"/>
    <x v="254"/>
    <x v="1035"/>
    <x v="17"/>
    <x v="19"/>
    <x v="184"/>
    <x v="2"/>
    <x v="1148"/>
    <x v="1119"/>
    <x v="1130"/>
    <x v="28"/>
    <x v="9"/>
    <x v="20"/>
    <x v="22"/>
    <x v="3"/>
    <x v="3"/>
    <x v="6"/>
    <x v="1063"/>
    <x v="1002"/>
    <x v="6"/>
    <x v="0"/>
    <m/>
  </r>
  <r>
    <x v="104"/>
    <d v="2008-07-01T00:00:00"/>
    <x v="374"/>
    <x v="0"/>
    <x v="1036"/>
    <x v="8"/>
    <x v="130"/>
    <x v="380"/>
    <x v="3"/>
    <x v="1149"/>
    <x v="1120"/>
    <x v="1131"/>
    <x v="27"/>
    <x v="10"/>
    <x v="21"/>
    <x v="22"/>
    <x v="3"/>
    <x v="4"/>
    <x v="6"/>
    <x v="1064"/>
    <x v="1003"/>
    <x v="6"/>
    <x v="0"/>
    <m/>
  </r>
  <r>
    <x v="104"/>
    <d v="2009-07-01T00:00:00"/>
    <x v="375"/>
    <x v="0"/>
    <x v="1037"/>
    <x v="0"/>
    <x v="21"/>
    <x v="108"/>
    <x v="3"/>
    <x v="1150"/>
    <x v="1121"/>
    <x v="1132"/>
    <x v="26"/>
    <x v="10"/>
    <x v="21"/>
    <x v="23"/>
    <x v="3"/>
    <x v="4"/>
    <x v="6"/>
    <x v="1065"/>
    <x v="1004"/>
    <x v="6"/>
    <x v="0"/>
    <m/>
  </r>
  <r>
    <x v="104"/>
    <d v="2010-07-01T00:00:00"/>
    <x v="238"/>
    <x v="0"/>
    <x v="1038"/>
    <x v="59"/>
    <x v="22"/>
    <x v="181"/>
    <x v="3"/>
    <x v="1151"/>
    <x v="1122"/>
    <x v="1133"/>
    <x v="25"/>
    <x v="10"/>
    <x v="21"/>
    <x v="23"/>
    <x v="3"/>
    <x v="5"/>
    <x v="5"/>
    <x v="1066"/>
    <x v="1005"/>
    <x v="6"/>
    <x v="0"/>
    <m/>
  </r>
  <r>
    <x v="105"/>
    <d v="2000-07-01T00:00:00"/>
    <x v="11"/>
    <x v="0"/>
    <x v="1039"/>
    <x v="1"/>
    <x v="97"/>
    <x v="136"/>
    <x v="4"/>
    <x v="1152"/>
    <x v="1123"/>
    <x v="1134"/>
    <x v="30"/>
    <x v="32"/>
    <x v="31"/>
    <x v="30"/>
    <x v="27"/>
    <x v="28"/>
    <x v="5"/>
    <x v="1067"/>
    <x v="1006"/>
    <x v="6"/>
    <x v="0"/>
    <m/>
  </r>
  <r>
    <x v="105"/>
    <d v="2001-07-01T00:00:00"/>
    <x v="11"/>
    <x v="0"/>
    <x v="1040"/>
    <x v="1"/>
    <x v="121"/>
    <x v="241"/>
    <x v="5"/>
    <x v="1153"/>
    <x v="1124"/>
    <x v="1135"/>
    <x v="31"/>
    <x v="32"/>
    <x v="32"/>
    <x v="31"/>
    <x v="27"/>
    <x v="22"/>
    <x v="5"/>
    <x v="1068"/>
    <x v="1007"/>
    <x v="6"/>
    <x v="0"/>
    <m/>
  </r>
  <r>
    <x v="105"/>
    <d v="2002-07-01T00:00:00"/>
    <x v="11"/>
    <x v="0"/>
    <x v="1041"/>
    <x v="1"/>
    <x v="167"/>
    <x v="241"/>
    <x v="5"/>
    <x v="1154"/>
    <x v="1125"/>
    <x v="1136"/>
    <x v="32"/>
    <x v="33"/>
    <x v="32"/>
    <x v="32"/>
    <x v="28"/>
    <x v="22"/>
    <x v="5"/>
    <x v="1069"/>
    <x v="1008"/>
    <x v="6"/>
    <x v="0"/>
    <m/>
  </r>
  <r>
    <x v="105"/>
    <d v="2003-07-01T00:00:00"/>
    <x v="11"/>
    <x v="0"/>
    <x v="1042"/>
    <x v="1"/>
    <x v="168"/>
    <x v="179"/>
    <x v="6"/>
    <x v="1155"/>
    <x v="1126"/>
    <x v="1137"/>
    <x v="25"/>
    <x v="33"/>
    <x v="25"/>
    <x v="32"/>
    <x v="28"/>
    <x v="23"/>
    <x v="5"/>
    <x v="1070"/>
    <x v="1009"/>
    <x v="6"/>
    <x v="0"/>
    <m/>
  </r>
  <r>
    <x v="105"/>
    <d v="2004-07-01T00:00:00"/>
    <x v="11"/>
    <x v="0"/>
    <x v="1043"/>
    <x v="1"/>
    <x v="92"/>
    <x v="248"/>
    <x v="5"/>
    <x v="1156"/>
    <x v="1127"/>
    <x v="1138"/>
    <x v="26"/>
    <x v="24"/>
    <x v="24"/>
    <x v="33"/>
    <x v="29"/>
    <x v="23"/>
    <x v="5"/>
    <x v="1071"/>
    <x v="1010"/>
    <x v="6"/>
    <x v="0"/>
    <m/>
  </r>
  <r>
    <x v="105"/>
    <d v="2005-07-01T00:00:00"/>
    <x v="11"/>
    <x v="0"/>
    <x v="1044"/>
    <x v="2"/>
    <x v="160"/>
    <x v="45"/>
    <x v="5"/>
    <x v="1157"/>
    <x v="1128"/>
    <x v="1139"/>
    <x v="26"/>
    <x v="25"/>
    <x v="24"/>
    <x v="33"/>
    <x v="30"/>
    <x v="24"/>
    <x v="5"/>
    <x v="1072"/>
    <x v="150"/>
    <x v="6"/>
    <x v="0"/>
    <m/>
  </r>
  <r>
    <x v="105"/>
    <d v="2006-07-01T00:00:00"/>
    <x v="11"/>
    <x v="0"/>
    <x v="1045"/>
    <x v="2"/>
    <x v="161"/>
    <x v="140"/>
    <x v="5"/>
    <x v="1158"/>
    <x v="1129"/>
    <x v="1140"/>
    <x v="27"/>
    <x v="25"/>
    <x v="20"/>
    <x v="24"/>
    <x v="31"/>
    <x v="25"/>
    <x v="5"/>
    <x v="1073"/>
    <x v="1011"/>
    <x v="6"/>
    <x v="0"/>
    <m/>
  </r>
  <r>
    <x v="105"/>
    <d v="2007-07-01T00:00:00"/>
    <x v="11"/>
    <x v="48"/>
    <x v="1046"/>
    <x v="3"/>
    <x v="55"/>
    <x v="180"/>
    <x v="5"/>
    <x v="1159"/>
    <x v="1130"/>
    <x v="1141"/>
    <x v="28"/>
    <x v="26"/>
    <x v="20"/>
    <x v="25"/>
    <x v="23"/>
    <x v="19"/>
    <x v="5"/>
    <x v="1074"/>
    <x v="1012"/>
    <x v="6"/>
    <x v="0"/>
    <m/>
  </r>
  <r>
    <x v="105"/>
    <d v="2008-07-01T00:00:00"/>
    <x v="11"/>
    <x v="0"/>
    <x v="1047"/>
    <x v="5"/>
    <x v="56"/>
    <x v="244"/>
    <x v="5"/>
    <x v="1160"/>
    <x v="1131"/>
    <x v="1142"/>
    <x v="28"/>
    <x v="27"/>
    <x v="21"/>
    <x v="25"/>
    <x v="24"/>
    <x v="20"/>
    <x v="5"/>
    <x v="1075"/>
    <x v="1013"/>
    <x v="6"/>
    <x v="0"/>
    <m/>
  </r>
  <r>
    <x v="105"/>
    <d v="2009-07-01T00:00:00"/>
    <x v="11"/>
    <x v="0"/>
    <x v="1048"/>
    <x v="6"/>
    <x v="69"/>
    <x v="244"/>
    <x v="5"/>
    <x v="1161"/>
    <x v="1132"/>
    <x v="1143"/>
    <x v="29"/>
    <x v="27"/>
    <x v="21"/>
    <x v="21"/>
    <x v="25"/>
    <x v="21"/>
    <x v="5"/>
    <x v="1076"/>
    <x v="1014"/>
    <x v="6"/>
    <x v="0"/>
    <m/>
  </r>
  <r>
    <x v="105"/>
    <d v="2010-07-01T00:00:00"/>
    <x v="11"/>
    <x v="0"/>
    <x v="1049"/>
    <x v="13"/>
    <x v="59"/>
    <x v="360"/>
    <x v="5"/>
    <x v="1162"/>
    <x v="1133"/>
    <x v="1144"/>
    <x v="29"/>
    <x v="27"/>
    <x v="22"/>
    <x v="21"/>
    <x v="25"/>
    <x v="8"/>
    <x v="5"/>
    <x v="1077"/>
    <x v="1015"/>
    <x v="6"/>
    <x v="0"/>
    <m/>
  </r>
  <r>
    <x v="106"/>
    <d v="2000-07-01T00:00:00"/>
    <x v="376"/>
    <x v="0"/>
    <x v="1050"/>
    <x v="6"/>
    <x v="47"/>
    <x v="581"/>
    <x v="3"/>
    <x v="1163"/>
    <x v="1134"/>
    <x v="1145"/>
    <x v="24"/>
    <x v="18"/>
    <x v="21"/>
    <x v="8"/>
    <x v="26"/>
    <x v="6"/>
    <x v="12"/>
    <x v="1078"/>
    <x v="1016"/>
    <x v="6"/>
    <x v="0"/>
    <m/>
  </r>
  <r>
    <x v="106"/>
    <d v="2001-07-01T00:00:00"/>
    <x v="377"/>
    <x v="0"/>
    <x v="1051"/>
    <x v="13"/>
    <x v="48"/>
    <x v="582"/>
    <x v="3"/>
    <x v="1164"/>
    <x v="1135"/>
    <x v="1146"/>
    <x v="44"/>
    <x v="4"/>
    <x v="21"/>
    <x v="9"/>
    <x v="20"/>
    <x v="6"/>
    <x v="12"/>
    <x v="1079"/>
    <x v="1017"/>
    <x v="6"/>
    <x v="0"/>
    <m/>
  </r>
  <r>
    <x v="106"/>
    <d v="2002-07-01T00:00:00"/>
    <x v="378"/>
    <x v="0"/>
    <x v="1052"/>
    <x v="60"/>
    <x v="39"/>
    <x v="583"/>
    <x v="3"/>
    <x v="1165"/>
    <x v="1136"/>
    <x v="1147"/>
    <x v="24"/>
    <x v="4"/>
    <x v="21"/>
    <x v="9"/>
    <x v="21"/>
    <x v="7"/>
    <x v="12"/>
    <x v="1080"/>
    <x v="1018"/>
    <x v="6"/>
    <x v="0"/>
    <m/>
  </r>
  <r>
    <x v="106"/>
    <d v="2003-07-01T00:00:00"/>
    <x v="379"/>
    <x v="255"/>
    <x v="1053"/>
    <x v="18"/>
    <x v="40"/>
    <x v="267"/>
    <x v="3"/>
    <x v="1166"/>
    <x v="1137"/>
    <x v="1148"/>
    <x v="24"/>
    <x v="4"/>
    <x v="22"/>
    <x v="9"/>
    <x v="21"/>
    <x v="7"/>
    <x v="12"/>
    <x v="1081"/>
    <x v="1019"/>
    <x v="6"/>
    <x v="0"/>
    <m/>
  </r>
  <r>
    <x v="106"/>
    <d v="2004-07-01T00:00:00"/>
    <x v="380"/>
    <x v="256"/>
    <x v="1054"/>
    <x v="50"/>
    <x v="41"/>
    <x v="584"/>
    <x v="3"/>
    <x v="1167"/>
    <x v="1138"/>
    <x v="1149"/>
    <x v="24"/>
    <x v="4"/>
    <x v="23"/>
    <x v="10"/>
    <x v="22"/>
    <x v="7"/>
    <x v="13"/>
    <x v="1082"/>
    <x v="1020"/>
    <x v="6"/>
    <x v="0"/>
    <m/>
  </r>
  <r>
    <x v="106"/>
    <d v="2005-07-01T00:00:00"/>
    <x v="381"/>
    <x v="136"/>
    <x v="1055"/>
    <x v="71"/>
    <x v="41"/>
    <x v="585"/>
    <x v="3"/>
    <x v="1168"/>
    <x v="1139"/>
    <x v="1150"/>
    <x v="24"/>
    <x v="4"/>
    <x v="22"/>
    <x v="9"/>
    <x v="34"/>
    <x v="10"/>
    <x v="13"/>
    <x v="1083"/>
    <x v="1021"/>
    <x v="6"/>
    <x v="0"/>
    <m/>
  </r>
  <r>
    <x v="106"/>
    <d v="2006-07-01T00:00:00"/>
    <x v="382"/>
    <x v="257"/>
    <x v="1056"/>
    <x v="53"/>
    <x v="42"/>
    <x v="586"/>
    <x v="2"/>
    <x v="1169"/>
    <x v="1140"/>
    <x v="1151"/>
    <x v="19"/>
    <x v="4"/>
    <x v="22"/>
    <x v="9"/>
    <x v="34"/>
    <x v="10"/>
    <x v="13"/>
    <x v="1084"/>
    <x v="1022"/>
    <x v="6"/>
    <x v="0"/>
    <m/>
  </r>
  <r>
    <x v="106"/>
    <d v="2007-07-01T00:00:00"/>
    <x v="383"/>
    <x v="258"/>
    <x v="1057"/>
    <x v="72"/>
    <x v="43"/>
    <x v="233"/>
    <x v="2"/>
    <x v="1170"/>
    <x v="1141"/>
    <x v="1152"/>
    <x v="19"/>
    <x v="4"/>
    <x v="22"/>
    <x v="9"/>
    <x v="34"/>
    <x v="10"/>
    <x v="13"/>
    <x v="1085"/>
    <x v="1023"/>
    <x v="6"/>
    <x v="0"/>
    <m/>
  </r>
  <r>
    <x v="106"/>
    <d v="2008-07-01T00:00:00"/>
    <x v="384"/>
    <x v="168"/>
    <x v="1058"/>
    <x v="69"/>
    <x v="43"/>
    <x v="576"/>
    <x v="2"/>
    <x v="1171"/>
    <x v="1142"/>
    <x v="1153"/>
    <x v="17"/>
    <x v="5"/>
    <x v="23"/>
    <x v="10"/>
    <x v="34"/>
    <x v="10"/>
    <x v="14"/>
    <x v="1086"/>
    <x v="1024"/>
    <x v="6"/>
    <x v="0"/>
    <m/>
  </r>
  <r>
    <x v="106"/>
    <d v="2009-07-01T00:00:00"/>
    <x v="385"/>
    <x v="259"/>
    <x v="1059"/>
    <x v="56"/>
    <x v="44"/>
    <x v="587"/>
    <x v="2"/>
    <x v="1172"/>
    <x v="1143"/>
    <x v="1154"/>
    <x v="19"/>
    <x v="5"/>
    <x v="13"/>
    <x v="11"/>
    <x v="34"/>
    <x v="10"/>
    <x v="14"/>
    <x v="1087"/>
    <x v="1025"/>
    <x v="6"/>
    <x v="0"/>
    <m/>
  </r>
  <r>
    <x v="106"/>
    <d v="2010-07-01T00:00:00"/>
    <x v="150"/>
    <x v="0"/>
    <x v="1060"/>
    <x v="48"/>
    <x v="44"/>
    <x v="143"/>
    <x v="2"/>
    <x v="1173"/>
    <x v="1144"/>
    <x v="1155"/>
    <x v="24"/>
    <x v="5"/>
    <x v="8"/>
    <x v="11"/>
    <x v="34"/>
    <x v="7"/>
    <x v="14"/>
    <x v="1088"/>
    <x v="1026"/>
    <x v="6"/>
    <x v="0"/>
    <m/>
  </r>
  <r>
    <x v="107"/>
    <d v="2000-07-01T00:00:00"/>
    <x v="11"/>
    <x v="0"/>
    <x v="1061"/>
    <x v="58"/>
    <x v="3"/>
    <x v="124"/>
    <x v="10"/>
    <x v="1174"/>
    <x v="1145"/>
    <x v="1156"/>
    <x v="14"/>
    <x v="10"/>
    <x v="8"/>
    <x v="9"/>
    <x v="3"/>
    <x v="2"/>
    <x v="1"/>
    <x v="1089"/>
    <x v="1027"/>
    <x v="6"/>
    <x v="0"/>
    <m/>
  </r>
  <r>
    <x v="107"/>
    <d v="2001-07-01T00:00:00"/>
    <x v="11"/>
    <x v="0"/>
    <x v="1062"/>
    <x v="13"/>
    <x v="101"/>
    <x v="56"/>
    <x v="9"/>
    <x v="1175"/>
    <x v="1146"/>
    <x v="1157"/>
    <x v="23"/>
    <x v="10"/>
    <x v="8"/>
    <x v="9"/>
    <x v="3"/>
    <x v="2"/>
    <x v="1"/>
    <x v="1090"/>
    <x v="1028"/>
    <x v="6"/>
    <x v="0"/>
    <m/>
  </r>
  <r>
    <x v="107"/>
    <d v="2002-07-01T00:00:00"/>
    <x v="11"/>
    <x v="0"/>
    <x v="1063"/>
    <x v="13"/>
    <x v="101"/>
    <x v="588"/>
    <x v="1"/>
    <x v="1176"/>
    <x v="1147"/>
    <x v="1158"/>
    <x v="22"/>
    <x v="10"/>
    <x v="8"/>
    <x v="9"/>
    <x v="4"/>
    <x v="3"/>
    <x v="1"/>
    <x v="1091"/>
    <x v="1029"/>
    <x v="6"/>
    <x v="0"/>
    <m/>
  </r>
  <r>
    <x v="107"/>
    <d v="2003-07-01T00:00:00"/>
    <x v="11"/>
    <x v="0"/>
    <x v="1064"/>
    <x v="58"/>
    <x v="4"/>
    <x v="589"/>
    <x v="1"/>
    <x v="1177"/>
    <x v="1148"/>
    <x v="1159"/>
    <x v="22"/>
    <x v="10"/>
    <x v="8"/>
    <x v="9"/>
    <x v="4"/>
    <x v="3"/>
    <x v="1"/>
    <x v="1092"/>
    <x v="1030"/>
    <x v="6"/>
    <x v="0"/>
    <m/>
  </r>
  <r>
    <x v="107"/>
    <d v="2004-07-01T00:00:00"/>
    <x v="11"/>
    <x v="0"/>
    <x v="1065"/>
    <x v="14"/>
    <x v="5"/>
    <x v="590"/>
    <x v="0"/>
    <x v="1178"/>
    <x v="1149"/>
    <x v="1160"/>
    <x v="8"/>
    <x v="11"/>
    <x v="8"/>
    <x v="9"/>
    <x v="5"/>
    <x v="4"/>
    <x v="1"/>
    <x v="1093"/>
    <x v="1031"/>
    <x v="6"/>
    <x v="0"/>
    <m/>
  </r>
  <r>
    <x v="107"/>
    <d v="2005-07-01T00:00:00"/>
    <x v="11"/>
    <x v="0"/>
    <x v="1066"/>
    <x v="7"/>
    <x v="6"/>
    <x v="591"/>
    <x v="0"/>
    <x v="1179"/>
    <x v="1150"/>
    <x v="1161"/>
    <x v="8"/>
    <x v="11"/>
    <x v="8"/>
    <x v="9"/>
    <x v="5"/>
    <x v="4"/>
    <x v="1"/>
    <x v="1094"/>
    <x v="1032"/>
    <x v="6"/>
    <x v="0"/>
    <m/>
  </r>
  <r>
    <x v="107"/>
    <d v="2006-07-01T00:00:00"/>
    <x v="11"/>
    <x v="0"/>
    <x v="1067"/>
    <x v="8"/>
    <x v="6"/>
    <x v="397"/>
    <x v="0"/>
    <x v="1180"/>
    <x v="1151"/>
    <x v="1162"/>
    <x v="9"/>
    <x v="11"/>
    <x v="9"/>
    <x v="10"/>
    <x v="6"/>
    <x v="5"/>
    <x v="1"/>
    <x v="1095"/>
    <x v="1033"/>
    <x v="6"/>
    <x v="0"/>
    <m/>
  </r>
  <r>
    <x v="107"/>
    <d v="2007-07-01T00:00:00"/>
    <x v="11"/>
    <x v="0"/>
    <x v="1068"/>
    <x v="40"/>
    <x v="7"/>
    <x v="125"/>
    <x v="0"/>
    <x v="1181"/>
    <x v="1152"/>
    <x v="1163"/>
    <x v="9"/>
    <x v="11"/>
    <x v="9"/>
    <x v="10"/>
    <x v="7"/>
    <x v="5"/>
    <x v="1"/>
    <x v="1096"/>
    <x v="1034"/>
    <x v="6"/>
    <x v="0"/>
    <m/>
  </r>
  <r>
    <x v="107"/>
    <d v="2008-07-01T00:00:00"/>
    <x v="11"/>
    <x v="0"/>
    <x v="1069"/>
    <x v="41"/>
    <x v="7"/>
    <x v="592"/>
    <x v="0"/>
    <x v="1182"/>
    <x v="1153"/>
    <x v="1164"/>
    <x v="9"/>
    <x v="11"/>
    <x v="9"/>
    <x v="10"/>
    <x v="7"/>
    <x v="6"/>
    <x v="1"/>
    <x v="1097"/>
    <x v="1035"/>
    <x v="6"/>
    <x v="0"/>
    <m/>
  </r>
  <r>
    <x v="107"/>
    <d v="2009-07-01T00:00:00"/>
    <x v="11"/>
    <x v="0"/>
    <x v="1070"/>
    <x v="9"/>
    <x v="8"/>
    <x v="593"/>
    <x v="2"/>
    <x v="1183"/>
    <x v="1154"/>
    <x v="1165"/>
    <x v="9"/>
    <x v="11"/>
    <x v="9"/>
    <x v="10"/>
    <x v="8"/>
    <x v="6"/>
    <x v="1"/>
    <x v="1098"/>
    <x v="1036"/>
    <x v="6"/>
    <x v="0"/>
    <m/>
  </r>
  <r>
    <x v="107"/>
    <d v="2010-07-01T00:00:00"/>
    <x v="11"/>
    <x v="0"/>
    <x v="1071"/>
    <x v="43"/>
    <x v="9"/>
    <x v="594"/>
    <x v="2"/>
    <x v="1184"/>
    <x v="1155"/>
    <x v="1166"/>
    <x v="10"/>
    <x v="17"/>
    <x v="9"/>
    <x v="10"/>
    <x v="8"/>
    <x v="7"/>
    <x v="1"/>
    <x v="1099"/>
    <x v="1037"/>
    <x v="6"/>
    <x v="0"/>
    <m/>
  </r>
  <r>
    <x v="108"/>
    <d v="2000-07-01T00:00:00"/>
    <x v="11"/>
    <x v="0"/>
    <x v="1072"/>
    <x v="1"/>
    <x v="158"/>
    <x v="180"/>
    <x v="2"/>
    <x v="1185"/>
    <x v="1156"/>
    <x v="1167"/>
    <x v="42"/>
    <x v="3"/>
    <x v="2"/>
    <x v="3"/>
    <x v="28"/>
    <x v="28"/>
    <x v="5"/>
    <x v="1100"/>
    <x v="146"/>
    <x v="6"/>
    <x v="0"/>
    <m/>
  </r>
  <r>
    <x v="108"/>
    <d v="2001-07-01T00:00:00"/>
    <x v="11"/>
    <x v="0"/>
    <x v="1073"/>
    <x v="1"/>
    <x v="158"/>
    <x v="180"/>
    <x v="2"/>
    <x v="1186"/>
    <x v="1157"/>
    <x v="1168"/>
    <x v="42"/>
    <x v="1"/>
    <x v="1"/>
    <x v="1"/>
    <x v="28"/>
    <x v="22"/>
    <x v="5"/>
    <x v="1101"/>
    <x v="1038"/>
    <x v="6"/>
    <x v="0"/>
    <m/>
  </r>
  <r>
    <x v="108"/>
    <d v="2002-07-01T00:00:00"/>
    <x v="11"/>
    <x v="0"/>
    <x v="1074"/>
    <x v="2"/>
    <x v="78"/>
    <x v="140"/>
    <x v="2"/>
    <x v="1187"/>
    <x v="1158"/>
    <x v="1169"/>
    <x v="35"/>
    <x v="0"/>
    <x v="0"/>
    <x v="0"/>
    <x v="28"/>
    <x v="22"/>
    <x v="5"/>
    <x v="1102"/>
    <x v="1039"/>
    <x v="6"/>
    <x v="0"/>
    <m/>
  </r>
  <r>
    <x v="108"/>
    <d v="2003-07-01T00:00:00"/>
    <x v="11"/>
    <x v="0"/>
    <x v="1075"/>
    <x v="3"/>
    <x v="153"/>
    <x v="296"/>
    <x v="2"/>
    <x v="1188"/>
    <x v="1159"/>
    <x v="1170"/>
    <x v="30"/>
    <x v="43"/>
    <x v="0"/>
    <x v="39"/>
    <x v="29"/>
    <x v="22"/>
    <x v="5"/>
    <x v="1103"/>
    <x v="1040"/>
    <x v="6"/>
    <x v="0"/>
    <m/>
  </r>
  <r>
    <x v="108"/>
    <d v="2004-07-01T00:00:00"/>
    <x v="11"/>
    <x v="0"/>
    <x v="1076"/>
    <x v="3"/>
    <x v="79"/>
    <x v="297"/>
    <x v="2"/>
    <x v="1189"/>
    <x v="1160"/>
    <x v="1171"/>
    <x v="30"/>
    <x v="43"/>
    <x v="11"/>
    <x v="39"/>
    <x v="29"/>
    <x v="23"/>
    <x v="5"/>
    <x v="1104"/>
    <x v="1041"/>
    <x v="6"/>
    <x v="0"/>
    <m/>
  </r>
  <r>
    <x v="108"/>
    <d v="2005-07-01T00:00:00"/>
    <x v="11"/>
    <x v="0"/>
    <x v="1077"/>
    <x v="4"/>
    <x v="80"/>
    <x v="297"/>
    <x v="3"/>
    <x v="1190"/>
    <x v="1161"/>
    <x v="1172"/>
    <x v="31"/>
    <x v="43"/>
    <x v="0"/>
    <x v="39"/>
    <x v="29"/>
    <x v="23"/>
    <x v="5"/>
    <x v="1105"/>
    <x v="1042"/>
    <x v="6"/>
    <x v="0"/>
    <m/>
  </r>
  <r>
    <x v="108"/>
    <d v="2006-07-01T00:00:00"/>
    <x v="11"/>
    <x v="0"/>
    <x v="1078"/>
    <x v="4"/>
    <x v="81"/>
    <x v="277"/>
    <x v="2"/>
    <x v="1191"/>
    <x v="1162"/>
    <x v="1173"/>
    <x v="31"/>
    <x v="43"/>
    <x v="0"/>
    <x v="0"/>
    <x v="30"/>
    <x v="23"/>
    <x v="5"/>
    <x v="1106"/>
    <x v="420"/>
    <x v="6"/>
    <x v="0"/>
    <m/>
  </r>
  <r>
    <x v="108"/>
    <d v="2007-07-01T00:00:00"/>
    <x v="11"/>
    <x v="0"/>
    <x v="1079"/>
    <x v="4"/>
    <x v="163"/>
    <x v="49"/>
    <x v="1"/>
    <x v="1192"/>
    <x v="1163"/>
    <x v="1174"/>
    <x v="31"/>
    <x v="0"/>
    <x v="1"/>
    <x v="0"/>
    <x v="30"/>
    <x v="24"/>
    <x v="5"/>
    <x v="1107"/>
    <x v="1043"/>
    <x v="6"/>
    <x v="0"/>
    <m/>
  </r>
  <r>
    <x v="108"/>
    <d v="2008-07-01T00:00:00"/>
    <x v="11"/>
    <x v="0"/>
    <x v="1080"/>
    <x v="5"/>
    <x v="141"/>
    <x v="23"/>
    <x v="1"/>
    <x v="1193"/>
    <x v="1164"/>
    <x v="1175"/>
    <x v="32"/>
    <x v="0"/>
    <x v="2"/>
    <x v="1"/>
    <x v="31"/>
    <x v="24"/>
    <x v="5"/>
    <x v="1108"/>
    <x v="516"/>
    <x v="6"/>
    <x v="0"/>
    <m/>
  </r>
  <r>
    <x v="108"/>
    <d v="2009-07-01T00:00:00"/>
    <x v="11"/>
    <x v="0"/>
    <x v="1081"/>
    <x v="5"/>
    <x v="143"/>
    <x v="10"/>
    <x v="1"/>
    <x v="1194"/>
    <x v="1165"/>
    <x v="1176"/>
    <x v="32"/>
    <x v="1"/>
    <x v="2"/>
    <x v="2"/>
    <x v="31"/>
    <x v="25"/>
    <x v="5"/>
    <x v="1109"/>
    <x v="1044"/>
    <x v="6"/>
    <x v="0"/>
    <m/>
  </r>
  <r>
    <x v="108"/>
    <d v="2010-07-01T00:00:00"/>
    <x v="11"/>
    <x v="0"/>
    <x v="1082"/>
    <x v="5"/>
    <x v="84"/>
    <x v="595"/>
    <x v="10"/>
    <x v="1195"/>
    <x v="1166"/>
    <x v="1177"/>
    <x v="32"/>
    <x v="2"/>
    <x v="3"/>
    <x v="2"/>
    <x v="23"/>
    <x v="25"/>
    <x v="5"/>
    <x v="1110"/>
    <x v="1045"/>
    <x v="6"/>
    <x v="0"/>
    <m/>
  </r>
  <r>
    <x v="109"/>
    <d v="2000-07-01T00:00:00"/>
    <x v="11"/>
    <x v="0"/>
    <x v="1083"/>
    <x v="1"/>
    <x v="179"/>
    <x v="248"/>
    <x v="1"/>
    <x v="1196"/>
    <x v="1167"/>
    <x v="1178"/>
    <x v="20"/>
    <x v="2"/>
    <x v="0"/>
    <x v="1"/>
    <x v="33"/>
    <x v="28"/>
    <x v="16"/>
    <x v="1111"/>
    <x v="1046"/>
    <x v="6"/>
    <x v="0"/>
    <m/>
  </r>
  <r>
    <x v="109"/>
    <d v="2001-07-01T00:00:00"/>
    <x v="11"/>
    <x v="0"/>
    <x v="432"/>
    <x v="1"/>
    <x v="38"/>
    <x v="46"/>
    <x v="9"/>
    <x v="1197"/>
    <x v="1168"/>
    <x v="1179"/>
    <x v="20"/>
    <x v="3"/>
    <x v="1"/>
    <x v="2"/>
    <x v="35"/>
    <x v="28"/>
    <x v="16"/>
    <x v="1112"/>
    <x v="430"/>
    <x v="6"/>
    <x v="0"/>
    <m/>
  </r>
  <r>
    <x v="109"/>
    <d v="2002-07-01T00:00:00"/>
    <x v="11"/>
    <x v="0"/>
    <x v="600"/>
    <x v="1"/>
    <x v="115"/>
    <x v="179"/>
    <x v="1"/>
    <x v="1198"/>
    <x v="1169"/>
    <x v="1180"/>
    <x v="20"/>
    <x v="13"/>
    <x v="2"/>
    <x v="3"/>
    <x v="35"/>
    <x v="28"/>
    <x v="16"/>
    <x v="1113"/>
    <x v="1047"/>
    <x v="6"/>
    <x v="0"/>
    <m/>
  </r>
  <r>
    <x v="109"/>
    <d v="2003-07-01T00:00:00"/>
    <x v="11"/>
    <x v="0"/>
    <x v="1084"/>
    <x v="1"/>
    <x v="123"/>
    <x v="137"/>
    <x v="1"/>
    <x v="1199"/>
    <x v="1170"/>
    <x v="1181"/>
    <x v="21"/>
    <x v="15"/>
    <x v="12"/>
    <x v="14"/>
    <x v="35"/>
    <x v="28"/>
    <x v="16"/>
    <x v="1114"/>
    <x v="1048"/>
    <x v="6"/>
    <x v="0"/>
    <m/>
  </r>
  <r>
    <x v="109"/>
    <d v="2004-07-01T00:00:00"/>
    <x v="11"/>
    <x v="0"/>
    <x v="1085"/>
    <x v="1"/>
    <x v="126"/>
    <x v="241"/>
    <x v="1"/>
    <x v="1200"/>
    <x v="1171"/>
    <x v="1182"/>
    <x v="21"/>
    <x v="16"/>
    <x v="26"/>
    <x v="15"/>
    <x v="35"/>
    <x v="28"/>
    <x v="16"/>
    <x v="1115"/>
    <x v="1049"/>
    <x v="6"/>
    <x v="0"/>
    <m/>
  </r>
  <r>
    <x v="109"/>
    <d v="2005-07-01T00:00:00"/>
    <x v="11"/>
    <x v="0"/>
    <x v="1086"/>
    <x v="0"/>
    <x v="76"/>
    <x v="44"/>
    <x v="9"/>
    <x v="1201"/>
    <x v="1172"/>
    <x v="1183"/>
    <x v="21"/>
    <x v="34"/>
    <x v="27"/>
    <x v="34"/>
    <x v="35"/>
    <x v="28"/>
    <x v="16"/>
    <x v="1116"/>
    <x v="592"/>
    <x v="6"/>
    <x v="0"/>
    <m/>
  </r>
  <r>
    <x v="109"/>
    <d v="2006-07-01T00:00:00"/>
    <x v="11"/>
    <x v="0"/>
    <x v="1087"/>
    <x v="0"/>
    <x v="78"/>
    <x v="137"/>
    <x v="2"/>
    <x v="1202"/>
    <x v="1173"/>
    <x v="1184"/>
    <x v="33"/>
    <x v="35"/>
    <x v="28"/>
    <x v="26"/>
    <x v="35"/>
    <x v="28"/>
    <x v="16"/>
    <x v="1117"/>
    <x v="1050"/>
    <x v="6"/>
    <x v="0"/>
    <m/>
  </r>
  <r>
    <x v="109"/>
    <d v="2007-07-01T00:00:00"/>
    <x v="11"/>
    <x v="48"/>
    <x v="1088"/>
    <x v="2"/>
    <x v="180"/>
    <x v="2"/>
    <x v="12"/>
    <x v="1203"/>
    <x v="1174"/>
    <x v="1185"/>
    <x v="33"/>
    <x v="29"/>
    <x v="29"/>
    <x v="27"/>
    <x v="35"/>
    <x v="28"/>
    <x v="16"/>
    <x v="1118"/>
    <x v="1051"/>
    <x v="6"/>
    <x v="0"/>
    <m/>
  </r>
  <r>
    <x v="109"/>
    <d v="2008-07-01T00:00:00"/>
    <x v="11"/>
    <x v="0"/>
    <x v="1089"/>
    <x v="2"/>
    <x v="181"/>
    <x v="242"/>
    <x v="12"/>
    <x v="1204"/>
    <x v="1175"/>
    <x v="1186"/>
    <x v="34"/>
    <x v="30"/>
    <x v="30"/>
    <x v="28"/>
    <x v="35"/>
    <x v="28"/>
    <x v="16"/>
    <x v="1119"/>
    <x v="1052"/>
    <x v="6"/>
    <x v="0"/>
    <m/>
  </r>
  <r>
    <x v="109"/>
    <d v="2009-07-01T00:00:00"/>
    <x v="11"/>
    <x v="0"/>
    <x v="1090"/>
    <x v="2"/>
    <x v="164"/>
    <x v="180"/>
    <x v="12"/>
    <x v="1205"/>
    <x v="1176"/>
    <x v="1187"/>
    <x v="34"/>
    <x v="30"/>
    <x v="39"/>
    <x v="28"/>
    <x v="35"/>
    <x v="28"/>
    <x v="16"/>
    <x v="1120"/>
    <x v="1053"/>
    <x v="6"/>
    <x v="0"/>
    <m/>
  </r>
  <r>
    <x v="109"/>
    <d v="2010-07-01T00:00:00"/>
    <x v="11"/>
    <x v="0"/>
    <x v="1091"/>
    <x v="13"/>
    <x v="119"/>
    <x v="6"/>
    <x v="12"/>
    <x v="1206"/>
    <x v="1177"/>
    <x v="1188"/>
    <x v="41"/>
    <x v="31"/>
    <x v="39"/>
    <x v="29"/>
    <x v="35"/>
    <x v="28"/>
    <x v="16"/>
    <x v="1121"/>
    <x v="1054"/>
    <x v="6"/>
    <x v="0"/>
    <m/>
  </r>
  <r>
    <x v="110"/>
    <d v="2000-07-01T00:00:00"/>
    <x v="11"/>
    <x v="0"/>
    <x v="224"/>
    <x v="1"/>
    <x v="4"/>
    <x v="596"/>
    <x v="4"/>
    <x v="1207"/>
    <x v="1178"/>
    <x v="1189"/>
    <x v="28"/>
    <x v="17"/>
    <x v="9"/>
    <x v="11"/>
    <x v="13"/>
    <x v="3"/>
    <x v="16"/>
    <x v="1122"/>
    <x v="1055"/>
    <x v="6"/>
    <x v="0"/>
    <m/>
  </r>
  <r>
    <x v="110"/>
    <d v="2001-07-01T00:00:00"/>
    <x v="11"/>
    <x v="0"/>
    <x v="1092"/>
    <x v="1"/>
    <x v="5"/>
    <x v="582"/>
    <x v="5"/>
    <x v="1208"/>
    <x v="1179"/>
    <x v="1190"/>
    <x v="28"/>
    <x v="17"/>
    <x v="9"/>
    <x v="11"/>
    <x v="13"/>
    <x v="4"/>
    <x v="16"/>
    <x v="1123"/>
    <x v="1056"/>
    <x v="6"/>
    <x v="0"/>
    <m/>
  </r>
  <r>
    <x v="110"/>
    <d v="2002-07-01T00:00:00"/>
    <x v="11"/>
    <x v="0"/>
    <x v="450"/>
    <x v="3"/>
    <x v="6"/>
    <x v="31"/>
    <x v="6"/>
    <x v="1209"/>
    <x v="1180"/>
    <x v="1191"/>
    <x v="28"/>
    <x v="18"/>
    <x v="9"/>
    <x v="11"/>
    <x v="14"/>
    <x v="4"/>
    <x v="5"/>
    <x v="1124"/>
    <x v="1057"/>
    <x v="6"/>
    <x v="0"/>
    <m/>
  </r>
  <r>
    <x v="110"/>
    <d v="2003-07-01T00:00:00"/>
    <x v="11"/>
    <x v="0"/>
    <x v="1093"/>
    <x v="4"/>
    <x v="7"/>
    <x v="29"/>
    <x v="5"/>
    <x v="1210"/>
    <x v="1181"/>
    <x v="1192"/>
    <x v="28"/>
    <x v="18"/>
    <x v="4"/>
    <x v="11"/>
    <x v="14"/>
    <x v="4"/>
    <x v="5"/>
    <x v="1125"/>
    <x v="1058"/>
    <x v="6"/>
    <x v="0"/>
    <m/>
  </r>
  <r>
    <x v="110"/>
    <d v="2004-07-01T00:00:00"/>
    <x v="11"/>
    <x v="0"/>
    <x v="1094"/>
    <x v="5"/>
    <x v="8"/>
    <x v="470"/>
    <x v="4"/>
    <x v="1211"/>
    <x v="1182"/>
    <x v="1193"/>
    <x v="28"/>
    <x v="18"/>
    <x v="4"/>
    <x v="11"/>
    <x v="14"/>
    <x v="5"/>
    <x v="5"/>
    <x v="1126"/>
    <x v="1059"/>
    <x v="6"/>
    <x v="0"/>
    <m/>
  </r>
  <r>
    <x v="110"/>
    <d v="2005-07-01T00:00:00"/>
    <x v="11"/>
    <x v="260"/>
    <x v="795"/>
    <x v="5"/>
    <x v="10"/>
    <x v="582"/>
    <x v="4"/>
    <x v="1212"/>
    <x v="1183"/>
    <x v="1194"/>
    <x v="28"/>
    <x v="18"/>
    <x v="4"/>
    <x v="4"/>
    <x v="14"/>
    <x v="5"/>
    <x v="5"/>
    <x v="1127"/>
    <x v="1060"/>
    <x v="6"/>
    <x v="0"/>
    <m/>
  </r>
  <r>
    <x v="110"/>
    <d v="2006-07-01T00:00:00"/>
    <x v="11"/>
    <x v="0"/>
    <x v="1095"/>
    <x v="5"/>
    <x v="11"/>
    <x v="20"/>
    <x v="8"/>
    <x v="1213"/>
    <x v="1184"/>
    <x v="1195"/>
    <x v="28"/>
    <x v="4"/>
    <x v="4"/>
    <x v="4"/>
    <x v="3"/>
    <x v="5"/>
    <x v="5"/>
    <x v="1128"/>
    <x v="1061"/>
    <x v="6"/>
    <x v="0"/>
    <m/>
  </r>
  <r>
    <x v="110"/>
    <d v="2007-07-01T00:00:00"/>
    <x v="11"/>
    <x v="261"/>
    <x v="1096"/>
    <x v="12"/>
    <x v="12"/>
    <x v="597"/>
    <x v="4"/>
    <x v="1214"/>
    <x v="1185"/>
    <x v="1196"/>
    <x v="28"/>
    <x v="4"/>
    <x v="5"/>
    <x v="4"/>
    <x v="3"/>
    <x v="5"/>
    <x v="5"/>
    <x v="1129"/>
    <x v="1062"/>
    <x v="6"/>
    <x v="0"/>
    <m/>
  </r>
  <r>
    <x v="110"/>
    <d v="2008-07-01T00:00:00"/>
    <x v="11"/>
    <x v="0"/>
    <x v="1097"/>
    <x v="14"/>
    <x v="12"/>
    <x v="598"/>
    <x v="4"/>
    <x v="1215"/>
    <x v="1186"/>
    <x v="1197"/>
    <x v="28"/>
    <x v="4"/>
    <x v="5"/>
    <x v="4"/>
    <x v="3"/>
    <x v="5"/>
    <x v="5"/>
    <x v="1130"/>
    <x v="1063"/>
    <x v="6"/>
    <x v="0"/>
    <m/>
  </r>
  <r>
    <x v="110"/>
    <d v="2009-07-01T00:00:00"/>
    <x v="11"/>
    <x v="0"/>
    <x v="1098"/>
    <x v="15"/>
    <x v="13"/>
    <x v="599"/>
    <x v="5"/>
    <x v="1216"/>
    <x v="1187"/>
    <x v="1198"/>
    <x v="29"/>
    <x v="4"/>
    <x v="5"/>
    <x v="5"/>
    <x v="3"/>
    <x v="5"/>
    <x v="5"/>
    <x v="1131"/>
    <x v="1064"/>
    <x v="6"/>
    <x v="0"/>
    <m/>
  </r>
  <r>
    <x v="110"/>
    <d v="2010-07-01T00:00:00"/>
    <x v="11"/>
    <x v="0"/>
    <x v="1099"/>
    <x v="17"/>
    <x v="47"/>
    <x v="600"/>
    <x v="5"/>
    <x v="1217"/>
    <x v="1188"/>
    <x v="1199"/>
    <x v="29"/>
    <x v="4"/>
    <x v="5"/>
    <x v="5"/>
    <x v="3"/>
    <x v="4"/>
    <x v="5"/>
    <x v="0"/>
    <x v="0"/>
    <x v="6"/>
    <x v="0"/>
    <m/>
  </r>
  <r>
    <x v="111"/>
    <d v="2000-07-01T00:00:00"/>
    <x v="11"/>
    <x v="0"/>
    <x v="1005"/>
    <x v="51"/>
    <x v="52"/>
    <x v="32"/>
    <x v="7"/>
    <x v="1218"/>
    <x v="1189"/>
    <x v="1200"/>
    <x v="12"/>
    <x v="12"/>
    <x v="10"/>
    <x v="12"/>
    <x v="15"/>
    <x v="9"/>
    <x v="7"/>
    <x v="1132"/>
    <x v="1065"/>
    <x v="6"/>
    <x v="0"/>
    <m/>
  </r>
  <r>
    <x v="111"/>
    <d v="2001-07-01T00:00:00"/>
    <x v="11"/>
    <x v="0"/>
    <x v="382"/>
    <x v="11"/>
    <x v="52"/>
    <x v="32"/>
    <x v="7"/>
    <x v="1219"/>
    <x v="1190"/>
    <x v="1201"/>
    <x v="18"/>
    <x v="12"/>
    <x v="10"/>
    <x v="12"/>
    <x v="15"/>
    <x v="9"/>
    <x v="7"/>
    <x v="1133"/>
    <x v="1066"/>
    <x v="6"/>
    <x v="0"/>
    <m/>
  </r>
  <r>
    <x v="111"/>
    <d v="2002-07-01T00:00:00"/>
    <x v="11"/>
    <x v="0"/>
    <x v="1100"/>
    <x v="72"/>
    <x v="26"/>
    <x v="32"/>
    <x v="7"/>
    <x v="1220"/>
    <x v="1191"/>
    <x v="1202"/>
    <x v="18"/>
    <x v="12"/>
    <x v="10"/>
    <x v="12"/>
    <x v="15"/>
    <x v="9"/>
    <x v="7"/>
    <x v="1134"/>
    <x v="1067"/>
    <x v="6"/>
    <x v="0"/>
    <m/>
  </r>
  <r>
    <x v="111"/>
    <d v="2003-07-01T00:00:00"/>
    <x v="11"/>
    <x v="0"/>
    <x v="1"/>
    <x v="72"/>
    <x v="26"/>
    <x v="32"/>
    <x v="7"/>
    <x v="1221"/>
    <x v="1192"/>
    <x v="1203"/>
    <x v="19"/>
    <x v="12"/>
    <x v="10"/>
    <x v="12"/>
    <x v="15"/>
    <x v="9"/>
    <x v="7"/>
    <x v="1135"/>
    <x v="1068"/>
    <x v="6"/>
    <x v="0"/>
    <m/>
  </r>
  <r>
    <x v="111"/>
    <d v="2004-07-01T00:00:00"/>
    <x v="11"/>
    <x v="0"/>
    <x v="1101"/>
    <x v="55"/>
    <x v="27"/>
    <x v="32"/>
    <x v="7"/>
    <x v="1222"/>
    <x v="1193"/>
    <x v="1204"/>
    <x v="17"/>
    <x v="12"/>
    <x v="10"/>
    <x v="12"/>
    <x v="15"/>
    <x v="9"/>
    <x v="7"/>
    <x v="1136"/>
    <x v="1069"/>
    <x v="6"/>
    <x v="0"/>
    <m/>
  </r>
  <r>
    <x v="111"/>
    <d v="2005-07-01T00:00:00"/>
    <x v="11"/>
    <x v="0"/>
    <x v="1102"/>
    <x v="27"/>
    <x v="27"/>
    <x v="32"/>
    <x v="7"/>
    <x v="1223"/>
    <x v="1194"/>
    <x v="1205"/>
    <x v="17"/>
    <x v="12"/>
    <x v="10"/>
    <x v="12"/>
    <x v="15"/>
    <x v="9"/>
    <x v="7"/>
    <x v="1137"/>
    <x v="1070"/>
    <x v="6"/>
    <x v="0"/>
    <m/>
  </r>
  <r>
    <x v="111"/>
    <d v="2006-07-01T00:00:00"/>
    <x v="11"/>
    <x v="0"/>
    <x v="1103"/>
    <x v="55"/>
    <x v="165"/>
    <x v="32"/>
    <x v="7"/>
    <x v="1224"/>
    <x v="1195"/>
    <x v="1206"/>
    <x v="19"/>
    <x v="12"/>
    <x v="10"/>
    <x v="12"/>
    <x v="15"/>
    <x v="9"/>
    <x v="7"/>
    <x v="1138"/>
    <x v="1071"/>
    <x v="6"/>
    <x v="0"/>
    <m/>
  </r>
  <r>
    <x v="111"/>
    <d v="2007-07-01T00:00:00"/>
    <x v="11"/>
    <x v="0"/>
    <x v="1104"/>
    <x v="68"/>
    <x v="165"/>
    <x v="32"/>
    <x v="7"/>
    <x v="1225"/>
    <x v="1196"/>
    <x v="1207"/>
    <x v="19"/>
    <x v="12"/>
    <x v="10"/>
    <x v="12"/>
    <x v="15"/>
    <x v="9"/>
    <x v="7"/>
    <x v="1139"/>
    <x v="1072"/>
    <x v="6"/>
    <x v="0"/>
    <m/>
  </r>
  <r>
    <x v="111"/>
    <d v="2008-07-01T00:00:00"/>
    <x v="11"/>
    <x v="0"/>
    <x v="1105"/>
    <x v="22"/>
    <x v="174"/>
    <x v="32"/>
    <x v="7"/>
    <x v="1226"/>
    <x v="1197"/>
    <x v="1208"/>
    <x v="19"/>
    <x v="12"/>
    <x v="10"/>
    <x v="12"/>
    <x v="15"/>
    <x v="9"/>
    <x v="7"/>
    <x v="1140"/>
    <x v="1073"/>
    <x v="6"/>
    <x v="0"/>
    <m/>
  </r>
  <r>
    <x v="111"/>
    <d v="2009-07-01T00:00:00"/>
    <x v="11"/>
    <x v="0"/>
    <x v="1106"/>
    <x v="28"/>
    <x v="174"/>
    <x v="32"/>
    <x v="7"/>
    <x v="1227"/>
    <x v="1198"/>
    <x v="1209"/>
    <x v="17"/>
    <x v="12"/>
    <x v="10"/>
    <x v="12"/>
    <x v="15"/>
    <x v="9"/>
    <x v="7"/>
    <x v="1141"/>
    <x v="1074"/>
    <x v="6"/>
    <x v="0"/>
    <m/>
  </r>
  <r>
    <x v="111"/>
    <d v="2010-07-01T00:00:00"/>
    <x v="11"/>
    <x v="0"/>
    <x v="1107"/>
    <x v="30"/>
    <x v="174"/>
    <x v="32"/>
    <x v="7"/>
    <x v="1228"/>
    <x v="1199"/>
    <x v="1210"/>
    <x v="24"/>
    <x v="12"/>
    <x v="10"/>
    <x v="12"/>
    <x v="15"/>
    <x v="9"/>
    <x v="7"/>
    <x v="0"/>
    <x v="0"/>
    <x v="6"/>
    <x v="0"/>
    <m/>
  </r>
  <r>
    <x v="112"/>
    <d v="2000-07-01T00:00:00"/>
    <x v="386"/>
    <x v="0"/>
    <x v="1108"/>
    <x v="6"/>
    <x v="42"/>
    <x v="601"/>
    <x v="3"/>
    <x v="1229"/>
    <x v="1200"/>
    <x v="1211"/>
    <x v="19"/>
    <x v="5"/>
    <x v="23"/>
    <x v="10"/>
    <x v="18"/>
    <x v="5"/>
    <x v="17"/>
    <x v="1142"/>
    <x v="1075"/>
    <x v="6"/>
    <x v="0"/>
    <m/>
  </r>
  <r>
    <x v="112"/>
    <d v="2001-07-01T00:00:00"/>
    <x v="387"/>
    <x v="0"/>
    <x v="1109"/>
    <x v="13"/>
    <x v="43"/>
    <x v="393"/>
    <x v="3"/>
    <x v="1230"/>
    <x v="1201"/>
    <x v="1212"/>
    <x v="24"/>
    <x v="5"/>
    <x v="22"/>
    <x v="10"/>
    <x v="19"/>
    <x v="5"/>
    <x v="17"/>
    <x v="1143"/>
    <x v="1076"/>
    <x v="6"/>
    <x v="0"/>
    <m/>
  </r>
  <r>
    <x v="112"/>
    <d v="2002-07-01T00:00:00"/>
    <x v="388"/>
    <x v="0"/>
    <x v="1110"/>
    <x v="33"/>
    <x v="43"/>
    <x v="198"/>
    <x v="3"/>
    <x v="1231"/>
    <x v="1202"/>
    <x v="1213"/>
    <x v="24"/>
    <x v="5"/>
    <x v="22"/>
    <x v="10"/>
    <x v="19"/>
    <x v="6"/>
    <x v="17"/>
    <x v="1144"/>
    <x v="1077"/>
    <x v="6"/>
    <x v="0"/>
    <m/>
  </r>
  <r>
    <x v="112"/>
    <d v="2003-07-01T00:00:00"/>
    <x v="389"/>
    <x v="42"/>
    <x v="1111"/>
    <x v="35"/>
    <x v="44"/>
    <x v="602"/>
    <x v="2"/>
    <x v="1232"/>
    <x v="1203"/>
    <x v="1214"/>
    <x v="24"/>
    <x v="5"/>
    <x v="23"/>
    <x v="10"/>
    <x v="26"/>
    <x v="6"/>
    <x v="11"/>
    <x v="1145"/>
    <x v="1078"/>
    <x v="6"/>
    <x v="0"/>
    <m/>
  </r>
  <r>
    <x v="112"/>
    <d v="2004-07-01T00:00:00"/>
    <x v="390"/>
    <x v="262"/>
    <x v="1112"/>
    <x v="43"/>
    <x v="44"/>
    <x v="238"/>
    <x v="3"/>
    <x v="1233"/>
    <x v="1204"/>
    <x v="1215"/>
    <x v="24"/>
    <x v="5"/>
    <x v="22"/>
    <x v="10"/>
    <x v="20"/>
    <x v="7"/>
    <x v="11"/>
    <x v="1146"/>
    <x v="1079"/>
    <x v="6"/>
    <x v="0"/>
    <m/>
  </r>
  <r>
    <x v="112"/>
    <d v="2005-07-01T00:00:00"/>
    <x v="388"/>
    <x v="263"/>
    <x v="1113"/>
    <x v="38"/>
    <x v="45"/>
    <x v="603"/>
    <x v="3"/>
    <x v="1234"/>
    <x v="1205"/>
    <x v="1216"/>
    <x v="24"/>
    <x v="4"/>
    <x v="21"/>
    <x v="9"/>
    <x v="20"/>
    <x v="7"/>
    <x v="11"/>
    <x v="1147"/>
    <x v="1080"/>
    <x v="6"/>
    <x v="0"/>
    <m/>
  </r>
  <r>
    <x v="112"/>
    <d v="2006-07-01T00:00:00"/>
    <x v="391"/>
    <x v="59"/>
    <x v="1114"/>
    <x v="39"/>
    <x v="45"/>
    <x v="604"/>
    <x v="3"/>
    <x v="1235"/>
    <x v="1206"/>
    <x v="1217"/>
    <x v="24"/>
    <x v="4"/>
    <x v="21"/>
    <x v="9"/>
    <x v="21"/>
    <x v="7"/>
    <x v="11"/>
    <x v="1148"/>
    <x v="1081"/>
    <x v="6"/>
    <x v="0"/>
    <m/>
  </r>
  <r>
    <x v="112"/>
    <d v="2007-07-01T00:00:00"/>
    <x v="392"/>
    <x v="264"/>
    <x v="1115"/>
    <x v="66"/>
    <x v="46"/>
    <x v="131"/>
    <x v="3"/>
    <x v="1236"/>
    <x v="1207"/>
    <x v="1218"/>
    <x v="19"/>
    <x v="4"/>
    <x v="21"/>
    <x v="9"/>
    <x v="21"/>
    <x v="10"/>
    <x v="12"/>
    <x v="1149"/>
    <x v="1082"/>
    <x v="6"/>
    <x v="0"/>
    <m/>
  </r>
  <r>
    <x v="112"/>
    <d v="2008-07-01T00:00:00"/>
    <x v="393"/>
    <x v="182"/>
    <x v="1116"/>
    <x v="64"/>
    <x v="46"/>
    <x v="605"/>
    <x v="2"/>
    <x v="1237"/>
    <x v="1208"/>
    <x v="1219"/>
    <x v="19"/>
    <x v="5"/>
    <x v="22"/>
    <x v="10"/>
    <x v="22"/>
    <x v="10"/>
    <x v="12"/>
    <x v="1150"/>
    <x v="1083"/>
    <x v="6"/>
    <x v="0"/>
    <m/>
  </r>
  <r>
    <x v="112"/>
    <d v="2009-07-01T00:00:00"/>
    <x v="394"/>
    <x v="30"/>
    <x v="1117"/>
    <x v="81"/>
    <x v="71"/>
    <x v="399"/>
    <x v="0"/>
    <x v="1238"/>
    <x v="1209"/>
    <x v="1220"/>
    <x v="17"/>
    <x v="6"/>
    <x v="13"/>
    <x v="11"/>
    <x v="22"/>
    <x v="10"/>
    <x v="12"/>
    <x v="1151"/>
    <x v="1084"/>
    <x v="6"/>
    <x v="0"/>
    <m/>
  </r>
  <r>
    <x v="112"/>
    <d v="2010-07-01T00:00:00"/>
    <x v="395"/>
    <x v="0"/>
    <x v="1118"/>
    <x v="27"/>
    <x v="71"/>
    <x v="145"/>
    <x v="2"/>
    <x v="1239"/>
    <x v="1210"/>
    <x v="1221"/>
    <x v="17"/>
    <x v="6"/>
    <x v="13"/>
    <x v="11"/>
    <x v="22"/>
    <x v="10"/>
    <x v="12"/>
    <x v="1152"/>
    <x v="1085"/>
    <x v="6"/>
    <x v="0"/>
    <m/>
  </r>
  <r>
    <x v="113"/>
    <d v="2000-07-01T00:00:00"/>
    <x v="11"/>
    <x v="0"/>
    <x v="1119"/>
    <x v="41"/>
    <x v="26"/>
    <x v="606"/>
    <x v="2"/>
    <x v="1240"/>
    <x v="1211"/>
    <x v="1222"/>
    <x v="12"/>
    <x v="22"/>
    <x v="18"/>
    <x v="20"/>
    <x v="19"/>
    <x v="6"/>
    <x v="17"/>
    <x v="1153"/>
    <x v="1086"/>
    <x v="6"/>
    <x v="0"/>
    <m/>
  </r>
  <r>
    <x v="113"/>
    <d v="2001-07-01T00:00:00"/>
    <x v="11"/>
    <x v="0"/>
    <x v="1120"/>
    <x v="38"/>
    <x v="26"/>
    <x v="607"/>
    <x v="2"/>
    <x v="1241"/>
    <x v="1212"/>
    <x v="1223"/>
    <x v="18"/>
    <x v="22"/>
    <x v="18"/>
    <x v="20"/>
    <x v="19"/>
    <x v="6"/>
    <x v="17"/>
    <x v="1154"/>
    <x v="1087"/>
    <x v="6"/>
    <x v="0"/>
    <m/>
  </r>
  <r>
    <x v="113"/>
    <d v="2002-07-01T00:00:00"/>
    <x v="11"/>
    <x v="0"/>
    <x v="1121"/>
    <x v="65"/>
    <x v="26"/>
    <x v="608"/>
    <x v="0"/>
    <x v="1242"/>
    <x v="1213"/>
    <x v="1224"/>
    <x v="18"/>
    <x v="22"/>
    <x v="18"/>
    <x v="20"/>
    <x v="19"/>
    <x v="6"/>
    <x v="17"/>
    <x v="1155"/>
    <x v="1088"/>
    <x v="6"/>
    <x v="0"/>
    <m/>
  </r>
  <r>
    <x v="113"/>
    <d v="2003-07-01T00:00:00"/>
    <x v="11"/>
    <x v="265"/>
    <x v="1122"/>
    <x v="53"/>
    <x v="27"/>
    <x v="609"/>
    <x v="0"/>
    <x v="1243"/>
    <x v="1214"/>
    <x v="1225"/>
    <x v="18"/>
    <x v="19"/>
    <x v="19"/>
    <x v="16"/>
    <x v="19"/>
    <x v="6"/>
    <x v="17"/>
    <x v="1156"/>
    <x v="1089"/>
    <x v="6"/>
    <x v="0"/>
    <m/>
  </r>
  <r>
    <x v="113"/>
    <d v="2004-07-01T00:00:00"/>
    <x v="11"/>
    <x v="266"/>
    <x v="1123"/>
    <x v="68"/>
    <x v="27"/>
    <x v="610"/>
    <x v="0"/>
    <x v="1244"/>
    <x v="1215"/>
    <x v="1226"/>
    <x v="18"/>
    <x v="19"/>
    <x v="19"/>
    <x v="16"/>
    <x v="19"/>
    <x v="6"/>
    <x v="17"/>
    <x v="1157"/>
    <x v="1090"/>
    <x v="6"/>
    <x v="0"/>
    <m/>
  </r>
  <r>
    <x v="113"/>
    <d v="2005-07-01T00:00:00"/>
    <x v="396"/>
    <x v="213"/>
    <x v="1124"/>
    <x v="56"/>
    <x v="27"/>
    <x v="611"/>
    <x v="0"/>
    <x v="1245"/>
    <x v="1216"/>
    <x v="1227"/>
    <x v="18"/>
    <x v="19"/>
    <x v="14"/>
    <x v="16"/>
    <x v="19"/>
    <x v="6"/>
    <x v="17"/>
    <x v="1158"/>
    <x v="1091"/>
    <x v="6"/>
    <x v="0"/>
    <m/>
  </r>
  <r>
    <x v="113"/>
    <d v="2006-07-01T00:00:00"/>
    <x v="397"/>
    <x v="212"/>
    <x v="1125"/>
    <x v="21"/>
    <x v="27"/>
    <x v="612"/>
    <x v="0"/>
    <x v="1246"/>
    <x v="1217"/>
    <x v="1228"/>
    <x v="18"/>
    <x v="19"/>
    <x v="14"/>
    <x v="17"/>
    <x v="26"/>
    <x v="6"/>
    <x v="17"/>
    <x v="1159"/>
    <x v="1092"/>
    <x v="6"/>
    <x v="0"/>
    <m/>
  </r>
  <r>
    <x v="113"/>
    <d v="2007-07-01T00:00:00"/>
    <x v="398"/>
    <x v="267"/>
    <x v="1126"/>
    <x v="87"/>
    <x v="27"/>
    <x v="613"/>
    <x v="2"/>
    <x v="1247"/>
    <x v="1218"/>
    <x v="1229"/>
    <x v="17"/>
    <x v="20"/>
    <x v="15"/>
    <x v="17"/>
    <x v="26"/>
    <x v="7"/>
    <x v="17"/>
    <x v="1160"/>
    <x v="1093"/>
    <x v="6"/>
    <x v="0"/>
    <m/>
  </r>
  <r>
    <x v="113"/>
    <d v="2008-07-01T00:00:00"/>
    <x v="399"/>
    <x v="268"/>
    <x v="1127"/>
    <x v="90"/>
    <x v="165"/>
    <x v="614"/>
    <x v="2"/>
    <x v="1248"/>
    <x v="1219"/>
    <x v="1230"/>
    <x v="18"/>
    <x v="20"/>
    <x v="15"/>
    <x v="17"/>
    <x v="26"/>
    <x v="7"/>
    <x v="17"/>
    <x v="1161"/>
    <x v="1094"/>
    <x v="6"/>
    <x v="0"/>
    <m/>
  </r>
  <r>
    <x v="113"/>
    <d v="2009-07-01T00:00:00"/>
    <x v="400"/>
    <x v="212"/>
    <x v="1128"/>
    <x v="84"/>
    <x v="165"/>
    <x v="615"/>
    <x v="0"/>
    <x v="1249"/>
    <x v="1220"/>
    <x v="1231"/>
    <x v="17"/>
    <x v="20"/>
    <x v="15"/>
    <x v="17"/>
    <x v="26"/>
    <x v="7"/>
    <x v="17"/>
    <x v="1162"/>
    <x v="1095"/>
    <x v="6"/>
    <x v="0"/>
    <m/>
  </r>
  <r>
    <x v="113"/>
    <d v="2010-07-01T00:00:00"/>
    <x v="399"/>
    <x v="0"/>
    <x v="1129"/>
    <x v="91"/>
    <x v="165"/>
    <x v="616"/>
    <x v="0"/>
    <x v="1250"/>
    <x v="1221"/>
    <x v="1232"/>
    <x v="18"/>
    <x v="20"/>
    <x v="15"/>
    <x v="17"/>
    <x v="26"/>
    <x v="7"/>
    <x v="17"/>
    <x v="1163"/>
    <x v="1096"/>
    <x v="6"/>
    <x v="0"/>
    <m/>
  </r>
  <r>
    <x v="114"/>
    <d v="2000-07-01T00:00:00"/>
    <x v="11"/>
    <x v="0"/>
    <x v="1130"/>
    <x v="17"/>
    <x v="25"/>
    <x v="32"/>
    <x v="7"/>
    <x v="1251"/>
    <x v="231"/>
    <x v="1233"/>
    <x v="24"/>
    <x v="22"/>
    <x v="19"/>
    <x v="16"/>
    <x v="10"/>
    <x v="11"/>
    <x v="1"/>
    <x v="1164"/>
    <x v="1097"/>
    <x v="6"/>
    <x v="0"/>
    <m/>
  </r>
  <r>
    <x v="114"/>
    <d v="2001-07-01T00:00:00"/>
    <x v="11"/>
    <x v="0"/>
    <x v="1131"/>
    <x v="41"/>
    <x v="25"/>
    <x v="32"/>
    <x v="7"/>
    <x v="1252"/>
    <x v="231"/>
    <x v="1234"/>
    <x v="44"/>
    <x v="22"/>
    <x v="19"/>
    <x v="16"/>
    <x v="16"/>
    <x v="12"/>
    <x v="1"/>
    <x v="1165"/>
    <x v="1098"/>
    <x v="6"/>
    <x v="0"/>
    <m/>
  </r>
  <r>
    <x v="114"/>
    <d v="2002-07-01T00:00:00"/>
    <x v="11"/>
    <x v="0"/>
    <x v="1132"/>
    <x v="42"/>
    <x v="25"/>
    <x v="32"/>
    <x v="7"/>
    <x v="1253"/>
    <x v="231"/>
    <x v="1235"/>
    <x v="44"/>
    <x v="22"/>
    <x v="14"/>
    <x v="16"/>
    <x v="18"/>
    <x v="13"/>
    <x v="1"/>
    <x v="1166"/>
    <x v="1099"/>
    <x v="6"/>
    <x v="0"/>
    <m/>
  </r>
  <r>
    <x v="114"/>
    <d v="2003-07-01T00:00:00"/>
    <x v="11"/>
    <x v="269"/>
    <x v="1133"/>
    <x v="35"/>
    <x v="25"/>
    <x v="32"/>
    <x v="7"/>
    <x v="1254"/>
    <x v="231"/>
    <x v="1236"/>
    <x v="44"/>
    <x v="19"/>
    <x v="14"/>
    <x v="16"/>
    <x v="19"/>
    <x v="15"/>
    <x v="1"/>
    <x v="1167"/>
    <x v="1100"/>
    <x v="6"/>
    <x v="0"/>
    <m/>
  </r>
  <r>
    <x v="114"/>
    <d v="2004-07-01T00:00:00"/>
    <x v="11"/>
    <x v="270"/>
    <x v="1134"/>
    <x v="43"/>
    <x v="25"/>
    <x v="32"/>
    <x v="7"/>
    <x v="1255"/>
    <x v="231"/>
    <x v="1237"/>
    <x v="44"/>
    <x v="19"/>
    <x v="14"/>
    <x v="16"/>
    <x v="26"/>
    <x v="30"/>
    <x v="1"/>
    <x v="1168"/>
    <x v="1101"/>
    <x v="6"/>
    <x v="0"/>
    <m/>
  </r>
  <r>
    <x v="114"/>
    <d v="2005-07-01T00:00:00"/>
    <x v="11"/>
    <x v="271"/>
    <x v="1135"/>
    <x v="26"/>
    <x v="25"/>
    <x v="32"/>
    <x v="7"/>
    <x v="1256"/>
    <x v="231"/>
    <x v="1238"/>
    <x v="44"/>
    <x v="19"/>
    <x v="14"/>
    <x v="17"/>
    <x v="20"/>
    <x v="16"/>
    <x v="1"/>
    <x v="1169"/>
    <x v="1102"/>
    <x v="6"/>
    <x v="0"/>
    <m/>
  </r>
  <r>
    <x v="114"/>
    <d v="2006-07-01T00:00:00"/>
    <x v="11"/>
    <x v="272"/>
    <x v="1136"/>
    <x v="71"/>
    <x v="25"/>
    <x v="32"/>
    <x v="7"/>
    <x v="1257"/>
    <x v="231"/>
    <x v="1239"/>
    <x v="44"/>
    <x v="19"/>
    <x v="14"/>
    <x v="17"/>
    <x v="21"/>
    <x v="18"/>
    <x v="1"/>
    <x v="1170"/>
    <x v="1103"/>
    <x v="6"/>
    <x v="0"/>
    <m/>
  </r>
  <r>
    <x v="114"/>
    <d v="2007-07-01T00:00:00"/>
    <x v="11"/>
    <x v="273"/>
    <x v="1137"/>
    <x v="45"/>
    <x v="25"/>
    <x v="32"/>
    <x v="7"/>
    <x v="1258"/>
    <x v="231"/>
    <x v="1240"/>
    <x v="24"/>
    <x v="19"/>
    <x v="15"/>
    <x v="17"/>
    <x v="22"/>
    <x v="18"/>
    <x v="1"/>
    <x v="1171"/>
    <x v="1104"/>
    <x v="6"/>
    <x v="0"/>
    <m/>
  </r>
  <r>
    <x v="114"/>
    <d v="2008-07-01T00:00:00"/>
    <x v="11"/>
    <x v="274"/>
    <x v="1138"/>
    <x v="20"/>
    <x v="25"/>
    <x v="32"/>
    <x v="7"/>
    <x v="1259"/>
    <x v="231"/>
    <x v="1241"/>
    <x v="24"/>
    <x v="20"/>
    <x v="15"/>
    <x v="17"/>
    <x v="34"/>
    <x v="31"/>
    <x v="1"/>
    <x v="1172"/>
    <x v="1105"/>
    <x v="6"/>
    <x v="0"/>
    <m/>
  </r>
  <r>
    <x v="114"/>
    <d v="2009-07-01T00:00:00"/>
    <x v="11"/>
    <x v="274"/>
    <x v="1139"/>
    <x v="53"/>
    <x v="25"/>
    <x v="32"/>
    <x v="7"/>
    <x v="1260"/>
    <x v="231"/>
    <x v="1242"/>
    <x v="24"/>
    <x v="20"/>
    <x v="15"/>
    <x v="18"/>
    <x v="34"/>
    <x v="32"/>
    <x v="1"/>
    <x v="1173"/>
    <x v="1106"/>
    <x v="6"/>
    <x v="0"/>
    <m/>
  </r>
  <r>
    <x v="114"/>
    <d v="2010-07-01T00:00:00"/>
    <x v="11"/>
    <x v="0"/>
    <x v="1140"/>
    <x v="74"/>
    <x v="25"/>
    <x v="32"/>
    <x v="7"/>
    <x v="1261"/>
    <x v="231"/>
    <x v="1243"/>
    <x v="19"/>
    <x v="20"/>
    <x v="15"/>
    <x v="18"/>
    <x v="36"/>
    <x v="32"/>
    <x v="1"/>
    <x v="1174"/>
    <x v="1107"/>
    <x v="6"/>
    <x v="0"/>
    <m/>
  </r>
  <r>
    <x v="115"/>
    <d v="2000-07-01T00:00:00"/>
    <x v="401"/>
    <x v="0"/>
    <x v="1141"/>
    <x v="3"/>
    <x v="48"/>
    <x v="153"/>
    <x v="1"/>
    <x v="1262"/>
    <x v="1222"/>
    <x v="1244"/>
    <x v="12"/>
    <x v="17"/>
    <x v="4"/>
    <x v="11"/>
    <x v="16"/>
    <x v="7"/>
    <x v="4"/>
    <x v="1175"/>
    <x v="1108"/>
    <x v="6"/>
    <x v="0"/>
    <m/>
  </r>
  <r>
    <x v="115"/>
    <d v="2001-07-01T00:00:00"/>
    <x v="402"/>
    <x v="0"/>
    <x v="1142"/>
    <x v="4"/>
    <x v="39"/>
    <x v="111"/>
    <x v="0"/>
    <x v="1263"/>
    <x v="1223"/>
    <x v="1245"/>
    <x v="18"/>
    <x v="17"/>
    <x v="4"/>
    <x v="11"/>
    <x v="16"/>
    <x v="7"/>
    <x v="4"/>
    <x v="1176"/>
    <x v="1109"/>
    <x v="6"/>
    <x v="0"/>
    <m/>
  </r>
  <r>
    <x v="115"/>
    <d v="2002-07-01T00:00:00"/>
    <x v="403"/>
    <x v="0"/>
    <x v="1143"/>
    <x v="25"/>
    <x v="39"/>
    <x v="31"/>
    <x v="1"/>
    <x v="1264"/>
    <x v="1224"/>
    <x v="1246"/>
    <x v="18"/>
    <x v="18"/>
    <x v="4"/>
    <x v="11"/>
    <x v="17"/>
    <x v="7"/>
    <x v="4"/>
    <x v="1177"/>
    <x v="1110"/>
    <x v="6"/>
    <x v="0"/>
    <m/>
  </r>
  <r>
    <x v="115"/>
    <d v="2003-07-01T00:00:00"/>
    <x v="237"/>
    <x v="275"/>
    <x v="1144"/>
    <x v="40"/>
    <x v="40"/>
    <x v="176"/>
    <x v="1"/>
    <x v="1265"/>
    <x v="1225"/>
    <x v="1247"/>
    <x v="18"/>
    <x v="18"/>
    <x v="4"/>
    <x v="11"/>
    <x v="17"/>
    <x v="7"/>
    <x v="8"/>
    <x v="1178"/>
    <x v="1111"/>
    <x v="6"/>
    <x v="0"/>
    <m/>
  </r>
  <r>
    <x v="115"/>
    <d v="2004-07-01T00:00:00"/>
    <x v="404"/>
    <x v="276"/>
    <x v="1145"/>
    <x v="9"/>
    <x v="40"/>
    <x v="362"/>
    <x v="1"/>
    <x v="1266"/>
    <x v="1226"/>
    <x v="1248"/>
    <x v="18"/>
    <x v="18"/>
    <x v="4"/>
    <x v="4"/>
    <x v="18"/>
    <x v="10"/>
    <x v="8"/>
    <x v="1179"/>
    <x v="1112"/>
    <x v="6"/>
    <x v="0"/>
    <m/>
  </r>
  <r>
    <x v="115"/>
    <d v="2005-07-01T00:00:00"/>
    <x v="94"/>
    <x v="277"/>
    <x v="1146"/>
    <x v="35"/>
    <x v="41"/>
    <x v="617"/>
    <x v="0"/>
    <x v="1267"/>
    <x v="1227"/>
    <x v="1249"/>
    <x v="17"/>
    <x v="18"/>
    <x v="5"/>
    <x v="4"/>
    <x v="18"/>
    <x v="10"/>
    <x v="8"/>
    <x v="1180"/>
    <x v="1113"/>
    <x v="6"/>
    <x v="0"/>
    <m/>
  </r>
  <r>
    <x v="115"/>
    <d v="2006-07-01T00:00:00"/>
    <x v="4"/>
    <x v="77"/>
    <x v="1147"/>
    <x v="70"/>
    <x v="41"/>
    <x v="554"/>
    <x v="0"/>
    <x v="1268"/>
    <x v="1228"/>
    <x v="1250"/>
    <x v="17"/>
    <x v="18"/>
    <x v="5"/>
    <x v="4"/>
    <x v="19"/>
    <x v="10"/>
    <x v="8"/>
    <x v="1181"/>
    <x v="1114"/>
    <x v="6"/>
    <x v="0"/>
    <m/>
  </r>
  <r>
    <x v="115"/>
    <d v="2007-07-01T00:00:00"/>
    <x v="405"/>
    <x v="278"/>
    <x v="1148"/>
    <x v="38"/>
    <x v="41"/>
    <x v="236"/>
    <x v="2"/>
    <x v="1269"/>
    <x v="1229"/>
    <x v="1251"/>
    <x v="17"/>
    <x v="18"/>
    <x v="5"/>
    <x v="4"/>
    <x v="19"/>
    <x v="11"/>
    <x v="8"/>
    <x v="1182"/>
    <x v="1115"/>
    <x v="6"/>
    <x v="0"/>
    <m/>
  </r>
  <r>
    <x v="115"/>
    <d v="2008-07-01T00:00:00"/>
    <x v="162"/>
    <x v="270"/>
    <x v="1149"/>
    <x v="71"/>
    <x v="42"/>
    <x v="303"/>
    <x v="2"/>
    <x v="1270"/>
    <x v="1230"/>
    <x v="1252"/>
    <x v="17"/>
    <x v="18"/>
    <x v="5"/>
    <x v="4"/>
    <x v="26"/>
    <x v="11"/>
    <x v="9"/>
    <x v="1183"/>
    <x v="1116"/>
    <x v="6"/>
    <x v="0"/>
    <m/>
  </r>
  <r>
    <x v="115"/>
    <d v="2009-07-01T00:00:00"/>
    <x v="406"/>
    <x v="272"/>
    <x v="1150"/>
    <x v="63"/>
    <x v="42"/>
    <x v="158"/>
    <x v="2"/>
    <x v="1271"/>
    <x v="1231"/>
    <x v="1253"/>
    <x v="17"/>
    <x v="4"/>
    <x v="5"/>
    <x v="4"/>
    <x v="26"/>
    <x v="11"/>
    <x v="9"/>
    <x v="1184"/>
    <x v="1117"/>
    <x v="6"/>
    <x v="0"/>
    <m/>
  </r>
  <r>
    <x v="115"/>
    <d v="2010-07-01T00:00:00"/>
    <x v="407"/>
    <x v="0"/>
    <x v="1151"/>
    <x v="63"/>
    <x v="42"/>
    <x v="502"/>
    <x v="2"/>
    <x v="1272"/>
    <x v="1232"/>
    <x v="1254"/>
    <x v="17"/>
    <x v="4"/>
    <x v="6"/>
    <x v="5"/>
    <x v="26"/>
    <x v="12"/>
    <x v="9"/>
    <x v="1185"/>
    <x v="1118"/>
    <x v="6"/>
    <x v="0"/>
    <m/>
  </r>
  <r>
    <x v="116"/>
    <d v="2000-07-01T00:00:00"/>
    <x v="11"/>
    <x v="0"/>
    <x v="1152"/>
    <x v="1"/>
    <x v="139"/>
    <x v="135"/>
    <x v="5"/>
    <x v="1273"/>
    <x v="1233"/>
    <x v="1255"/>
    <x v="33"/>
    <x v="39"/>
    <x v="34"/>
    <x v="38"/>
    <x v="32"/>
    <x v="26"/>
    <x v="16"/>
    <x v="1186"/>
    <x v="614"/>
    <x v="6"/>
    <x v="0"/>
    <m/>
  </r>
  <r>
    <x v="116"/>
    <d v="2001-07-01T00:00:00"/>
    <x v="11"/>
    <x v="0"/>
    <x v="1153"/>
    <x v="1"/>
    <x v="142"/>
    <x v="0"/>
    <x v="5"/>
    <x v="1274"/>
    <x v="1234"/>
    <x v="1256"/>
    <x v="34"/>
    <x v="40"/>
    <x v="35"/>
    <x v="30"/>
    <x v="32"/>
    <x v="26"/>
    <x v="16"/>
    <x v="1187"/>
    <x v="1119"/>
    <x v="6"/>
    <x v="0"/>
    <m/>
  </r>
  <r>
    <x v="116"/>
    <d v="2002-07-01T00:00:00"/>
    <x v="11"/>
    <x v="0"/>
    <x v="1154"/>
    <x v="1"/>
    <x v="143"/>
    <x v="136"/>
    <x v="5"/>
    <x v="1275"/>
    <x v="1235"/>
    <x v="1257"/>
    <x v="41"/>
    <x v="32"/>
    <x v="31"/>
    <x v="31"/>
    <x v="32"/>
    <x v="26"/>
    <x v="16"/>
    <x v="1188"/>
    <x v="1120"/>
    <x v="6"/>
    <x v="0"/>
    <m/>
  </r>
  <r>
    <x v="116"/>
    <d v="2003-07-01T00:00:00"/>
    <x v="11"/>
    <x v="0"/>
    <x v="1155"/>
    <x v="1"/>
    <x v="97"/>
    <x v="137"/>
    <x v="5"/>
    <x v="1276"/>
    <x v="1236"/>
    <x v="1258"/>
    <x v="41"/>
    <x v="33"/>
    <x v="32"/>
    <x v="31"/>
    <x v="32"/>
    <x v="26"/>
    <x v="16"/>
    <x v="1189"/>
    <x v="756"/>
    <x v="6"/>
    <x v="0"/>
    <m/>
  </r>
  <r>
    <x v="116"/>
    <d v="2004-07-01T00:00:00"/>
    <x v="11"/>
    <x v="103"/>
    <x v="1156"/>
    <x v="2"/>
    <x v="166"/>
    <x v="135"/>
    <x v="5"/>
    <x v="1277"/>
    <x v="1237"/>
    <x v="1259"/>
    <x v="36"/>
    <x v="24"/>
    <x v="25"/>
    <x v="32"/>
    <x v="32"/>
    <x v="26"/>
    <x v="16"/>
    <x v="1190"/>
    <x v="6"/>
    <x v="6"/>
    <x v="0"/>
    <m/>
  </r>
  <r>
    <x v="116"/>
    <d v="2005-07-01T00:00:00"/>
    <x v="11"/>
    <x v="103"/>
    <x v="1157"/>
    <x v="2"/>
    <x v="91"/>
    <x v="0"/>
    <x v="5"/>
    <x v="1278"/>
    <x v="1238"/>
    <x v="1260"/>
    <x v="37"/>
    <x v="25"/>
    <x v="24"/>
    <x v="33"/>
    <x v="32"/>
    <x v="26"/>
    <x v="16"/>
    <x v="1191"/>
    <x v="1121"/>
    <x v="6"/>
    <x v="0"/>
    <m/>
  </r>
  <r>
    <x v="116"/>
    <d v="2006-07-01T00:00:00"/>
    <x v="11"/>
    <x v="103"/>
    <x v="1158"/>
    <x v="2"/>
    <x v="159"/>
    <x v="137"/>
    <x v="5"/>
    <x v="1279"/>
    <x v="1239"/>
    <x v="1261"/>
    <x v="37"/>
    <x v="25"/>
    <x v="24"/>
    <x v="24"/>
    <x v="33"/>
    <x v="27"/>
    <x v="16"/>
    <x v="1192"/>
    <x v="366"/>
    <x v="6"/>
    <x v="0"/>
    <m/>
  </r>
  <r>
    <x v="116"/>
    <d v="2007-07-01T00:00:00"/>
    <x v="11"/>
    <x v="104"/>
    <x v="1159"/>
    <x v="2"/>
    <x v="66"/>
    <x v="139"/>
    <x v="5"/>
    <x v="1280"/>
    <x v="1240"/>
    <x v="1262"/>
    <x v="38"/>
    <x v="26"/>
    <x v="20"/>
    <x v="24"/>
    <x v="33"/>
    <x v="27"/>
    <x v="16"/>
    <x v="1193"/>
    <x v="1122"/>
    <x v="6"/>
    <x v="0"/>
    <m/>
  </r>
  <r>
    <x v="116"/>
    <d v="2008-07-01T00:00:00"/>
    <x v="163"/>
    <x v="104"/>
    <x v="1160"/>
    <x v="3"/>
    <x v="67"/>
    <x v="1"/>
    <x v="5"/>
    <x v="1281"/>
    <x v="1241"/>
    <x v="1263"/>
    <x v="38"/>
    <x v="26"/>
    <x v="20"/>
    <x v="25"/>
    <x v="33"/>
    <x v="27"/>
    <x v="16"/>
    <x v="1194"/>
    <x v="1123"/>
    <x v="6"/>
    <x v="0"/>
    <m/>
  </r>
  <r>
    <x v="116"/>
    <d v="2009-07-01T00:00:00"/>
    <x v="11"/>
    <x v="104"/>
    <x v="1161"/>
    <x v="3"/>
    <x v="54"/>
    <x v="46"/>
    <x v="5"/>
    <x v="1282"/>
    <x v="1242"/>
    <x v="1264"/>
    <x v="38"/>
    <x v="27"/>
    <x v="21"/>
    <x v="25"/>
    <x v="35"/>
    <x v="27"/>
    <x v="16"/>
    <x v="1195"/>
    <x v="1124"/>
    <x v="6"/>
    <x v="0"/>
    <m/>
  </r>
  <r>
    <x v="116"/>
    <d v="2010-07-01T00:00:00"/>
    <x v="11"/>
    <x v="0"/>
    <x v="1162"/>
    <x v="3"/>
    <x v="88"/>
    <x v="139"/>
    <x v="5"/>
    <x v="1283"/>
    <x v="1243"/>
    <x v="1265"/>
    <x v="39"/>
    <x v="27"/>
    <x v="21"/>
    <x v="25"/>
    <x v="35"/>
    <x v="28"/>
    <x v="16"/>
    <x v="1196"/>
    <x v="1125"/>
    <x v="6"/>
    <x v="0"/>
    <m/>
  </r>
  <r>
    <x v="117"/>
    <d v="2000-07-01T00:00:00"/>
    <x v="23"/>
    <x v="0"/>
    <x v="225"/>
    <x v="1"/>
    <x v="134"/>
    <x v="135"/>
    <x v="3"/>
    <x v="1284"/>
    <x v="1244"/>
    <x v="1266"/>
    <x v="7"/>
    <x v="1"/>
    <x v="1"/>
    <x v="1"/>
    <x v="2"/>
    <x v="1"/>
    <x v="16"/>
    <x v="1197"/>
    <x v="1126"/>
    <x v="6"/>
    <x v="0"/>
    <m/>
  </r>
  <r>
    <x v="117"/>
    <d v="2001-07-01T00:00:00"/>
    <x v="408"/>
    <x v="0"/>
    <x v="1163"/>
    <x v="1"/>
    <x v="112"/>
    <x v="246"/>
    <x v="6"/>
    <x v="1285"/>
    <x v="1245"/>
    <x v="1267"/>
    <x v="7"/>
    <x v="1"/>
    <x v="1"/>
    <x v="1"/>
    <x v="2"/>
    <x v="1"/>
    <x v="16"/>
    <x v="1198"/>
    <x v="427"/>
    <x v="6"/>
    <x v="0"/>
    <m/>
  </r>
  <r>
    <x v="117"/>
    <d v="2002-07-01T00:00:00"/>
    <x v="153"/>
    <x v="0"/>
    <x v="1164"/>
    <x v="1"/>
    <x v="0"/>
    <x v="136"/>
    <x v="6"/>
    <x v="1286"/>
    <x v="1246"/>
    <x v="1268"/>
    <x v="7"/>
    <x v="2"/>
    <x v="2"/>
    <x v="2"/>
    <x v="2"/>
    <x v="1"/>
    <x v="16"/>
    <x v="1199"/>
    <x v="365"/>
    <x v="6"/>
    <x v="0"/>
    <m/>
  </r>
  <r>
    <x v="117"/>
    <d v="2003-07-01T00:00:00"/>
    <x v="22"/>
    <x v="0"/>
    <x v="1165"/>
    <x v="1"/>
    <x v="72"/>
    <x v="137"/>
    <x v="3"/>
    <x v="1287"/>
    <x v="1247"/>
    <x v="1269"/>
    <x v="20"/>
    <x v="2"/>
    <x v="2"/>
    <x v="2"/>
    <x v="2"/>
    <x v="1"/>
    <x v="16"/>
    <x v="1200"/>
    <x v="613"/>
    <x v="6"/>
    <x v="0"/>
    <m/>
  </r>
  <r>
    <x v="117"/>
    <d v="2004-07-01T00:00:00"/>
    <x v="409"/>
    <x v="0"/>
    <x v="1166"/>
    <x v="1"/>
    <x v="128"/>
    <x v="44"/>
    <x v="0"/>
    <x v="1288"/>
    <x v="1248"/>
    <x v="1270"/>
    <x v="20"/>
    <x v="3"/>
    <x v="3"/>
    <x v="3"/>
    <x v="2"/>
    <x v="1"/>
    <x v="16"/>
    <x v="1201"/>
    <x v="593"/>
    <x v="6"/>
    <x v="0"/>
    <m/>
  </r>
  <r>
    <x v="117"/>
    <d v="2005-07-01T00:00:00"/>
    <x v="11"/>
    <x v="0"/>
    <x v="1167"/>
    <x v="1"/>
    <x v="152"/>
    <x v="139"/>
    <x v="0"/>
    <x v="1289"/>
    <x v="1249"/>
    <x v="1271"/>
    <x v="7"/>
    <x v="13"/>
    <x v="12"/>
    <x v="13"/>
    <x v="2"/>
    <x v="1"/>
    <x v="16"/>
    <x v="1202"/>
    <x v="1127"/>
    <x v="6"/>
    <x v="0"/>
    <m/>
  </r>
  <r>
    <x v="117"/>
    <d v="2006-07-01T00:00:00"/>
    <x v="11"/>
    <x v="0"/>
    <x v="1168"/>
    <x v="1"/>
    <x v="180"/>
    <x v="45"/>
    <x v="1"/>
    <x v="1290"/>
    <x v="1250"/>
    <x v="1272"/>
    <x v="7"/>
    <x v="14"/>
    <x v="26"/>
    <x v="14"/>
    <x v="2"/>
    <x v="1"/>
    <x v="16"/>
    <x v="1203"/>
    <x v="1128"/>
    <x v="6"/>
    <x v="0"/>
    <m/>
  </r>
  <r>
    <x v="117"/>
    <d v="2007-07-01T00:00:00"/>
    <x v="11"/>
    <x v="279"/>
    <x v="1169"/>
    <x v="2"/>
    <x v="163"/>
    <x v="249"/>
    <x v="2"/>
    <x v="1291"/>
    <x v="1251"/>
    <x v="1273"/>
    <x v="7"/>
    <x v="15"/>
    <x v="27"/>
    <x v="15"/>
    <x v="2"/>
    <x v="1"/>
    <x v="16"/>
    <x v="1204"/>
    <x v="1129"/>
    <x v="6"/>
    <x v="0"/>
    <m/>
  </r>
  <r>
    <x v="117"/>
    <d v="2008-07-01T00:00:00"/>
    <x v="410"/>
    <x v="0"/>
    <x v="1170"/>
    <x v="2"/>
    <x v="177"/>
    <x v="45"/>
    <x v="2"/>
    <x v="1292"/>
    <x v="1252"/>
    <x v="1274"/>
    <x v="7"/>
    <x v="16"/>
    <x v="28"/>
    <x v="34"/>
    <x v="2"/>
    <x v="1"/>
    <x v="16"/>
    <x v="1205"/>
    <x v="1130"/>
    <x v="6"/>
    <x v="0"/>
    <m/>
  </r>
  <r>
    <x v="117"/>
    <d v="2009-07-01T00:00:00"/>
    <x v="11"/>
    <x v="0"/>
    <x v="1171"/>
    <x v="2"/>
    <x v="147"/>
    <x v="2"/>
    <x v="2"/>
    <x v="1293"/>
    <x v="1253"/>
    <x v="1275"/>
    <x v="7"/>
    <x v="34"/>
    <x v="29"/>
    <x v="26"/>
    <x v="2"/>
    <x v="1"/>
    <x v="16"/>
    <x v="1206"/>
    <x v="1007"/>
    <x v="6"/>
    <x v="0"/>
    <m/>
  </r>
  <r>
    <x v="117"/>
    <d v="2010-07-01T00:00:00"/>
    <x v="11"/>
    <x v="0"/>
    <x v="1172"/>
    <x v="3"/>
    <x v="143"/>
    <x v="47"/>
    <x v="2"/>
    <x v="1294"/>
    <x v="1254"/>
    <x v="1276"/>
    <x v="7"/>
    <x v="35"/>
    <x v="29"/>
    <x v="26"/>
    <x v="2"/>
    <x v="1"/>
    <x v="16"/>
    <x v="1207"/>
    <x v="1131"/>
    <x v="6"/>
    <x v="0"/>
    <m/>
  </r>
  <r>
    <x v="118"/>
    <d v="2000-07-01T00:00:00"/>
    <x v="411"/>
    <x v="0"/>
    <x v="1173"/>
    <x v="34"/>
    <x v="43"/>
    <x v="618"/>
    <x v="4"/>
    <x v="1295"/>
    <x v="1255"/>
    <x v="1277"/>
    <x v="28"/>
    <x v="11"/>
    <x v="9"/>
    <x v="10"/>
    <x v="12"/>
    <x v="2"/>
    <x v="5"/>
    <x v="1208"/>
    <x v="1132"/>
    <x v="6"/>
    <x v="0"/>
    <m/>
  </r>
  <r>
    <x v="118"/>
    <d v="2001-07-01T00:00:00"/>
    <x v="412"/>
    <x v="0"/>
    <x v="1174"/>
    <x v="18"/>
    <x v="44"/>
    <x v="619"/>
    <x v="4"/>
    <x v="1296"/>
    <x v="1256"/>
    <x v="1278"/>
    <x v="28"/>
    <x v="17"/>
    <x v="9"/>
    <x v="10"/>
    <x v="12"/>
    <x v="2"/>
    <x v="5"/>
    <x v="1209"/>
    <x v="581"/>
    <x v="6"/>
    <x v="0"/>
    <m/>
  </r>
  <r>
    <x v="118"/>
    <d v="2002-07-01T00:00:00"/>
    <x v="413"/>
    <x v="0"/>
    <x v="1175"/>
    <x v="61"/>
    <x v="44"/>
    <x v="406"/>
    <x v="4"/>
    <x v="1297"/>
    <x v="1257"/>
    <x v="1279"/>
    <x v="29"/>
    <x v="17"/>
    <x v="9"/>
    <x v="10"/>
    <x v="12"/>
    <x v="2"/>
    <x v="5"/>
    <x v="1210"/>
    <x v="1133"/>
    <x v="6"/>
    <x v="0"/>
    <m/>
  </r>
  <r>
    <x v="118"/>
    <d v="2003-07-01T00:00:00"/>
    <x v="414"/>
    <x v="261"/>
    <x v="1176"/>
    <x v="26"/>
    <x v="45"/>
    <x v="321"/>
    <x v="6"/>
    <x v="1298"/>
    <x v="1258"/>
    <x v="1280"/>
    <x v="29"/>
    <x v="17"/>
    <x v="4"/>
    <x v="11"/>
    <x v="12"/>
    <x v="2"/>
    <x v="5"/>
    <x v="1211"/>
    <x v="1134"/>
    <x v="6"/>
    <x v="0"/>
    <m/>
  </r>
  <r>
    <x v="118"/>
    <d v="2004-07-01T00:00:00"/>
    <x v="414"/>
    <x v="280"/>
    <x v="1177"/>
    <x v="44"/>
    <x v="45"/>
    <x v="620"/>
    <x v="5"/>
    <x v="1299"/>
    <x v="1259"/>
    <x v="1281"/>
    <x v="16"/>
    <x v="17"/>
    <x v="4"/>
    <x v="11"/>
    <x v="13"/>
    <x v="2"/>
    <x v="5"/>
    <x v="1212"/>
    <x v="1135"/>
    <x v="6"/>
    <x v="0"/>
    <m/>
  </r>
  <r>
    <x v="118"/>
    <d v="2005-07-01T00:00:00"/>
    <x v="412"/>
    <x v="281"/>
    <x v="1178"/>
    <x v="20"/>
    <x v="46"/>
    <x v="620"/>
    <x v="5"/>
    <x v="1300"/>
    <x v="1260"/>
    <x v="1282"/>
    <x v="16"/>
    <x v="17"/>
    <x v="4"/>
    <x v="11"/>
    <x v="13"/>
    <x v="2"/>
    <x v="5"/>
    <x v="1213"/>
    <x v="1136"/>
    <x v="6"/>
    <x v="0"/>
    <m/>
  </r>
  <r>
    <x v="118"/>
    <d v="2006-07-01T00:00:00"/>
    <x v="415"/>
    <x v="282"/>
    <x v="1179"/>
    <x v="63"/>
    <x v="46"/>
    <x v="540"/>
    <x v="5"/>
    <x v="1301"/>
    <x v="1261"/>
    <x v="1283"/>
    <x v="16"/>
    <x v="17"/>
    <x v="4"/>
    <x v="11"/>
    <x v="13"/>
    <x v="3"/>
    <x v="5"/>
    <x v="1214"/>
    <x v="1137"/>
    <x v="6"/>
    <x v="0"/>
    <m/>
  </r>
  <r>
    <x v="118"/>
    <d v="2007-07-01T00:00:00"/>
    <x v="416"/>
    <x v="283"/>
    <x v="1180"/>
    <x v="67"/>
    <x v="71"/>
    <x v="395"/>
    <x v="5"/>
    <x v="1302"/>
    <x v="1262"/>
    <x v="1284"/>
    <x v="13"/>
    <x v="18"/>
    <x v="4"/>
    <x v="11"/>
    <x v="13"/>
    <x v="3"/>
    <x v="5"/>
    <x v="1215"/>
    <x v="1138"/>
    <x v="6"/>
    <x v="0"/>
    <m/>
  </r>
  <r>
    <x v="118"/>
    <d v="2008-07-01T00:00:00"/>
    <x v="417"/>
    <x v="284"/>
    <x v="1181"/>
    <x v="67"/>
    <x v="71"/>
    <x v="621"/>
    <x v="5"/>
    <x v="1303"/>
    <x v="1263"/>
    <x v="1285"/>
    <x v="13"/>
    <x v="18"/>
    <x v="4"/>
    <x v="4"/>
    <x v="14"/>
    <x v="3"/>
    <x v="6"/>
    <x v="1216"/>
    <x v="1139"/>
    <x v="6"/>
    <x v="0"/>
    <m/>
  </r>
  <r>
    <x v="118"/>
    <d v="2009-07-01T00:00:00"/>
    <x v="418"/>
    <x v="97"/>
    <x v="1182"/>
    <x v="67"/>
    <x v="71"/>
    <x v="302"/>
    <x v="6"/>
    <x v="1304"/>
    <x v="1264"/>
    <x v="1286"/>
    <x v="13"/>
    <x v="18"/>
    <x v="5"/>
    <x v="4"/>
    <x v="14"/>
    <x v="4"/>
    <x v="6"/>
    <x v="1217"/>
    <x v="1140"/>
    <x v="6"/>
    <x v="0"/>
    <m/>
  </r>
  <r>
    <x v="118"/>
    <d v="2010-07-01T00:00:00"/>
    <x v="418"/>
    <x v="0"/>
    <x v="1183"/>
    <x v="67"/>
    <x v="52"/>
    <x v="622"/>
    <x v="5"/>
    <x v="1305"/>
    <x v="1265"/>
    <x v="1287"/>
    <x v="14"/>
    <x v="18"/>
    <x v="5"/>
    <x v="4"/>
    <x v="3"/>
    <x v="4"/>
    <x v="6"/>
    <x v="1218"/>
    <x v="1141"/>
    <x v="6"/>
    <x v="0"/>
    <m/>
  </r>
  <r>
    <x v="119"/>
    <d v="2000-07-01T00:00:00"/>
    <x v="11"/>
    <x v="0"/>
    <x v="1184"/>
    <x v="3"/>
    <x v="15"/>
    <x v="503"/>
    <x v="1"/>
    <x v="1306"/>
    <x v="1266"/>
    <x v="1288"/>
    <x v="16"/>
    <x v="8"/>
    <x v="9"/>
    <x v="8"/>
    <x v="29"/>
    <x v="23"/>
    <x v="5"/>
    <x v="1219"/>
    <x v="1142"/>
    <x v="6"/>
    <x v="0"/>
    <m/>
  </r>
  <r>
    <x v="119"/>
    <d v="2001-07-01T00:00:00"/>
    <x v="11"/>
    <x v="0"/>
    <x v="1185"/>
    <x v="5"/>
    <x v="19"/>
    <x v="538"/>
    <x v="0"/>
    <x v="1307"/>
    <x v="1267"/>
    <x v="1289"/>
    <x v="13"/>
    <x v="9"/>
    <x v="4"/>
    <x v="9"/>
    <x v="30"/>
    <x v="24"/>
    <x v="5"/>
    <x v="1220"/>
    <x v="1143"/>
    <x v="6"/>
    <x v="0"/>
    <m/>
  </r>
  <r>
    <x v="119"/>
    <d v="2002-07-01T00:00:00"/>
    <x v="11"/>
    <x v="0"/>
    <x v="1186"/>
    <x v="12"/>
    <x v="23"/>
    <x v="29"/>
    <x v="0"/>
    <x v="1308"/>
    <x v="1268"/>
    <x v="1290"/>
    <x v="14"/>
    <x v="10"/>
    <x v="4"/>
    <x v="10"/>
    <x v="23"/>
    <x v="19"/>
    <x v="5"/>
    <x v="1221"/>
    <x v="1144"/>
    <x v="6"/>
    <x v="0"/>
    <m/>
  </r>
  <r>
    <x v="119"/>
    <d v="2003-07-01T00:00:00"/>
    <x v="11"/>
    <x v="184"/>
    <x v="1187"/>
    <x v="6"/>
    <x v="100"/>
    <x v="470"/>
    <x v="0"/>
    <x v="1309"/>
    <x v="1269"/>
    <x v="1291"/>
    <x v="23"/>
    <x v="11"/>
    <x v="5"/>
    <x v="11"/>
    <x v="24"/>
    <x v="20"/>
    <x v="5"/>
    <x v="1222"/>
    <x v="1145"/>
    <x v="6"/>
    <x v="0"/>
    <m/>
  </r>
  <r>
    <x v="119"/>
    <d v="2004-07-01T00:00:00"/>
    <x v="11"/>
    <x v="104"/>
    <x v="1188"/>
    <x v="13"/>
    <x v="51"/>
    <x v="394"/>
    <x v="0"/>
    <x v="1310"/>
    <x v="1270"/>
    <x v="1292"/>
    <x v="23"/>
    <x v="17"/>
    <x v="6"/>
    <x v="4"/>
    <x v="11"/>
    <x v="21"/>
    <x v="6"/>
    <x v="1223"/>
    <x v="1146"/>
    <x v="6"/>
    <x v="0"/>
    <m/>
  </r>
  <r>
    <x v="119"/>
    <d v="2005-07-01T00:00:00"/>
    <x v="11"/>
    <x v="16"/>
    <x v="1189"/>
    <x v="13"/>
    <x v="4"/>
    <x v="623"/>
    <x v="9"/>
    <x v="1311"/>
    <x v="1271"/>
    <x v="1293"/>
    <x v="22"/>
    <x v="17"/>
    <x v="6"/>
    <x v="4"/>
    <x v="12"/>
    <x v="2"/>
    <x v="6"/>
    <x v="1224"/>
    <x v="1147"/>
    <x v="6"/>
    <x v="0"/>
    <m/>
  </r>
  <r>
    <x v="119"/>
    <d v="2006-07-01T00:00:00"/>
    <x v="11"/>
    <x v="215"/>
    <x v="1190"/>
    <x v="15"/>
    <x v="7"/>
    <x v="502"/>
    <x v="2"/>
    <x v="1312"/>
    <x v="1272"/>
    <x v="1294"/>
    <x v="22"/>
    <x v="18"/>
    <x v="7"/>
    <x v="5"/>
    <x v="14"/>
    <x v="3"/>
    <x v="6"/>
    <x v="1225"/>
    <x v="1148"/>
    <x v="6"/>
    <x v="0"/>
    <m/>
  </r>
  <r>
    <x v="119"/>
    <d v="2007-07-01T00:00:00"/>
    <x v="11"/>
    <x v="106"/>
    <x v="1191"/>
    <x v="32"/>
    <x v="10"/>
    <x v="624"/>
    <x v="2"/>
    <x v="1313"/>
    <x v="1273"/>
    <x v="1295"/>
    <x v="8"/>
    <x v="18"/>
    <x v="7"/>
    <x v="5"/>
    <x v="3"/>
    <x v="4"/>
    <x v="6"/>
    <x v="1226"/>
    <x v="1149"/>
    <x v="6"/>
    <x v="0"/>
    <m/>
  </r>
  <r>
    <x v="119"/>
    <d v="2008-07-01T00:00:00"/>
    <x v="11"/>
    <x v="1"/>
    <x v="1192"/>
    <x v="41"/>
    <x v="12"/>
    <x v="625"/>
    <x v="0"/>
    <x v="1314"/>
    <x v="1274"/>
    <x v="1296"/>
    <x v="8"/>
    <x v="4"/>
    <x v="18"/>
    <x v="6"/>
    <x v="4"/>
    <x v="5"/>
    <x v="6"/>
    <x v="1227"/>
    <x v="1150"/>
    <x v="6"/>
    <x v="0"/>
    <m/>
  </r>
  <r>
    <x v="119"/>
    <d v="2009-07-01T00:00:00"/>
    <x v="11"/>
    <x v="121"/>
    <x v="1193"/>
    <x v="42"/>
    <x v="47"/>
    <x v="322"/>
    <x v="3"/>
    <x v="1315"/>
    <x v="1275"/>
    <x v="1297"/>
    <x v="8"/>
    <x v="4"/>
    <x v="18"/>
    <x v="6"/>
    <x v="5"/>
    <x v="6"/>
    <x v="6"/>
    <x v="1228"/>
    <x v="1151"/>
    <x v="6"/>
    <x v="0"/>
    <m/>
  </r>
  <r>
    <x v="119"/>
    <d v="2010-07-01T00:00:00"/>
    <x v="11"/>
    <x v="0"/>
    <x v="1194"/>
    <x v="36"/>
    <x v="39"/>
    <x v="626"/>
    <x v="3"/>
    <x v="1316"/>
    <x v="1276"/>
    <x v="1298"/>
    <x v="8"/>
    <x v="5"/>
    <x v="18"/>
    <x v="7"/>
    <x v="6"/>
    <x v="7"/>
    <x v="6"/>
    <x v="1229"/>
    <x v="1152"/>
    <x v="6"/>
    <x v="0"/>
    <m/>
  </r>
  <r>
    <x v="120"/>
    <d v="2000-07-01T00:00:00"/>
    <x v="419"/>
    <x v="0"/>
    <x v="1195"/>
    <x v="1"/>
    <x v="182"/>
    <x v="139"/>
    <x v="3"/>
    <x v="1317"/>
    <x v="1277"/>
    <x v="1299"/>
    <x v="2"/>
    <x v="3"/>
    <x v="1"/>
    <x v="2"/>
    <x v="1"/>
    <x v="0"/>
    <x v="16"/>
    <x v="1230"/>
    <x v="1153"/>
    <x v="6"/>
    <x v="0"/>
    <m/>
  </r>
  <r>
    <x v="120"/>
    <d v="2001-07-01T00:00:00"/>
    <x v="420"/>
    <x v="0"/>
    <x v="1196"/>
    <x v="1"/>
    <x v="183"/>
    <x v="46"/>
    <x v="3"/>
    <x v="1318"/>
    <x v="1278"/>
    <x v="1300"/>
    <x v="2"/>
    <x v="13"/>
    <x v="2"/>
    <x v="3"/>
    <x v="1"/>
    <x v="0"/>
    <x v="0"/>
    <x v="1231"/>
    <x v="1154"/>
    <x v="6"/>
    <x v="0"/>
    <m/>
  </r>
  <r>
    <x v="120"/>
    <d v="2002-07-01T00:00:00"/>
    <x v="421"/>
    <x v="0"/>
    <x v="1197"/>
    <x v="1"/>
    <x v="184"/>
    <x v="46"/>
    <x v="3"/>
    <x v="1319"/>
    <x v="1279"/>
    <x v="1301"/>
    <x v="2"/>
    <x v="13"/>
    <x v="2"/>
    <x v="3"/>
    <x v="1"/>
    <x v="0"/>
    <x v="0"/>
    <x v="1232"/>
    <x v="597"/>
    <x v="6"/>
    <x v="0"/>
    <m/>
  </r>
  <r>
    <x v="120"/>
    <d v="2003-07-01T00:00:00"/>
    <x v="11"/>
    <x v="0"/>
    <x v="1198"/>
    <x v="1"/>
    <x v="185"/>
    <x v="140"/>
    <x v="3"/>
    <x v="1320"/>
    <x v="1280"/>
    <x v="1302"/>
    <x v="2"/>
    <x v="13"/>
    <x v="2"/>
    <x v="3"/>
    <x v="1"/>
    <x v="1"/>
    <x v="0"/>
    <x v="1233"/>
    <x v="1155"/>
    <x v="6"/>
    <x v="0"/>
    <m/>
  </r>
  <r>
    <x v="120"/>
    <d v="2004-07-01T00:00:00"/>
    <x v="11"/>
    <x v="0"/>
    <x v="1199"/>
    <x v="1"/>
    <x v="186"/>
    <x v="242"/>
    <x v="3"/>
    <x v="1321"/>
    <x v="1281"/>
    <x v="1303"/>
    <x v="2"/>
    <x v="14"/>
    <x v="3"/>
    <x v="13"/>
    <x v="1"/>
    <x v="1"/>
    <x v="0"/>
    <x v="1234"/>
    <x v="1156"/>
    <x v="6"/>
    <x v="0"/>
    <m/>
  </r>
  <r>
    <x v="120"/>
    <d v="2005-07-01T00:00:00"/>
    <x v="11"/>
    <x v="0"/>
    <x v="1200"/>
    <x v="2"/>
    <x v="29"/>
    <x v="180"/>
    <x v="3"/>
    <x v="1322"/>
    <x v="1282"/>
    <x v="1304"/>
    <x v="2"/>
    <x v="14"/>
    <x v="3"/>
    <x v="13"/>
    <x v="1"/>
    <x v="1"/>
    <x v="0"/>
    <x v="1235"/>
    <x v="598"/>
    <x v="6"/>
    <x v="0"/>
    <m/>
  </r>
  <r>
    <x v="120"/>
    <d v="2006-07-01T00:00:00"/>
    <x v="11"/>
    <x v="0"/>
    <x v="1201"/>
    <x v="2"/>
    <x v="187"/>
    <x v="242"/>
    <x v="3"/>
    <x v="1323"/>
    <x v="1283"/>
    <x v="1305"/>
    <x v="3"/>
    <x v="14"/>
    <x v="3"/>
    <x v="13"/>
    <x v="1"/>
    <x v="1"/>
    <x v="0"/>
    <x v="1236"/>
    <x v="1157"/>
    <x v="6"/>
    <x v="0"/>
    <m/>
  </r>
  <r>
    <x v="120"/>
    <d v="2007-07-01T00:00:00"/>
    <x v="11"/>
    <x v="104"/>
    <x v="1202"/>
    <x v="2"/>
    <x v="102"/>
    <x v="3"/>
    <x v="3"/>
    <x v="1324"/>
    <x v="1284"/>
    <x v="1306"/>
    <x v="3"/>
    <x v="15"/>
    <x v="12"/>
    <x v="14"/>
    <x v="1"/>
    <x v="1"/>
    <x v="0"/>
    <x v="1237"/>
    <x v="1158"/>
    <x v="6"/>
    <x v="0"/>
    <m/>
  </r>
  <r>
    <x v="120"/>
    <d v="2008-07-01T00:00:00"/>
    <x v="11"/>
    <x v="16"/>
    <x v="1203"/>
    <x v="3"/>
    <x v="104"/>
    <x v="8"/>
    <x v="3"/>
    <x v="1325"/>
    <x v="1285"/>
    <x v="1307"/>
    <x v="4"/>
    <x v="15"/>
    <x v="12"/>
    <x v="14"/>
    <x v="1"/>
    <x v="1"/>
    <x v="0"/>
    <x v="1238"/>
    <x v="1159"/>
    <x v="6"/>
    <x v="0"/>
    <m/>
  </r>
  <r>
    <x v="120"/>
    <d v="2009-07-01T00:00:00"/>
    <x v="11"/>
    <x v="16"/>
    <x v="1204"/>
    <x v="3"/>
    <x v="106"/>
    <x v="4"/>
    <x v="3"/>
    <x v="1326"/>
    <x v="1286"/>
    <x v="1308"/>
    <x v="4"/>
    <x v="16"/>
    <x v="12"/>
    <x v="15"/>
    <x v="1"/>
    <x v="1"/>
    <x v="0"/>
    <x v="1239"/>
    <x v="1160"/>
    <x v="6"/>
    <x v="0"/>
    <m/>
  </r>
  <r>
    <x v="120"/>
    <d v="2010-07-01T00:00:00"/>
    <x v="11"/>
    <x v="0"/>
    <x v="1205"/>
    <x v="4"/>
    <x v="109"/>
    <x v="7"/>
    <x v="6"/>
    <x v="1327"/>
    <x v="1287"/>
    <x v="1309"/>
    <x v="5"/>
    <x v="16"/>
    <x v="26"/>
    <x v="15"/>
    <x v="1"/>
    <x v="1"/>
    <x v="0"/>
    <x v="1240"/>
    <x v="1161"/>
    <x v="6"/>
    <x v="0"/>
    <m/>
  </r>
  <r>
    <x v="121"/>
    <d v="2000-07-01T00:00:00"/>
    <x v="11"/>
    <x v="0"/>
    <x v="1206"/>
    <x v="17"/>
    <x v="46"/>
    <x v="141"/>
    <x v="2"/>
    <x v="1328"/>
    <x v="1288"/>
    <x v="1310"/>
    <x v="17"/>
    <x v="7"/>
    <x v="19"/>
    <x v="20"/>
    <x v="18"/>
    <x v="7"/>
    <x v="8"/>
    <x v="1241"/>
    <x v="1162"/>
    <x v="6"/>
    <x v="0"/>
    <m/>
  </r>
  <r>
    <x v="121"/>
    <d v="2001-07-01T00:00:00"/>
    <x v="11"/>
    <x v="0"/>
    <x v="1207"/>
    <x v="33"/>
    <x v="46"/>
    <x v="594"/>
    <x v="2"/>
    <x v="1329"/>
    <x v="1289"/>
    <x v="1311"/>
    <x v="19"/>
    <x v="22"/>
    <x v="19"/>
    <x v="20"/>
    <x v="18"/>
    <x v="7"/>
    <x v="9"/>
    <x v="1242"/>
    <x v="1163"/>
    <x v="6"/>
    <x v="0"/>
    <m/>
  </r>
  <r>
    <x v="121"/>
    <d v="2002-07-01T00:00:00"/>
    <x v="11"/>
    <x v="0"/>
    <x v="1208"/>
    <x v="70"/>
    <x v="71"/>
    <x v="145"/>
    <x v="0"/>
    <x v="1330"/>
    <x v="1290"/>
    <x v="1312"/>
    <x v="19"/>
    <x v="22"/>
    <x v="19"/>
    <x v="20"/>
    <x v="19"/>
    <x v="10"/>
    <x v="9"/>
    <x v="1243"/>
    <x v="1164"/>
    <x v="6"/>
    <x v="0"/>
    <m/>
  </r>
  <r>
    <x v="121"/>
    <d v="2003-07-01T00:00:00"/>
    <x v="11"/>
    <x v="285"/>
    <x v="1209"/>
    <x v="61"/>
    <x v="71"/>
    <x v="627"/>
    <x v="0"/>
    <x v="1331"/>
    <x v="1291"/>
    <x v="1313"/>
    <x v="19"/>
    <x v="7"/>
    <x v="19"/>
    <x v="20"/>
    <x v="26"/>
    <x v="10"/>
    <x v="10"/>
    <x v="1244"/>
    <x v="1165"/>
    <x v="6"/>
    <x v="0"/>
    <m/>
  </r>
  <r>
    <x v="121"/>
    <d v="2004-07-01T00:00:00"/>
    <x v="11"/>
    <x v="286"/>
    <x v="1210"/>
    <x v="26"/>
    <x v="71"/>
    <x v="628"/>
    <x v="0"/>
    <x v="1332"/>
    <x v="1292"/>
    <x v="1314"/>
    <x v="19"/>
    <x v="22"/>
    <x v="14"/>
    <x v="16"/>
    <x v="26"/>
    <x v="10"/>
    <x v="10"/>
    <x v="1245"/>
    <x v="1166"/>
    <x v="6"/>
    <x v="0"/>
    <m/>
  </r>
  <r>
    <x v="121"/>
    <d v="2005-07-01T00:00:00"/>
    <x v="11"/>
    <x v="286"/>
    <x v="1211"/>
    <x v="44"/>
    <x v="71"/>
    <x v="629"/>
    <x v="0"/>
    <x v="1333"/>
    <x v="1293"/>
    <x v="1315"/>
    <x v="19"/>
    <x v="22"/>
    <x v="15"/>
    <x v="17"/>
    <x v="20"/>
    <x v="10"/>
    <x v="10"/>
    <x v="1246"/>
    <x v="1167"/>
    <x v="6"/>
    <x v="0"/>
    <m/>
  </r>
  <r>
    <x v="121"/>
    <d v="2006-07-01T00:00:00"/>
    <x v="11"/>
    <x v="287"/>
    <x v="1212"/>
    <x v="10"/>
    <x v="71"/>
    <x v="630"/>
    <x v="1"/>
    <x v="1334"/>
    <x v="1294"/>
    <x v="1316"/>
    <x v="19"/>
    <x v="22"/>
    <x v="14"/>
    <x v="16"/>
    <x v="20"/>
    <x v="11"/>
    <x v="17"/>
    <x v="1247"/>
    <x v="1168"/>
    <x v="6"/>
    <x v="0"/>
    <m/>
  </r>
  <r>
    <x v="121"/>
    <d v="2007-07-01T00:00:00"/>
    <x v="11"/>
    <x v="25"/>
    <x v="1213"/>
    <x v="45"/>
    <x v="71"/>
    <x v="631"/>
    <x v="1"/>
    <x v="1335"/>
    <x v="1295"/>
    <x v="1317"/>
    <x v="19"/>
    <x v="19"/>
    <x v="14"/>
    <x v="16"/>
    <x v="21"/>
    <x v="11"/>
    <x v="17"/>
    <x v="1248"/>
    <x v="1169"/>
    <x v="6"/>
    <x v="0"/>
    <m/>
  </r>
  <r>
    <x v="121"/>
    <d v="2008-07-01T00:00:00"/>
    <x v="11"/>
    <x v="229"/>
    <x v="1214"/>
    <x v="66"/>
    <x v="52"/>
    <x v="632"/>
    <x v="0"/>
    <x v="1336"/>
    <x v="1296"/>
    <x v="1318"/>
    <x v="19"/>
    <x v="19"/>
    <x v="14"/>
    <x v="16"/>
    <x v="21"/>
    <x v="12"/>
    <x v="17"/>
    <x v="1249"/>
    <x v="1170"/>
    <x v="6"/>
    <x v="0"/>
    <m/>
  </r>
  <r>
    <x v="121"/>
    <d v="2009-07-01T00:00:00"/>
    <x v="11"/>
    <x v="288"/>
    <x v="1215"/>
    <x v="72"/>
    <x v="52"/>
    <x v="633"/>
    <x v="1"/>
    <x v="1337"/>
    <x v="1297"/>
    <x v="1319"/>
    <x v="19"/>
    <x v="19"/>
    <x v="15"/>
    <x v="17"/>
    <x v="22"/>
    <x v="12"/>
    <x v="17"/>
    <x v="1250"/>
    <x v="1171"/>
    <x v="6"/>
    <x v="0"/>
    <m/>
  </r>
  <r>
    <x v="121"/>
    <d v="2010-07-01T00:00:00"/>
    <x v="11"/>
    <x v="0"/>
    <x v="1216"/>
    <x v="27"/>
    <x v="52"/>
    <x v="634"/>
    <x v="1"/>
    <x v="1338"/>
    <x v="1298"/>
    <x v="1320"/>
    <x v="19"/>
    <x v="20"/>
    <x v="16"/>
    <x v="18"/>
    <x v="22"/>
    <x v="12"/>
    <x v="17"/>
    <x v="1251"/>
    <x v="1172"/>
    <x v="6"/>
    <x v="0"/>
    <m/>
  </r>
  <r>
    <x v="122"/>
    <d v="2000-07-01T00:00:00"/>
    <x v="11"/>
    <x v="0"/>
    <x v="1217"/>
    <x v="3"/>
    <x v="23"/>
    <x v="635"/>
    <x v="15"/>
    <x v="1339"/>
    <x v="1299"/>
    <x v="1321"/>
    <x v="15"/>
    <x v="27"/>
    <x v="24"/>
    <x v="24"/>
    <x v="15"/>
    <x v="9"/>
    <x v="7"/>
    <x v="1252"/>
    <x v="1173"/>
    <x v="6"/>
    <x v="0"/>
    <m/>
  </r>
  <r>
    <x v="122"/>
    <d v="2001-07-01T00:00:00"/>
    <x v="11"/>
    <x v="0"/>
    <x v="1218"/>
    <x v="3"/>
    <x v="24"/>
    <x v="636"/>
    <x v="16"/>
    <x v="1340"/>
    <x v="1300"/>
    <x v="1322"/>
    <x v="15"/>
    <x v="12"/>
    <x v="10"/>
    <x v="12"/>
    <x v="15"/>
    <x v="9"/>
    <x v="7"/>
    <x v="1253"/>
    <x v="1174"/>
    <x v="6"/>
    <x v="0"/>
    <m/>
  </r>
  <r>
    <x v="122"/>
    <d v="2002-07-01T00:00:00"/>
    <x v="11"/>
    <x v="0"/>
    <x v="1219"/>
    <x v="3"/>
    <x v="100"/>
    <x v="322"/>
    <x v="17"/>
    <x v="1341"/>
    <x v="1301"/>
    <x v="1323"/>
    <x v="15"/>
    <x v="12"/>
    <x v="10"/>
    <x v="12"/>
    <x v="15"/>
    <x v="9"/>
    <x v="7"/>
    <x v="1254"/>
    <x v="1175"/>
    <x v="6"/>
    <x v="0"/>
    <m/>
  </r>
  <r>
    <x v="122"/>
    <d v="2003-07-01T00:00:00"/>
    <x v="11"/>
    <x v="0"/>
    <x v="1220"/>
    <x v="4"/>
    <x v="49"/>
    <x v="637"/>
    <x v="11"/>
    <x v="1342"/>
    <x v="1302"/>
    <x v="1324"/>
    <x v="15"/>
    <x v="12"/>
    <x v="10"/>
    <x v="12"/>
    <x v="15"/>
    <x v="9"/>
    <x v="7"/>
    <x v="1255"/>
    <x v="687"/>
    <x v="6"/>
    <x v="0"/>
    <m/>
  </r>
  <r>
    <x v="122"/>
    <d v="2004-07-01T00:00:00"/>
    <x v="11"/>
    <x v="0"/>
    <x v="1221"/>
    <x v="5"/>
    <x v="50"/>
    <x v="290"/>
    <x v="11"/>
    <x v="1343"/>
    <x v="1303"/>
    <x v="1325"/>
    <x v="15"/>
    <x v="12"/>
    <x v="10"/>
    <x v="12"/>
    <x v="15"/>
    <x v="9"/>
    <x v="7"/>
    <x v="1256"/>
    <x v="1176"/>
    <x v="6"/>
    <x v="0"/>
    <m/>
  </r>
  <r>
    <x v="122"/>
    <d v="2005-07-01T00:00:00"/>
    <x v="11"/>
    <x v="0"/>
    <x v="1222"/>
    <x v="5"/>
    <x v="137"/>
    <x v="555"/>
    <x v="11"/>
    <x v="1344"/>
    <x v="1304"/>
    <x v="1326"/>
    <x v="39"/>
    <x v="12"/>
    <x v="10"/>
    <x v="12"/>
    <x v="15"/>
    <x v="9"/>
    <x v="7"/>
    <x v="1257"/>
    <x v="1177"/>
    <x v="6"/>
    <x v="0"/>
    <m/>
  </r>
  <r>
    <x v="122"/>
    <d v="2006-07-01T00:00:00"/>
    <x v="11"/>
    <x v="0"/>
    <x v="1004"/>
    <x v="5"/>
    <x v="51"/>
    <x v="638"/>
    <x v="16"/>
    <x v="1345"/>
    <x v="1305"/>
    <x v="1327"/>
    <x v="39"/>
    <x v="12"/>
    <x v="10"/>
    <x v="12"/>
    <x v="15"/>
    <x v="9"/>
    <x v="7"/>
    <x v="1258"/>
    <x v="1178"/>
    <x v="6"/>
    <x v="0"/>
    <m/>
  </r>
  <r>
    <x v="122"/>
    <d v="2007-07-01T00:00:00"/>
    <x v="11"/>
    <x v="0"/>
    <x v="1083"/>
    <x v="5"/>
    <x v="3"/>
    <x v="639"/>
    <x v="16"/>
    <x v="1346"/>
    <x v="1306"/>
    <x v="1328"/>
    <x v="39"/>
    <x v="12"/>
    <x v="10"/>
    <x v="12"/>
    <x v="15"/>
    <x v="9"/>
    <x v="7"/>
    <x v="1259"/>
    <x v="537"/>
    <x v="6"/>
    <x v="0"/>
    <m/>
  </r>
  <r>
    <x v="122"/>
    <d v="2008-07-01T00:00:00"/>
    <x v="11"/>
    <x v="0"/>
    <x v="432"/>
    <x v="5"/>
    <x v="101"/>
    <x v="640"/>
    <x v="16"/>
    <x v="1347"/>
    <x v="1307"/>
    <x v="1329"/>
    <x v="15"/>
    <x v="12"/>
    <x v="10"/>
    <x v="12"/>
    <x v="15"/>
    <x v="9"/>
    <x v="7"/>
    <x v="1260"/>
    <x v="1144"/>
    <x v="6"/>
    <x v="0"/>
    <m/>
  </r>
  <r>
    <x v="122"/>
    <d v="2009-07-01T00:00:00"/>
    <x v="11"/>
    <x v="0"/>
    <x v="538"/>
    <x v="5"/>
    <x v="4"/>
    <x v="641"/>
    <x v="18"/>
    <x v="1348"/>
    <x v="1308"/>
    <x v="1330"/>
    <x v="15"/>
    <x v="12"/>
    <x v="10"/>
    <x v="12"/>
    <x v="15"/>
    <x v="9"/>
    <x v="7"/>
    <x v="1261"/>
    <x v="1143"/>
    <x v="6"/>
    <x v="0"/>
    <m/>
  </r>
  <r>
    <x v="122"/>
    <d v="2010-07-01T00:00:00"/>
    <x v="11"/>
    <x v="0"/>
    <x v="1223"/>
    <x v="0"/>
    <x v="5"/>
    <x v="642"/>
    <x v="19"/>
    <x v="1349"/>
    <x v="1309"/>
    <x v="1331"/>
    <x v="15"/>
    <x v="12"/>
    <x v="10"/>
    <x v="12"/>
    <x v="15"/>
    <x v="9"/>
    <x v="7"/>
    <x v="1262"/>
    <x v="1179"/>
    <x v="6"/>
    <x v="0"/>
    <m/>
  </r>
  <r>
    <x v="123"/>
    <d v="2000-07-01T00:00:00"/>
    <x v="11"/>
    <x v="0"/>
    <x v="1224"/>
    <x v="1"/>
    <x v="188"/>
    <x v="139"/>
    <x v="5"/>
    <x v="1350"/>
    <x v="1310"/>
    <x v="1332"/>
    <x v="37"/>
    <x v="37"/>
    <x v="39"/>
    <x v="35"/>
    <x v="35"/>
    <x v="22"/>
    <x v="16"/>
    <x v="1263"/>
    <x v="1180"/>
    <x v="6"/>
    <x v="0"/>
    <m/>
  </r>
  <r>
    <x v="123"/>
    <d v="2001-07-01T00:00:00"/>
    <x v="11"/>
    <x v="0"/>
    <x v="1225"/>
    <x v="1"/>
    <x v="82"/>
    <x v="0"/>
    <x v="4"/>
    <x v="1351"/>
    <x v="1311"/>
    <x v="1333"/>
    <x v="37"/>
    <x v="37"/>
    <x v="38"/>
    <x v="35"/>
    <x v="27"/>
    <x v="22"/>
    <x v="16"/>
    <x v="1264"/>
    <x v="1000"/>
    <x v="6"/>
    <x v="0"/>
    <m/>
  </r>
  <r>
    <x v="123"/>
    <d v="2002-07-01T00:00:00"/>
    <x v="11"/>
    <x v="0"/>
    <x v="1226"/>
    <x v="1"/>
    <x v="181"/>
    <x v="139"/>
    <x v="5"/>
    <x v="1352"/>
    <x v="1312"/>
    <x v="1334"/>
    <x v="37"/>
    <x v="37"/>
    <x v="38"/>
    <x v="35"/>
    <x v="27"/>
    <x v="22"/>
    <x v="16"/>
    <x v="1265"/>
    <x v="1181"/>
    <x v="6"/>
    <x v="0"/>
    <m/>
  </r>
  <r>
    <x v="123"/>
    <d v="2003-07-01T00:00:00"/>
    <x v="11"/>
    <x v="0"/>
    <x v="1227"/>
    <x v="1"/>
    <x v="181"/>
    <x v="138"/>
    <x v="4"/>
    <x v="1353"/>
    <x v="1313"/>
    <x v="1335"/>
    <x v="38"/>
    <x v="37"/>
    <x v="38"/>
    <x v="35"/>
    <x v="27"/>
    <x v="23"/>
    <x v="16"/>
    <x v="1266"/>
    <x v="368"/>
    <x v="6"/>
    <x v="0"/>
    <m/>
  </r>
  <r>
    <x v="123"/>
    <d v="2004-07-01T00:00:00"/>
    <x v="11"/>
    <x v="0"/>
    <x v="1228"/>
    <x v="1"/>
    <x v="181"/>
    <x v="46"/>
    <x v="5"/>
    <x v="1354"/>
    <x v="1314"/>
    <x v="1336"/>
    <x v="38"/>
    <x v="37"/>
    <x v="38"/>
    <x v="35"/>
    <x v="28"/>
    <x v="23"/>
    <x v="16"/>
    <x v="1267"/>
    <x v="1182"/>
    <x v="6"/>
    <x v="0"/>
    <m/>
  </r>
  <r>
    <x v="123"/>
    <d v="2005-07-01T00:00:00"/>
    <x v="11"/>
    <x v="0"/>
    <x v="1229"/>
    <x v="2"/>
    <x v="181"/>
    <x v="46"/>
    <x v="4"/>
    <x v="1355"/>
    <x v="1315"/>
    <x v="1337"/>
    <x v="38"/>
    <x v="37"/>
    <x v="38"/>
    <x v="35"/>
    <x v="28"/>
    <x v="23"/>
    <x v="16"/>
    <x v="1268"/>
    <x v="1183"/>
    <x v="6"/>
    <x v="0"/>
    <m/>
  </r>
  <r>
    <x v="123"/>
    <d v="2006-07-01T00:00:00"/>
    <x v="11"/>
    <x v="0"/>
    <x v="1230"/>
    <x v="2"/>
    <x v="181"/>
    <x v="107"/>
    <x v="5"/>
    <x v="1356"/>
    <x v="1316"/>
    <x v="1338"/>
    <x v="39"/>
    <x v="37"/>
    <x v="38"/>
    <x v="35"/>
    <x v="28"/>
    <x v="23"/>
    <x v="16"/>
    <x v="1269"/>
    <x v="1184"/>
    <x v="6"/>
    <x v="0"/>
    <m/>
  </r>
  <r>
    <x v="123"/>
    <d v="2007-07-01T00:00:00"/>
    <x v="11"/>
    <x v="0"/>
    <x v="1231"/>
    <x v="2"/>
    <x v="189"/>
    <x v="244"/>
    <x v="5"/>
    <x v="1357"/>
    <x v="1317"/>
    <x v="1339"/>
    <x v="39"/>
    <x v="37"/>
    <x v="38"/>
    <x v="35"/>
    <x v="28"/>
    <x v="24"/>
    <x v="16"/>
    <x v="1270"/>
    <x v="114"/>
    <x v="6"/>
    <x v="0"/>
    <m/>
  </r>
  <r>
    <x v="123"/>
    <d v="2008-07-01T00:00:00"/>
    <x v="19"/>
    <x v="0"/>
    <x v="1232"/>
    <x v="3"/>
    <x v="163"/>
    <x v="76"/>
    <x v="5"/>
    <x v="1358"/>
    <x v="1318"/>
    <x v="1340"/>
    <x v="39"/>
    <x v="37"/>
    <x v="38"/>
    <x v="36"/>
    <x v="29"/>
    <x v="24"/>
    <x v="16"/>
    <x v="1271"/>
    <x v="976"/>
    <x v="6"/>
    <x v="0"/>
    <m/>
  </r>
  <r>
    <x v="123"/>
    <d v="2009-07-01T00:00:00"/>
    <x v="19"/>
    <x v="0"/>
    <x v="1233"/>
    <x v="3"/>
    <x v="163"/>
    <x v="9"/>
    <x v="5"/>
    <x v="1359"/>
    <x v="1319"/>
    <x v="1341"/>
    <x v="40"/>
    <x v="38"/>
    <x v="38"/>
    <x v="36"/>
    <x v="29"/>
    <x v="24"/>
    <x v="16"/>
    <x v="1272"/>
    <x v="1185"/>
    <x v="6"/>
    <x v="0"/>
    <m/>
  </r>
  <r>
    <x v="123"/>
    <d v="2010-07-01T00:00:00"/>
    <x v="19"/>
    <x v="0"/>
    <x v="1234"/>
    <x v="4"/>
    <x v="175"/>
    <x v="297"/>
    <x v="5"/>
    <x v="1360"/>
    <x v="1320"/>
    <x v="1342"/>
    <x v="40"/>
    <x v="38"/>
    <x v="33"/>
    <x v="36"/>
    <x v="29"/>
    <x v="24"/>
    <x v="16"/>
    <x v="1273"/>
    <x v="114"/>
    <x v="6"/>
    <x v="0"/>
    <m/>
  </r>
  <r>
    <x v="124"/>
    <d v="2000-07-01T00:00:00"/>
    <x v="11"/>
    <x v="0"/>
    <x v="606"/>
    <x v="13"/>
    <x v="12"/>
    <x v="406"/>
    <x v="5"/>
    <x v="1361"/>
    <x v="1321"/>
    <x v="1343"/>
    <x v="8"/>
    <x v="17"/>
    <x v="13"/>
    <x v="10"/>
    <x v="6"/>
    <x v="7"/>
    <x v="15"/>
    <x v="1274"/>
    <x v="1186"/>
    <x v="6"/>
    <x v="0"/>
    <m/>
  </r>
  <r>
    <x v="124"/>
    <d v="2001-07-01T00:00:00"/>
    <x v="11"/>
    <x v="0"/>
    <x v="1235"/>
    <x v="14"/>
    <x v="13"/>
    <x v="406"/>
    <x v="5"/>
    <x v="1362"/>
    <x v="1322"/>
    <x v="1344"/>
    <x v="9"/>
    <x v="17"/>
    <x v="13"/>
    <x v="10"/>
    <x v="7"/>
    <x v="7"/>
    <x v="15"/>
    <x v="1275"/>
    <x v="1187"/>
    <x v="6"/>
    <x v="0"/>
    <m/>
  </r>
  <r>
    <x v="124"/>
    <d v="2002-07-01T00:00:00"/>
    <x v="11"/>
    <x v="0"/>
    <x v="1236"/>
    <x v="7"/>
    <x v="47"/>
    <x v="643"/>
    <x v="5"/>
    <x v="1363"/>
    <x v="1323"/>
    <x v="1345"/>
    <x v="8"/>
    <x v="18"/>
    <x v="8"/>
    <x v="10"/>
    <x v="7"/>
    <x v="7"/>
    <x v="15"/>
    <x v="1276"/>
    <x v="1188"/>
    <x v="6"/>
    <x v="0"/>
    <m/>
  </r>
  <r>
    <x v="124"/>
    <d v="2003-07-01T00:00:00"/>
    <x v="11"/>
    <x v="116"/>
    <x v="1237"/>
    <x v="31"/>
    <x v="48"/>
    <x v="318"/>
    <x v="5"/>
    <x v="1364"/>
    <x v="1324"/>
    <x v="1346"/>
    <x v="9"/>
    <x v="18"/>
    <x v="8"/>
    <x v="10"/>
    <x v="7"/>
    <x v="7"/>
    <x v="15"/>
    <x v="1277"/>
    <x v="1189"/>
    <x v="6"/>
    <x v="0"/>
    <m/>
  </r>
  <r>
    <x v="124"/>
    <d v="2004-07-01T00:00:00"/>
    <x v="11"/>
    <x v="289"/>
    <x v="1238"/>
    <x v="17"/>
    <x v="48"/>
    <x v="284"/>
    <x v="5"/>
    <x v="1365"/>
    <x v="1325"/>
    <x v="1347"/>
    <x v="9"/>
    <x v="18"/>
    <x v="8"/>
    <x v="10"/>
    <x v="8"/>
    <x v="10"/>
    <x v="15"/>
    <x v="1278"/>
    <x v="1190"/>
    <x v="6"/>
    <x v="0"/>
    <m/>
  </r>
  <r>
    <x v="124"/>
    <d v="2005-07-01T00:00:00"/>
    <x v="11"/>
    <x v="73"/>
    <x v="1239"/>
    <x v="8"/>
    <x v="48"/>
    <x v="540"/>
    <x v="6"/>
    <x v="1366"/>
    <x v="1326"/>
    <x v="1348"/>
    <x v="10"/>
    <x v="18"/>
    <x v="8"/>
    <x v="10"/>
    <x v="8"/>
    <x v="10"/>
    <x v="15"/>
    <x v="1279"/>
    <x v="1191"/>
    <x v="6"/>
    <x v="0"/>
    <m/>
  </r>
  <r>
    <x v="124"/>
    <d v="2006-07-01T00:00:00"/>
    <x v="11"/>
    <x v="76"/>
    <x v="1240"/>
    <x v="25"/>
    <x v="48"/>
    <x v="198"/>
    <x v="5"/>
    <x v="1367"/>
    <x v="1327"/>
    <x v="1349"/>
    <x v="11"/>
    <x v="18"/>
    <x v="8"/>
    <x v="10"/>
    <x v="9"/>
    <x v="11"/>
    <x v="15"/>
    <x v="1280"/>
    <x v="1192"/>
    <x v="6"/>
    <x v="0"/>
    <m/>
  </r>
  <r>
    <x v="124"/>
    <d v="2007-07-01T00:00:00"/>
    <x v="11"/>
    <x v="119"/>
    <x v="1241"/>
    <x v="59"/>
    <x v="48"/>
    <x v="502"/>
    <x v="6"/>
    <x v="1368"/>
    <x v="1328"/>
    <x v="1350"/>
    <x v="11"/>
    <x v="18"/>
    <x v="8"/>
    <x v="11"/>
    <x v="9"/>
    <x v="11"/>
    <x v="15"/>
    <x v="1281"/>
    <x v="1193"/>
    <x v="6"/>
    <x v="0"/>
    <m/>
  </r>
  <r>
    <x v="124"/>
    <d v="2008-07-01T00:00:00"/>
    <x v="11"/>
    <x v="276"/>
    <x v="1242"/>
    <x v="60"/>
    <x v="39"/>
    <x v="644"/>
    <x v="6"/>
    <x v="1369"/>
    <x v="1329"/>
    <x v="1351"/>
    <x v="12"/>
    <x v="18"/>
    <x v="8"/>
    <x v="11"/>
    <x v="10"/>
    <x v="11"/>
    <x v="15"/>
    <x v="1282"/>
    <x v="1194"/>
    <x v="6"/>
    <x v="0"/>
    <m/>
  </r>
  <r>
    <x v="124"/>
    <d v="2009-07-01T00:00:00"/>
    <x v="11"/>
    <x v="270"/>
    <x v="1243"/>
    <x v="41"/>
    <x v="39"/>
    <x v="626"/>
    <x v="3"/>
    <x v="1370"/>
    <x v="1330"/>
    <x v="1352"/>
    <x v="18"/>
    <x v="4"/>
    <x v="8"/>
    <x v="11"/>
    <x v="16"/>
    <x v="12"/>
    <x v="1"/>
    <x v="1283"/>
    <x v="1195"/>
    <x v="6"/>
    <x v="0"/>
    <m/>
  </r>
  <r>
    <x v="124"/>
    <d v="2010-07-01T00:00:00"/>
    <x v="11"/>
    <x v="0"/>
    <x v="1244"/>
    <x v="70"/>
    <x v="39"/>
    <x v="590"/>
    <x v="3"/>
    <x v="1371"/>
    <x v="1331"/>
    <x v="1353"/>
    <x v="18"/>
    <x v="4"/>
    <x v="8"/>
    <x v="11"/>
    <x v="16"/>
    <x v="12"/>
    <x v="1"/>
    <x v="1284"/>
    <x v="1196"/>
    <x v="6"/>
    <x v="0"/>
    <m/>
  </r>
  <r>
    <x v="125"/>
    <d v="2000-07-01T00:00:00"/>
    <x v="198"/>
    <x v="0"/>
    <x v="1245"/>
    <x v="12"/>
    <x v="3"/>
    <x v="266"/>
    <x v="6"/>
    <x v="1372"/>
    <x v="1332"/>
    <x v="1354"/>
    <x v="29"/>
    <x v="4"/>
    <x v="5"/>
    <x v="4"/>
    <x v="12"/>
    <x v="8"/>
    <x v="6"/>
    <x v="1285"/>
    <x v="1197"/>
    <x v="6"/>
    <x v="0"/>
    <m/>
  </r>
  <r>
    <x v="125"/>
    <d v="2001-07-01T00:00:00"/>
    <x v="422"/>
    <x v="0"/>
    <x v="1246"/>
    <x v="13"/>
    <x v="101"/>
    <x v="645"/>
    <x v="6"/>
    <x v="1373"/>
    <x v="1333"/>
    <x v="1355"/>
    <x v="29"/>
    <x v="4"/>
    <x v="5"/>
    <x v="5"/>
    <x v="12"/>
    <x v="8"/>
    <x v="6"/>
    <x v="1286"/>
    <x v="1198"/>
    <x v="6"/>
    <x v="0"/>
    <m/>
  </r>
  <r>
    <x v="125"/>
    <d v="2002-07-01T00:00:00"/>
    <x v="423"/>
    <x v="0"/>
    <x v="1247"/>
    <x v="31"/>
    <x v="5"/>
    <x v="646"/>
    <x v="3"/>
    <x v="1374"/>
    <x v="1334"/>
    <x v="1356"/>
    <x v="16"/>
    <x v="4"/>
    <x v="5"/>
    <x v="5"/>
    <x v="13"/>
    <x v="8"/>
    <x v="6"/>
    <x v="1287"/>
    <x v="1199"/>
    <x v="6"/>
    <x v="0"/>
    <m/>
  </r>
  <r>
    <x v="125"/>
    <d v="2003-07-01T00:00:00"/>
    <x v="91"/>
    <x v="290"/>
    <x v="1248"/>
    <x v="16"/>
    <x v="6"/>
    <x v="292"/>
    <x v="3"/>
    <x v="1375"/>
    <x v="1335"/>
    <x v="1357"/>
    <x v="16"/>
    <x v="5"/>
    <x v="6"/>
    <x v="5"/>
    <x v="13"/>
    <x v="8"/>
    <x v="15"/>
    <x v="1288"/>
    <x v="1200"/>
    <x v="6"/>
    <x v="0"/>
    <m/>
  </r>
  <r>
    <x v="125"/>
    <d v="2004-07-01T00:00:00"/>
    <x v="424"/>
    <x v="83"/>
    <x v="1249"/>
    <x v="17"/>
    <x v="8"/>
    <x v="240"/>
    <x v="3"/>
    <x v="1376"/>
    <x v="1336"/>
    <x v="1358"/>
    <x v="16"/>
    <x v="5"/>
    <x v="6"/>
    <x v="5"/>
    <x v="13"/>
    <x v="2"/>
    <x v="15"/>
    <x v="1289"/>
    <x v="1201"/>
    <x v="6"/>
    <x v="0"/>
    <m/>
  </r>
  <r>
    <x v="125"/>
    <d v="2005-07-01T00:00:00"/>
    <x v="6"/>
    <x v="290"/>
    <x v="1250"/>
    <x v="25"/>
    <x v="9"/>
    <x v="293"/>
    <x v="3"/>
    <x v="1377"/>
    <x v="1337"/>
    <x v="1359"/>
    <x v="16"/>
    <x v="5"/>
    <x v="6"/>
    <x v="5"/>
    <x v="14"/>
    <x v="2"/>
    <x v="15"/>
    <x v="1290"/>
    <x v="1202"/>
    <x v="6"/>
    <x v="0"/>
    <m/>
  </r>
  <r>
    <x v="125"/>
    <d v="2006-07-01T00:00:00"/>
    <x v="156"/>
    <x v="87"/>
    <x v="1251"/>
    <x v="59"/>
    <x v="10"/>
    <x v="647"/>
    <x v="3"/>
    <x v="1378"/>
    <x v="1338"/>
    <x v="1360"/>
    <x v="13"/>
    <x v="5"/>
    <x v="6"/>
    <x v="6"/>
    <x v="14"/>
    <x v="2"/>
    <x v="15"/>
    <x v="1291"/>
    <x v="1203"/>
    <x v="6"/>
    <x v="0"/>
    <m/>
  </r>
  <r>
    <x v="125"/>
    <d v="2007-07-01T00:00:00"/>
    <x v="154"/>
    <x v="52"/>
    <x v="1252"/>
    <x v="34"/>
    <x v="11"/>
    <x v="648"/>
    <x v="3"/>
    <x v="1379"/>
    <x v="1339"/>
    <x v="1361"/>
    <x v="13"/>
    <x v="6"/>
    <x v="7"/>
    <x v="6"/>
    <x v="3"/>
    <x v="3"/>
    <x v="15"/>
    <x v="1292"/>
    <x v="1204"/>
    <x v="6"/>
    <x v="0"/>
    <m/>
  </r>
  <r>
    <x v="125"/>
    <d v="2008-07-01T00:00:00"/>
    <x v="154"/>
    <x v="291"/>
    <x v="1253"/>
    <x v="60"/>
    <x v="12"/>
    <x v="60"/>
    <x v="3"/>
    <x v="1380"/>
    <x v="1340"/>
    <x v="1362"/>
    <x v="14"/>
    <x v="6"/>
    <x v="7"/>
    <x v="6"/>
    <x v="3"/>
    <x v="3"/>
    <x v="15"/>
    <x v="1293"/>
    <x v="1205"/>
    <x v="6"/>
    <x v="0"/>
    <m/>
  </r>
  <r>
    <x v="125"/>
    <d v="2009-07-01T00:00:00"/>
    <x v="425"/>
    <x v="292"/>
    <x v="1254"/>
    <x v="35"/>
    <x v="13"/>
    <x v="649"/>
    <x v="3"/>
    <x v="1381"/>
    <x v="1341"/>
    <x v="1363"/>
    <x v="14"/>
    <x v="6"/>
    <x v="7"/>
    <x v="6"/>
    <x v="3"/>
    <x v="3"/>
    <x v="15"/>
    <x v="1294"/>
    <x v="1206"/>
    <x v="6"/>
    <x v="0"/>
    <m/>
  </r>
  <r>
    <x v="125"/>
    <d v="2010-07-01T00:00:00"/>
    <x v="425"/>
    <x v="0"/>
    <x v="1255"/>
    <x v="43"/>
    <x v="47"/>
    <x v="650"/>
    <x v="3"/>
    <x v="1382"/>
    <x v="1342"/>
    <x v="1364"/>
    <x v="14"/>
    <x v="6"/>
    <x v="7"/>
    <x v="7"/>
    <x v="4"/>
    <x v="4"/>
    <x v="15"/>
    <x v="1295"/>
    <x v="1207"/>
    <x v="6"/>
    <x v="0"/>
    <m/>
  </r>
  <r>
    <x v="126"/>
    <d v="2000-07-01T00:00:00"/>
    <x v="11"/>
    <x v="0"/>
    <x v="0"/>
    <x v="5"/>
    <x v="14"/>
    <x v="370"/>
    <x v="0"/>
    <x v="1383"/>
    <x v="1343"/>
    <x v="1365"/>
    <x v="30"/>
    <x v="27"/>
    <x v="23"/>
    <x v="21"/>
    <x v="29"/>
    <x v="23"/>
    <x v="5"/>
    <x v="1296"/>
    <x v="1208"/>
    <x v="6"/>
    <x v="0"/>
    <m/>
  </r>
  <r>
    <x v="126"/>
    <d v="2001-07-01T00:00:00"/>
    <x v="11"/>
    <x v="0"/>
    <x v="0"/>
    <x v="12"/>
    <x v="62"/>
    <x v="538"/>
    <x v="1"/>
    <x v="1384"/>
    <x v="1344"/>
    <x v="1366"/>
    <x v="30"/>
    <x v="27"/>
    <x v="23"/>
    <x v="21"/>
    <x v="29"/>
    <x v="24"/>
    <x v="5"/>
    <x v="1297"/>
    <x v="1209"/>
    <x v="6"/>
    <x v="0"/>
    <m/>
  </r>
  <r>
    <x v="126"/>
    <d v="2002-07-01T00:00:00"/>
    <x v="11"/>
    <x v="0"/>
    <x v="1256"/>
    <x v="6"/>
    <x v="62"/>
    <x v="559"/>
    <x v="0"/>
    <x v="1385"/>
    <x v="1345"/>
    <x v="1367"/>
    <x v="31"/>
    <x v="27"/>
    <x v="23"/>
    <x v="21"/>
    <x v="30"/>
    <x v="24"/>
    <x v="5"/>
    <x v="1298"/>
    <x v="1210"/>
    <x v="6"/>
    <x v="0"/>
    <m/>
  </r>
  <r>
    <x v="126"/>
    <d v="2003-07-01T00:00:00"/>
    <x v="11"/>
    <x v="0"/>
    <x v="1257"/>
    <x v="14"/>
    <x v="15"/>
    <x v="651"/>
    <x v="9"/>
    <x v="1386"/>
    <x v="1346"/>
    <x v="1368"/>
    <x v="32"/>
    <x v="27"/>
    <x v="23"/>
    <x v="22"/>
    <x v="30"/>
    <x v="24"/>
    <x v="5"/>
    <x v="1299"/>
    <x v="1211"/>
    <x v="6"/>
    <x v="0"/>
    <m/>
  </r>
  <r>
    <x v="126"/>
    <d v="2004-07-01T00:00:00"/>
    <x v="11"/>
    <x v="0"/>
    <x v="1258"/>
    <x v="15"/>
    <x v="16"/>
    <x v="215"/>
    <x v="10"/>
    <x v="1387"/>
    <x v="1347"/>
    <x v="1369"/>
    <x v="32"/>
    <x v="27"/>
    <x v="23"/>
    <x v="22"/>
    <x v="30"/>
    <x v="25"/>
    <x v="5"/>
    <x v="1300"/>
    <x v="1212"/>
    <x v="6"/>
    <x v="0"/>
    <m/>
  </r>
  <r>
    <x v="126"/>
    <d v="2005-07-01T00:00:00"/>
    <x v="11"/>
    <x v="0"/>
    <x v="1259"/>
    <x v="31"/>
    <x v="17"/>
    <x v="501"/>
    <x v="14"/>
    <x v="1388"/>
    <x v="1348"/>
    <x v="1370"/>
    <x v="25"/>
    <x v="28"/>
    <x v="23"/>
    <x v="22"/>
    <x v="31"/>
    <x v="25"/>
    <x v="5"/>
    <x v="1301"/>
    <x v="1142"/>
    <x v="6"/>
    <x v="0"/>
    <m/>
  </r>
  <r>
    <x v="126"/>
    <d v="2006-07-01T00:00:00"/>
    <x v="11"/>
    <x v="0"/>
    <x v="1260"/>
    <x v="16"/>
    <x v="17"/>
    <x v="18"/>
    <x v="12"/>
    <x v="1389"/>
    <x v="1349"/>
    <x v="1371"/>
    <x v="26"/>
    <x v="28"/>
    <x v="23"/>
    <x v="22"/>
    <x v="31"/>
    <x v="25"/>
    <x v="5"/>
    <x v="1302"/>
    <x v="685"/>
    <x v="6"/>
    <x v="0"/>
    <m/>
  </r>
  <r>
    <x v="126"/>
    <d v="2007-07-01T00:00:00"/>
    <x v="11"/>
    <x v="128"/>
    <x v="1261"/>
    <x v="17"/>
    <x v="129"/>
    <x v="366"/>
    <x v="12"/>
    <x v="1390"/>
    <x v="1350"/>
    <x v="1372"/>
    <x v="26"/>
    <x v="28"/>
    <x v="23"/>
    <x v="22"/>
    <x v="31"/>
    <x v="19"/>
    <x v="5"/>
    <x v="1303"/>
    <x v="1213"/>
    <x v="6"/>
    <x v="0"/>
    <m/>
  </r>
  <r>
    <x v="126"/>
    <d v="2008-07-01T00:00:00"/>
    <x v="11"/>
    <x v="0"/>
    <x v="627"/>
    <x v="17"/>
    <x v="129"/>
    <x v="621"/>
    <x v="14"/>
    <x v="1391"/>
    <x v="1351"/>
    <x v="1373"/>
    <x v="27"/>
    <x v="28"/>
    <x v="13"/>
    <x v="22"/>
    <x v="23"/>
    <x v="19"/>
    <x v="5"/>
    <x v="1304"/>
    <x v="1214"/>
    <x v="6"/>
    <x v="0"/>
    <m/>
  </r>
  <r>
    <x v="126"/>
    <d v="2009-07-01T00:00:00"/>
    <x v="11"/>
    <x v="0"/>
    <x v="627"/>
    <x v="8"/>
    <x v="18"/>
    <x v="652"/>
    <x v="14"/>
    <x v="1392"/>
    <x v="1352"/>
    <x v="1374"/>
    <x v="27"/>
    <x v="28"/>
    <x v="13"/>
    <x v="23"/>
    <x v="23"/>
    <x v="19"/>
    <x v="5"/>
    <x v="1305"/>
    <x v="1215"/>
    <x v="6"/>
    <x v="0"/>
    <m/>
  </r>
  <r>
    <x v="126"/>
    <d v="2010-07-01T00:00:00"/>
    <x v="11"/>
    <x v="0"/>
    <x v="1262"/>
    <x v="59"/>
    <x v="19"/>
    <x v="653"/>
    <x v="11"/>
    <x v="1393"/>
    <x v="1353"/>
    <x v="1375"/>
    <x v="27"/>
    <x v="23"/>
    <x v="13"/>
    <x v="23"/>
    <x v="23"/>
    <x v="20"/>
    <x v="5"/>
    <x v="1306"/>
    <x v="1216"/>
    <x v="6"/>
    <x v="0"/>
    <m/>
  </r>
  <r>
    <x v="127"/>
    <d v="2000-07-01T00:00:00"/>
    <x v="11"/>
    <x v="0"/>
    <x v="1263"/>
    <x v="2"/>
    <x v="5"/>
    <x v="1"/>
    <x v="3"/>
    <x v="1394"/>
    <x v="1354"/>
    <x v="1376"/>
    <x v="18"/>
    <x v="8"/>
    <x v="24"/>
    <x v="21"/>
    <x v="9"/>
    <x v="5"/>
    <x v="4"/>
    <x v="1307"/>
    <x v="145"/>
    <x v="6"/>
    <x v="0"/>
    <m/>
  </r>
  <r>
    <x v="127"/>
    <d v="2001-07-01T00:00:00"/>
    <x v="11"/>
    <x v="0"/>
    <x v="1264"/>
    <x v="3"/>
    <x v="5"/>
    <x v="242"/>
    <x v="2"/>
    <x v="1395"/>
    <x v="1355"/>
    <x v="1377"/>
    <x v="18"/>
    <x v="8"/>
    <x v="24"/>
    <x v="21"/>
    <x v="10"/>
    <x v="6"/>
    <x v="4"/>
    <x v="1308"/>
    <x v="147"/>
    <x v="6"/>
    <x v="0"/>
    <m/>
  </r>
  <r>
    <x v="127"/>
    <d v="2002-07-01T00:00:00"/>
    <x v="11"/>
    <x v="0"/>
    <x v="1265"/>
    <x v="5"/>
    <x v="6"/>
    <x v="8"/>
    <x v="2"/>
    <x v="1396"/>
    <x v="1356"/>
    <x v="1378"/>
    <x v="18"/>
    <x v="8"/>
    <x v="24"/>
    <x v="21"/>
    <x v="16"/>
    <x v="7"/>
    <x v="8"/>
    <x v="1309"/>
    <x v="361"/>
    <x v="6"/>
    <x v="0"/>
    <m/>
  </r>
  <r>
    <x v="127"/>
    <d v="2003-07-01T00:00:00"/>
    <x v="11"/>
    <x v="113"/>
    <x v="1266"/>
    <x v="58"/>
    <x v="7"/>
    <x v="359"/>
    <x v="0"/>
    <x v="1397"/>
    <x v="1357"/>
    <x v="1379"/>
    <x v="18"/>
    <x v="8"/>
    <x v="20"/>
    <x v="21"/>
    <x v="17"/>
    <x v="7"/>
    <x v="8"/>
    <x v="1310"/>
    <x v="1217"/>
    <x v="6"/>
    <x v="0"/>
    <m/>
  </r>
  <r>
    <x v="127"/>
    <d v="2004-07-01T00:00:00"/>
    <x v="11"/>
    <x v="155"/>
    <x v="1267"/>
    <x v="15"/>
    <x v="8"/>
    <x v="380"/>
    <x v="0"/>
    <x v="1398"/>
    <x v="1358"/>
    <x v="1380"/>
    <x v="18"/>
    <x v="9"/>
    <x v="20"/>
    <x v="22"/>
    <x v="18"/>
    <x v="10"/>
    <x v="8"/>
    <x v="1311"/>
    <x v="1218"/>
    <x v="6"/>
    <x v="0"/>
    <m/>
  </r>
  <r>
    <x v="127"/>
    <d v="2005-07-01T00:00:00"/>
    <x v="426"/>
    <x v="293"/>
    <x v="1268"/>
    <x v="8"/>
    <x v="9"/>
    <x v="279"/>
    <x v="0"/>
    <x v="1399"/>
    <x v="1359"/>
    <x v="1381"/>
    <x v="18"/>
    <x v="9"/>
    <x v="20"/>
    <x v="22"/>
    <x v="19"/>
    <x v="11"/>
    <x v="8"/>
    <x v="1312"/>
    <x v="1219"/>
    <x v="6"/>
    <x v="0"/>
    <m/>
  </r>
  <r>
    <x v="127"/>
    <d v="2006-07-01T00:00:00"/>
    <x v="427"/>
    <x v="38"/>
    <x v="1269"/>
    <x v="59"/>
    <x v="9"/>
    <x v="381"/>
    <x v="10"/>
    <x v="1400"/>
    <x v="1360"/>
    <x v="1382"/>
    <x v="18"/>
    <x v="9"/>
    <x v="20"/>
    <x v="22"/>
    <x v="26"/>
    <x v="11"/>
    <x v="8"/>
    <x v="1313"/>
    <x v="1220"/>
    <x v="6"/>
    <x v="0"/>
    <m/>
  </r>
  <r>
    <x v="127"/>
    <d v="2007-07-01T00:00:00"/>
    <x v="428"/>
    <x v="117"/>
    <x v="1270"/>
    <x v="34"/>
    <x v="10"/>
    <x v="172"/>
    <x v="10"/>
    <x v="1401"/>
    <x v="1361"/>
    <x v="1383"/>
    <x v="18"/>
    <x v="9"/>
    <x v="20"/>
    <x v="22"/>
    <x v="26"/>
    <x v="12"/>
    <x v="8"/>
    <x v="1314"/>
    <x v="1221"/>
    <x v="6"/>
    <x v="0"/>
    <m/>
  </r>
  <r>
    <x v="127"/>
    <d v="2008-07-01T00:00:00"/>
    <x v="429"/>
    <x v="244"/>
    <x v="1271"/>
    <x v="9"/>
    <x v="11"/>
    <x v="654"/>
    <x v="10"/>
    <x v="1402"/>
    <x v="1362"/>
    <x v="1384"/>
    <x v="18"/>
    <x v="9"/>
    <x v="21"/>
    <x v="22"/>
    <x v="20"/>
    <x v="13"/>
    <x v="8"/>
    <x v="1315"/>
    <x v="565"/>
    <x v="6"/>
    <x v="0"/>
    <m/>
  </r>
  <r>
    <x v="127"/>
    <d v="2009-07-01T00:00:00"/>
    <x v="430"/>
    <x v="185"/>
    <x v="1272"/>
    <x v="51"/>
    <x v="11"/>
    <x v="283"/>
    <x v="12"/>
    <x v="1403"/>
    <x v="1363"/>
    <x v="1385"/>
    <x v="18"/>
    <x v="9"/>
    <x v="21"/>
    <x v="23"/>
    <x v="20"/>
    <x v="13"/>
    <x v="8"/>
    <x v="1316"/>
    <x v="1222"/>
    <x v="6"/>
    <x v="0"/>
    <m/>
  </r>
  <r>
    <x v="127"/>
    <d v="2010-07-01T00:00:00"/>
    <x v="431"/>
    <x v="0"/>
    <x v="1273"/>
    <x v="65"/>
    <x v="12"/>
    <x v="538"/>
    <x v="12"/>
    <x v="1404"/>
    <x v="1364"/>
    <x v="1386"/>
    <x v="18"/>
    <x v="10"/>
    <x v="21"/>
    <x v="23"/>
    <x v="20"/>
    <x v="13"/>
    <x v="8"/>
    <x v="1317"/>
    <x v="1223"/>
    <x v="6"/>
    <x v="0"/>
    <m/>
  </r>
  <r>
    <x v="128"/>
    <d v="2000-07-01T00:00:00"/>
    <x v="11"/>
    <x v="0"/>
    <x v="37"/>
    <x v="0"/>
    <x v="26"/>
    <x v="655"/>
    <x v="4"/>
    <x v="1405"/>
    <x v="231"/>
    <x v="1387"/>
    <x v="15"/>
    <x v="12"/>
    <x v="10"/>
    <x v="12"/>
    <x v="15"/>
    <x v="9"/>
    <x v="7"/>
    <x v="1318"/>
    <x v="1224"/>
    <x v="6"/>
    <x v="0"/>
    <m/>
  </r>
  <r>
    <x v="128"/>
    <d v="2001-07-01T00:00:00"/>
    <x v="11"/>
    <x v="0"/>
    <x v="37"/>
    <x v="0"/>
    <x v="26"/>
    <x v="656"/>
    <x v="4"/>
    <x v="1406"/>
    <x v="231"/>
    <x v="1388"/>
    <x v="15"/>
    <x v="12"/>
    <x v="10"/>
    <x v="12"/>
    <x v="15"/>
    <x v="9"/>
    <x v="7"/>
    <x v="1319"/>
    <x v="1225"/>
    <x v="6"/>
    <x v="0"/>
    <m/>
  </r>
  <r>
    <x v="128"/>
    <d v="2002-07-01T00:00:00"/>
    <x v="11"/>
    <x v="0"/>
    <x v="37"/>
    <x v="0"/>
    <x v="26"/>
    <x v="657"/>
    <x v="4"/>
    <x v="1407"/>
    <x v="231"/>
    <x v="1389"/>
    <x v="15"/>
    <x v="12"/>
    <x v="10"/>
    <x v="12"/>
    <x v="15"/>
    <x v="9"/>
    <x v="7"/>
    <x v="1320"/>
    <x v="1226"/>
    <x v="6"/>
    <x v="0"/>
    <m/>
  </r>
  <r>
    <x v="128"/>
    <d v="2003-07-01T00:00:00"/>
    <x v="11"/>
    <x v="0"/>
    <x v="37"/>
    <x v="0"/>
    <x v="26"/>
    <x v="658"/>
    <x v="5"/>
    <x v="1408"/>
    <x v="231"/>
    <x v="1390"/>
    <x v="15"/>
    <x v="12"/>
    <x v="10"/>
    <x v="12"/>
    <x v="15"/>
    <x v="9"/>
    <x v="7"/>
    <x v="1321"/>
    <x v="1227"/>
    <x v="6"/>
    <x v="0"/>
    <m/>
  </r>
  <r>
    <x v="128"/>
    <d v="2004-07-01T00:00:00"/>
    <x v="11"/>
    <x v="0"/>
    <x v="37"/>
    <x v="0"/>
    <x v="26"/>
    <x v="659"/>
    <x v="5"/>
    <x v="1409"/>
    <x v="231"/>
    <x v="1391"/>
    <x v="15"/>
    <x v="12"/>
    <x v="10"/>
    <x v="12"/>
    <x v="15"/>
    <x v="9"/>
    <x v="7"/>
    <x v="1322"/>
    <x v="1228"/>
    <x v="6"/>
    <x v="0"/>
    <m/>
  </r>
  <r>
    <x v="128"/>
    <d v="2005-07-01T00:00:00"/>
    <x v="11"/>
    <x v="0"/>
    <x v="37"/>
    <x v="0"/>
    <x v="27"/>
    <x v="660"/>
    <x v="5"/>
    <x v="1410"/>
    <x v="231"/>
    <x v="1392"/>
    <x v="15"/>
    <x v="12"/>
    <x v="10"/>
    <x v="12"/>
    <x v="15"/>
    <x v="9"/>
    <x v="7"/>
    <x v="1323"/>
    <x v="1229"/>
    <x v="6"/>
    <x v="0"/>
    <m/>
  </r>
  <r>
    <x v="128"/>
    <d v="2006-07-01T00:00:00"/>
    <x v="11"/>
    <x v="294"/>
    <x v="37"/>
    <x v="0"/>
    <x v="27"/>
    <x v="661"/>
    <x v="5"/>
    <x v="1411"/>
    <x v="231"/>
    <x v="1393"/>
    <x v="15"/>
    <x v="12"/>
    <x v="10"/>
    <x v="12"/>
    <x v="15"/>
    <x v="9"/>
    <x v="7"/>
    <x v="1324"/>
    <x v="1230"/>
    <x v="6"/>
    <x v="0"/>
    <m/>
  </r>
  <r>
    <x v="128"/>
    <d v="2007-07-01T00:00:00"/>
    <x v="11"/>
    <x v="295"/>
    <x v="37"/>
    <x v="0"/>
    <x v="27"/>
    <x v="662"/>
    <x v="4"/>
    <x v="1412"/>
    <x v="231"/>
    <x v="1394"/>
    <x v="15"/>
    <x v="12"/>
    <x v="10"/>
    <x v="12"/>
    <x v="15"/>
    <x v="9"/>
    <x v="7"/>
    <x v="1325"/>
    <x v="1231"/>
    <x v="6"/>
    <x v="0"/>
    <m/>
  </r>
  <r>
    <x v="128"/>
    <d v="2008-07-01T00:00:00"/>
    <x v="11"/>
    <x v="296"/>
    <x v="37"/>
    <x v="0"/>
    <x v="27"/>
    <x v="663"/>
    <x v="5"/>
    <x v="1413"/>
    <x v="231"/>
    <x v="1395"/>
    <x v="15"/>
    <x v="12"/>
    <x v="10"/>
    <x v="12"/>
    <x v="15"/>
    <x v="9"/>
    <x v="7"/>
    <x v="1326"/>
    <x v="1232"/>
    <x v="6"/>
    <x v="0"/>
    <m/>
  </r>
  <r>
    <x v="128"/>
    <d v="2009-07-01T00:00:00"/>
    <x v="11"/>
    <x v="297"/>
    <x v="37"/>
    <x v="0"/>
    <x v="27"/>
    <x v="664"/>
    <x v="5"/>
    <x v="1414"/>
    <x v="231"/>
    <x v="1396"/>
    <x v="15"/>
    <x v="12"/>
    <x v="10"/>
    <x v="12"/>
    <x v="15"/>
    <x v="9"/>
    <x v="7"/>
    <x v="1327"/>
    <x v="1233"/>
    <x v="6"/>
    <x v="0"/>
    <m/>
  </r>
  <r>
    <x v="128"/>
    <d v="2010-07-01T00:00:00"/>
    <x v="11"/>
    <x v="0"/>
    <x v="37"/>
    <x v="0"/>
    <x v="27"/>
    <x v="665"/>
    <x v="5"/>
    <x v="1415"/>
    <x v="231"/>
    <x v="1397"/>
    <x v="15"/>
    <x v="12"/>
    <x v="10"/>
    <x v="12"/>
    <x v="15"/>
    <x v="9"/>
    <x v="7"/>
    <x v="0"/>
    <x v="0"/>
    <x v="6"/>
    <x v="0"/>
    <m/>
  </r>
  <r>
    <x v="129"/>
    <d v="2000-07-01T00:00:00"/>
    <x v="432"/>
    <x v="0"/>
    <x v="1274"/>
    <x v="2"/>
    <x v="98"/>
    <x v="1"/>
    <x v="6"/>
    <x v="1416"/>
    <x v="1365"/>
    <x v="1398"/>
    <x v="14"/>
    <x v="25"/>
    <x v="31"/>
    <x v="32"/>
    <x v="25"/>
    <x v="21"/>
    <x v="5"/>
    <x v="1328"/>
    <x v="318"/>
    <x v="6"/>
    <x v="0"/>
    <m/>
  </r>
  <r>
    <x v="129"/>
    <d v="2001-07-01T00:00:00"/>
    <x v="11"/>
    <x v="0"/>
    <x v="1275"/>
    <x v="3"/>
    <x v="69"/>
    <x v="2"/>
    <x v="3"/>
    <x v="1417"/>
    <x v="1366"/>
    <x v="1399"/>
    <x v="14"/>
    <x v="26"/>
    <x v="31"/>
    <x v="33"/>
    <x v="11"/>
    <x v="8"/>
    <x v="5"/>
    <x v="1329"/>
    <x v="1234"/>
    <x v="6"/>
    <x v="0"/>
    <m/>
  </r>
  <r>
    <x v="129"/>
    <d v="2002-07-01T00:00:00"/>
    <x v="433"/>
    <x v="0"/>
    <x v="1276"/>
    <x v="3"/>
    <x v="59"/>
    <x v="242"/>
    <x v="3"/>
    <x v="1418"/>
    <x v="1367"/>
    <x v="1400"/>
    <x v="14"/>
    <x v="27"/>
    <x v="32"/>
    <x v="33"/>
    <x v="12"/>
    <x v="2"/>
    <x v="5"/>
    <x v="1330"/>
    <x v="1235"/>
    <x v="6"/>
    <x v="0"/>
    <m/>
  </r>
  <r>
    <x v="129"/>
    <d v="2003-07-01T00:00:00"/>
    <x v="11"/>
    <x v="165"/>
    <x v="1277"/>
    <x v="0"/>
    <x v="61"/>
    <x v="180"/>
    <x v="6"/>
    <x v="1419"/>
    <x v="1368"/>
    <x v="1401"/>
    <x v="14"/>
    <x v="28"/>
    <x v="32"/>
    <x v="24"/>
    <x v="14"/>
    <x v="4"/>
    <x v="5"/>
    <x v="1331"/>
    <x v="1236"/>
    <x v="6"/>
    <x v="0"/>
    <m/>
  </r>
  <r>
    <x v="129"/>
    <d v="2004-07-01T00:00:00"/>
    <x v="11"/>
    <x v="159"/>
    <x v="1278"/>
    <x v="0"/>
    <x v="15"/>
    <x v="4"/>
    <x v="6"/>
    <x v="1420"/>
    <x v="1369"/>
    <x v="1402"/>
    <x v="14"/>
    <x v="23"/>
    <x v="25"/>
    <x v="24"/>
    <x v="3"/>
    <x v="5"/>
    <x v="5"/>
    <x v="1332"/>
    <x v="1237"/>
    <x v="6"/>
    <x v="0"/>
    <m/>
  </r>
  <r>
    <x v="129"/>
    <d v="2005-07-01T00:00:00"/>
    <x v="434"/>
    <x v="123"/>
    <x v="1279"/>
    <x v="0"/>
    <x v="129"/>
    <x v="8"/>
    <x v="5"/>
    <x v="1421"/>
    <x v="1370"/>
    <x v="1403"/>
    <x v="13"/>
    <x v="23"/>
    <x v="25"/>
    <x v="25"/>
    <x v="4"/>
    <x v="6"/>
    <x v="5"/>
    <x v="1333"/>
    <x v="1238"/>
    <x v="6"/>
    <x v="0"/>
    <m/>
  </r>
  <r>
    <x v="129"/>
    <d v="2006-07-01T00:00:00"/>
    <x v="434"/>
    <x v="78"/>
    <x v="1280"/>
    <x v="0"/>
    <x v="20"/>
    <x v="76"/>
    <x v="5"/>
    <x v="1422"/>
    <x v="1371"/>
    <x v="1404"/>
    <x v="16"/>
    <x v="8"/>
    <x v="24"/>
    <x v="21"/>
    <x v="4"/>
    <x v="6"/>
    <x v="5"/>
    <x v="1334"/>
    <x v="1239"/>
    <x v="6"/>
    <x v="0"/>
    <m/>
  </r>
  <r>
    <x v="129"/>
    <d v="2007-07-01T00:00:00"/>
    <x v="435"/>
    <x v="253"/>
    <x v="1281"/>
    <x v="0"/>
    <x v="21"/>
    <x v="435"/>
    <x v="6"/>
    <x v="1423"/>
    <x v="1372"/>
    <x v="1405"/>
    <x v="29"/>
    <x v="8"/>
    <x v="24"/>
    <x v="21"/>
    <x v="5"/>
    <x v="7"/>
    <x v="5"/>
    <x v="1335"/>
    <x v="1240"/>
    <x v="6"/>
    <x v="0"/>
    <m/>
  </r>
  <r>
    <x v="129"/>
    <d v="2008-07-01T00:00:00"/>
    <x v="436"/>
    <x v="298"/>
    <x v="1282"/>
    <x v="31"/>
    <x v="24"/>
    <x v="666"/>
    <x v="3"/>
    <x v="1424"/>
    <x v="1373"/>
    <x v="1406"/>
    <x v="29"/>
    <x v="9"/>
    <x v="20"/>
    <x v="21"/>
    <x v="5"/>
    <x v="7"/>
    <x v="5"/>
    <x v="1336"/>
    <x v="1241"/>
    <x v="6"/>
    <x v="0"/>
    <m/>
  </r>
  <r>
    <x v="129"/>
    <d v="2009-07-01T00:00:00"/>
    <x v="437"/>
    <x v="0"/>
    <x v="1283"/>
    <x v="16"/>
    <x v="100"/>
    <x v="152"/>
    <x v="3"/>
    <x v="1425"/>
    <x v="1374"/>
    <x v="1407"/>
    <x v="29"/>
    <x v="9"/>
    <x v="20"/>
    <x v="22"/>
    <x v="5"/>
    <x v="7"/>
    <x v="5"/>
    <x v="1337"/>
    <x v="1242"/>
    <x v="6"/>
    <x v="0"/>
    <m/>
  </r>
  <r>
    <x v="129"/>
    <d v="2010-07-01T00:00:00"/>
    <x v="438"/>
    <x v="0"/>
    <x v="1284"/>
    <x v="16"/>
    <x v="50"/>
    <x v="666"/>
    <x v="6"/>
    <x v="1426"/>
    <x v="1375"/>
    <x v="1408"/>
    <x v="29"/>
    <x v="9"/>
    <x v="20"/>
    <x v="22"/>
    <x v="5"/>
    <x v="7"/>
    <x v="5"/>
    <x v="1338"/>
    <x v="438"/>
    <x v="6"/>
    <x v="0"/>
    <m/>
  </r>
  <r>
    <x v="130"/>
    <d v="2000-07-01T00:00:00"/>
    <x v="11"/>
    <x v="0"/>
    <x v="37"/>
    <x v="0"/>
    <x v="41"/>
    <x v="667"/>
    <x v="0"/>
    <x v="1427"/>
    <x v="1376"/>
    <x v="1409"/>
    <x v="11"/>
    <x v="5"/>
    <x v="5"/>
    <x v="5"/>
    <x v="16"/>
    <x v="7"/>
    <x v="4"/>
    <x v="1339"/>
    <x v="1243"/>
    <x v="6"/>
    <x v="0"/>
    <m/>
  </r>
  <r>
    <x v="130"/>
    <d v="2001-07-01T00:00:00"/>
    <x v="11"/>
    <x v="0"/>
    <x v="37"/>
    <x v="0"/>
    <x v="42"/>
    <x v="51"/>
    <x v="1"/>
    <x v="1428"/>
    <x v="1377"/>
    <x v="1410"/>
    <x v="12"/>
    <x v="5"/>
    <x v="5"/>
    <x v="5"/>
    <x v="17"/>
    <x v="7"/>
    <x v="8"/>
    <x v="1340"/>
    <x v="1244"/>
    <x v="6"/>
    <x v="0"/>
    <m/>
  </r>
  <r>
    <x v="130"/>
    <d v="2002-07-01T00:00:00"/>
    <x v="11"/>
    <x v="0"/>
    <x v="37"/>
    <x v="0"/>
    <x v="42"/>
    <x v="370"/>
    <x v="1"/>
    <x v="1429"/>
    <x v="1378"/>
    <x v="1411"/>
    <x v="12"/>
    <x v="4"/>
    <x v="5"/>
    <x v="4"/>
    <x v="17"/>
    <x v="7"/>
    <x v="8"/>
    <x v="1341"/>
    <x v="1245"/>
    <x v="6"/>
    <x v="0"/>
    <m/>
  </r>
  <r>
    <x v="130"/>
    <d v="2003-07-01T00:00:00"/>
    <x v="11"/>
    <x v="0"/>
    <x v="37"/>
    <x v="0"/>
    <x v="43"/>
    <x v="668"/>
    <x v="9"/>
    <x v="1430"/>
    <x v="1379"/>
    <x v="1412"/>
    <x v="12"/>
    <x v="4"/>
    <x v="5"/>
    <x v="4"/>
    <x v="17"/>
    <x v="7"/>
    <x v="9"/>
    <x v="1342"/>
    <x v="1246"/>
    <x v="6"/>
    <x v="0"/>
    <m/>
  </r>
  <r>
    <x v="130"/>
    <d v="2004-07-01T00:00:00"/>
    <x v="11"/>
    <x v="0"/>
    <x v="1285"/>
    <x v="42"/>
    <x v="43"/>
    <x v="669"/>
    <x v="1"/>
    <x v="1431"/>
    <x v="1380"/>
    <x v="1413"/>
    <x v="12"/>
    <x v="4"/>
    <x v="5"/>
    <x v="4"/>
    <x v="18"/>
    <x v="7"/>
    <x v="9"/>
    <x v="1343"/>
    <x v="1247"/>
    <x v="6"/>
    <x v="0"/>
    <m/>
  </r>
  <r>
    <x v="130"/>
    <d v="2005-07-01T00:00:00"/>
    <x v="11"/>
    <x v="0"/>
    <x v="1286"/>
    <x v="70"/>
    <x v="44"/>
    <x v="434"/>
    <x v="1"/>
    <x v="1432"/>
    <x v="1381"/>
    <x v="1414"/>
    <x v="12"/>
    <x v="4"/>
    <x v="5"/>
    <x v="4"/>
    <x v="18"/>
    <x v="7"/>
    <x v="10"/>
    <x v="1344"/>
    <x v="1248"/>
    <x v="6"/>
    <x v="0"/>
    <m/>
  </r>
  <r>
    <x v="130"/>
    <d v="2006-07-01T00:00:00"/>
    <x v="11"/>
    <x v="0"/>
    <x v="1287"/>
    <x v="61"/>
    <x v="44"/>
    <x v="322"/>
    <x v="1"/>
    <x v="1433"/>
    <x v="1382"/>
    <x v="1415"/>
    <x v="12"/>
    <x v="18"/>
    <x v="5"/>
    <x v="4"/>
    <x v="18"/>
    <x v="7"/>
    <x v="10"/>
    <x v="1345"/>
    <x v="1249"/>
    <x v="6"/>
    <x v="0"/>
    <m/>
  </r>
  <r>
    <x v="130"/>
    <d v="2007-07-01T00:00:00"/>
    <x v="11"/>
    <x v="0"/>
    <x v="1288"/>
    <x v="51"/>
    <x v="45"/>
    <x v="670"/>
    <x v="0"/>
    <x v="1434"/>
    <x v="1383"/>
    <x v="1416"/>
    <x v="12"/>
    <x v="18"/>
    <x v="5"/>
    <x v="4"/>
    <x v="19"/>
    <x v="7"/>
    <x v="10"/>
    <x v="1346"/>
    <x v="1250"/>
    <x v="6"/>
    <x v="0"/>
    <m/>
  </r>
  <r>
    <x v="130"/>
    <d v="2008-07-01T00:00:00"/>
    <x v="11"/>
    <x v="0"/>
    <x v="1289"/>
    <x v="10"/>
    <x v="45"/>
    <x v="671"/>
    <x v="0"/>
    <x v="1435"/>
    <x v="1384"/>
    <x v="1417"/>
    <x v="12"/>
    <x v="4"/>
    <x v="5"/>
    <x v="4"/>
    <x v="19"/>
    <x v="7"/>
    <x v="10"/>
    <x v="1347"/>
    <x v="1251"/>
    <x v="6"/>
    <x v="0"/>
    <m/>
  </r>
  <r>
    <x v="130"/>
    <d v="2009-07-01T00:00:00"/>
    <x v="11"/>
    <x v="0"/>
    <x v="1290"/>
    <x v="11"/>
    <x v="46"/>
    <x v="672"/>
    <x v="1"/>
    <x v="1436"/>
    <x v="1385"/>
    <x v="1418"/>
    <x v="18"/>
    <x v="4"/>
    <x v="5"/>
    <x v="4"/>
    <x v="19"/>
    <x v="7"/>
    <x v="9"/>
    <x v="1348"/>
    <x v="1252"/>
    <x v="6"/>
    <x v="0"/>
    <m/>
  </r>
  <r>
    <x v="130"/>
    <d v="2010-07-01T00:00:00"/>
    <x v="11"/>
    <x v="0"/>
    <x v="1291"/>
    <x v="63"/>
    <x v="46"/>
    <x v="673"/>
    <x v="1"/>
    <x v="1437"/>
    <x v="1386"/>
    <x v="1419"/>
    <x v="18"/>
    <x v="4"/>
    <x v="5"/>
    <x v="4"/>
    <x v="19"/>
    <x v="7"/>
    <x v="9"/>
    <x v="1349"/>
    <x v="1253"/>
    <x v="6"/>
    <x v="0"/>
    <m/>
  </r>
  <r>
    <x v="131"/>
    <d v="2000-07-01T00:00:00"/>
    <x v="439"/>
    <x v="0"/>
    <x v="1292"/>
    <x v="2"/>
    <x v="99"/>
    <x v="278"/>
    <x v="5"/>
    <x v="1438"/>
    <x v="1387"/>
    <x v="1420"/>
    <x v="16"/>
    <x v="8"/>
    <x v="23"/>
    <x v="23"/>
    <x v="11"/>
    <x v="8"/>
    <x v="6"/>
    <x v="1350"/>
    <x v="1254"/>
    <x v="6"/>
    <x v="0"/>
    <m/>
  </r>
  <r>
    <x v="131"/>
    <d v="2001-07-01T00:00:00"/>
    <x v="440"/>
    <x v="0"/>
    <x v="1293"/>
    <x v="2"/>
    <x v="178"/>
    <x v="108"/>
    <x v="5"/>
    <x v="1439"/>
    <x v="1388"/>
    <x v="1421"/>
    <x v="13"/>
    <x v="8"/>
    <x v="23"/>
    <x v="23"/>
    <x v="12"/>
    <x v="8"/>
    <x v="6"/>
    <x v="1351"/>
    <x v="1255"/>
    <x v="6"/>
    <x v="0"/>
    <m/>
  </r>
  <r>
    <x v="131"/>
    <d v="2002-07-01T00:00:00"/>
    <x v="441"/>
    <x v="0"/>
    <x v="1294"/>
    <x v="3"/>
    <x v="70"/>
    <x v="379"/>
    <x v="6"/>
    <x v="1440"/>
    <x v="1389"/>
    <x v="1422"/>
    <x v="13"/>
    <x v="9"/>
    <x v="23"/>
    <x v="23"/>
    <x v="13"/>
    <x v="2"/>
    <x v="6"/>
    <x v="1352"/>
    <x v="1256"/>
    <x v="6"/>
    <x v="0"/>
    <m/>
  </r>
  <r>
    <x v="131"/>
    <d v="2003-07-01T00:00:00"/>
    <x v="442"/>
    <x v="70"/>
    <x v="1295"/>
    <x v="4"/>
    <x v="62"/>
    <x v="674"/>
    <x v="6"/>
    <x v="1441"/>
    <x v="1390"/>
    <x v="1423"/>
    <x v="13"/>
    <x v="9"/>
    <x v="13"/>
    <x v="8"/>
    <x v="14"/>
    <x v="2"/>
    <x v="6"/>
    <x v="1353"/>
    <x v="1257"/>
    <x v="6"/>
    <x v="0"/>
    <m/>
  </r>
  <r>
    <x v="131"/>
    <d v="2004-07-01T00:00:00"/>
    <x v="443"/>
    <x v="70"/>
    <x v="1296"/>
    <x v="31"/>
    <x v="16"/>
    <x v="402"/>
    <x v="6"/>
    <x v="1442"/>
    <x v="1391"/>
    <x v="1424"/>
    <x v="13"/>
    <x v="9"/>
    <x v="13"/>
    <x v="8"/>
    <x v="14"/>
    <x v="3"/>
    <x v="6"/>
    <x v="1354"/>
    <x v="1258"/>
    <x v="6"/>
    <x v="0"/>
    <m/>
  </r>
  <r>
    <x v="131"/>
    <d v="2005-07-01T00:00:00"/>
    <x v="444"/>
    <x v="0"/>
    <x v="1297"/>
    <x v="8"/>
    <x v="129"/>
    <x v="402"/>
    <x v="6"/>
    <x v="1443"/>
    <x v="1392"/>
    <x v="1425"/>
    <x v="14"/>
    <x v="10"/>
    <x v="13"/>
    <x v="8"/>
    <x v="3"/>
    <x v="3"/>
    <x v="6"/>
    <x v="1355"/>
    <x v="1259"/>
    <x v="6"/>
    <x v="0"/>
    <m/>
  </r>
  <r>
    <x v="131"/>
    <d v="2006-07-01T00:00:00"/>
    <x v="445"/>
    <x v="298"/>
    <x v="1298"/>
    <x v="59"/>
    <x v="19"/>
    <x v="667"/>
    <x v="6"/>
    <x v="1444"/>
    <x v="1393"/>
    <x v="1426"/>
    <x v="14"/>
    <x v="10"/>
    <x v="8"/>
    <x v="9"/>
    <x v="3"/>
    <x v="4"/>
    <x v="6"/>
    <x v="1356"/>
    <x v="1260"/>
    <x v="6"/>
    <x v="0"/>
    <m/>
  </r>
  <r>
    <x v="131"/>
    <d v="2007-07-01T00:00:00"/>
    <x v="446"/>
    <x v="35"/>
    <x v="1299"/>
    <x v="60"/>
    <x v="130"/>
    <x v="171"/>
    <x v="6"/>
    <x v="1445"/>
    <x v="1394"/>
    <x v="1427"/>
    <x v="14"/>
    <x v="10"/>
    <x v="8"/>
    <x v="9"/>
    <x v="4"/>
    <x v="4"/>
    <x v="6"/>
    <x v="1357"/>
    <x v="15"/>
    <x v="6"/>
    <x v="0"/>
    <m/>
  </r>
  <r>
    <x v="131"/>
    <d v="2008-07-01T00:00:00"/>
    <x v="447"/>
    <x v="0"/>
    <x v="1300"/>
    <x v="62"/>
    <x v="21"/>
    <x v="111"/>
    <x v="6"/>
    <x v="1446"/>
    <x v="1395"/>
    <x v="1428"/>
    <x v="14"/>
    <x v="11"/>
    <x v="8"/>
    <x v="9"/>
    <x v="4"/>
    <x v="5"/>
    <x v="6"/>
    <x v="1358"/>
    <x v="536"/>
    <x v="6"/>
    <x v="0"/>
    <m/>
  </r>
  <r>
    <x v="131"/>
    <d v="2009-07-01T00:00:00"/>
    <x v="448"/>
    <x v="0"/>
    <x v="1301"/>
    <x v="10"/>
    <x v="23"/>
    <x v="404"/>
    <x v="6"/>
    <x v="1447"/>
    <x v="1396"/>
    <x v="1429"/>
    <x v="14"/>
    <x v="11"/>
    <x v="8"/>
    <x v="10"/>
    <x v="5"/>
    <x v="5"/>
    <x v="6"/>
    <x v="1359"/>
    <x v="1261"/>
    <x v="6"/>
    <x v="0"/>
    <m/>
  </r>
  <r>
    <x v="131"/>
    <d v="2010-07-01T00:00:00"/>
    <x v="449"/>
    <x v="0"/>
    <x v="1302"/>
    <x v="20"/>
    <x v="24"/>
    <x v="675"/>
    <x v="6"/>
    <x v="1448"/>
    <x v="1397"/>
    <x v="1430"/>
    <x v="14"/>
    <x v="11"/>
    <x v="9"/>
    <x v="10"/>
    <x v="5"/>
    <x v="5"/>
    <x v="6"/>
    <x v="1360"/>
    <x v="1262"/>
    <x v="6"/>
    <x v="0"/>
    <m/>
  </r>
  <r>
    <x v="132"/>
    <d v="2000-07-01T00:00:00"/>
    <x v="11"/>
    <x v="0"/>
    <x v="1303"/>
    <x v="1"/>
    <x v="136"/>
    <x v="138"/>
    <x v="3"/>
    <x v="1449"/>
    <x v="1398"/>
    <x v="1431"/>
    <x v="7"/>
    <x v="13"/>
    <x v="1"/>
    <x v="2"/>
    <x v="33"/>
    <x v="27"/>
    <x v="16"/>
    <x v="1361"/>
    <x v="1052"/>
    <x v="6"/>
    <x v="0"/>
    <m/>
  </r>
  <r>
    <x v="132"/>
    <d v="2001-07-01T00:00:00"/>
    <x v="11"/>
    <x v="0"/>
    <x v="1304"/>
    <x v="1"/>
    <x v="131"/>
    <x v="137"/>
    <x v="3"/>
    <x v="1450"/>
    <x v="1399"/>
    <x v="1432"/>
    <x v="20"/>
    <x v="13"/>
    <x v="1"/>
    <x v="2"/>
    <x v="33"/>
    <x v="27"/>
    <x v="16"/>
    <x v="1362"/>
    <x v="1263"/>
    <x v="6"/>
    <x v="0"/>
    <m/>
  </r>
  <r>
    <x v="132"/>
    <d v="2002-07-01T00:00:00"/>
    <x v="11"/>
    <x v="0"/>
    <x v="1305"/>
    <x v="1"/>
    <x v="133"/>
    <x v="241"/>
    <x v="3"/>
    <x v="1451"/>
    <x v="1400"/>
    <x v="1433"/>
    <x v="20"/>
    <x v="13"/>
    <x v="1"/>
    <x v="3"/>
    <x v="33"/>
    <x v="27"/>
    <x v="16"/>
    <x v="1363"/>
    <x v="1264"/>
    <x v="6"/>
    <x v="0"/>
    <m/>
  </r>
  <r>
    <x v="132"/>
    <d v="2003-07-01T00:00:00"/>
    <x v="11"/>
    <x v="0"/>
    <x v="1306"/>
    <x v="1"/>
    <x v="190"/>
    <x v="241"/>
    <x v="3"/>
    <x v="1452"/>
    <x v="1401"/>
    <x v="1434"/>
    <x v="20"/>
    <x v="13"/>
    <x v="1"/>
    <x v="3"/>
    <x v="33"/>
    <x v="27"/>
    <x v="16"/>
    <x v="1364"/>
    <x v="1265"/>
    <x v="6"/>
    <x v="0"/>
    <m/>
  </r>
  <r>
    <x v="132"/>
    <d v="2004-07-01T00:00:00"/>
    <x v="11"/>
    <x v="0"/>
    <x v="1307"/>
    <x v="2"/>
    <x v="111"/>
    <x v="138"/>
    <x v="6"/>
    <x v="1453"/>
    <x v="1402"/>
    <x v="1435"/>
    <x v="21"/>
    <x v="13"/>
    <x v="1"/>
    <x v="3"/>
    <x v="33"/>
    <x v="27"/>
    <x v="16"/>
    <x v="1365"/>
    <x v="1266"/>
    <x v="6"/>
    <x v="0"/>
    <m/>
  </r>
  <r>
    <x v="132"/>
    <d v="2005-07-01T00:00:00"/>
    <x v="450"/>
    <x v="0"/>
    <x v="1308"/>
    <x v="2"/>
    <x v="113"/>
    <x v="179"/>
    <x v="6"/>
    <x v="1454"/>
    <x v="1403"/>
    <x v="1436"/>
    <x v="21"/>
    <x v="13"/>
    <x v="2"/>
    <x v="3"/>
    <x v="33"/>
    <x v="26"/>
    <x v="16"/>
    <x v="1366"/>
    <x v="1267"/>
    <x v="6"/>
    <x v="0"/>
    <m/>
  </r>
  <r>
    <x v="132"/>
    <d v="2006-07-01T00:00:00"/>
    <x v="450"/>
    <x v="0"/>
    <x v="1309"/>
    <x v="2"/>
    <x v="115"/>
    <x v="46"/>
    <x v="6"/>
    <x v="1455"/>
    <x v="1404"/>
    <x v="1437"/>
    <x v="33"/>
    <x v="14"/>
    <x v="2"/>
    <x v="3"/>
    <x v="33"/>
    <x v="26"/>
    <x v="16"/>
    <x v="1367"/>
    <x v="1268"/>
    <x v="6"/>
    <x v="0"/>
    <m/>
  </r>
  <r>
    <x v="132"/>
    <d v="2007-07-01T00:00:00"/>
    <x v="450"/>
    <x v="104"/>
    <x v="1310"/>
    <x v="2"/>
    <x v="2"/>
    <x v="46"/>
    <x v="6"/>
    <x v="1456"/>
    <x v="1405"/>
    <x v="1438"/>
    <x v="34"/>
    <x v="14"/>
    <x v="2"/>
    <x v="13"/>
    <x v="33"/>
    <x v="26"/>
    <x v="16"/>
    <x v="1368"/>
    <x v="1269"/>
    <x v="6"/>
    <x v="0"/>
    <m/>
  </r>
  <r>
    <x v="132"/>
    <d v="2008-07-01T00:00:00"/>
    <x v="451"/>
    <x v="104"/>
    <x v="1311"/>
    <x v="3"/>
    <x v="124"/>
    <x v="46"/>
    <x v="5"/>
    <x v="1457"/>
    <x v="1406"/>
    <x v="1439"/>
    <x v="41"/>
    <x v="14"/>
    <x v="3"/>
    <x v="13"/>
    <x v="33"/>
    <x v="26"/>
    <x v="16"/>
    <x v="1369"/>
    <x v="1270"/>
    <x v="6"/>
    <x v="0"/>
    <m/>
  </r>
  <r>
    <x v="132"/>
    <d v="2009-07-01T00:00:00"/>
    <x v="451"/>
    <x v="215"/>
    <x v="1312"/>
    <x v="4"/>
    <x v="73"/>
    <x v="140"/>
    <x v="6"/>
    <x v="1458"/>
    <x v="1407"/>
    <x v="1440"/>
    <x v="36"/>
    <x v="14"/>
    <x v="3"/>
    <x v="13"/>
    <x v="33"/>
    <x v="27"/>
    <x v="16"/>
    <x v="1370"/>
    <x v="416"/>
    <x v="6"/>
    <x v="0"/>
    <m/>
  </r>
  <r>
    <x v="132"/>
    <d v="2010-07-01T00:00:00"/>
    <x v="451"/>
    <x v="0"/>
    <x v="1313"/>
    <x v="5"/>
    <x v="149"/>
    <x v="45"/>
    <x v="6"/>
    <x v="1459"/>
    <x v="1408"/>
    <x v="1441"/>
    <x v="36"/>
    <x v="15"/>
    <x v="12"/>
    <x v="14"/>
    <x v="33"/>
    <x v="27"/>
    <x v="16"/>
    <x v="1371"/>
    <x v="616"/>
    <x v="6"/>
    <x v="0"/>
    <m/>
  </r>
  <r>
    <x v="133"/>
    <d v="2000-07-01T00:00:00"/>
    <x v="11"/>
    <x v="0"/>
    <x v="1314"/>
    <x v="0"/>
    <x v="144"/>
    <x v="676"/>
    <x v="8"/>
    <x v="1460"/>
    <x v="1409"/>
    <x v="1442"/>
    <x v="13"/>
    <x v="32"/>
    <x v="32"/>
    <x v="31"/>
    <x v="14"/>
    <x v="3"/>
    <x v="6"/>
    <x v="0"/>
    <x v="0"/>
    <x v="6"/>
    <x v="0"/>
    <m/>
  </r>
  <r>
    <x v="133"/>
    <d v="2001-07-01T00:00:00"/>
    <x v="11"/>
    <x v="0"/>
    <x v="1315"/>
    <x v="1"/>
    <x v="84"/>
    <x v="676"/>
    <x v="8"/>
    <x v="1461"/>
    <x v="1410"/>
    <x v="1443"/>
    <x v="14"/>
    <x v="32"/>
    <x v="32"/>
    <x v="31"/>
    <x v="3"/>
    <x v="4"/>
    <x v="6"/>
    <x v="0"/>
    <x v="0"/>
    <x v="6"/>
    <x v="0"/>
    <m/>
  </r>
  <r>
    <x v="133"/>
    <d v="2002-07-01T00:00:00"/>
    <x v="11"/>
    <x v="0"/>
    <x v="1316"/>
    <x v="1"/>
    <x v="90"/>
    <x v="676"/>
    <x v="8"/>
    <x v="1462"/>
    <x v="1411"/>
    <x v="1444"/>
    <x v="14"/>
    <x v="33"/>
    <x v="32"/>
    <x v="31"/>
    <x v="3"/>
    <x v="4"/>
    <x v="6"/>
    <x v="0"/>
    <x v="0"/>
    <x v="6"/>
    <x v="0"/>
    <m/>
  </r>
  <r>
    <x v="133"/>
    <d v="2003-07-01T00:00:00"/>
    <x v="11"/>
    <x v="279"/>
    <x v="1317"/>
    <x v="1"/>
    <x v="167"/>
    <x v="295"/>
    <x v="8"/>
    <x v="1463"/>
    <x v="1412"/>
    <x v="1445"/>
    <x v="23"/>
    <x v="33"/>
    <x v="32"/>
    <x v="31"/>
    <x v="4"/>
    <x v="5"/>
    <x v="6"/>
    <x v="0"/>
    <x v="0"/>
    <x v="6"/>
    <x v="0"/>
    <m/>
  </r>
  <r>
    <x v="133"/>
    <d v="2004-07-01T00:00:00"/>
    <x v="11"/>
    <x v="0"/>
    <x v="1318"/>
    <x v="1"/>
    <x v="85"/>
    <x v="294"/>
    <x v="8"/>
    <x v="1464"/>
    <x v="1413"/>
    <x v="1446"/>
    <x v="23"/>
    <x v="33"/>
    <x v="32"/>
    <x v="32"/>
    <x v="5"/>
    <x v="6"/>
    <x v="6"/>
    <x v="0"/>
    <x v="0"/>
    <x v="6"/>
    <x v="0"/>
    <m/>
  </r>
  <r>
    <x v="133"/>
    <d v="2005-07-01T00:00:00"/>
    <x v="11"/>
    <x v="279"/>
    <x v="1319"/>
    <x v="1"/>
    <x v="65"/>
    <x v="294"/>
    <x v="8"/>
    <x v="1465"/>
    <x v="1414"/>
    <x v="1447"/>
    <x v="22"/>
    <x v="33"/>
    <x v="25"/>
    <x v="32"/>
    <x v="5"/>
    <x v="6"/>
    <x v="6"/>
    <x v="0"/>
    <x v="0"/>
    <x v="6"/>
    <x v="0"/>
    <m/>
  </r>
  <r>
    <x v="133"/>
    <d v="2006-07-01T00:00:00"/>
    <x v="452"/>
    <x v="279"/>
    <x v="1320"/>
    <x v="1"/>
    <x v="86"/>
    <x v="247"/>
    <x v="8"/>
    <x v="1466"/>
    <x v="1415"/>
    <x v="1448"/>
    <x v="22"/>
    <x v="24"/>
    <x v="25"/>
    <x v="32"/>
    <x v="6"/>
    <x v="7"/>
    <x v="6"/>
    <x v="0"/>
    <x v="0"/>
    <x v="6"/>
    <x v="0"/>
    <m/>
  </r>
  <r>
    <x v="133"/>
    <d v="2007-07-01T00:00:00"/>
    <x v="11"/>
    <x v="0"/>
    <x v="1321"/>
    <x v="1"/>
    <x v="66"/>
    <x v="392"/>
    <x v="8"/>
    <x v="1467"/>
    <x v="1416"/>
    <x v="1449"/>
    <x v="22"/>
    <x v="24"/>
    <x v="25"/>
    <x v="32"/>
    <x v="6"/>
    <x v="7"/>
    <x v="6"/>
    <x v="0"/>
    <x v="0"/>
    <x v="6"/>
    <x v="0"/>
    <m/>
  </r>
  <r>
    <x v="133"/>
    <d v="2008-07-01T00:00:00"/>
    <x v="11"/>
    <x v="184"/>
    <x v="1322"/>
    <x v="1"/>
    <x v="93"/>
    <x v="0"/>
    <x v="8"/>
    <x v="1468"/>
    <x v="1417"/>
    <x v="1450"/>
    <x v="22"/>
    <x v="24"/>
    <x v="25"/>
    <x v="33"/>
    <x v="6"/>
    <x v="7"/>
    <x v="6"/>
    <x v="0"/>
    <x v="0"/>
    <x v="6"/>
    <x v="0"/>
    <m/>
  </r>
  <r>
    <x v="133"/>
    <d v="2009-07-01T00:00:00"/>
    <x v="11"/>
    <x v="184"/>
    <x v="1323"/>
    <x v="1"/>
    <x v="160"/>
    <x v="138"/>
    <x v="8"/>
    <x v="1469"/>
    <x v="1418"/>
    <x v="1451"/>
    <x v="22"/>
    <x v="25"/>
    <x v="24"/>
    <x v="33"/>
    <x v="7"/>
    <x v="10"/>
    <x v="6"/>
    <x v="0"/>
    <x v="0"/>
    <x v="6"/>
    <x v="0"/>
    <m/>
  </r>
  <r>
    <x v="133"/>
    <d v="2010-07-01T00:00:00"/>
    <x v="11"/>
    <x v="0"/>
    <x v="1324"/>
    <x v="0"/>
    <x v="161"/>
    <x v="179"/>
    <x v="8"/>
    <x v="1470"/>
    <x v="1419"/>
    <x v="1452"/>
    <x v="8"/>
    <x v="25"/>
    <x v="24"/>
    <x v="24"/>
    <x v="7"/>
    <x v="10"/>
    <x v="6"/>
    <x v="0"/>
    <x v="0"/>
    <x v="6"/>
    <x v="0"/>
    <m/>
  </r>
  <r>
    <x v="134"/>
    <d v="2000-07-01T00:00:00"/>
    <x v="11"/>
    <x v="0"/>
    <x v="1325"/>
    <x v="3"/>
    <x v="86"/>
    <x v="677"/>
    <x v="3"/>
    <x v="1471"/>
    <x v="1420"/>
    <x v="1453"/>
    <x v="35"/>
    <x v="37"/>
    <x v="33"/>
    <x v="36"/>
    <x v="29"/>
    <x v="23"/>
    <x v="16"/>
    <x v="1372"/>
    <x v="1271"/>
    <x v="6"/>
    <x v="0"/>
    <m/>
  </r>
  <r>
    <x v="134"/>
    <d v="2001-07-01T00:00:00"/>
    <x v="11"/>
    <x v="0"/>
    <x v="1326"/>
    <x v="3"/>
    <x v="159"/>
    <x v="558"/>
    <x v="3"/>
    <x v="1472"/>
    <x v="1421"/>
    <x v="1454"/>
    <x v="35"/>
    <x v="36"/>
    <x v="38"/>
    <x v="35"/>
    <x v="29"/>
    <x v="24"/>
    <x v="16"/>
    <x v="1373"/>
    <x v="1272"/>
    <x v="6"/>
    <x v="0"/>
    <m/>
  </r>
  <r>
    <x v="134"/>
    <d v="2002-07-01T00:00:00"/>
    <x v="11"/>
    <x v="0"/>
    <x v="440"/>
    <x v="4"/>
    <x v="159"/>
    <x v="595"/>
    <x v="3"/>
    <x v="1473"/>
    <x v="1422"/>
    <x v="1455"/>
    <x v="30"/>
    <x v="36"/>
    <x v="38"/>
    <x v="35"/>
    <x v="29"/>
    <x v="24"/>
    <x v="16"/>
    <x v="0"/>
    <x v="0"/>
    <x v="6"/>
    <x v="0"/>
    <m/>
  </r>
  <r>
    <x v="134"/>
    <d v="2003-07-01T00:00:00"/>
    <x v="11"/>
    <x v="0"/>
    <x v="1327"/>
    <x v="4"/>
    <x v="86"/>
    <x v="643"/>
    <x v="2"/>
    <x v="1474"/>
    <x v="1423"/>
    <x v="1456"/>
    <x v="30"/>
    <x v="36"/>
    <x v="33"/>
    <x v="35"/>
    <x v="29"/>
    <x v="24"/>
    <x v="16"/>
    <x v="1374"/>
    <x v="48"/>
    <x v="6"/>
    <x v="0"/>
    <m/>
  </r>
  <r>
    <x v="134"/>
    <d v="2004-07-01T00:00:00"/>
    <x v="11"/>
    <x v="0"/>
    <x v="1328"/>
    <x v="5"/>
    <x v="66"/>
    <x v="582"/>
    <x v="3"/>
    <x v="1475"/>
    <x v="1424"/>
    <x v="1457"/>
    <x v="31"/>
    <x v="37"/>
    <x v="33"/>
    <x v="36"/>
    <x v="30"/>
    <x v="24"/>
    <x v="16"/>
    <x v="1375"/>
    <x v="1273"/>
    <x v="6"/>
    <x v="0"/>
    <m/>
  </r>
  <r>
    <x v="134"/>
    <d v="2005-07-01T00:00:00"/>
    <x v="11"/>
    <x v="0"/>
    <x v="1329"/>
    <x v="5"/>
    <x v="57"/>
    <x v="214"/>
    <x v="2"/>
    <x v="1476"/>
    <x v="1425"/>
    <x v="1458"/>
    <x v="31"/>
    <x v="37"/>
    <x v="34"/>
    <x v="37"/>
    <x v="30"/>
    <x v="25"/>
    <x v="16"/>
    <x v="1376"/>
    <x v="1274"/>
    <x v="6"/>
    <x v="0"/>
    <m/>
  </r>
  <r>
    <x v="134"/>
    <d v="2006-07-01T00:00:00"/>
    <x v="11"/>
    <x v="0"/>
    <x v="1330"/>
    <x v="5"/>
    <x v="59"/>
    <x v="678"/>
    <x v="2"/>
    <x v="1477"/>
    <x v="1426"/>
    <x v="1459"/>
    <x v="32"/>
    <x v="38"/>
    <x v="35"/>
    <x v="37"/>
    <x v="31"/>
    <x v="25"/>
    <x v="16"/>
    <x v="1377"/>
    <x v="1275"/>
    <x v="6"/>
    <x v="0"/>
    <m/>
  </r>
  <r>
    <x v="134"/>
    <d v="2007-07-01T00:00:00"/>
    <x v="11"/>
    <x v="201"/>
    <x v="1331"/>
    <x v="12"/>
    <x v="61"/>
    <x v="67"/>
    <x v="2"/>
    <x v="1478"/>
    <x v="1427"/>
    <x v="1460"/>
    <x v="32"/>
    <x v="39"/>
    <x v="31"/>
    <x v="38"/>
    <x v="31"/>
    <x v="25"/>
    <x v="5"/>
    <x v="1378"/>
    <x v="1276"/>
    <x v="6"/>
    <x v="0"/>
    <m/>
  </r>
  <r>
    <x v="134"/>
    <d v="2008-07-01T00:00:00"/>
    <x v="11"/>
    <x v="0"/>
    <x v="1332"/>
    <x v="12"/>
    <x v="15"/>
    <x v="18"/>
    <x v="2"/>
    <x v="1479"/>
    <x v="1428"/>
    <x v="1461"/>
    <x v="25"/>
    <x v="40"/>
    <x v="31"/>
    <x v="30"/>
    <x v="23"/>
    <x v="19"/>
    <x v="5"/>
    <x v="1379"/>
    <x v="1277"/>
    <x v="6"/>
    <x v="0"/>
    <m/>
  </r>
  <r>
    <x v="134"/>
    <d v="2009-07-01T00:00:00"/>
    <x v="11"/>
    <x v="70"/>
    <x v="1333"/>
    <x v="6"/>
    <x v="129"/>
    <x v="237"/>
    <x v="2"/>
    <x v="1480"/>
    <x v="1429"/>
    <x v="1462"/>
    <x v="25"/>
    <x v="40"/>
    <x v="32"/>
    <x v="31"/>
    <x v="23"/>
    <x v="19"/>
    <x v="5"/>
    <x v="1380"/>
    <x v="1018"/>
    <x v="6"/>
    <x v="0"/>
    <m/>
  </r>
  <r>
    <x v="134"/>
    <d v="2010-07-01T00:00:00"/>
    <x v="11"/>
    <x v="0"/>
    <x v="1334"/>
    <x v="13"/>
    <x v="130"/>
    <x v="679"/>
    <x v="2"/>
    <x v="1481"/>
    <x v="1430"/>
    <x v="1463"/>
    <x v="26"/>
    <x v="32"/>
    <x v="25"/>
    <x v="31"/>
    <x v="24"/>
    <x v="20"/>
    <x v="5"/>
    <x v="1381"/>
    <x v="1278"/>
    <x v="6"/>
    <x v="0"/>
    <m/>
  </r>
  <r>
    <x v="135"/>
    <d v="2000-07-01T00:00:00"/>
    <x v="11"/>
    <x v="0"/>
    <x v="1335"/>
    <x v="1"/>
    <x v="121"/>
    <x v="137"/>
    <x v="6"/>
    <x v="1482"/>
    <x v="1431"/>
    <x v="1464"/>
    <x v="43"/>
    <x v="40"/>
    <x v="32"/>
    <x v="31"/>
    <x v="28"/>
    <x v="22"/>
    <x v="5"/>
    <x v="1382"/>
    <x v="365"/>
    <x v="6"/>
    <x v="0"/>
    <m/>
  </r>
  <r>
    <x v="135"/>
    <d v="2001-07-01T00:00:00"/>
    <x v="11"/>
    <x v="0"/>
    <x v="1336"/>
    <x v="1"/>
    <x v="167"/>
    <x v="137"/>
    <x v="6"/>
    <x v="1483"/>
    <x v="1432"/>
    <x v="1465"/>
    <x v="42"/>
    <x v="32"/>
    <x v="25"/>
    <x v="31"/>
    <x v="28"/>
    <x v="23"/>
    <x v="5"/>
    <x v="1383"/>
    <x v="1279"/>
    <x v="6"/>
    <x v="0"/>
    <m/>
  </r>
  <r>
    <x v="135"/>
    <d v="2002-07-01T00:00:00"/>
    <x v="11"/>
    <x v="0"/>
    <x v="1337"/>
    <x v="1"/>
    <x v="65"/>
    <x v="241"/>
    <x v="3"/>
    <x v="1484"/>
    <x v="1433"/>
    <x v="1466"/>
    <x v="35"/>
    <x v="33"/>
    <x v="24"/>
    <x v="32"/>
    <x v="29"/>
    <x v="23"/>
    <x v="5"/>
    <x v="1384"/>
    <x v="1265"/>
    <x v="6"/>
    <x v="0"/>
    <m/>
  </r>
  <r>
    <x v="135"/>
    <d v="2003-07-01T00:00:00"/>
    <x v="11"/>
    <x v="0"/>
    <x v="1338"/>
    <x v="1"/>
    <x v="66"/>
    <x v="241"/>
    <x v="6"/>
    <x v="1485"/>
    <x v="1434"/>
    <x v="1467"/>
    <x v="30"/>
    <x v="33"/>
    <x v="24"/>
    <x v="33"/>
    <x v="29"/>
    <x v="23"/>
    <x v="5"/>
    <x v="1385"/>
    <x v="313"/>
    <x v="6"/>
    <x v="0"/>
    <m/>
  </r>
  <r>
    <x v="135"/>
    <d v="2004-07-01T00:00:00"/>
    <x v="11"/>
    <x v="0"/>
    <x v="1339"/>
    <x v="1"/>
    <x v="67"/>
    <x v="179"/>
    <x v="3"/>
    <x v="1486"/>
    <x v="1435"/>
    <x v="1468"/>
    <x v="31"/>
    <x v="24"/>
    <x v="20"/>
    <x v="24"/>
    <x v="29"/>
    <x v="24"/>
    <x v="5"/>
    <x v="1386"/>
    <x v="355"/>
    <x v="6"/>
    <x v="0"/>
    <m/>
  </r>
  <r>
    <x v="135"/>
    <d v="2005-07-01T00:00:00"/>
    <x v="11"/>
    <x v="0"/>
    <x v="1340"/>
    <x v="2"/>
    <x v="54"/>
    <x v="46"/>
    <x v="3"/>
    <x v="1487"/>
    <x v="1436"/>
    <x v="1469"/>
    <x v="32"/>
    <x v="25"/>
    <x v="21"/>
    <x v="25"/>
    <x v="30"/>
    <x v="24"/>
    <x v="5"/>
    <x v="1387"/>
    <x v="1280"/>
    <x v="6"/>
    <x v="0"/>
    <m/>
  </r>
  <r>
    <x v="135"/>
    <d v="2006-07-01T00:00:00"/>
    <x v="11"/>
    <x v="0"/>
    <x v="1341"/>
    <x v="2"/>
    <x v="98"/>
    <x v="179"/>
    <x v="6"/>
    <x v="1488"/>
    <x v="1437"/>
    <x v="1470"/>
    <x v="25"/>
    <x v="26"/>
    <x v="22"/>
    <x v="25"/>
    <x v="30"/>
    <x v="24"/>
    <x v="5"/>
    <x v="1388"/>
    <x v="1006"/>
    <x v="6"/>
    <x v="0"/>
    <m/>
  </r>
  <r>
    <x v="135"/>
    <d v="2007-07-01T00:00:00"/>
    <x v="11"/>
    <x v="299"/>
    <x v="1342"/>
    <x v="2"/>
    <x v="57"/>
    <x v="249"/>
    <x v="6"/>
    <x v="1489"/>
    <x v="1438"/>
    <x v="1471"/>
    <x v="26"/>
    <x v="27"/>
    <x v="22"/>
    <x v="21"/>
    <x v="31"/>
    <x v="25"/>
    <x v="5"/>
    <x v="1389"/>
    <x v="1009"/>
    <x v="6"/>
    <x v="0"/>
    <m/>
  </r>
  <r>
    <x v="135"/>
    <d v="2008-07-01T00:00:00"/>
    <x v="11"/>
    <x v="0"/>
    <x v="1343"/>
    <x v="3"/>
    <x v="99"/>
    <x v="140"/>
    <x v="3"/>
    <x v="1490"/>
    <x v="1439"/>
    <x v="1472"/>
    <x v="27"/>
    <x v="27"/>
    <x v="23"/>
    <x v="22"/>
    <x v="31"/>
    <x v="25"/>
    <x v="5"/>
    <x v="1390"/>
    <x v="149"/>
    <x v="6"/>
    <x v="0"/>
    <m/>
  </r>
  <r>
    <x v="135"/>
    <d v="2009-07-01T00:00:00"/>
    <x v="11"/>
    <x v="0"/>
    <x v="1344"/>
    <x v="3"/>
    <x v="60"/>
    <x v="5"/>
    <x v="6"/>
    <x v="1491"/>
    <x v="1440"/>
    <x v="1473"/>
    <x v="27"/>
    <x v="28"/>
    <x v="23"/>
    <x v="22"/>
    <x v="23"/>
    <x v="19"/>
    <x v="5"/>
    <x v="1391"/>
    <x v="1281"/>
    <x v="6"/>
    <x v="0"/>
    <m/>
  </r>
  <r>
    <x v="135"/>
    <d v="2010-07-01T00:00:00"/>
    <x v="11"/>
    <x v="0"/>
    <x v="1345"/>
    <x v="58"/>
    <x v="61"/>
    <x v="3"/>
    <x v="3"/>
    <x v="1492"/>
    <x v="1441"/>
    <x v="1474"/>
    <x v="28"/>
    <x v="28"/>
    <x v="13"/>
    <x v="22"/>
    <x v="24"/>
    <x v="20"/>
    <x v="5"/>
    <x v="1392"/>
    <x v="1282"/>
    <x v="6"/>
    <x v="0"/>
    <m/>
  </r>
  <r>
    <x v="136"/>
    <d v="2000-07-01T00:00:00"/>
    <x v="453"/>
    <x v="0"/>
    <x v="1346"/>
    <x v="39"/>
    <x v="52"/>
    <x v="680"/>
    <x v="0"/>
    <x v="1493"/>
    <x v="1442"/>
    <x v="1475"/>
    <x v="12"/>
    <x v="22"/>
    <x v="19"/>
    <x v="20"/>
    <x v="19"/>
    <x v="7"/>
    <x v="17"/>
    <x v="1393"/>
    <x v="1283"/>
    <x v="6"/>
    <x v="0"/>
    <m/>
  </r>
  <r>
    <x v="136"/>
    <d v="2001-07-01T00:00:00"/>
    <x v="454"/>
    <x v="0"/>
    <x v="1347"/>
    <x v="20"/>
    <x v="52"/>
    <x v="681"/>
    <x v="0"/>
    <x v="1494"/>
    <x v="1443"/>
    <x v="1476"/>
    <x v="12"/>
    <x v="22"/>
    <x v="19"/>
    <x v="20"/>
    <x v="19"/>
    <x v="7"/>
    <x v="17"/>
    <x v="1394"/>
    <x v="1284"/>
    <x v="6"/>
    <x v="0"/>
    <m/>
  </r>
  <r>
    <x v="136"/>
    <d v="2002-07-01T00:00:00"/>
    <x v="455"/>
    <x v="0"/>
    <x v="1348"/>
    <x v="82"/>
    <x v="52"/>
    <x v="682"/>
    <x v="1"/>
    <x v="1495"/>
    <x v="1444"/>
    <x v="1477"/>
    <x v="12"/>
    <x v="22"/>
    <x v="19"/>
    <x v="20"/>
    <x v="19"/>
    <x v="7"/>
    <x v="17"/>
    <x v="1395"/>
    <x v="1285"/>
    <x v="6"/>
    <x v="0"/>
    <m/>
  </r>
  <r>
    <x v="136"/>
    <d v="2003-07-01T00:00:00"/>
    <x v="456"/>
    <x v="0"/>
    <x v="1349"/>
    <x v="55"/>
    <x v="52"/>
    <x v="488"/>
    <x v="9"/>
    <x v="1496"/>
    <x v="1445"/>
    <x v="1478"/>
    <x v="18"/>
    <x v="22"/>
    <x v="19"/>
    <x v="20"/>
    <x v="19"/>
    <x v="7"/>
    <x v="17"/>
    <x v="1396"/>
    <x v="1286"/>
    <x v="6"/>
    <x v="0"/>
    <m/>
  </r>
  <r>
    <x v="136"/>
    <d v="2004-07-01T00:00:00"/>
    <x v="457"/>
    <x v="300"/>
    <x v="1350"/>
    <x v="86"/>
    <x v="52"/>
    <x v="683"/>
    <x v="9"/>
    <x v="1497"/>
    <x v="1446"/>
    <x v="1479"/>
    <x v="18"/>
    <x v="22"/>
    <x v="14"/>
    <x v="16"/>
    <x v="19"/>
    <x v="7"/>
    <x v="17"/>
    <x v="1397"/>
    <x v="1287"/>
    <x v="6"/>
    <x v="0"/>
    <m/>
  </r>
  <r>
    <x v="136"/>
    <d v="2005-07-01T00:00:00"/>
    <x v="458"/>
    <x v="301"/>
    <x v="1351"/>
    <x v="24"/>
    <x v="26"/>
    <x v="684"/>
    <x v="9"/>
    <x v="1498"/>
    <x v="1447"/>
    <x v="1480"/>
    <x v="18"/>
    <x v="19"/>
    <x v="14"/>
    <x v="16"/>
    <x v="26"/>
    <x v="7"/>
    <x v="17"/>
    <x v="1398"/>
    <x v="1288"/>
    <x v="6"/>
    <x v="0"/>
    <m/>
  </r>
  <r>
    <x v="136"/>
    <d v="2006-07-01T00:00:00"/>
    <x v="459"/>
    <x v="302"/>
    <x v="1352"/>
    <x v="77"/>
    <x v="26"/>
    <x v="685"/>
    <x v="9"/>
    <x v="1499"/>
    <x v="1448"/>
    <x v="1481"/>
    <x v="17"/>
    <x v="19"/>
    <x v="15"/>
    <x v="17"/>
    <x v="26"/>
    <x v="6"/>
    <x v="17"/>
    <x v="1399"/>
    <x v="1289"/>
    <x v="6"/>
    <x v="0"/>
    <m/>
  </r>
  <r>
    <x v="136"/>
    <d v="2007-07-01T00:00:00"/>
    <x v="460"/>
    <x v="46"/>
    <x v="1353"/>
    <x v="92"/>
    <x v="26"/>
    <x v="686"/>
    <x v="9"/>
    <x v="1500"/>
    <x v="1449"/>
    <x v="1482"/>
    <x v="17"/>
    <x v="19"/>
    <x v="15"/>
    <x v="17"/>
    <x v="26"/>
    <x v="6"/>
    <x v="17"/>
    <x v="1400"/>
    <x v="1290"/>
    <x v="6"/>
    <x v="0"/>
    <m/>
  </r>
  <r>
    <x v="136"/>
    <d v="2008-07-01T00:00:00"/>
    <x v="461"/>
    <x v="178"/>
    <x v="1354"/>
    <x v="93"/>
    <x v="26"/>
    <x v="687"/>
    <x v="9"/>
    <x v="1501"/>
    <x v="1450"/>
    <x v="1483"/>
    <x v="17"/>
    <x v="19"/>
    <x v="15"/>
    <x v="17"/>
    <x v="26"/>
    <x v="6"/>
    <x v="11"/>
    <x v="1401"/>
    <x v="1291"/>
    <x v="6"/>
    <x v="0"/>
    <m/>
  </r>
  <r>
    <x v="136"/>
    <d v="2009-07-01T00:00:00"/>
    <x v="462"/>
    <x v="0"/>
    <x v="1355"/>
    <x v="91"/>
    <x v="26"/>
    <x v="688"/>
    <x v="12"/>
    <x v="1502"/>
    <x v="1451"/>
    <x v="1484"/>
    <x v="17"/>
    <x v="20"/>
    <x v="16"/>
    <x v="18"/>
    <x v="26"/>
    <x v="6"/>
    <x v="11"/>
    <x v="1402"/>
    <x v="1292"/>
    <x v="6"/>
    <x v="0"/>
    <m/>
  </r>
  <r>
    <x v="136"/>
    <d v="2010-07-01T00:00:00"/>
    <x v="462"/>
    <x v="0"/>
    <x v="1356"/>
    <x v="94"/>
    <x v="27"/>
    <x v="689"/>
    <x v="12"/>
    <x v="1503"/>
    <x v="1452"/>
    <x v="1485"/>
    <x v="17"/>
    <x v="20"/>
    <x v="16"/>
    <x v="18"/>
    <x v="26"/>
    <x v="6"/>
    <x v="11"/>
    <x v="1403"/>
    <x v="1293"/>
    <x v="6"/>
    <x v="0"/>
    <m/>
  </r>
  <r>
    <x v="137"/>
    <d v="2000-07-01T00:00:00"/>
    <x v="11"/>
    <x v="0"/>
    <x v="1357"/>
    <x v="17"/>
    <x v="25"/>
    <x v="32"/>
    <x v="7"/>
    <x v="1504"/>
    <x v="1453"/>
    <x v="1486"/>
    <x v="13"/>
    <x v="5"/>
    <x v="5"/>
    <x v="5"/>
    <x v="4"/>
    <x v="4"/>
    <x v="15"/>
    <x v="1404"/>
    <x v="1294"/>
    <x v="6"/>
    <x v="0"/>
    <m/>
  </r>
  <r>
    <x v="137"/>
    <d v="2001-07-01T00:00:00"/>
    <x v="11"/>
    <x v="0"/>
    <x v="1358"/>
    <x v="33"/>
    <x v="25"/>
    <x v="32"/>
    <x v="7"/>
    <x v="1505"/>
    <x v="1454"/>
    <x v="1487"/>
    <x v="14"/>
    <x v="5"/>
    <x v="5"/>
    <x v="5"/>
    <x v="4"/>
    <x v="4"/>
    <x v="15"/>
    <x v="0"/>
    <x v="0"/>
    <x v="6"/>
    <x v="0"/>
    <m/>
  </r>
  <r>
    <x v="137"/>
    <d v="2002-07-01T00:00:00"/>
    <x v="11"/>
    <x v="0"/>
    <x v="901"/>
    <x v="60"/>
    <x v="25"/>
    <x v="32"/>
    <x v="7"/>
    <x v="1506"/>
    <x v="1455"/>
    <x v="1488"/>
    <x v="23"/>
    <x v="6"/>
    <x v="4"/>
    <x v="5"/>
    <x v="5"/>
    <x v="5"/>
    <x v="15"/>
    <x v="0"/>
    <x v="0"/>
    <x v="6"/>
    <x v="0"/>
    <m/>
  </r>
  <r>
    <x v="137"/>
    <d v="2003-07-01T00:00:00"/>
    <x v="11"/>
    <x v="0"/>
    <x v="1359"/>
    <x v="35"/>
    <x v="25"/>
    <x v="32"/>
    <x v="7"/>
    <x v="1507"/>
    <x v="1456"/>
    <x v="1489"/>
    <x v="22"/>
    <x v="6"/>
    <x v="5"/>
    <x v="5"/>
    <x v="5"/>
    <x v="5"/>
    <x v="15"/>
    <x v="0"/>
    <x v="0"/>
    <x v="6"/>
    <x v="0"/>
    <m/>
  </r>
  <r>
    <x v="137"/>
    <d v="2004-07-01T00:00:00"/>
    <x v="11"/>
    <x v="0"/>
    <x v="1360"/>
    <x v="79"/>
    <x v="25"/>
    <x v="32"/>
    <x v="7"/>
    <x v="1508"/>
    <x v="1457"/>
    <x v="1490"/>
    <x v="8"/>
    <x v="6"/>
    <x v="5"/>
    <x v="6"/>
    <x v="6"/>
    <x v="5"/>
    <x v="1"/>
    <x v="0"/>
    <x v="0"/>
    <x v="6"/>
    <x v="0"/>
    <m/>
  </r>
  <r>
    <x v="137"/>
    <d v="2005-07-01T00:00:00"/>
    <x v="11"/>
    <x v="0"/>
    <x v="1361"/>
    <x v="61"/>
    <x v="25"/>
    <x v="32"/>
    <x v="7"/>
    <x v="1509"/>
    <x v="1458"/>
    <x v="1491"/>
    <x v="8"/>
    <x v="6"/>
    <x v="5"/>
    <x v="5"/>
    <x v="6"/>
    <x v="5"/>
    <x v="1"/>
    <x v="0"/>
    <x v="0"/>
    <x v="6"/>
    <x v="0"/>
    <m/>
  </r>
  <r>
    <x v="137"/>
    <d v="2006-07-01T00:00:00"/>
    <x v="11"/>
    <x v="0"/>
    <x v="1362"/>
    <x v="62"/>
    <x v="25"/>
    <x v="32"/>
    <x v="7"/>
    <x v="1510"/>
    <x v="1459"/>
    <x v="1492"/>
    <x v="22"/>
    <x v="7"/>
    <x v="6"/>
    <x v="6"/>
    <x v="6"/>
    <x v="5"/>
    <x v="1"/>
    <x v="0"/>
    <x v="0"/>
    <x v="6"/>
    <x v="0"/>
    <m/>
  </r>
  <r>
    <x v="137"/>
    <d v="2007-07-01T00:00:00"/>
    <x v="11"/>
    <x v="0"/>
    <x v="1363"/>
    <x v="26"/>
    <x v="25"/>
    <x v="32"/>
    <x v="7"/>
    <x v="1511"/>
    <x v="1460"/>
    <x v="1493"/>
    <x v="8"/>
    <x v="7"/>
    <x v="5"/>
    <x v="6"/>
    <x v="7"/>
    <x v="5"/>
    <x v="1"/>
    <x v="0"/>
    <x v="0"/>
    <x v="6"/>
    <x v="0"/>
    <m/>
  </r>
  <r>
    <x v="137"/>
    <d v="2008-07-01T00:00:00"/>
    <x v="11"/>
    <x v="0"/>
    <x v="1364"/>
    <x v="37"/>
    <x v="25"/>
    <x v="32"/>
    <x v="7"/>
    <x v="1512"/>
    <x v="1461"/>
    <x v="1494"/>
    <x v="9"/>
    <x v="22"/>
    <x v="5"/>
    <x v="6"/>
    <x v="7"/>
    <x v="6"/>
    <x v="2"/>
    <x v="0"/>
    <x v="0"/>
    <x v="6"/>
    <x v="0"/>
    <m/>
  </r>
  <r>
    <x v="137"/>
    <d v="2009-07-01T00:00:00"/>
    <x v="11"/>
    <x v="0"/>
    <x v="1365"/>
    <x v="37"/>
    <x v="25"/>
    <x v="32"/>
    <x v="7"/>
    <x v="1513"/>
    <x v="1462"/>
    <x v="1495"/>
    <x v="9"/>
    <x v="22"/>
    <x v="5"/>
    <x v="6"/>
    <x v="7"/>
    <x v="6"/>
    <x v="2"/>
    <x v="0"/>
    <x v="0"/>
    <x v="6"/>
    <x v="0"/>
    <m/>
  </r>
  <r>
    <x v="137"/>
    <d v="2010-07-01T00:00:00"/>
    <x v="11"/>
    <x v="0"/>
    <x v="1366"/>
    <x v="0"/>
    <x v="25"/>
    <x v="32"/>
    <x v="7"/>
    <x v="1514"/>
    <x v="1463"/>
    <x v="1496"/>
    <x v="9"/>
    <x v="7"/>
    <x v="6"/>
    <x v="6"/>
    <x v="8"/>
    <x v="6"/>
    <x v="2"/>
    <x v="0"/>
    <x v="0"/>
    <x v="6"/>
    <x v="0"/>
    <m/>
  </r>
  <r>
    <x v="138"/>
    <d v="2000-07-01T00:00:00"/>
    <x v="11"/>
    <x v="0"/>
    <x v="1367"/>
    <x v="45"/>
    <x v="71"/>
    <x v="690"/>
    <x v="0"/>
    <x v="1515"/>
    <x v="1464"/>
    <x v="1497"/>
    <x v="10"/>
    <x v="22"/>
    <x v="19"/>
    <x v="16"/>
    <x v="10"/>
    <x v="5"/>
    <x v="9"/>
    <x v="1405"/>
    <x v="1295"/>
    <x v="6"/>
    <x v="0"/>
    <m/>
  </r>
  <r>
    <x v="138"/>
    <d v="2001-07-01T00:00:00"/>
    <x v="11"/>
    <x v="0"/>
    <x v="1368"/>
    <x v="53"/>
    <x v="71"/>
    <x v="691"/>
    <x v="0"/>
    <x v="1516"/>
    <x v="1465"/>
    <x v="1498"/>
    <x v="11"/>
    <x v="22"/>
    <x v="19"/>
    <x v="16"/>
    <x v="10"/>
    <x v="5"/>
    <x v="9"/>
    <x v="1406"/>
    <x v="1296"/>
    <x v="6"/>
    <x v="0"/>
    <m/>
  </r>
  <r>
    <x v="138"/>
    <d v="2002-07-01T00:00:00"/>
    <x v="11"/>
    <x v="0"/>
    <x v="1369"/>
    <x v="72"/>
    <x v="71"/>
    <x v="692"/>
    <x v="0"/>
    <x v="1517"/>
    <x v="1466"/>
    <x v="1499"/>
    <x v="11"/>
    <x v="22"/>
    <x v="14"/>
    <x v="16"/>
    <x v="16"/>
    <x v="5"/>
    <x v="9"/>
    <x v="1407"/>
    <x v="1297"/>
    <x v="6"/>
    <x v="0"/>
    <m/>
  </r>
  <r>
    <x v="138"/>
    <d v="2003-07-01T00:00:00"/>
    <x v="11"/>
    <x v="303"/>
    <x v="1370"/>
    <x v="82"/>
    <x v="71"/>
    <x v="693"/>
    <x v="0"/>
    <x v="1518"/>
    <x v="1467"/>
    <x v="1500"/>
    <x v="11"/>
    <x v="22"/>
    <x v="14"/>
    <x v="16"/>
    <x v="16"/>
    <x v="5"/>
    <x v="9"/>
    <x v="1408"/>
    <x v="1298"/>
    <x v="6"/>
    <x v="0"/>
    <m/>
  </r>
  <r>
    <x v="138"/>
    <d v="2004-07-01T00:00:00"/>
    <x v="11"/>
    <x v="304"/>
    <x v="1371"/>
    <x v="75"/>
    <x v="71"/>
    <x v="161"/>
    <x v="0"/>
    <x v="1519"/>
    <x v="1468"/>
    <x v="1501"/>
    <x v="11"/>
    <x v="19"/>
    <x v="15"/>
    <x v="17"/>
    <x v="16"/>
    <x v="5"/>
    <x v="9"/>
    <x v="1409"/>
    <x v="1299"/>
    <x v="6"/>
    <x v="0"/>
    <m/>
  </r>
  <r>
    <x v="138"/>
    <d v="2005-07-01T00:00:00"/>
    <x v="11"/>
    <x v="305"/>
    <x v="1372"/>
    <x v="27"/>
    <x v="71"/>
    <x v="694"/>
    <x v="1"/>
    <x v="1520"/>
    <x v="1469"/>
    <x v="1502"/>
    <x v="11"/>
    <x v="19"/>
    <x v="15"/>
    <x v="17"/>
    <x v="16"/>
    <x v="5"/>
    <x v="9"/>
    <x v="1410"/>
    <x v="1300"/>
    <x v="6"/>
    <x v="0"/>
    <m/>
  </r>
  <r>
    <x v="138"/>
    <d v="2006-07-01T00:00:00"/>
    <x v="11"/>
    <x v="306"/>
    <x v="1373"/>
    <x v="56"/>
    <x v="71"/>
    <x v="695"/>
    <x v="1"/>
    <x v="1521"/>
    <x v="1470"/>
    <x v="1503"/>
    <x v="11"/>
    <x v="19"/>
    <x v="15"/>
    <x v="17"/>
    <x v="17"/>
    <x v="6"/>
    <x v="9"/>
    <x v="1411"/>
    <x v="1301"/>
    <x v="6"/>
    <x v="0"/>
    <m/>
  </r>
  <r>
    <x v="138"/>
    <d v="2007-07-01T00:00:00"/>
    <x v="11"/>
    <x v="307"/>
    <x v="1374"/>
    <x v="22"/>
    <x v="52"/>
    <x v="696"/>
    <x v="1"/>
    <x v="1522"/>
    <x v="1471"/>
    <x v="1504"/>
    <x v="10"/>
    <x v="19"/>
    <x v="15"/>
    <x v="17"/>
    <x v="17"/>
    <x v="6"/>
    <x v="9"/>
    <x v="1412"/>
    <x v="1302"/>
    <x v="6"/>
    <x v="0"/>
    <m/>
  </r>
  <r>
    <x v="138"/>
    <d v="2008-07-01T00:00:00"/>
    <x v="11"/>
    <x v="308"/>
    <x v="1375"/>
    <x v="48"/>
    <x v="52"/>
    <x v="697"/>
    <x v="1"/>
    <x v="1523"/>
    <x v="1472"/>
    <x v="1505"/>
    <x v="10"/>
    <x v="19"/>
    <x v="15"/>
    <x v="17"/>
    <x v="17"/>
    <x v="6"/>
    <x v="10"/>
    <x v="1413"/>
    <x v="1303"/>
    <x v="6"/>
    <x v="0"/>
    <m/>
  </r>
  <r>
    <x v="138"/>
    <d v="2009-07-01T00:00:00"/>
    <x v="11"/>
    <x v="309"/>
    <x v="1376"/>
    <x v="30"/>
    <x v="52"/>
    <x v="698"/>
    <x v="9"/>
    <x v="1524"/>
    <x v="1473"/>
    <x v="1506"/>
    <x v="10"/>
    <x v="20"/>
    <x v="16"/>
    <x v="18"/>
    <x v="17"/>
    <x v="6"/>
    <x v="10"/>
    <x v="1414"/>
    <x v="1304"/>
    <x v="6"/>
    <x v="0"/>
    <m/>
  </r>
  <r>
    <x v="138"/>
    <d v="2010-07-01T00:00:00"/>
    <x v="11"/>
    <x v="0"/>
    <x v="1377"/>
    <x v="76"/>
    <x v="52"/>
    <x v="699"/>
    <x v="9"/>
    <x v="1525"/>
    <x v="1474"/>
    <x v="1507"/>
    <x v="10"/>
    <x v="20"/>
    <x v="16"/>
    <x v="18"/>
    <x v="18"/>
    <x v="6"/>
    <x v="10"/>
    <x v="1415"/>
    <x v="1305"/>
    <x v="6"/>
    <x v="0"/>
    <m/>
  </r>
  <r>
    <x v="139"/>
    <d v="2000-07-01T00:00:00"/>
    <x v="11"/>
    <x v="0"/>
    <x v="1378"/>
    <x v="2"/>
    <x v="18"/>
    <x v="278"/>
    <x v="2"/>
    <x v="1526"/>
    <x v="1475"/>
    <x v="1508"/>
    <x v="32"/>
    <x v="9"/>
    <x v="23"/>
    <x v="8"/>
    <x v="28"/>
    <x v="22"/>
    <x v="5"/>
    <x v="1416"/>
    <x v="76"/>
    <x v="6"/>
    <x v="0"/>
    <m/>
  </r>
  <r>
    <x v="139"/>
    <d v="2001-07-01T00:00:00"/>
    <x v="11"/>
    <x v="0"/>
    <x v="1379"/>
    <x v="2"/>
    <x v="20"/>
    <x v="278"/>
    <x v="2"/>
    <x v="1527"/>
    <x v="1476"/>
    <x v="1509"/>
    <x v="25"/>
    <x v="10"/>
    <x v="23"/>
    <x v="8"/>
    <x v="29"/>
    <x v="23"/>
    <x v="5"/>
    <x v="1417"/>
    <x v="1306"/>
    <x v="6"/>
    <x v="0"/>
    <m/>
  </r>
  <r>
    <x v="139"/>
    <d v="2002-07-01T00:00:00"/>
    <x v="11"/>
    <x v="0"/>
    <x v="1380"/>
    <x v="3"/>
    <x v="21"/>
    <x v="108"/>
    <x v="2"/>
    <x v="1528"/>
    <x v="1477"/>
    <x v="1510"/>
    <x v="25"/>
    <x v="11"/>
    <x v="13"/>
    <x v="9"/>
    <x v="29"/>
    <x v="24"/>
    <x v="5"/>
    <x v="1418"/>
    <x v="1307"/>
    <x v="6"/>
    <x v="0"/>
    <m/>
  </r>
  <r>
    <x v="139"/>
    <d v="2003-07-01T00:00:00"/>
    <x v="11"/>
    <x v="128"/>
    <x v="1381"/>
    <x v="3"/>
    <x v="23"/>
    <x v="190"/>
    <x v="0"/>
    <x v="1529"/>
    <x v="1478"/>
    <x v="1511"/>
    <x v="26"/>
    <x v="11"/>
    <x v="13"/>
    <x v="9"/>
    <x v="30"/>
    <x v="24"/>
    <x v="5"/>
    <x v="1419"/>
    <x v="76"/>
    <x v="6"/>
    <x v="0"/>
    <m/>
  </r>
  <r>
    <x v="139"/>
    <d v="2004-07-01T00:00:00"/>
    <x v="11"/>
    <x v="2"/>
    <x v="1382"/>
    <x v="3"/>
    <x v="24"/>
    <x v="23"/>
    <x v="0"/>
    <x v="1530"/>
    <x v="1479"/>
    <x v="1512"/>
    <x v="26"/>
    <x v="17"/>
    <x v="8"/>
    <x v="10"/>
    <x v="31"/>
    <x v="25"/>
    <x v="5"/>
    <x v="1420"/>
    <x v="1308"/>
    <x v="6"/>
    <x v="0"/>
    <m/>
  </r>
  <r>
    <x v="139"/>
    <d v="2005-07-01T00:00:00"/>
    <x v="11"/>
    <x v="0"/>
    <x v="1383"/>
    <x v="4"/>
    <x v="100"/>
    <x v="183"/>
    <x v="0"/>
    <x v="1531"/>
    <x v="1480"/>
    <x v="1513"/>
    <x v="27"/>
    <x v="17"/>
    <x v="8"/>
    <x v="10"/>
    <x v="31"/>
    <x v="25"/>
    <x v="5"/>
    <x v="1421"/>
    <x v="1309"/>
    <x v="6"/>
    <x v="0"/>
    <m/>
  </r>
  <r>
    <x v="139"/>
    <d v="2006-07-01T00:00:00"/>
    <x v="11"/>
    <x v="0"/>
    <x v="1384"/>
    <x v="4"/>
    <x v="50"/>
    <x v="79"/>
    <x v="0"/>
    <x v="1532"/>
    <x v="1481"/>
    <x v="1514"/>
    <x v="27"/>
    <x v="18"/>
    <x v="8"/>
    <x v="10"/>
    <x v="23"/>
    <x v="19"/>
    <x v="5"/>
    <x v="1422"/>
    <x v="1310"/>
    <x v="6"/>
    <x v="0"/>
    <m/>
  </r>
  <r>
    <x v="139"/>
    <d v="2007-07-01T00:00:00"/>
    <x v="11"/>
    <x v="105"/>
    <x v="1385"/>
    <x v="5"/>
    <x v="137"/>
    <x v="281"/>
    <x v="1"/>
    <x v="1533"/>
    <x v="1482"/>
    <x v="1515"/>
    <x v="27"/>
    <x v="18"/>
    <x v="9"/>
    <x v="11"/>
    <x v="24"/>
    <x v="19"/>
    <x v="5"/>
    <x v="1423"/>
    <x v="1311"/>
    <x v="6"/>
    <x v="0"/>
    <m/>
  </r>
  <r>
    <x v="139"/>
    <d v="2008-07-01T00:00:00"/>
    <x v="11"/>
    <x v="2"/>
    <x v="1386"/>
    <x v="12"/>
    <x v="51"/>
    <x v="700"/>
    <x v="1"/>
    <x v="1534"/>
    <x v="1483"/>
    <x v="1516"/>
    <x v="27"/>
    <x v="18"/>
    <x v="9"/>
    <x v="11"/>
    <x v="24"/>
    <x v="20"/>
    <x v="5"/>
    <x v="1424"/>
    <x v="1312"/>
    <x v="6"/>
    <x v="0"/>
    <m/>
  </r>
  <r>
    <x v="139"/>
    <d v="2009-07-01T00:00:00"/>
    <x v="11"/>
    <x v="2"/>
    <x v="1387"/>
    <x v="13"/>
    <x v="101"/>
    <x v="701"/>
    <x v="9"/>
    <x v="1535"/>
    <x v="1484"/>
    <x v="1517"/>
    <x v="28"/>
    <x v="4"/>
    <x v="9"/>
    <x v="11"/>
    <x v="25"/>
    <x v="20"/>
    <x v="6"/>
    <x v="1425"/>
    <x v="976"/>
    <x v="6"/>
    <x v="0"/>
    <m/>
  </r>
  <r>
    <x v="139"/>
    <d v="2010-07-01T00:00:00"/>
    <x v="11"/>
    <x v="0"/>
    <x v="1388"/>
    <x v="7"/>
    <x v="4"/>
    <x v="429"/>
    <x v="1"/>
    <x v="1536"/>
    <x v="1485"/>
    <x v="1518"/>
    <x v="28"/>
    <x v="4"/>
    <x v="4"/>
    <x v="4"/>
    <x v="11"/>
    <x v="21"/>
    <x v="6"/>
    <x v="1426"/>
    <x v="1313"/>
    <x v="6"/>
    <x v="0"/>
    <m/>
  </r>
  <r>
    <x v="140"/>
    <d v="2000-07-01T00:00:00"/>
    <x v="11"/>
    <x v="0"/>
    <x v="1389"/>
    <x v="1"/>
    <x v="191"/>
    <x v="294"/>
    <x v="5"/>
    <x v="1537"/>
    <x v="1486"/>
    <x v="1519"/>
    <x v="46"/>
    <x v="13"/>
    <x v="3"/>
    <x v="3"/>
    <x v="0"/>
    <x v="29"/>
    <x v="0"/>
    <x v="1427"/>
    <x v="428"/>
    <x v="6"/>
    <x v="0"/>
    <m/>
  </r>
  <r>
    <x v="140"/>
    <d v="2001-07-01T00:00:00"/>
    <x v="11"/>
    <x v="0"/>
    <x v="1390"/>
    <x v="1"/>
    <x v="192"/>
    <x v="247"/>
    <x v="5"/>
    <x v="1538"/>
    <x v="1487"/>
    <x v="1520"/>
    <x v="46"/>
    <x v="13"/>
    <x v="12"/>
    <x v="13"/>
    <x v="38"/>
    <x v="29"/>
    <x v="0"/>
    <x v="1428"/>
    <x v="1314"/>
    <x v="6"/>
    <x v="0"/>
    <m/>
  </r>
  <r>
    <x v="140"/>
    <d v="2002-07-01T00:00:00"/>
    <x v="11"/>
    <x v="0"/>
    <x v="1391"/>
    <x v="1"/>
    <x v="28"/>
    <x v="246"/>
    <x v="5"/>
    <x v="1539"/>
    <x v="1488"/>
    <x v="1521"/>
    <x v="46"/>
    <x v="14"/>
    <x v="12"/>
    <x v="14"/>
    <x v="38"/>
    <x v="29"/>
    <x v="0"/>
    <x v="1429"/>
    <x v="1315"/>
    <x v="6"/>
    <x v="0"/>
    <m/>
  </r>
  <r>
    <x v="140"/>
    <d v="2003-07-01T00:00:00"/>
    <x v="11"/>
    <x v="279"/>
    <x v="1392"/>
    <x v="1"/>
    <x v="187"/>
    <x v="392"/>
    <x v="5"/>
    <x v="1540"/>
    <x v="1489"/>
    <x v="1522"/>
    <x v="0"/>
    <x v="15"/>
    <x v="26"/>
    <x v="14"/>
    <x v="38"/>
    <x v="29"/>
    <x v="0"/>
    <x v="1430"/>
    <x v="365"/>
    <x v="6"/>
    <x v="0"/>
    <m/>
  </r>
  <r>
    <x v="140"/>
    <d v="2004-07-01T00:00:00"/>
    <x v="11"/>
    <x v="279"/>
    <x v="1393"/>
    <x v="1"/>
    <x v="105"/>
    <x v="135"/>
    <x v="5"/>
    <x v="1541"/>
    <x v="1490"/>
    <x v="1523"/>
    <x v="0"/>
    <x v="15"/>
    <x v="27"/>
    <x v="15"/>
    <x v="38"/>
    <x v="29"/>
    <x v="0"/>
    <x v="1431"/>
    <x v="1316"/>
    <x v="6"/>
    <x v="0"/>
    <m/>
  </r>
  <r>
    <x v="140"/>
    <d v="2005-07-01T00:00:00"/>
    <x v="11"/>
    <x v="279"/>
    <x v="1394"/>
    <x v="1"/>
    <x v="136"/>
    <x v="44"/>
    <x v="3"/>
    <x v="1542"/>
    <x v="1491"/>
    <x v="1524"/>
    <x v="1"/>
    <x v="16"/>
    <x v="27"/>
    <x v="34"/>
    <x v="38"/>
    <x v="29"/>
    <x v="0"/>
    <x v="1432"/>
    <x v="1317"/>
    <x v="6"/>
    <x v="0"/>
    <m/>
  </r>
  <r>
    <x v="140"/>
    <d v="2006-07-01T00:00:00"/>
    <x v="11"/>
    <x v="184"/>
    <x v="1395"/>
    <x v="1"/>
    <x v="133"/>
    <x v="139"/>
    <x v="3"/>
    <x v="1543"/>
    <x v="1492"/>
    <x v="1525"/>
    <x v="1"/>
    <x v="34"/>
    <x v="28"/>
    <x v="34"/>
    <x v="38"/>
    <x v="29"/>
    <x v="0"/>
    <x v="1433"/>
    <x v="1318"/>
    <x v="6"/>
    <x v="0"/>
    <m/>
  </r>
  <r>
    <x v="140"/>
    <d v="2007-07-01T00:00:00"/>
    <x v="11"/>
    <x v="184"/>
    <x v="1396"/>
    <x v="1"/>
    <x v="193"/>
    <x v="139"/>
    <x v="6"/>
    <x v="1544"/>
    <x v="1493"/>
    <x v="1526"/>
    <x v="1"/>
    <x v="34"/>
    <x v="28"/>
    <x v="26"/>
    <x v="38"/>
    <x v="29"/>
    <x v="0"/>
    <x v="1434"/>
    <x v="997"/>
    <x v="6"/>
    <x v="0"/>
    <m/>
  </r>
  <r>
    <x v="140"/>
    <d v="2008-07-01T00:00:00"/>
    <x v="11"/>
    <x v="103"/>
    <x v="1397"/>
    <x v="2"/>
    <x v="114"/>
    <x v="248"/>
    <x v="6"/>
    <x v="1545"/>
    <x v="1494"/>
    <x v="1527"/>
    <x v="2"/>
    <x v="35"/>
    <x v="29"/>
    <x v="26"/>
    <x v="38"/>
    <x v="29"/>
    <x v="0"/>
    <x v="1435"/>
    <x v="1319"/>
    <x v="6"/>
    <x v="0"/>
    <m/>
  </r>
  <r>
    <x v="140"/>
    <d v="2009-07-01T00:00:00"/>
    <x v="11"/>
    <x v="103"/>
    <x v="1370"/>
    <x v="2"/>
    <x v="1"/>
    <x v="248"/>
    <x v="6"/>
    <x v="1546"/>
    <x v="1495"/>
    <x v="1528"/>
    <x v="2"/>
    <x v="35"/>
    <x v="29"/>
    <x v="27"/>
    <x v="38"/>
    <x v="29"/>
    <x v="0"/>
    <x v="1436"/>
    <x v="1320"/>
    <x v="6"/>
    <x v="0"/>
    <m/>
  </r>
  <r>
    <x v="140"/>
    <d v="2010-07-01T00:00:00"/>
    <x v="11"/>
    <x v="0"/>
    <x v="1398"/>
    <x v="2"/>
    <x v="72"/>
    <x v="46"/>
    <x v="6"/>
    <x v="1547"/>
    <x v="1496"/>
    <x v="499"/>
    <x v="2"/>
    <x v="29"/>
    <x v="30"/>
    <x v="27"/>
    <x v="38"/>
    <x v="29"/>
    <x v="0"/>
    <x v="1437"/>
    <x v="1321"/>
    <x v="6"/>
    <x v="0"/>
    <m/>
  </r>
  <r>
    <x v="141"/>
    <d v="2000-07-01T00:00:00"/>
    <x v="463"/>
    <x v="0"/>
    <x v="223"/>
    <x v="1"/>
    <x v="103"/>
    <x v="179"/>
    <x v="6"/>
    <x v="1548"/>
    <x v="1497"/>
    <x v="1529"/>
    <x v="21"/>
    <x v="2"/>
    <x v="0"/>
    <x v="1"/>
    <x v="35"/>
    <x v="28"/>
    <x v="16"/>
    <x v="1438"/>
    <x v="1319"/>
    <x v="6"/>
    <x v="0"/>
    <m/>
  </r>
  <r>
    <x v="141"/>
    <d v="2001-07-01T00:00:00"/>
    <x v="464"/>
    <x v="0"/>
    <x v="1399"/>
    <x v="1"/>
    <x v="106"/>
    <x v="46"/>
    <x v="6"/>
    <x v="1549"/>
    <x v="1498"/>
    <x v="1530"/>
    <x v="21"/>
    <x v="3"/>
    <x v="1"/>
    <x v="2"/>
    <x v="35"/>
    <x v="28"/>
    <x v="16"/>
    <x v="1439"/>
    <x v="1322"/>
    <x v="6"/>
    <x v="0"/>
    <m/>
  </r>
  <r>
    <x v="141"/>
    <d v="2002-07-01T00:00:00"/>
    <x v="465"/>
    <x v="0"/>
    <x v="1400"/>
    <x v="1"/>
    <x v="136"/>
    <x v="46"/>
    <x v="5"/>
    <x v="1550"/>
    <x v="1499"/>
    <x v="1531"/>
    <x v="21"/>
    <x v="3"/>
    <x v="2"/>
    <x v="2"/>
    <x v="35"/>
    <x v="28"/>
    <x v="16"/>
    <x v="1440"/>
    <x v="1323"/>
    <x v="6"/>
    <x v="0"/>
    <m/>
  </r>
  <r>
    <x v="141"/>
    <d v="2003-07-01T00:00:00"/>
    <x v="466"/>
    <x v="128"/>
    <x v="1401"/>
    <x v="2"/>
    <x v="131"/>
    <x v="9"/>
    <x v="0"/>
    <x v="1551"/>
    <x v="1500"/>
    <x v="1532"/>
    <x v="33"/>
    <x v="13"/>
    <x v="2"/>
    <x v="3"/>
    <x v="35"/>
    <x v="28"/>
    <x v="16"/>
    <x v="1441"/>
    <x v="1324"/>
    <x v="6"/>
    <x v="0"/>
    <m/>
  </r>
  <r>
    <x v="141"/>
    <d v="2004-07-01T00:00:00"/>
    <x v="467"/>
    <x v="128"/>
    <x v="1402"/>
    <x v="2"/>
    <x v="36"/>
    <x v="77"/>
    <x v="2"/>
    <x v="1552"/>
    <x v="1501"/>
    <x v="1533"/>
    <x v="33"/>
    <x v="13"/>
    <x v="3"/>
    <x v="3"/>
    <x v="35"/>
    <x v="28"/>
    <x v="16"/>
    <x v="1442"/>
    <x v="1325"/>
    <x v="6"/>
    <x v="0"/>
    <m/>
  </r>
  <r>
    <x v="141"/>
    <d v="2005-07-01T00:00:00"/>
    <x v="468"/>
    <x v="0"/>
    <x v="1403"/>
    <x v="5"/>
    <x v="37"/>
    <x v="181"/>
    <x v="2"/>
    <x v="1553"/>
    <x v="1502"/>
    <x v="1534"/>
    <x v="33"/>
    <x v="14"/>
    <x v="3"/>
    <x v="13"/>
    <x v="35"/>
    <x v="28"/>
    <x v="16"/>
    <x v="1443"/>
    <x v="1326"/>
    <x v="6"/>
    <x v="0"/>
    <m/>
  </r>
  <r>
    <x v="141"/>
    <d v="2006-07-01T00:00:00"/>
    <x v="468"/>
    <x v="0"/>
    <x v="1404"/>
    <x v="6"/>
    <x v="112"/>
    <x v="193"/>
    <x v="3"/>
    <x v="1554"/>
    <x v="1503"/>
    <x v="1535"/>
    <x v="33"/>
    <x v="14"/>
    <x v="12"/>
    <x v="14"/>
    <x v="35"/>
    <x v="28"/>
    <x v="16"/>
    <x v="1444"/>
    <x v="1327"/>
    <x v="6"/>
    <x v="0"/>
    <m/>
  </r>
  <r>
    <x v="141"/>
    <d v="2007-07-01T00:00:00"/>
    <x v="468"/>
    <x v="127"/>
    <x v="1405"/>
    <x v="13"/>
    <x v="194"/>
    <x v="22"/>
    <x v="3"/>
    <x v="1555"/>
    <x v="1504"/>
    <x v="1536"/>
    <x v="33"/>
    <x v="15"/>
    <x v="12"/>
    <x v="14"/>
    <x v="35"/>
    <x v="28"/>
    <x v="16"/>
    <x v="1445"/>
    <x v="1328"/>
    <x v="6"/>
    <x v="0"/>
    <m/>
  </r>
  <r>
    <x v="141"/>
    <d v="2008-07-01T00:00:00"/>
    <x v="11"/>
    <x v="0"/>
    <x v="1406"/>
    <x v="32"/>
    <x v="0"/>
    <x v="375"/>
    <x v="3"/>
    <x v="1556"/>
    <x v="1505"/>
    <x v="1537"/>
    <x v="34"/>
    <x v="15"/>
    <x v="26"/>
    <x v="14"/>
    <x v="35"/>
    <x v="28"/>
    <x v="16"/>
    <x v="1446"/>
    <x v="837"/>
    <x v="6"/>
    <x v="0"/>
    <m/>
  </r>
  <r>
    <x v="141"/>
    <d v="2009-07-01T00:00:00"/>
    <x v="11"/>
    <x v="0"/>
    <x v="1407"/>
    <x v="36"/>
    <x v="122"/>
    <x v="299"/>
    <x v="3"/>
    <x v="1557"/>
    <x v="1506"/>
    <x v="1538"/>
    <x v="34"/>
    <x v="16"/>
    <x v="26"/>
    <x v="15"/>
    <x v="35"/>
    <x v="28"/>
    <x v="16"/>
    <x v="1447"/>
    <x v="1329"/>
    <x v="6"/>
    <x v="0"/>
    <m/>
  </r>
  <r>
    <x v="141"/>
    <d v="2010-07-01T00:00:00"/>
    <x v="11"/>
    <x v="0"/>
    <x v="1408"/>
    <x v="36"/>
    <x v="72"/>
    <x v="21"/>
    <x v="6"/>
    <x v="1558"/>
    <x v="1507"/>
    <x v="1539"/>
    <x v="34"/>
    <x v="16"/>
    <x v="27"/>
    <x v="15"/>
    <x v="35"/>
    <x v="28"/>
    <x v="16"/>
    <x v="1448"/>
    <x v="222"/>
    <x v="6"/>
    <x v="0"/>
    <m/>
  </r>
  <r>
    <x v="142"/>
    <d v="2000-07-01T00:00:00"/>
    <x v="11"/>
    <x v="0"/>
    <x v="538"/>
    <x v="0"/>
    <x v="25"/>
    <x v="32"/>
    <x v="7"/>
    <x v="1559"/>
    <x v="1508"/>
    <x v="1540"/>
    <x v="15"/>
    <x v="12"/>
    <x v="10"/>
    <x v="12"/>
    <x v="15"/>
    <x v="9"/>
    <x v="7"/>
    <x v="0"/>
    <x v="0"/>
    <x v="6"/>
    <x v="0"/>
    <m/>
  </r>
  <r>
    <x v="142"/>
    <d v="2001-07-01T00:00:00"/>
    <x v="11"/>
    <x v="0"/>
    <x v="1409"/>
    <x v="0"/>
    <x v="25"/>
    <x v="32"/>
    <x v="7"/>
    <x v="1560"/>
    <x v="1509"/>
    <x v="1541"/>
    <x v="15"/>
    <x v="12"/>
    <x v="10"/>
    <x v="12"/>
    <x v="15"/>
    <x v="9"/>
    <x v="7"/>
    <x v="0"/>
    <x v="0"/>
    <x v="6"/>
    <x v="0"/>
    <m/>
  </r>
  <r>
    <x v="142"/>
    <d v="2002-07-01T00:00:00"/>
    <x v="11"/>
    <x v="0"/>
    <x v="1410"/>
    <x v="0"/>
    <x v="25"/>
    <x v="32"/>
    <x v="7"/>
    <x v="1561"/>
    <x v="1510"/>
    <x v="1542"/>
    <x v="15"/>
    <x v="12"/>
    <x v="10"/>
    <x v="12"/>
    <x v="15"/>
    <x v="9"/>
    <x v="7"/>
    <x v="0"/>
    <x v="0"/>
    <x v="6"/>
    <x v="0"/>
    <m/>
  </r>
  <r>
    <x v="142"/>
    <d v="2003-07-01T00:00:00"/>
    <x v="11"/>
    <x v="0"/>
    <x v="1411"/>
    <x v="0"/>
    <x v="25"/>
    <x v="32"/>
    <x v="7"/>
    <x v="1562"/>
    <x v="1511"/>
    <x v="1543"/>
    <x v="15"/>
    <x v="12"/>
    <x v="10"/>
    <x v="12"/>
    <x v="15"/>
    <x v="9"/>
    <x v="7"/>
    <x v="0"/>
    <x v="0"/>
    <x v="6"/>
    <x v="0"/>
    <m/>
  </r>
  <r>
    <x v="142"/>
    <d v="2004-07-01T00:00:00"/>
    <x v="11"/>
    <x v="0"/>
    <x v="1412"/>
    <x v="0"/>
    <x v="25"/>
    <x v="32"/>
    <x v="7"/>
    <x v="1563"/>
    <x v="1512"/>
    <x v="1544"/>
    <x v="15"/>
    <x v="12"/>
    <x v="10"/>
    <x v="12"/>
    <x v="15"/>
    <x v="9"/>
    <x v="7"/>
    <x v="0"/>
    <x v="0"/>
    <x v="6"/>
    <x v="0"/>
    <m/>
  </r>
  <r>
    <x v="142"/>
    <d v="2005-07-01T00:00:00"/>
    <x v="11"/>
    <x v="0"/>
    <x v="37"/>
    <x v="0"/>
    <x v="25"/>
    <x v="32"/>
    <x v="7"/>
    <x v="1564"/>
    <x v="1513"/>
    <x v="1545"/>
    <x v="15"/>
    <x v="12"/>
    <x v="10"/>
    <x v="12"/>
    <x v="15"/>
    <x v="9"/>
    <x v="7"/>
    <x v="0"/>
    <x v="0"/>
    <x v="6"/>
    <x v="0"/>
    <m/>
  </r>
  <r>
    <x v="142"/>
    <d v="2006-07-01T00:00:00"/>
    <x v="11"/>
    <x v="0"/>
    <x v="37"/>
    <x v="0"/>
    <x v="25"/>
    <x v="32"/>
    <x v="7"/>
    <x v="1565"/>
    <x v="1514"/>
    <x v="1546"/>
    <x v="15"/>
    <x v="12"/>
    <x v="10"/>
    <x v="12"/>
    <x v="15"/>
    <x v="9"/>
    <x v="7"/>
    <x v="0"/>
    <x v="0"/>
    <x v="6"/>
    <x v="0"/>
    <m/>
  </r>
  <r>
    <x v="142"/>
    <d v="2007-07-01T00:00:00"/>
    <x v="11"/>
    <x v="0"/>
    <x v="37"/>
    <x v="0"/>
    <x v="25"/>
    <x v="32"/>
    <x v="7"/>
    <x v="1566"/>
    <x v="1515"/>
    <x v="1547"/>
    <x v="15"/>
    <x v="12"/>
    <x v="10"/>
    <x v="12"/>
    <x v="15"/>
    <x v="9"/>
    <x v="7"/>
    <x v="0"/>
    <x v="0"/>
    <x v="6"/>
    <x v="0"/>
    <m/>
  </r>
  <r>
    <x v="142"/>
    <d v="2008-07-01T00:00:00"/>
    <x v="11"/>
    <x v="0"/>
    <x v="37"/>
    <x v="0"/>
    <x v="25"/>
    <x v="32"/>
    <x v="7"/>
    <x v="1567"/>
    <x v="1516"/>
    <x v="1548"/>
    <x v="15"/>
    <x v="12"/>
    <x v="10"/>
    <x v="12"/>
    <x v="15"/>
    <x v="9"/>
    <x v="7"/>
    <x v="0"/>
    <x v="0"/>
    <x v="6"/>
    <x v="0"/>
    <m/>
  </r>
  <r>
    <x v="142"/>
    <d v="2009-07-01T00:00:00"/>
    <x v="11"/>
    <x v="0"/>
    <x v="37"/>
    <x v="0"/>
    <x v="25"/>
    <x v="32"/>
    <x v="7"/>
    <x v="1568"/>
    <x v="1517"/>
    <x v="1549"/>
    <x v="15"/>
    <x v="12"/>
    <x v="10"/>
    <x v="12"/>
    <x v="15"/>
    <x v="9"/>
    <x v="7"/>
    <x v="0"/>
    <x v="0"/>
    <x v="6"/>
    <x v="0"/>
    <m/>
  </r>
  <r>
    <x v="142"/>
    <d v="2010-07-01T00:00:00"/>
    <x v="11"/>
    <x v="0"/>
    <x v="37"/>
    <x v="0"/>
    <x v="25"/>
    <x v="32"/>
    <x v="7"/>
    <x v="1569"/>
    <x v="1518"/>
    <x v="1550"/>
    <x v="15"/>
    <x v="12"/>
    <x v="10"/>
    <x v="12"/>
    <x v="15"/>
    <x v="9"/>
    <x v="7"/>
    <x v="0"/>
    <x v="0"/>
    <x v="6"/>
    <x v="0"/>
    <m/>
  </r>
  <r>
    <x v="143"/>
    <d v="2000-07-01T00:00:00"/>
    <x v="11"/>
    <x v="0"/>
    <x v="1413"/>
    <x v="18"/>
    <x v="26"/>
    <x v="702"/>
    <x v="0"/>
    <x v="1570"/>
    <x v="1519"/>
    <x v="1551"/>
    <x v="12"/>
    <x v="22"/>
    <x v="19"/>
    <x v="16"/>
    <x v="18"/>
    <x v="4"/>
    <x v="11"/>
    <x v="1449"/>
    <x v="1330"/>
    <x v="6"/>
    <x v="0"/>
    <m/>
  </r>
  <r>
    <x v="143"/>
    <d v="2001-07-01T00:00:00"/>
    <x v="11"/>
    <x v="0"/>
    <x v="1414"/>
    <x v="70"/>
    <x v="26"/>
    <x v="703"/>
    <x v="1"/>
    <x v="1571"/>
    <x v="1520"/>
    <x v="1552"/>
    <x v="12"/>
    <x v="19"/>
    <x v="19"/>
    <x v="16"/>
    <x v="18"/>
    <x v="4"/>
    <x v="11"/>
    <x v="1450"/>
    <x v="1331"/>
    <x v="6"/>
    <x v="0"/>
    <m/>
  </r>
  <r>
    <x v="143"/>
    <d v="2002-07-01T00:00:00"/>
    <x v="11"/>
    <x v="0"/>
    <x v="1415"/>
    <x v="57"/>
    <x v="26"/>
    <x v="704"/>
    <x v="9"/>
    <x v="1572"/>
    <x v="1521"/>
    <x v="1553"/>
    <x v="18"/>
    <x v="19"/>
    <x v="14"/>
    <x v="16"/>
    <x v="18"/>
    <x v="4"/>
    <x v="11"/>
    <x v="1451"/>
    <x v="1332"/>
    <x v="6"/>
    <x v="0"/>
    <m/>
  </r>
  <r>
    <x v="143"/>
    <d v="2003-07-01T00:00:00"/>
    <x v="11"/>
    <x v="310"/>
    <x v="1416"/>
    <x v="87"/>
    <x v="27"/>
    <x v="705"/>
    <x v="9"/>
    <x v="1573"/>
    <x v="1522"/>
    <x v="1554"/>
    <x v="18"/>
    <x v="19"/>
    <x v="14"/>
    <x v="16"/>
    <x v="18"/>
    <x v="4"/>
    <x v="11"/>
    <x v="1452"/>
    <x v="1333"/>
    <x v="6"/>
    <x v="0"/>
    <m/>
  </r>
  <r>
    <x v="143"/>
    <d v="2004-07-01T00:00:00"/>
    <x v="11"/>
    <x v="311"/>
    <x v="1417"/>
    <x v="87"/>
    <x v="27"/>
    <x v="706"/>
    <x v="9"/>
    <x v="1574"/>
    <x v="1523"/>
    <x v="1555"/>
    <x v="18"/>
    <x v="19"/>
    <x v="15"/>
    <x v="17"/>
    <x v="18"/>
    <x v="4"/>
    <x v="11"/>
    <x v="1453"/>
    <x v="1334"/>
    <x v="6"/>
    <x v="0"/>
    <m/>
  </r>
  <r>
    <x v="143"/>
    <d v="2005-07-01T00:00:00"/>
    <x v="469"/>
    <x v="312"/>
    <x v="1418"/>
    <x v="90"/>
    <x v="27"/>
    <x v="707"/>
    <x v="1"/>
    <x v="1575"/>
    <x v="1524"/>
    <x v="1556"/>
    <x v="18"/>
    <x v="20"/>
    <x v="15"/>
    <x v="17"/>
    <x v="18"/>
    <x v="5"/>
    <x v="11"/>
    <x v="1454"/>
    <x v="1335"/>
    <x v="6"/>
    <x v="0"/>
    <m/>
  </r>
  <r>
    <x v="143"/>
    <d v="2006-07-01T00:00:00"/>
    <x v="470"/>
    <x v="196"/>
    <x v="1419"/>
    <x v="76"/>
    <x v="27"/>
    <x v="708"/>
    <x v="1"/>
    <x v="1576"/>
    <x v="1525"/>
    <x v="1557"/>
    <x v="12"/>
    <x v="20"/>
    <x v="15"/>
    <x v="17"/>
    <x v="19"/>
    <x v="5"/>
    <x v="11"/>
    <x v="1455"/>
    <x v="1336"/>
    <x v="6"/>
    <x v="0"/>
    <m/>
  </r>
  <r>
    <x v="143"/>
    <d v="2007-07-01T00:00:00"/>
    <x v="471"/>
    <x v="313"/>
    <x v="1420"/>
    <x v="84"/>
    <x v="27"/>
    <x v="709"/>
    <x v="1"/>
    <x v="1577"/>
    <x v="1526"/>
    <x v="1558"/>
    <x v="18"/>
    <x v="20"/>
    <x v="15"/>
    <x v="17"/>
    <x v="19"/>
    <x v="5"/>
    <x v="11"/>
    <x v="1456"/>
    <x v="1337"/>
    <x v="6"/>
    <x v="0"/>
    <m/>
  </r>
  <r>
    <x v="143"/>
    <d v="2008-07-01T00:00:00"/>
    <x v="472"/>
    <x v="177"/>
    <x v="1421"/>
    <x v="94"/>
    <x v="27"/>
    <x v="710"/>
    <x v="0"/>
    <x v="1578"/>
    <x v="1527"/>
    <x v="1559"/>
    <x v="12"/>
    <x v="20"/>
    <x v="15"/>
    <x v="18"/>
    <x v="19"/>
    <x v="5"/>
    <x v="17"/>
    <x v="1457"/>
    <x v="1338"/>
    <x v="6"/>
    <x v="0"/>
    <m/>
  </r>
  <r>
    <x v="143"/>
    <d v="2009-07-01T00:00:00"/>
    <x v="473"/>
    <x v="57"/>
    <x v="1422"/>
    <x v="88"/>
    <x v="27"/>
    <x v="711"/>
    <x v="9"/>
    <x v="1579"/>
    <x v="1528"/>
    <x v="1560"/>
    <x v="12"/>
    <x v="20"/>
    <x v="16"/>
    <x v="18"/>
    <x v="19"/>
    <x v="6"/>
    <x v="11"/>
    <x v="1458"/>
    <x v="1339"/>
    <x v="6"/>
    <x v="0"/>
    <m/>
  </r>
  <r>
    <x v="143"/>
    <d v="2010-07-01T00:00:00"/>
    <x v="474"/>
    <x v="0"/>
    <x v="1423"/>
    <x v="95"/>
    <x v="165"/>
    <x v="712"/>
    <x v="1"/>
    <x v="1580"/>
    <x v="1529"/>
    <x v="1561"/>
    <x v="12"/>
    <x v="20"/>
    <x v="16"/>
    <x v="18"/>
    <x v="19"/>
    <x v="6"/>
    <x v="11"/>
    <x v="1459"/>
    <x v="1340"/>
    <x v="6"/>
    <x v="0"/>
    <m/>
  </r>
  <r>
    <x v="144"/>
    <d v="2000-07-01T00:00:00"/>
    <x v="11"/>
    <x v="0"/>
    <x v="1424"/>
    <x v="5"/>
    <x v="9"/>
    <x v="713"/>
    <x v="4"/>
    <x v="1581"/>
    <x v="1530"/>
    <x v="1562"/>
    <x v="28"/>
    <x v="17"/>
    <x v="6"/>
    <x v="4"/>
    <x v="23"/>
    <x v="21"/>
    <x v="0"/>
    <x v="1460"/>
    <x v="1341"/>
    <x v="6"/>
    <x v="0"/>
    <m/>
  </r>
  <r>
    <x v="144"/>
    <d v="2001-07-01T00:00:00"/>
    <x v="11"/>
    <x v="0"/>
    <x v="1425"/>
    <x v="6"/>
    <x v="11"/>
    <x v="714"/>
    <x v="4"/>
    <x v="1582"/>
    <x v="1531"/>
    <x v="1563"/>
    <x v="29"/>
    <x v="17"/>
    <x v="6"/>
    <x v="4"/>
    <x v="24"/>
    <x v="8"/>
    <x v="16"/>
    <x v="1461"/>
    <x v="1342"/>
    <x v="6"/>
    <x v="0"/>
    <m/>
  </r>
  <r>
    <x v="144"/>
    <d v="2002-07-01T00:00:00"/>
    <x v="11"/>
    <x v="0"/>
    <x v="1426"/>
    <x v="13"/>
    <x v="13"/>
    <x v="715"/>
    <x v="4"/>
    <x v="1583"/>
    <x v="1532"/>
    <x v="1564"/>
    <x v="16"/>
    <x v="17"/>
    <x v="6"/>
    <x v="4"/>
    <x v="25"/>
    <x v="8"/>
    <x v="16"/>
    <x v="1462"/>
    <x v="1343"/>
    <x v="6"/>
    <x v="0"/>
    <m/>
  </r>
  <r>
    <x v="144"/>
    <d v="2003-07-01T00:00:00"/>
    <x v="11"/>
    <x v="0"/>
    <x v="1324"/>
    <x v="13"/>
    <x v="47"/>
    <x v="437"/>
    <x v="4"/>
    <x v="1584"/>
    <x v="1533"/>
    <x v="1565"/>
    <x v="13"/>
    <x v="17"/>
    <x v="6"/>
    <x v="4"/>
    <x v="11"/>
    <x v="2"/>
    <x v="16"/>
    <x v="1463"/>
    <x v="1344"/>
    <x v="6"/>
    <x v="0"/>
    <m/>
  </r>
  <r>
    <x v="144"/>
    <d v="2004-07-01T00:00:00"/>
    <x v="11"/>
    <x v="0"/>
    <x v="1427"/>
    <x v="13"/>
    <x v="39"/>
    <x v="498"/>
    <x v="4"/>
    <x v="1585"/>
    <x v="1534"/>
    <x v="1566"/>
    <x v="13"/>
    <x v="17"/>
    <x v="6"/>
    <x v="4"/>
    <x v="12"/>
    <x v="3"/>
    <x v="16"/>
    <x v="1464"/>
    <x v="1345"/>
    <x v="6"/>
    <x v="0"/>
    <m/>
  </r>
  <r>
    <x v="144"/>
    <d v="2005-07-01T00:00:00"/>
    <x v="11"/>
    <x v="0"/>
    <x v="1428"/>
    <x v="13"/>
    <x v="40"/>
    <x v="716"/>
    <x v="4"/>
    <x v="1586"/>
    <x v="1535"/>
    <x v="1567"/>
    <x v="14"/>
    <x v="17"/>
    <x v="5"/>
    <x v="4"/>
    <x v="13"/>
    <x v="4"/>
    <x v="16"/>
    <x v="1465"/>
    <x v="1346"/>
    <x v="6"/>
    <x v="0"/>
    <m/>
  </r>
  <r>
    <x v="144"/>
    <d v="2006-07-01T00:00:00"/>
    <x v="11"/>
    <x v="0"/>
    <x v="1429"/>
    <x v="58"/>
    <x v="41"/>
    <x v="717"/>
    <x v="8"/>
    <x v="1587"/>
    <x v="1536"/>
    <x v="1568"/>
    <x v="14"/>
    <x v="17"/>
    <x v="5"/>
    <x v="11"/>
    <x v="14"/>
    <x v="5"/>
    <x v="16"/>
    <x v="1466"/>
    <x v="1347"/>
    <x v="6"/>
    <x v="0"/>
    <m/>
  </r>
  <r>
    <x v="144"/>
    <d v="2007-07-01T00:00:00"/>
    <x v="11"/>
    <x v="314"/>
    <x v="822"/>
    <x v="25"/>
    <x v="42"/>
    <x v="718"/>
    <x v="8"/>
    <x v="1588"/>
    <x v="1537"/>
    <x v="1569"/>
    <x v="23"/>
    <x v="17"/>
    <x v="4"/>
    <x v="11"/>
    <x v="3"/>
    <x v="7"/>
    <x v="16"/>
    <x v="1467"/>
    <x v="1348"/>
    <x v="6"/>
    <x v="0"/>
    <m/>
  </r>
  <r>
    <x v="144"/>
    <d v="2008-07-01T00:00:00"/>
    <x v="11"/>
    <x v="0"/>
    <x v="1430"/>
    <x v="59"/>
    <x v="43"/>
    <x v="56"/>
    <x v="8"/>
    <x v="1589"/>
    <x v="1538"/>
    <x v="1570"/>
    <x v="23"/>
    <x v="17"/>
    <x v="4"/>
    <x v="11"/>
    <x v="4"/>
    <x v="10"/>
    <x v="16"/>
    <x v="1468"/>
    <x v="1349"/>
    <x v="6"/>
    <x v="0"/>
    <m/>
  </r>
  <r>
    <x v="144"/>
    <d v="2009-07-01T00:00:00"/>
    <x v="11"/>
    <x v="0"/>
    <x v="1431"/>
    <x v="63"/>
    <x v="44"/>
    <x v="642"/>
    <x v="4"/>
    <x v="1590"/>
    <x v="1539"/>
    <x v="1571"/>
    <x v="22"/>
    <x v="17"/>
    <x v="4"/>
    <x v="11"/>
    <x v="5"/>
    <x v="11"/>
    <x v="16"/>
    <x v="1469"/>
    <x v="1350"/>
    <x v="6"/>
    <x v="0"/>
    <m/>
  </r>
  <r>
    <x v="144"/>
    <d v="2010-07-01T00:00:00"/>
    <x v="11"/>
    <x v="0"/>
    <x v="1432"/>
    <x v="75"/>
    <x v="45"/>
    <x v="671"/>
    <x v="4"/>
    <x v="1591"/>
    <x v="1540"/>
    <x v="1572"/>
    <x v="22"/>
    <x v="18"/>
    <x v="4"/>
    <x v="11"/>
    <x v="6"/>
    <x v="11"/>
    <x v="16"/>
    <x v="1470"/>
    <x v="1351"/>
    <x v="6"/>
    <x v="0"/>
    <m/>
  </r>
  <r>
    <x v="145"/>
    <d v="2000-07-01T00:00:00"/>
    <x v="475"/>
    <x v="0"/>
    <x v="1433"/>
    <x v="0"/>
    <x v="140"/>
    <x v="44"/>
    <x v="4"/>
    <x v="1592"/>
    <x v="1541"/>
    <x v="1573"/>
    <x v="35"/>
    <x v="33"/>
    <x v="25"/>
    <x v="32"/>
    <x v="28"/>
    <x v="22"/>
    <x v="5"/>
    <x v="1471"/>
    <x v="1352"/>
    <x v="6"/>
    <x v="0"/>
    <m/>
  </r>
  <r>
    <x v="145"/>
    <d v="2001-07-01T00:00:00"/>
    <x v="476"/>
    <x v="0"/>
    <x v="1434"/>
    <x v="2"/>
    <x v="141"/>
    <x v="241"/>
    <x v="4"/>
    <x v="1593"/>
    <x v="1542"/>
    <x v="1574"/>
    <x v="30"/>
    <x v="33"/>
    <x v="24"/>
    <x v="32"/>
    <x v="28"/>
    <x v="22"/>
    <x v="5"/>
    <x v="1472"/>
    <x v="1180"/>
    <x v="6"/>
    <x v="0"/>
    <m/>
  </r>
  <r>
    <x v="145"/>
    <d v="2002-07-01T00:00:00"/>
    <x v="477"/>
    <x v="0"/>
    <x v="1435"/>
    <x v="4"/>
    <x v="147"/>
    <x v="138"/>
    <x v="4"/>
    <x v="1594"/>
    <x v="1543"/>
    <x v="1575"/>
    <x v="30"/>
    <x v="33"/>
    <x v="24"/>
    <x v="33"/>
    <x v="29"/>
    <x v="23"/>
    <x v="5"/>
    <x v="1473"/>
    <x v="1123"/>
    <x v="6"/>
    <x v="0"/>
    <m/>
  </r>
  <r>
    <x v="145"/>
    <d v="2003-07-01T00:00:00"/>
    <x v="478"/>
    <x v="0"/>
    <x v="1436"/>
    <x v="12"/>
    <x v="94"/>
    <x v="44"/>
    <x v="4"/>
    <x v="1595"/>
    <x v="1544"/>
    <x v="1576"/>
    <x v="31"/>
    <x v="24"/>
    <x v="24"/>
    <x v="33"/>
    <x v="30"/>
    <x v="24"/>
    <x v="5"/>
    <x v="1474"/>
    <x v="1353"/>
    <x v="6"/>
    <x v="0"/>
    <m/>
  </r>
  <r>
    <x v="145"/>
    <d v="2004-07-01T00:00:00"/>
    <x v="479"/>
    <x v="215"/>
    <x v="1437"/>
    <x v="6"/>
    <x v="95"/>
    <x v="179"/>
    <x v="4"/>
    <x v="1596"/>
    <x v="1545"/>
    <x v="1577"/>
    <x v="31"/>
    <x v="24"/>
    <x v="24"/>
    <x v="33"/>
    <x v="30"/>
    <x v="24"/>
    <x v="5"/>
    <x v="1475"/>
    <x v="1354"/>
    <x v="6"/>
    <x v="0"/>
    <m/>
  </r>
  <r>
    <x v="145"/>
    <d v="2005-07-01T00:00:00"/>
    <x v="479"/>
    <x v="215"/>
    <x v="1438"/>
    <x v="6"/>
    <x v="148"/>
    <x v="46"/>
    <x v="4"/>
    <x v="1597"/>
    <x v="1546"/>
    <x v="1578"/>
    <x v="32"/>
    <x v="24"/>
    <x v="24"/>
    <x v="33"/>
    <x v="31"/>
    <x v="25"/>
    <x v="5"/>
    <x v="1476"/>
    <x v="75"/>
    <x v="6"/>
    <x v="0"/>
    <m/>
  </r>
  <r>
    <x v="145"/>
    <d v="2006-07-01T00:00:00"/>
    <x v="480"/>
    <x v="215"/>
    <x v="1439"/>
    <x v="13"/>
    <x v="143"/>
    <x v="45"/>
    <x v="4"/>
    <x v="1598"/>
    <x v="1547"/>
    <x v="1579"/>
    <x v="32"/>
    <x v="24"/>
    <x v="20"/>
    <x v="33"/>
    <x v="23"/>
    <x v="25"/>
    <x v="5"/>
    <x v="1477"/>
    <x v="1355"/>
    <x v="6"/>
    <x v="0"/>
    <m/>
  </r>
  <r>
    <x v="145"/>
    <d v="2007-07-01T00:00:00"/>
    <x v="480"/>
    <x v="215"/>
    <x v="1440"/>
    <x v="7"/>
    <x v="155"/>
    <x v="140"/>
    <x v="4"/>
    <x v="1599"/>
    <x v="1548"/>
    <x v="1580"/>
    <x v="32"/>
    <x v="24"/>
    <x v="20"/>
    <x v="24"/>
    <x v="23"/>
    <x v="19"/>
    <x v="5"/>
    <x v="1478"/>
    <x v="1004"/>
    <x v="6"/>
    <x v="0"/>
    <m/>
  </r>
  <r>
    <x v="145"/>
    <d v="2008-07-01T00:00:00"/>
    <x v="481"/>
    <x v="106"/>
    <x v="1441"/>
    <x v="32"/>
    <x v="120"/>
    <x v="1"/>
    <x v="4"/>
    <x v="1600"/>
    <x v="1549"/>
    <x v="1581"/>
    <x v="32"/>
    <x v="25"/>
    <x v="20"/>
    <x v="24"/>
    <x v="24"/>
    <x v="19"/>
    <x v="5"/>
    <x v="1479"/>
    <x v="220"/>
    <x v="6"/>
    <x v="0"/>
    <m/>
  </r>
  <r>
    <x v="145"/>
    <d v="2009-07-01T00:00:00"/>
    <x v="481"/>
    <x v="106"/>
    <x v="1442"/>
    <x v="25"/>
    <x v="97"/>
    <x v="249"/>
    <x v="8"/>
    <x v="1601"/>
    <x v="1550"/>
    <x v="1582"/>
    <x v="32"/>
    <x v="25"/>
    <x v="20"/>
    <x v="24"/>
    <x v="24"/>
    <x v="20"/>
    <x v="5"/>
    <x v="1480"/>
    <x v="393"/>
    <x v="6"/>
    <x v="0"/>
    <m/>
  </r>
  <r>
    <x v="145"/>
    <d v="2010-07-01T00:00:00"/>
    <x v="481"/>
    <x v="0"/>
    <x v="1443"/>
    <x v="25"/>
    <x v="144"/>
    <x v="1"/>
    <x v="8"/>
    <x v="1602"/>
    <x v="1551"/>
    <x v="1583"/>
    <x v="25"/>
    <x v="25"/>
    <x v="20"/>
    <x v="24"/>
    <x v="25"/>
    <x v="20"/>
    <x v="5"/>
    <x v="1481"/>
    <x v="1356"/>
    <x v="6"/>
    <x v="0"/>
    <m/>
  </r>
  <r>
    <x v="146"/>
    <d v="2000-07-01T00:00:00"/>
    <x v="11"/>
    <x v="0"/>
    <x v="37"/>
    <x v="0"/>
    <x v="6"/>
    <x v="719"/>
    <x v="10"/>
    <x v="1603"/>
    <x v="1552"/>
    <x v="1584"/>
    <x v="10"/>
    <x v="17"/>
    <x v="23"/>
    <x v="8"/>
    <x v="15"/>
    <x v="9"/>
    <x v="7"/>
    <x v="1482"/>
    <x v="1357"/>
    <x v="6"/>
    <x v="0"/>
    <m/>
  </r>
  <r>
    <x v="146"/>
    <d v="2001-07-01T00:00:00"/>
    <x v="11"/>
    <x v="0"/>
    <x v="37"/>
    <x v="0"/>
    <x v="7"/>
    <x v="127"/>
    <x v="1"/>
    <x v="1604"/>
    <x v="1553"/>
    <x v="1585"/>
    <x v="10"/>
    <x v="12"/>
    <x v="10"/>
    <x v="12"/>
    <x v="15"/>
    <x v="9"/>
    <x v="7"/>
    <x v="1483"/>
    <x v="1358"/>
    <x v="6"/>
    <x v="0"/>
    <m/>
  </r>
  <r>
    <x v="146"/>
    <d v="2002-07-01T00:00:00"/>
    <x v="11"/>
    <x v="0"/>
    <x v="1444"/>
    <x v="59"/>
    <x v="8"/>
    <x v="720"/>
    <x v="9"/>
    <x v="1605"/>
    <x v="1554"/>
    <x v="1586"/>
    <x v="12"/>
    <x v="12"/>
    <x v="10"/>
    <x v="12"/>
    <x v="15"/>
    <x v="9"/>
    <x v="7"/>
    <x v="1484"/>
    <x v="1359"/>
    <x v="6"/>
    <x v="0"/>
    <m/>
  </r>
  <r>
    <x v="146"/>
    <d v="2003-07-01T00:00:00"/>
    <x v="11"/>
    <x v="0"/>
    <x v="1445"/>
    <x v="60"/>
    <x v="8"/>
    <x v="721"/>
    <x v="9"/>
    <x v="1606"/>
    <x v="1555"/>
    <x v="1587"/>
    <x v="10"/>
    <x v="12"/>
    <x v="10"/>
    <x v="12"/>
    <x v="15"/>
    <x v="9"/>
    <x v="7"/>
    <x v="1485"/>
    <x v="1151"/>
    <x v="6"/>
    <x v="0"/>
    <m/>
  </r>
  <r>
    <x v="146"/>
    <d v="2004-07-01T00:00:00"/>
    <x v="11"/>
    <x v="0"/>
    <x v="1445"/>
    <x v="18"/>
    <x v="8"/>
    <x v="722"/>
    <x v="10"/>
    <x v="1607"/>
    <x v="1556"/>
    <x v="1588"/>
    <x v="12"/>
    <x v="12"/>
    <x v="10"/>
    <x v="12"/>
    <x v="15"/>
    <x v="9"/>
    <x v="7"/>
    <x v="1486"/>
    <x v="1360"/>
    <x v="6"/>
    <x v="0"/>
    <m/>
  </r>
  <r>
    <x v="146"/>
    <d v="2005-07-01T00:00:00"/>
    <x v="11"/>
    <x v="0"/>
    <x v="1446"/>
    <x v="0"/>
    <x v="9"/>
    <x v="723"/>
    <x v="10"/>
    <x v="1608"/>
    <x v="1557"/>
    <x v="1589"/>
    <x v="11"/>
    <x v="9"/>
    <x v="22"/>
    <x v="23"/>
    <x v="15"/>
    <x v="9"/>
    <x v="7"/>
    <x v="1487"/>
    <x v="1361"/>
    <x v="6"/>
    <x v="0"/>
    <m/>
  </r>
  <r>
    <x v="146"/>
    <d v="2006-07-01T00:00:00"/>
    <x v="11"/>
    <x v="0"/>
    <x v="1447"/>
    <x v="0"/>
    <x v="10"/>
    <x v="724"/>
    <x v="9"/>
    <x v="1609"/>
    <x v="1558"/>
    <x v="1590"/>
    <x v="12"/>
    <x v="12"/>
    <x v="10"/>
    <x v="12"/>
    <x v="15"/>
    <x v="9"/>
    <x v="7"/>
    <x v="1488"/>
    <x v="1362"/>
    <x v="6"/>
    <x v="0"/>
    <m/>
  </r>
  <r>
    <x v="146"/>
    <d v="2007-07-01T00:00:00"/>
    <x v="11"/>
    <x v="0"/>
    <x v="1448"/>
    <x v="0"/>
    <x v="10"/>
    <x v="725"/>
    <x v="10"/>
    <x v="1610"/>
    <x v="1559"/>
    <x v="1591"/>
    <x v="15"/>
    <x v="12"/>
    <x v="10"/>
    <x v="12"/>
    <x v="15"/>
    <x v="9"/>
    <x v="7"/>
    <x v="1489"/>
    <x v="1363"/>
    <x v="6"/>
    <x v="0"/>
    <m/>
  </r>
  <r>
    <x v="146"/>
    <d v="2008-07-01T00:00:00"/>
    <x v="11"/>
    <x v="0"/>
    <x v="1449"/>
    <x v="0"/>
    <x v="11"/>
    <x v="726"/>
    <x v="9"/>
    <x v="1611"/>
    <x v="1560"/>
    <x v="1592"/>
    <x v="15"/>
    <x v="12"/>
    <x v="10"/>
    <x v="12"/>
    <x v="15"/>
    <x v="9"/>
    <x v="7"/>
    <x v="1490"/>
    <x v="72"/>
    <x v="6"/>
    <x v="0"/>
    <m/>
  </r>
  <r>
    <x v="146"/>
    <d v="2009-07-01T00:00:00"/>
    <x v="11"/>
    <x v="0"/>
    <x v="1450"/>
    <x v="0"/>
    <x v="12"/>
    <x v="727"/>
    <x v="10"/>
    <x v="1612"/>
    <x v="1561"/>
    <x v="1593"/>
    <x v="15"/>
    <x v="12"/>
    <x v="10"/>
    <x v="12"/>
    <x v="15"/>
    <x v="9"/>
    <x v="7"/>
    <x v="1491"/>
    <x v="1364"/>
    <x v="6"/>
    <x v="0"/>
    <m/>
  </r>
  <r>
    <x v="146"/>
    <d v="2010-07-01T00:00:00"/>
    <x v="11"/>
    <x v="0"/>
    <x v="1451"/>
    <x v="0"/>
    <x v="12"/>
    <x v="728"/>
    <x v="9"/>
    <x v="1613"/>
    <x v="1562"/>
    <x v="1594"/>
    <x v="15"/>
    <x v="12"/>
    <x v="10"/>
    <x v="12"/>
    <x v="15"/>
    <x v="9"/>
    <x v="7"/>
    <x v="1492"/>
    <x v="1365"/>
    <x v="6"/>
    <x v="0"/>
    <m/>
  </r>
  <r>
    <x v="147"/>
    <d v="2000-07-01T00:00:00"/>
    <x v="11"/>
    <x v="0"/>
    <x v="1452"/>
    <x v="13"/>
    <x v="5"/>
    <x v="621"/>
    <x v="0"/>
    <x v="1614"/>
    <x v="1563"/>
    <x v="1595"/>
    <x v="29"/>
    <x v="4"/>
    <x v="5"/>
    <x v="4"/>
    <x v="13"/>
    <x v="2"/>
    <x v="15"/>
    <x v="1493"/>
    <x v="1366"/>
    <x v="6"/>
    <x v="0"/>
    <m/>
  </r>
  <r>
    <x v="147"/>
    <d v="2001-07-01T00:00:00"/>
    <x v="11"/>
    <x v="0"/>
    <x v="1453"/>
    <x v="13"/>
    <x v="6"/>
    <x v="729"/>
    <x v="0"/>
    <x v="1615"/>
    <x v="1564"/>
    <x v="1596"/>
    <x v="29"/>
    <x v="4"/>
    <x v="5"/>
    <x v="4"/>
    <x v="13"/>
    <x v="2"/>
    <x v="15"/>
    <x v="1494"/>
    <x v="1367"/>
    <x v="6"/>
    <x v="0"/>
    <m/>
  </r>
  <r>
    <x v="147"/>
    <d v="2002-07-01T00:00:00"/>
    <x v="11"/>
    <x v="114"/>
    <x v="1454"/>
    <x v="14"/>
    <x v="6"/>
    <x v="730"/>
    <x v="0"/>
    <x v="1616"/>
    <x v="1565"/>
    <x v="1597"/>
    <x v="29"/>
    <x v="4"/>
    <x v="5"/>
    <x v="5"/>
    <x v="14"/>
    <x v="2"/>
    <x v="15"/>
    <x v="1495"/>
    <x v="1368"/>
    <x v="6"/>
    <x v="0"/>
    <m/>
  </r>
  <r>
    <x v="147"/>
    <d v="2003-07-01T00:00:00"/>
    <x v="11"/>
    <x v="0"/>
    <x v="1455"/>
    <x v="7"/>
    <x v="7"/>
    <x v="731"/>
    <x v="0"/>
    <x v="1617"/>
    <x v="1566"/>
    <x v="1598"/>
    <x v="29"/>
    <x v="4"/>
    <x v="5"/>
    <x v="5"/>
    <x v="14"/>
    <x v="2"/>
    <x v="15"/>
    <x v="1496"/>
    <x v="1369"/>
    <x v="6"/>
    <x v="0"/>
    <m/>
  </r>
  <r>
    <x v="147"/>
    <d v="2004-07-01T00:00:00"/>
    <x v="11"/>
    <x v="238"/>
    <x v="1456"/>
    <x v="15"/>
    <x v="8"/>
    <x v="679"/>
    <x v="0"/>
    <x v="1618"/>
    <x v="1567"/>
    <x v="1599"/>
    <x v="16"/>
    <x v="5"/>
    <x v="5"/>
    <x v="5"/>
    <x v="14"/>
    <x v="3"/>
    <x v="15"/>
    <x v="1497"/>
    <x v="1370"/>
    <x v="6"/>
    <x v="0"/>
    <m/>
  </r>
  <r>
    <x v="147"/>
    <d v="2005-07-01T00:00:00"/>
    <x v="11"/>
    <x v="293"/>
    <x v="1457"/>
    <x v="15"/>
    <x v="8"/>
    <x v="323"/>
    <x v="2"/>
    <x v="1619"/>
    <x v="1568"/>
    <x v="1600"/>
    <x v="16"/>
    <x v="5"/>
    <x v="6"/>
    <x v="5"/>
    <x v="3"/>
    <x v="3"/>
    <x v="15"/>
    <x v="1498"/>
    <x v="545"/>
    <x v="6"/>
    <x v="0"/>
    <m/>
  </r>
  <r>
    <x v="147"/>
    <d v="2006-07-01T00:00:00"/>
    <x v="11"/>
    <x v="315"/>
    <x v="1458"/>
    <x v="25"/>
    <x v="9"/>
    <x v="396"/>
    <x v="2"/>
    <x v="1620"/>
    <x v="1569"/>
    <x v="1601"/>
    <x v="13"/>
    <x v="5"/>
    <x v="6"/>
    <x v="5"/>
    <x v="3"/>
    <x v="3"/>
    <x v="15"/>
    <x v="1499"/>
    <x v="1371"/>
    <x v="6"/>
    <x v="0"/>
    <m/>
  </r>
  <r>
    <x v="147"/>
    <d v="2007-07-01T00:00:00"/>
    <x v="11"/>
    <x v="316"/>
    <x v="1459"/>
    <x v="60"/>
    <x v="9"/>
    <x v="732"/>
    <x v="2"/>
    <x v="1621"/>
    <x v="1570"/>
    <x v="1602"/>
    <x v="13"/>
    <x v="5"/>
    <x v="6"/>
    <x v="5"/>
    <x v="3"/>
    <x v="3"/>
    <x v="15"/>
    <x v="1500"/>
    <x v="1372"/>
    <x v="6"/>
    <x v="0"/>
    <m/>
  </r>
  <r>
    <x v="147"/>
    <d v="2008-07-01T00:00:00"/>
    <x v="11"/>
    <x v="118"/>
    <x v="1460"/>
    <x v="37"/>
    <x v="10"/>
    <x v="733"/>
    <x v="2"/>
    <x v="1622"/>
    <x v="1571"/>
    <x v="1603"/>
    <x v="13"/>
    <x v="5"/>
    <x v="6"/>
    <x v="6"/>
    <x v="3"/>
    <x v="3"/>
    <x v="15"/>
    <x v="1501"/>
    <x v="1373"/>
    <x v="6"/>
    <x v="0"/>
    <m/>
  </r>
  <r>
    <x v="147"/>
    <d v="2009-07-01T00:00:00"/>
    <x v="11"/>
    <x v="244"/>
    <x v="1461"/>
    <x v="50"/>
    <x v="10"/>
    <x v="648"/>
    <x v="0"/>
    <x v="1623"/>
    <x v="1572"/>
    <x v="1604"/>
    <x v="14"/>
    <x v="5"/>
    <x v="6"/>
    <x v="6"/>
    <x v="4"/>
    <x v="3"/>
    <x v="15"/>
    <x v="1502"/>
    <x v="1374"/>
    <x v="6"/>
    <x v="0"/>
    <m/>
  </r>
  <r>
    <x v="147"/>
    <d v="2010-07-01T00:00:00"/>
    <x v="11"/>
    <x v="0"/>
    <x v="1462"/>
    <x v="52"/>
    <x v="11"/>
    <x v="734"/>
    <x v="0"/>
    <x v="1624"/>
    <x v="1573"/>
    <x v="1605"/>
    <x v="14"/>
    <x v="6"/>
    <x v="6"/>
    <x v="6"/>
    <x v="4"/>
    <x v="3"/>
    <x v="1"/>
    <x v="1503"/>
    <x v="1375"/>
    <x v="6"/>
    <x v="0"/>
    <m/>
  </r>
  <r>
    <x v="148"/>
    <d v="2000-07-01T00:00:00"/>
    <x v="11"/>
    <x v="0"/>
    <x v="1463"/>
    <x v="2"/>
    <x v="86"/>
    <x v="47"/>
    <x v="5"/>
    <x v="1625"/>
    <x v="1574"/>
    <x v="1606"/>
    <x v="39"/>
    <x v="39"/>
    <x v="33"/>
    <x v="37"/>
    <x v="29"/>
    <x v="24"/>
    <x v="0"/>
    <x v="1504"/>
    <x v="110"/>
    <x v="6"/>
    <x v="0"/>
    <m/>
  </r>
  <r>
    <x v="148"/>
    <d v="2001-07-01T00:00:00"/>
    <x v="11"/>
    <x v="0"/>
    <x v="370"/>
    <x v="2"/>
    <x v="66"/>
    <x v="2"/>
    <x v="5"/>
    <x v="1626"/>
    <x v="1575"/>
    <x v="1607"/>
    <x v="39"/>
    <x v="39"/>
    <x v="33"/>
    <x v="37"/>
    <x v="29"/>
    <x v="24"/>
    <x v="16"/>
    <x v="1505"/>
    <x v="832"/>
    <x v="6"/>
    <x v="0"/>
    <m/>
  </r>
  <r>
    <x v="148"/>
    <d v="2002-07-01T00:00:00"/>
    <x v="11"/>
    <x v="0"/>
    <x v="91"/>
    <x v="2"/>
    <x v="87"/>
    <x v="140"/>
    <x v="5"/>
    <x v="1627"/>
    <x v="1576"/>
    <x v="1608"/>
    <x v="40"/>
    <x v="40"/>
    <x v="33"/>
    <x v="37"/>
    <x v="29"/>
    <x v="24"/>
    <x v="16"/>
    <x v="1506"/>
    <x v="1376"/>
    <x v="6"/>
    <x v="0"/>
    <m/>
  </r>
  <r>
    <x v="148"/>
    <d v="2003-07-01T00:00:00"/>
    <x v="11"/>
    <x v="0"/>
    <x v="1464"/>
    <x v="2"/>
    <x v="93"/>
    <x v="5"/>
    <x v="5"/>
    <x v="1628"/>
    <x v="1577"/>
    <x v="1609"/>
    <x v="40"/>
    <x v="40"/>
    <x v="34"/>
    <x v="38"/>
    <x v="29"/>
    <x v="24"/>
    <x v="16"/>
    <x v="1507"/>
    <x v="1377"/>
    <x v="6"/>
    <x v="0"/>
    <m/>
  </r>
  <r>
    <x v="148"/>
    <d v="2004-07-01T00:00:00"/>
    <x v="11"/>
    <x v="0"/>
    <x v="1465"/>
    <x v="3"/>
    <x v="67"/>
    <x v="6"/>
    <x v="5"/>
    <x v="1629"/>
    <x v="1578"/>
    <x v="1610"/>
    <x v="43"/>
    <x v="40"/>
    <x v="34"/>
    <x v="38"/>
    <x v="29"/>
    <x v="24"/>
    <x v="16"/>
    <x v="1508"/>
    <x v="1378"/>
    <x v="6"/>
    <x v="0"/>
    <m/>
  </r>
  <r>
    <x v="148"/>
    <d v="2005-07-01T00:00:00"/>
    <x v="11"/>
    <x v="0"/>
    <x v="50"/>
    <x v="3"/>
    <x v="53"/>
    <x v="8"/>
    <x v="5"/>
    <x v="1630"/>
    <x v="1579"/>
    <x v="1611"/>
    <x v="43"/>
    <x v="32"/>
    <x v="35"/>
    <x v="30"/>
    <x v="29"/>
    <x v="24"/>
    <x v="16"/>
    <x v="1509"/>
    <x v="1379"/>
    <x v="6"/>
    <x v="0"/>
    <m/>
  </r>
  <r>
    <x v="148"/>
    <d v="2006-07-01T00:00:00"/>
    <x v="11"/>
    <x v="0"/>
    <x v="22"/>
    <x v="3"/>
    <x v="161"/>
    <x v="3"/>
    <x v="4"/>
    <x v="1631"/>
    <x v="1580"/>
    <x v="1612"/>
    <x v="42"/>
    <x v="32"/>
    <x v="35"/>
    <x v="30"/>
    <x v="29"/>
    <x v="25"/>
    <x v="16"/>
    <x v="1510"/>
    <x v="1380"/>
    <x v="6"/>
    <x v="0"/>
    <m/>
  </r>
  <r>
    <x v="148"/>
    <d v="2007-07-01T00:00:00"/>
    <x v="11"/>
    <x v="103"/>
    <x v="689"/>
    <x v="3"/>
    <x v="68"/>
    <x v="7"/>
    <x v="4"/>
    <x v="1632"/>
    <x v="1581"/>
    <x v="1613"/>
    <x v="42"/>
    <x v="32"/>
    <x v="35"/>
    <x v="30"/>
    <x v="29"/>
    <x v="25"/>
    <x v="16"/>
    <x v="1511"/>
    <x v="1381"/>
    <x v="6"/>
    <x v="0"/>
    <m/>
  </r>
  <r>
    <x v="148"/>
    <d v="2008-07-01T00:00:00"/>
    <x v="11"/>
    <x v="0"/>
    <x v="1466"/>
    <x v="2"/>
    <x v="55"/>
    <x v="245"/>
    <x v="4"/>
    <x v="1633"/>
    <x v="1582"/>
    <x v="1614"/>
    <x v="35"/>
    <x v="33"/>
    <x v="31"/>
    <x v="31"/>
    <x v="29"/>
    <x v="25"/>
    <x v="16"/>
    <x v="1512"/>
    <x v="1382"/>
    <x v="6"/>
    <x v="0"/>
    <m/>
  </r>
  <r>
    <x v="148"/>
    <d v="2009-07-01T00:00:00"/>
    <x v="11"/>
    <x v="0"/>
    <x v="1467"/>
    <x v="3"/>
    <x v="88"/>
    <x v="77"/>
    <x v="5"/>
    <x v="1634"/>
    <x v="1583"/>
    <x v="1615"/>
    <x v="35"/>
    <x v="33"/>
    <x v="31"/>
    <x v="31"/>
    <x v="30"/>
    <x v="25"/>
    <x v="16"/>
    <x v="1513"/>
    <x v="1383"/>
    <x v="6"/>
    <x v="0"/>
    <m/>
  </r>
  <r>
    <x v="148"/>
    <d v="2010-07-01T00:00:00"/>
    <x v="11"/>
    <x v="0"/>
    <x v="1468"/>
    <x v="2"/>
    <x v="98"/>
    <x v="184"/>
    <x v="5"/>
    <x v="1635"/>
    <x v="1584"/>
    <x v="1616"/>
    <x v="30"/>
    <x v="24"/>
    <x v="31"/>
    <x v="31"/>
    <x v="30"/>
    <x v="25"/>
    <x v="16"/>
    <x v="1514"/>
    <x v="1384"/>
    <x v="6"/>
    <x v="0"/>
    <m/>
  </r>
  <r>
    <x v="149"/>
    <d v="2000-07-01T00:00:00"/>
    <x v="11"/>
    <x v="0"/>
    <x v="1469"/>
    <x v="2"/>
    <x v="173"/>
    <x v="110"/>
    <x v="1"/>
    <x v="1636"/>
    <x v="1585"/>
    <x v="1617"/>
    <x v="32"/>
    <x v="9"/>
    <x v="13"/>
    <x v="8"/>
    <x v="31"/>
    <x v="24"/>
    <x v="5"/>
    <x v="1515"/>
    <x v="1385"/>
    <x v="6"/>
    <x v="0"/>
    <m/>
  </r>
  <r>
    <x v="149"/>
    <d v="2001-07-01T00:00:00"/>
    <x v="11"/>
    <x v="0"/>
    <x v="1470"/>
    <x v="2"/>
    <x v="100"/>
    <x v="195"/>
    <x v="1"/>
    <x v="1637"/>
    <x v="1586"/>
    <x v="1618"/>
    <x v="32"/>
    <x v="10"/>
    <x v="13"/>
    <x v="8"/>
    <x v="31"/>
    <x v="25"/>
    <x v="5"/>
    <x v="1516"/>
    <x v="1386"/>
    <x v="6"/>
    <x v="0"/>
    <m/>
  </r>
  <r>
    <x v="149"/>
    <d v="2002-07-01T00:00:00"/>
    <x v="11"/>
    <x v="0"/>
    <x v="1471"/>
    <x v="3"/>
    <x v="49"/>
    <x v="79"/>
    <x v="1"/>
    <x v="1638"/>
    <x v="1587"/>
    <x v="1619"/>
    <x v="25"/>
    <x v="10"/>
    <x v="13"/>
    <x v="9"/>
    <x v="23"/>
    <x v="25"/>
    <x v="5"/>
    <x v="1517"/>
    <x v="1387"/>
    <x v="6"/>
    <x v="0"/>
    <m/>
  </r>
  <r>
    <x v="149"/>
    <d v="2003-07-01T00:00:00"/>
    <x v="11"/>
    <x v="0"/>
    <x v="1472"/>
    <x v="3"/>
    <x v="50"/>
    <x v="279"/>
    <x v="2"/>
    <x v="1639"/>
    <x v="1588"/>
    <x v="1620"/>
    <x v="25"/>
    <x v="10"/>
    <x v="8"/>
    <x v="9"/>
    <x v="23"/>
    <x v="19"/>
    <x v="6"/>
    <x v="1518"/>
    <x v="1388"/>
    <x v="6"/>
    <x v="0"/>
    <m/>
  </r>
  <r>
    <x v="149"/>
    <d v="2004-07-01T00:00:00"/>
    <x v="11"/>
    <x v="0"/>
    <x v="1473"/>
    <x v="4"/>
    <x v="137"/>
    <x v="280"/>
    <x v="2"/>
    <x v="1640"/>
    <x v="1589"/>
    <x v="1621"/>
    <x v="26"/>
    <x v="10"/>
    <x v="8"/>
    <x v="9"/>
    <x v="24"/>
    <x v="19"/>
    <x v="6"/>
    <x v="1519"/>
    <x v="787"/>
    <x v="6"/>
    <x v="0"/>
    <m/>
  </r>
  <r>
    <x v="149"/>
    <d v="2005-07-01T00:00:00"/>
    <x v="11"/>
    <x v="0"/>
    <x v="1474"/>
    <x v="58"/>
    <x v="3"/>
    <x v="735"/>
    <x v="2"/>
    <x v="1641"/>
    <x v="1590"/>
    <x v="1622"/>
    <x v="26"/>
    <x v="10"/>
    <x v="8"/>
    <x v="9"/>
    <x v="24"/>
    <x v="19"/>
    <x v="6"/>
    <x v="1520"/>
    <x v="1389"/>
    <x v="6"/>
    <x v="0"/>
    <m/>
  </r>
  <r>
    <x v="149"/>
    <d v="2006-07-01T00:00:00"/>
    <x v="11"/>
    <x v="0"/>
    <x v="1475"/>
    <x v="58"/>
    <x v="101"/>
    <x v="381"/>
    <x v="2"/>
    <x v="1642"/>
    <x v="1591"/>
    <x v="1623"/>
    <x v="27"/>
    <x v="11"/>
    <x v="8"/>
    <x v="9"/>
    <x v="25"/>
    <x v="20"/>
    <x v="6"/>
    <x v="1521"/>
    <x v="1390"/>
    <x v="6"/>
    <x v="0"/>
    <m/>
  </r>
  <r>
    <x v="149"/>
    <d v="2007-07-01T00:00:00"/>
    <x v="11"/>
    <x v="161"/>
    <x v="1476"/>
    <x v="15"/>
    <x v="4"/>
    <x v="110"/>
    <x v="3"/>
    <x v="1643"/>
    <x v="1592"/>
    <x v="1624"/>
    <x v="27"/>
    <x v="11"/>
    <x v="9"/>
    <x v="10"/>
    <x v="25"/>
    <x v="20"/>
    <x v="6"/>
    <x v="1522"/>
    <x v="1391"/>
    <x v="6"/>
    <x v="0"/>
    <m/>
  </r>
  <r>
    <x v="149"/>
    <d v="2008-07-01T00:00:00"/>
    <x v="11"/>
    <x v="0"/>
    <x v="1477"/>
    <x v="17"/>
    <x v="5"/>
    <x v="14"/>
    <x v="3"/>
    <x v="1644"/>
    <x v="1593"/>
    <x v="1625"/>
    <x v="27"/>
    <x v="11"/>
    <x v="9"/>
    <x v="10"/>
    <x v="11"/>
    <x v="21"/>
    <x v="6"/>
    <x v="1523"/>
    <x v="66"/>
    <x v="6"/>
    <x v="0"/>
    <m/>
  </r>
  <r>
    <x v="149"/>
    <d v="2009-07-01T00:00:00"/>
    <x v="11"/>
    <x v="0"/>
    <x v="1478"/>
    <x v="40"/>
    <x v="6"/>
    <x v="111"/>
    <x v="2"/>
    <x v="1645"/>
    <x v="1594"/>
    <x v="1626"/>
    <x v="28"/>
    <x v="11"/>
    <x v="9"/>
    <x v="10"/>
    <x v="11"/>
    <x v="21"/>
    <x v="6"/>
    <x v="1524"/>
    <x v="1392"/>
    <x v="6"/>
    <x v="0"/>
    <m/>
  </r>
  <r>
    <x v="149"/>
    <d v="2010-07-01T00:00:00"/>
    <x v="11"/>
    <x v="0"/>
    <x v="1479"/>
    <x v="59"/>
    <x v="6"/>
    <x v="539"/>
    <x v="3"/>
    <x v="1646"/>
    <x v="1595"/>
    <x v="1627"/>
    <x v="28"/>
    <x v="11"/>
    <x v="9"/>
    <x v="10"/>
    <x v="11"/>
    <x v="21"/>
    <x v="6"/>
    <x v="1525"/>
    <x v="1393"/>
    <x v="6"/>
    <x v="0"/>
    <m/>
  </r>
  <r>
    <x v="150"/>
    <d v="2000-07-01T00:00:00"/>
    <x v="11"/>
    <x v="0"/>
    <x v="1480"/>
    <x v="4"/>
    <x v="20"/>
    <x v="736"/>
    <x v="6"/>
    <x v="1647"/>
    <x v="1596"/>
    <x v="1628"/>
    <x v="28"/>
    <x v="10"/>
    <x v="13"/>
    <x v="8"/>
    <x v="11"/>
    <x v="21"/>
    <x v="6"/>
    <x v="1526"/>
    <x v="1394"/>
    <x v="6"/>
    <x v="0"/>
    <m/>
  </r>
  <r>
    <x v="150"/>
    <d v="2001-07-01T00:00:00"/>
    <x v="11"/>
    <x v="0"/>
    <x v="1481"/>
    <x v="58"/>
    <x v="22"/>
    <x v="736"/>
    <x v="6"/>
    <x v="1648"/>
    <x v="1597"/>
    <x v="1629"/>
    <x v="28"/>
    <x v="11"/>
    <x v="13"/>
    <x v="9"/>
    <x v="11"/>
    <x v="21"/>
    <x v="6"/>
    <x v="1527"/>
    <x v="1395"/>
    <x v="6"/>
    <x v="0"/>
    <m/>
  </r>
  <r>
    <x v="150"/>
    <d v="2002-07-01T00:00:00"/>
    <x v="11"/>
    <x v="0"/>
    <x v="1482"/>
    <x v="14"/>
    <x v="173"/>
    <x v="475"/>
    <x v="6"/>
    <x v="1649"/>
    <x v="1598"/>
    <x v="1630"/>
    <x v="29"/>
    <x v="11"/>
    <x v="8"/>
    <x v="9"/>
    <x v="12"/>
    <x v="8"/>
    <x v="6"/>
    <x v="1528"/>
    <x v="1396"/>
    <x v="6"/>
    <x v="0"/>
    <m/>
  </r>
  <r>
    <x v="150"/>
    <d v="2003-07-01T00:00:00"/>
    <x v="11"/>
    <x v="0"/>
    <x v="1483"/>
    <x v="31"/>
    <x v="50"/>
    <x v="475"/>
    <x v="6"/>
    <x v="1650"/>
    <x v="1599"/>
    <x v="1631"/>
    <x v="29"/>
    <x v="11"/>
    <x v="8"/>
    <x v="10"/>
    <x v="12"/>
    <x v="8"/>
    <x v="6"/>
    <x v="1529"/>
    <x v="1397"/>
    <x v="6"/>
    <x v="0"/>
    <m/>
  </r>
  <r>
    <x v="150"/>
    <d v="2004-07-01T00:00:00"/>
    <x v="11"/>
    <x v="123"/>
    <x v="1484"/>
    <x v="17"/>
    <x v="51"/>
    <x v="26"/>
    <x v="5"/>
    <x v="1651"/>
    <x v="1600"/>
    <x v="1632"/>
    <x v="16"/>
    <x v="17"/>
    <x v="9"/>
    <x v="10"/>
    <x v="13"/>
    <x v="8"/>
    <x v="6"/>
    <x v="1530"/>
    <x v="1398"/>
    <x v="6"/>
    <x v="0"/>
    <m/>
  </r>
  <r>
    <x v="150"/>
    <d v="2005-07-01T00:00:00"/>
    <x v="482"/>
    <x v="163"/>
    <x v="1485"/>
    <x v="25"/>
    <x v="101"/>
    <x v="403"/>
    <x v="5"/>
    <x v="1652"/>
    <x v="1601"/>
    <x v="1633"/>
    <x v="16"/>
    <x v="17"/>
    <x v="9"/>
    <x v="10"/>
    <x v="13"/>
    <x v="2"/>
    <x v="6"/>
    <x v="1531"/>
    <x v="1399"/>
    <x v="6"/>
    <x v="0"/>
    <m/>
  </r>
  <r>
    <x v="150"/>
    <d v="2006-07-01T00:00:00"/>
    <x v="482"/>
    <x v="78"/>
    <x v="1486"/>
    <x v="34"/>
    <x v="5"/>
    <x v="265"/>
    <x v="6"/>
    <x v="1653"/>
    <x v="1602"/>
    <x v="1634"/>
    <x v="16"/>
    <x v="18"/>
    <x v="9"/>
    <x v="11"/>
    <x v="13"/>
    <x v="2"/>
    <x v="15"/>
    <x v="1532"/>
    <x v="1400"/>
    <x v="6"/>
    <x v="0"/>
    <m/>
  </r>
  <r>
    <x v="150"/>
    <d v="2007-07-01T00:00:00"/>
    <x v="11"/>
    <x v="69"/>
    <x v="1487"/>
    <x v="42"/>
    <x v="7"/>
    <x v="654"/>
    <x v="6"/>
    <x v="1654"/>
    <x v="1603"/>
    <x v="1635"/>
    <x v="13"/>
    <x v="18"/>
    <x v="9"/>
    <x v="11"/>
    <x v="14"/>
    <x v="2"/>
    <x v="15"/>
    <x v="1533"/>
    <x v="1401"/>
    <x v="6"/>
    <x v="0"/>
    <m/>
  </r>
  <r>
    <x v="150"/>
    <d v="2008-07-01T00:00:00"/>
    <x v="87"/>
    <x v="162"/>
    <x v="1488"/>
    <x v="43"/>
    <x v="9"/>
    <x v="737"/>
    <x v="3"/>
    <x v="1655"/>
    <x v="1604"/>
    <x v="1636"/>
    <x v="13"/>
    <x v="18"/>
    <x v="4"/>
    <x v="11"/>
    <x v="14"/>
    <x v="2"/>
    <x v="15"/>
    <x v="1534"/>
    <x v="1370"/>
    <x v="6"/>
    <x v="0"/>
    <m/>
  </r>
  <r>
    <x v="150"/>
    <d v="2009-07-01T00:00:00"/>
    <x v="91"/>
    <x v="79"/>
    <x v="1489"/>
    <x v="43"/>
    <x v="10"/>
    <x v="738"/>
    <x v="6"/>
    <x v="1656"/>
    <x v="1605"/>
    <x v="1637"/>
    <x v="13"/>
    <x v="18"/>
    <x v="4"/>
    <x v="4"/>
    <x v="3"/>
    <x v="3"/>
    <x v="15"/>
    <x v="1535"/>
    <x v="1402"/>
    <x v="6"/>
    <x v="0"/>
    <m/>
  </r>
  <r>
    <x v="150"/>
    <d v="2010-07-01T00:00:00"/>
    <x v="156"/>
    <x v="0"/>
    <x v="1490"/>
    <x v="37"/>
    <x v="12"/>
    <x v="206"/>
    <x v="6"/>
    <x v="1657"/>
    <x v="1606"/>
    <x v="1638"/>
    <x v="14"/>
    <x v="18"/>
    <x v="4"/>
    <x v="4"/>
    <x v="3"/>
    <x v="3"/>
    <x v="15"/>
    <x v="1536"/>
    <x v="943"/>
    <x v="6"/>
    <x v="0"/>
    <m/>
  </r>
  <r>
    <x v="151"/>
    <d v="2000-07-01T00:00:00"/>
    <x v="155"/>
    <x v="0"/>
    <x v="1491"/>
    <x v="3"/>
    <x v="130"/>
    <x v="4"/>
    <x v="4"/>
    <x v="1658"/>
    <x v="1607"/>
    <x v="1639"/>
    <x v="30"/>
    <x v="23"/>
    <x v="20"/>
    <x v="21"/>
    <x v="30"/>
    <x v="25"/>
    <x v="16"/>
    <x v="1537"/>
    <x v="1403"/>
    <x v="6"/>
    <x v="0"/>
    <m/>
  </r>
  <r>
    <x v="151"/>
    <d v="2001-07-01T00:00:00"/>
    <x v="207"/>
    <x v="0"/>
    <x v="1492"/>
    <x v="4"/>
    <x v="21"/>
    <x v="6"/>
    <x v="4"/>
    <x v="1659"/>
    <x v="1608"/>
    <x v="1640"/>
    <x v="31"/>
    <x v="23"/>
    <x v="20"/>
    <x v="21"/>
    <x v="31"/>
    <x v="19"/>
    <x v="16"/>
    <x v="1538"/>
    <x v="1003"/>
    <x v="6"/>
    <x v="0"/>
    <m/>
  </r>
  <r>
    <x v="151"/>
    <d v="2002-07-01T00:00:00"/>
    <x v="162"/>
    <x v="0"/>
    <x v="1493"/>
    <x v="5"/>
    <x v="22"/>
    <x v="180"/>
    <x v="4"/>
    <x v="1660"/>
    <x v="1609"/>
    <x v="1641"/>
    <x v="31"/>
    <x v="23"/>
    <x v="20"/>
    <x v="21"/>
    <x v="31"/>
    <x v="19"/>
    <x v="16"/>
    <x v="1539"/>
    <x v="1404"/>
    <x v="6"/>
    <x v="0"/>
    <m/>
  </r>
  <r>
    <x v="151"/>
    <d v="2003-07-01T00:00:00"/>
    <x v="483"/>
    <x v="0"/>
    <x v="1494"/>
    <x v="12"/>
    <x v="23"/>
    <x v="4"/>
    <x v="4"/>
    <x v="1661"/>
    <x v="1610"/>
    <x v="1642"/>
    <x v="31"/>
    <x v="8"/>
    <x v="20"/>
    <x v="21"/>
    <x v="31"/>
    <x v="19"/>
    <x v="16"/>
    <x v="1540"/>
    <x v="1405"/>
    <x v="6"/>
    <x v="0"/>
    <m/>
  </r>
  <r>
    <x v="151"/>
    <d v="2004-07-01T00:00:00"/>
    <x v="484"/>
    <x v="106"/>
    <x v="1495"/>
    <x v="12"/>
    <x v="24"/>
    <x v="243"/>
    <x v="5"/>
    <x v="1662"/>
    <x v="1611"/>
    <x v="1643"/>
    <x v="32"/>
    <x v="8"/>
    <x v="20"/>
    <x v="21"/>
    <x v="23"/>
    <x v="19"/>
    <x v="16"/>
    <x v="1541"/>
    <x v="1406"/>
    <x v="6"/>
    <x v="0"/>
    <m/>
  </r>
  <r>
    <x v="151"/>
    <d v="2005-07-01T00:00:00"/>
    <x v="11"/>
    <x v="215"/>
    <x v="1496"/>
    <x v="12"/>
    <x v="173"/>
    <x v="359"/>
    <x v="5"/>
    <x v="1663"/>
    <x v="1612"/>
    <x v="1644"/>
    <x v="25"/>
    <x v="8"/>
    <x v="20"/>
    <x v="21"/>
    <x v="23"/>
    <x v="19"/>
    <x v="16"/>
    <x v="1542"/>
    <x v="1407"/>
    <x v="6"/>
    <x v="0"/>
    <m/>
  </r>
  <r>
    <x v="151"/>
    <d v="2006-07-01T00:00:00"/>
    <x v="259"/>
    <x v="215"/>
    <x v="1497"/>
    <x v="6"/>
    <x v="49"/>
    <x v="277"/>
    <x v="4"/>
    <x v="1664"/>
    <x v="1613"/>
    <x v="1645"/>
    <x v="25"/>
    <x v="8"/>
    <x v="20"/>
    <x v="22"/>
    <x v="23"/>
    <x v="20"/>
    <x v="16"/>
    <x v="1543"/>
    <x v="1408"/>
    <x v="6"/>
    <x v="0"/>
    <m/>
  </r>
  <r>
    <x v="151"/>
    <d v="2007-07-01T00:00:00"/>
    <x v="11"/>
    <x v="16"/>
    <x v="1498"/>
    <x v="6"/>
    <x v="50"/>
    <x v="108"/>
    <x v="4"/>
    <x v="1665"/>
    <x v="1614"/>
    <x v="1646"/>
    <x v="26"/>
    <x v="8"/>
    <x v="21"/>
    <x v="22"/>
    <x v="23"/>
    <x v="20"/>
    <x v="16"/>
    <x v="1544"/>
    <x v="1409"/>
    <x v="6"/>
    <x v="0"/>
    <m/>
  </r>
  <r>
    <x v="151"/>
    <d v="2008-07-01T00:00:00"/>
    <x v="11"/>
    <x v="16"/>
    <x v="1499"/>
    <x v="6"/>
    <x v="137"/>
    <x v="194"/>
    <x v="4"/>
    <x v="1666"/>
    <x v="1615"/>
    <x v="1647"/>
    <x v="26"/>
    <x v="8"/>
    <x v="21"/>
    <x v="22"/>
    <x v="24"/>
    <x v="20"/>
    <x v="5"/>
    <x v="1545"/>
    <x v="1410"/>
    <x v="6"/>
    <x v="0"/>
    <m/>
  </r>
  <r>
    <x v="151"/>
    <d v="2009-07-01T00:00:00"/>
    <x v="11"/>
    <x v="16"/>
    <x v="1500"/>
    <x v="14"/>
    <x v="51"/>
    <x v="23"/>
    <x v="5"/>
    <x v="1667"/>
    <x v="1616"/>
    <x v="1648"/>
    <x v="27"/>
    <x v="9"/>
    <x v="21"/>
    <x v="22"/>
    <x v="24"/>
    <x v="21"/>
    <x v="5"/>
    <x v="1546"/>
    <x v="1411"/>
    <x v="6"/>
    <x v="0"/>
    <m/>
  </r>
  <r>
    <x v="151"/>
    <d v="2010-07-01T00:00:00"/>
    <x v="11"/>
    <x v="0"/>
    <x v="1501"/>
    <x v="42"/>
    <x v="3"/>
    <x v="24"/>
    <x v="5"/>
    <x v="1668"/>
    <x v="1617"/>
    <x v="1649"/>
    <x v="27"/>
    <x v="9"/>
    <x v="21"/>
    <x v="22"/>
    <x v="25"/>
    <x v="21"/>
    <x v="5"/>
    <x v="1547"/>
    <x v="746"/>
    <x v="6"/>
    <x v="0"/>
    <m/>
  </r>
  <r>
    <x v="152"/>
    <d v="2000-07-01T00:00:00"/>
    <x v="485"/>
    <x v="0"/>
    <x v="1502"/>
    <x v="13"/>
    <x v="44"/>
    <x v="504"/>
    <x v="3"/>
    <x v="1669"/>
    <x v="1618"/>
    <x v="1650"/>
    <x v="19"/>
    <x v="5"/>
    <x v="9"/>
    <x v="4"/>
    <x v="19"/>
    <x v="7"/>
    <x v="9"/>
    <x v="1548"/>
    <x v="1412"/>
    <x v="6"/>
    <x v="0"/>
    <m/>
  </r>
  <r>
    <x v="152"/>
    <d v="2001-07-01T00:00:00"/>
    <x v="486"/>
    <x v="0"/>
    <x v="1503"/>
    <x v="7"/>
    <x v="45"/>
    <x v="739"/>
    <x v="3"/>
    <x v="1670"/>
    <x v="1619"/>
    <x v="1651"/>
    <x v="19"/>
    <x v="5"/>
    <x v="9"/>
    <x v="4"/>
    <x v="19"/>
    <x v="10"/>
    <x v="9"/>
    <x v="1549"/>
    <x v="1413"/>
    <x v="6"/>
    <x v="0"/>
    <m/>
  </r>
  <r>
    <x v="152"/>
    <d v="2002-07-01T00:00:00"/>
    <x v="487"/>
    <x v="0"/>
    <x v="1504"/>
    <x v="34"/>
    <x v="45"/>
    <x v="740"/>
    <x v="3"/>
    <x v="1671"/>
    <x v="1620"/>
    <x v="1652"/>
    <x v="24"/>
    <x v="6"/>
    <x v="9"/>
    <x v="4"/>
    <x v="26"/>
    <x v="10"/>
    <x v="10"/>
    <x v="1550"/>
    <x v="1414"/>
    <x v="6"/>
    <x v="0"/>
    <m/>
  </r>
  <r>
    <x v="152"/>
    <d v="2003-07-01T00:00:00"/>
    <x v="488"/>
    <x v="317"/>
    <x v="1505"/>
    <x v="42"/>
    <x v="46"/>
    <x v="741"/>
    <x v="3"/>
    <x v="1672"/>
    <x v="1621"/>
    <x v="1653"/>
    <x v="24"/>
    <x v="6"/>
    <x v="4"/>
    <x v="5"/>
    <x v="26"/>
    <x v="11"/>
    <x v="10"/>
    <x v="1551"/>
    <x v="1415"/>
    <x v="6"/>
    <x v="0"/>
    <m/>
  </r>
  <r>
    <x v="152"/>
    <d v="2004-07-01T00:00:00"/>
    <x v="489"/>
    <x v="318"/>
    <x v="1506"/>
    <x v="62"/>
    <x v="46"/>
    <x v="54"/>
    <x v="3"/>
    <x v="1673"/>
    <x v="1622"/>
    <x v="1654"/>
    <x v="24"/>
    <x v="6"/>
    <x v="4"/>
    <x v="5"/>
    <x v="20"/>
    <x v="11"/>
    <x v="10"/>
    <x v="1552"/>
    <x v="1416"/>
    <x v="6"/>
    <x v="0"/>
    <m/>
  </r>
  <r>
    <x v="152"/>
    <d v="2005-07-01T00:00:00"/>
    <x v="490"/>
    <x v="136"/>
    <x v="1507"/>
    <x v="50"/>
    <x v="46"/>
    <x v="742"/>
    <x v="3"/>
    <x v="1674"/>
    <x v="1623"/>
    <x v="1655"/>
    <x v="19"/>
    <x v="6"/>
    <x v="4"/>
    <x v="5"/>
    <x v="21"/>
    <x v="11"/>
    <x v="10"/>
    <x v="1553"/>
    <x v="1417"/>
    <x v="6"/>
    <x v="0"/>
    <m/>
  </r>
  <r>
    <x v="152"/>
    <d v="2006-07-01T00:00:00"/>
    <x v="491"/>
    <x v="149"/>
    <x v="1508"/>
    <x v="11"/>
    <x v="71"/>
    <x v="743"/>
    <x v="3"/>
    <x v="1675"/>
    <x v="1624"/>
    <x v="1656"/>
    <x v="19"/>
    <x v="7"/>
    <x v="4"/>
    <x v="5"/>
    <x v="21"/>
    <x v="12"/>
    <x v="10"/>
    <x v="1554"/>
    <x v="1418"/>
    <x v="6"/>
    <x v="0"/>
    <m/>
  </r>
  <r>
    <x v="152"/>
    <d v="2007-07-01T00:00:00"/>
    <x v="492"/>
    <x v="262"/>
    <x v="1509"/>
    <x v="20"/>
    <x v="71"/>
    <x v="744"/>
    <x v="3"/>
    <x v="1676"/>
    <x v="1625"/>
    <x v="1657"/>
    <x v="19"/>
    <x v="7"/>
    <x v="4"/>
    <x v="5"/>
    <x v="21"/>
    <x v="12"/>
    <x v="10"/>
    <x v="1555"/>
    <x v="497"/>
    <x v="6"/>
    <x v="0"/>
    <m/>
  </r>
  <r>
    <x v="152"/>
    <d v="2008-07-01T00:00:00"/>
    <x v="493"/>
    <x v="310"/>
    <x v="1510"/>
    <x v="46"/>
    <x v="71"/>
    <x v="745"/>
    <x v="2"/>
    <x v="1677"/>
    <x v="1626"/>
    <x v="1658"/>
    <x v="17"/>
    <x v="7"/>
    <x v="4"/>
    <x v="6"/>
    <x v="22"/>
    <x v="12"/>
    <x v="10"/>
    <x v="1556"/>
    <x v="1419"/>
    <x v="6"/>
    <x v="0"/>
    <m/>
  </r>
  <r>
    <x v="152"/>
    <d v="2009-07-01T00:00:00"/>
    <x v="494"/>
    <x v="319"/>
    <x v="1511"/>
    <x v="72"/>
    <x v="52"/>
    <x v="746"/>
    <x v="2"/>
    <x v="1678"/>
    <x v="1627"/>
    <x v="1659"/>
    <x v="17"/>
    <x v="7"/>
    <x v="5"/>
    <x v="6"/>
    <x v="22"/>
    <x v="13"/>
    <x v="10"/>
    <x v="1557"/>
    <x v="1420"/>
    <x v="6"/>
    <x v="0"/>
    <m/>
  </r>
  <r>
    <x v="152"/>
    <d v="2010-07-01T00:00:00"/>
    <x v="495"/>
    <x v="0"/>
    <x v="1512"/>
    <x v="75"/>
    <x v="52"/>
    <x v="747"/>
    <x v="2"/>
    <x v="1679"/>
    <x v="1628"/>
    <x v="1660"/>
    <x v="17"/>
    <x v="22"/>
    <x v="5"/>
    <x v="6"/>
    <x v="22"/>
    <x v="13"/>
    <x v="17"/>
    <x v="1558"/>
    <x v="1421"/>
    <x v="6"/>
    <x v="0"/>
    <m/>
  </r>
  <r>
    <x v="153"/>
    <d v="2000-07-01T00:00:00"/>
    <x v="496"/>
    <x v="0"/>
    <x v="1513"/>
    <x v="25"/>
    <x v="71"/>
    <x v="343"/>
    <x v="1"/>
    <x v="1680"/>
    <x v="1629"/>
    <x v="1661"/>
    <x v="18"/>
    <x v="7"/>
    <x v="6"/>
    <x v="6"/>
    <x v="21"/>
    <x v="7"/>
    <x v="12"/>
    <x v="1559"/>
    <x v="1422"/>
    <x v="6"/>
    <x v="0"/>
    <m/>
  </r>
  <r>
    <x v="153"/>
    <d v="2001-07-01T00:00:00"/>
    <x v="497"/>
    <x v="0"/>
    <x v="1514"/>
    <x v="33"/>
    <x v="71"/>
    <x v="748"/>
    <x v="1"/>
    <x v="1681"/>
    <x v="1630"/>
    <x v="1662"/>
    <x v="17"/>
    <x v="7"/>
    <x v="6"/>
    <x v="7"/>
    <x v="21"/>
    <x v="7"/>
    <x v="12"/>
    <x v="1560"/>
    <x v="1423"/>
    <x v="6"/>
    <x v="0"/>
    <m/>
  </r>
  <r>
    <x v="153"/>
    <d v="2002-07-01T00:00:00"/>
    <x v="498"/>
    <x v="0"/>
    <x v="1515"/>
    <x v="40"/>
    <x v="52"/>
    <x v="749"/>
    <x v="1"/>
    <x v="1682"/>
    <x v="1631"/>
    <x v="1663"/>
    <x v="17"/>
    <x v="22"/>
    <x v="7"/>
    <x v="7"/>
    <x v="21"/>
    <x v="7"/>
    <x v="13"/>
    <x v="1561"/>
    <x v="1424"/>
    <x v="6"/>
    <x v="0"/>
    <m/>
  </r>
  <r>
    <x v="153"/>
    <d v="2003-07-01T00:00:00"/>
    <x v="499"/>
    <x v="320"/>
    <x v="1516"/>
    <x v="79"/>
    <x v="52"/>
    <x v="750"/>
    <x v="9"/>
    <x v="1683"/>
    <x v="1632"/>
    <x v="1664"/>
    <x v="17"/>
    <x v="22"/>
    <x v="7"/>
    <x v="7"/>
    <x v="21"/>
    <x v="6"/>
    <x v="13"/>
    <x v="1562"/>
    <x v="1425"/>
    <x v="6"/>
    <x v="0"/>
    <m/>
  </r>
  <r>
    <x v="153"/>
    <d v="2004-07-01T00:00:00"/>
    <x v="500"/>
    <x v="0"/>
    <x v="1517"/>
    <x v="61"/>
    <x v="26"/>
    <x v="751"/>
    <x v="9"/>
    <x v="1684"/>
    <x v="1633"/>
    <x v="1665"/>
    <x v="19"/>
    <x v="22"/>
    <x v="18"/>
    <x v="20"/>
    <x v="21"/>
    <x v="6"/>
    <x v="13"/>
    <x v="1563"/>
    <x v="1426"/>
    <x v="6"/>
    <x v="0"/>
    <m/>
  </r>
  <r>
    <x v="153"/>
    <d v="2005-07-01T00:00:00"/>
    <x v="501"/>
    <x v="0"/>
    <x v="1518"/>
    <x v="26"/>
    <x v="26"/>
    <x v="752"/>
    <x v="9"/>
    <x v="1685"/>
    <x v="1634"/>
    <x v="1666"/>
    <x v="19"/>
    <x v="22"/>
    <x v="18"/>
    <x v="20"/>
    <x v="21"/>
    <x v="6"/>
    <x v="13"/>
    <x v="1564"/>
    <x v="1427"/>
    <x v="6"/>
    <x v="0"/>
    <m/>
  </r>
  <r>
    <x v="153"/>
    <d v="2006-07-01T00:00:00"/>
    <x v="502"/>
    <x v="183"/>
    <x v="1519"/>
    <x v="19"/>
    <x v="26"/>
    <x v="753"/>
    <x v="9"/>
    <x v="1686"/>
    <x v="1635"/>
    <x v="1667"/>
    <x v="19"/>
    <x v="19"/>
    <x v="18"/>
    <x v="20"/>
    <x v="21"/>
    <x v="6"/>
    <x v="13"/>
    <x v="1565"/>
    <x v="1428"/>
    <x v="6"/>
    <x v="0"/>
    <m/>
  </r>
  <r>
    <x v="153"/>
    <d v="2007-07-01T00:00:00"/>
    <x v="503"/>
    <x v="0"/>
    <x v="1520"/>
    <x v="44"/>
    <x v="27"/>
    <x v="526"/>
    <x v="9"/>
    <x v="1687"/>
    <x v="1636"/>
    <x v="1668"/>
    <x v="19"/>
    <x v="19"/>
    <x v="18"/>
    <x v="20"/>
    <x v="22"/>
    <x v="6"/>
    <x v="13"/>
    <x v="1566"/>
    <x v="1429"/>
    <x v="6"/>
    <x v="0"/>
    <m/>
  </r>
  <r>
    <x v="153"/>
    <d v="2008-07-01T00:00:00"/>
    <x v="504"/>
    <x v="0"/>
    <x v="1521"/>
    <x v="44"/>
    <x v="27"/>
    <x v="754"/>
    <x v="9"/>
    <x v="1688"/>
    <x v="1637"/>
    <x v="1669"/>
    <x v="19"/>
    <x v="19"/>
    <x v="19"/>
    <x v="16"/>
    <x v="22"/>
    <x v="6"/>
    <x v="14"/>
    <x v="1567"/>
    <x v="1430"/>
    <x v="6"/>
    <x v="0"/>
    <m/>
  </r>
  <r>
    <x v="153"/>
    <d v="2009-07-01T00:00:00"/>
    <x v="505"/>
    <x v="0"/>
    <x v="1522"/>
    <x v="45"/>
    <x v="27"/>
    <x v="755"/>
    <x v="10"/>
    <x v="1689"/>
    <x v="1638"/>
    <x v="1670"/>
    <x v="24"/>
    <x v="19"/>
    <x v="19"/>
    <x v="16"/>
    <x v="22"/>
    <x v="6"/>
    <x v="14"/>
    <x v="1568"/>
    <x v="1431"/>
    <x v="6"/>
    <x v="0"/>
    <m/>
  </r>
  <r>
    <x v="153"/>
    <d v="2010-07-01T00:00:00"/>
    <x v="506"/>
    <x v="0"/>
    <x v="1523"/>
    <x v="80"/>
    <x v="27"/>
    <x v="756"/>
    <x v="10"/>
    <x v="1690"/>
    <x v="1639"/>
    <x v="1671"/>
    <x v="19"/>
    <x v="19"/>
    <x v="19"/>
    <x v="16"/>
    <x v="22"/>
    <x v="6"/>
    <x v="14"/>
    <x v="1569"/>
    <x v="1432"/>
    <x v="6"/>
    <x v="0"/>
    <m/>
  </r>
  <r>
    <x v="154"/>
    <d v="2000-07-01T00:00:00"/>
    <x v="11"/>
    <x v="0"/>
    <x v="1524"/>
    <x v="7"/>
    <x v="25"/>
    <x v="32"/>
    <x v="7"/>
    <x v="1691"/>
    <x v="1640"/>
    <x v="1672"/>
    <x v="9"/>
    <x v="22"/>
    <x v="6"/>
    <x v="7"/>
    <x v="9"/>
    <x v="4"/>
    <x v="8"/>
    <x v="1570"/>
    <x v="1433"/>
    <x v="6"/>
    <x v="0"/>
    <m/>
  </r>
  <r>
    <x v="154"/>
    <d v="2001-07-01T00:00:00"/>
    <x v="11"/>
    <x v="0"/>
    <x v="1525"/>
    <x v="32"/>
    <x v="25"/>
    <x v="32"/>
    <x v="7"/>
    <x v="1692"/>
    <x v="1641"/>
    <x v="1673"/>
    <x v="10"/>
    <x v="22"/>
    <x v="6"/>
    <x v="7"/>
    <x v="10"/>
    <x v="4"/>
    <x v="8"/>
    <x v="1571"/>
    <x v="1434"/>
    <x v="6"/>
    <x v="0"/>
    <m/>
  </r>
  <r>
    <x v="154"/>
    <d v="2002-07-01T00:00:00"/>
    <x v="11"/>
    <x v="0"/>
    <x v="1526"/>
    <x v="25"/>
    <x v="25"/>
    <x v="32"/>
    <x v="7"/>
    <x v="1693"/>
    <x v="1642"/>
    <x v="1674"/>
    <x v="11"/>
    <x v="19"/>
    <x v="7"/>
    <x v="20"/>
    <x v="10"/>
    <x v="4"/>
    <x v="9"/>
    <x v="1572"/>
    <x v="1435"/>
    <x v="6"/>
    <x v="0"/>
    <m/>
  </r>
  <r>
    <x v="154"/>
    <d v="2003-07-01T00:00:00"/>
    <x v="11"/>
    <x v="0"/>
    <x v="1527"/>
    <x v="59"/>
    <x v="25"/>
    <x v="32"/>
    <x v="7"/>
    <x v="1694"/>
    <x v="1643"/>
    <x v="1675"/>
    <x v="12"/>
    <x v="19"/>
    <x v="7"/>
    <x v="20"/>
    <x v="10"/>
    <x v="4"/>
    <x v="9"/>
    <x v="1573"/>
    <x v="1436"/>
    <x v="6"/>
    <x v="0"/>
    <m/>
  </r>
  <r>
    <x v="154"/>
    <d v="2004-07-01T00:00:00"/>
    <x v="11"/>
    <x v="321"/>
    <x v="1528"/>
    <x v="60"/>
    <x v="25"/>
    <x v="32"/>
    <x v="7"/>
    <x v="1695"/>
    <x v="1644"/>
    <x v="1676"/>
    <x v="12"/>
    <x v="19"/>
    <x v="7"/>
    <x v="20"/>
    <x v="10"/>
    <x v="4"/>
    <x v="9"/>
    <x v="1574"/>
    <x v="1437"/>
    <x v="6"/>
    <x v="0"/>
    <m/>
  </r>
  <r>
    <x v="154"/>
    <d v="2005-07-01T00:00:00"/>
    <x v="11"/>
    <x v="322"/>
    <x v="1529"/>
    <x v="41"/>
    <x v="25"/>
    <x v="32"/>
    <x v="7"/>
    <x v="1696"/>
    <x v="1645"/>
    <x v="1677"/>
    <x v="12"/>
    <x v="19"/>
    <x v="7"/>
    <x v="20"/>
    <x v="16"/>
    <x v="5"/>
    <x v="9"/>
    <x v="1575"/>
    <x v="1438"/>
    <x v="6"/>
    <x v="0"/>
    <m/>
  </r>
  <r>
    <x v="154"/>
    <d v="2006-07-01T00:00:00"/>
    <x v="11"/>
    <x v="231"/>
    <x v="1530"/>
    <x v="42"/>
    <x v="25"/>
    <x v="32"/>
    <x v="7"/>
    <x v="1697"/>
    <x v="1646"/>
    <x v="1678"/>
    <x v="18"/>
    <x v="20"/>
    <x v="7"/>
    <x v="20"/>
    <x v="16"/>
    <x v="5"/>
    <x v="9"/>
    <x v="1576"/>
    <x v="1439"/>
    <x v="6"/>
    <x v="0"/>
    <m/>
  </r>
  <r>
    <x v="154"/>
    <d v="2007-07-01T00:00:00"/>
    <x v="11"/>
    <x v="323"/>
    <x v="1531"/>
    <x v="36"/>
    <x v="25"/>
    <x v="32"/>
    <x v="7"/>
    <x v="1698"/>
    <x v="1647"/>
    <x v="1679"/>
    <x v="18"/>
    <x v="20"/>
    <x v="7"/>
    <x v="20"/>
    <x v="16"/>
    <x v="5"/>
    <x v="9"/>
    <x v="1577"/>
    <x v="1440"/>
    <x v="6"/>
    <x v="0"/>
    <m/>
  </r>
  <r>
    <x v="154"/>
    <d v="2008-07-01T00:00:00"/>
    <x v="11"/>
    <x v="324"/>
    <x v="1532"/>
    <x v="19"/>
    <x v="25"/>
    <x v="32"/>
    <x v="7"/>
    <x v="1699"/>
    <x v="1648"/>
    <x v="1680"/>
    <x v="18"/>
    <x v="20"/>
    <x v="18"/>
    <x v="16"/>
    <x v="16"/>
    <x v="5"/>
    <x v="9"/>
    <x v="1578"/>
    <x v="1441"/>
    <x v="6"/>
    <x v="0"/>
    <m/>
  </r>
  <r>
    <x v="154"/>
    <d v="2009-07-01T00:00:00"/>
    <x v="11"/>
    <x v="325"/>
    <x v="1533"/>
    <x v="44"/>
    <x v="25"/>
    <x v="32"/>
    <x v="7"/>
    <x v="1700"/>
    <x v="1649"/>
    <x v="1681"/>
    <x v="18"/>
    <x v="20"/>
    <x v="18"/>
    <x v="16"/>
    <x v="17"/>
    <x v="5"/>
    <x v="10"/>
    <x v="1579"/>
    <x v="1442"/>
    <x v="6"/>
    <x v="0"/>
    <m/>
  </r>
  <r>
    <x v="154"/>
    <d v="2010-07-01T00:00:00"/>
    <x v="11"/>
    <x v="0"/>
    <x v="1534"/>
    <x v="71"/>
    <x v="25"/>
    <x v="32"/>
    <x v="7"/>
    <x v="1701"/>
    <x v="1650"/>
    <x v="1682"/>
    <x v="12"/>
    <x v="20"/>
    <x v="18"/>
    <x v="16"/>
    <x v="17"/>
    <x v="5"/>
    <x v="10"/>
    <x v="1580"/>
    <x v="1443"/>
    <x v="6"/>
    <x v="0"/>
    <m/>
  </r>
  <r>
    <x v="155"/>
    <d v="2000-07-01T00:00:00"/>
    <x v="11"/>
    <x v="0"/>
    <x v="1535"/>
    <x v="12"/>
    <x v="41"/>
    <x v="757"/>
    <x v="8"/>
    <x v="1702"/>
    <x v="1651"/>
    <x v="1683"/>
    <x v="23"/>
    <x v="18"/>
    <x v="19"/>
    <x v="6"/>
    <x v="7"/>
    <x v="13"/>
    <x v="0"/>
    <x v="1581"/>
    <x v="1444"/>
    <x v="6"/>
    <x v="0"/>
    <m/>
  </r>
  <r>
    <x v="155"/>
    <d v="2001-07-01T00:00:00"/>
    <x v="11"/>
    <x v="0"/>
    <x v="1536"/>
    <x v="6"/>
    <x v="42"/>
    <x v="758"/>
    <x v="4"/>
    <x v="1703"/>
    <x v="1652"/>
    <x v="1684"/>
    <x v="23"/>
    <x v="18"/>
    <x v="14"/>
    <x v="6"/>
    <x v="7"/>
    <x v="13"/>
    <x v="0"/>
    <x v="1582"/>
    <x v="1445"/>
    <x v="6"/>
    <x v="0"/>
    <m/>
  </r>
  <r>
    <x v="155"/>
    <d v="2002-07-01T00:00:00"/>
    <x v="11"/>
    <x v="326"/>
    <x v="1537"/>
    <x v="7"/>
    <x v="42"/>
    <x v="759"/>
    <x v="4"/>
    <x v="1704"/>
    <x v="1653"/>
    <x v="1685"/>
    <x v="23"/>
    <x v="4"/>
    <x v="14"/>
    <x v="7"/>
    <x v="7"/>
    <x v="14"/>
    <x v="0"/>
    <x v="1583"/>
    <x v="1446"/>
    <x v="6"/>
    <x v="0"/>
    <m/>
  </r>
  <r>
    <x v="155"/>
    <d v="2003-07-01T00:00:00"/>
    <x v="11"/>
    <x v="0"/>
    <x v="1538"/>
    <x v="40"/>
    <x v="43"/>
    <x v="760"/>
    <x v="5"/>
    <x v="1705"/>
    <x v="1654"/>
    <x v="1686"/>
    <x v="22"/>
    <x v="4"/>
    <x v="14"/>
    <x v="7"/>
    <x v="8"/>
    <x v="14"/>
    <x v="23"/>
    <x v="1584"/>
    <x v="1447"/>
    <x v="6"/>
    <x v="0"/>
    <m/>
  </r>
  <r>
    <x v="155"/>
    <d v="2004-07-01T00:00:00"/>
    <x v="11"/>
    <x v="0"/>
    <x v="1539"/>
    <x v="34"/>
    <x v="43"/>
    <x v="761"/>
    <x v="5"/>
    <x v="1706"/>
    <x v="1655"/>
    <x v="1687"/>
    <x v="8"/>
    <x v="4"/>
    <x v="14"/>
    <x v="7"/>
    <x v="9"/>
    <x v="30"/>
    <x v="23"/>
    <x v="1585"/>
    <x v="1448"/>
    <x v="6"/>
    <x v="0"/>
    <m/>
  </r>
  <r>
    <x v="155"/>
    <d v="2005-07-01T00:00:00"/>
    <x v="11"/>
    <x v="0"/>
    <x v="1540"/>
    <x v="42"/>
    <x v="44"/>
    <x v="762"/>
    <x v="4"/>
    <x v="1707"/>
    <x v="1656"/>
    <x v="1688"/>
    <x v="8"/>
    <x v="4"/>
    <x v="15"/>
    <x v="7"/>
    <x v="17"/>
    <x v="17"/>
    <x v="23"/>
    <x v="1586"/>
    <x v="1449"/>
    <x v="6"/>
    <x v="0"/>
    <m/>
  </r>
  <r>
    <x v="155"/>
    <d v="2006-07-01T00:00:00"/>
    <x v="11"/>
    <x v="0"/>
    <x v="1541"/>
    <x v="70"/>
    <x v="44"/>
    <x v="763"/>
    <x v="4"/>
    <x v="1708"/>
    <x v="1657"/>
    <x v="1689"/>
    <x v="9"/>
    <x v="4"/>
    <x v="15"/>
    <x v="7"/>
    <x v="19"/>
    <x v="32"/>
    <x v="23"/>
    <x v="1587"/>
    <x v="1450"/>
    <x v="6"/>
    <x v="0"/>
    <m/>
  </r>
  <r>
    <x v="155"/>
    <d v="2007-07-01T00:00:00"/>
    <x v="11"/>
    <x v="0"/>
    <x v="1542"/>
    <x v="51"/>
    <x v="45"/>
    <x v="764"/>
    <x v="8"/>
    <x v="1709"/>
    <x v="1658"/>
    <x v="1690"/>
    <x v="10"/>
    <x v="4"/>
    <x v="15"/>
    <x v="20"/>
    <x v="20"/>
    <x v="33"/>
    <x v="23"/>
    <x v="1588"/>
    <x v="1451"/>
    <x v="6"/>
    <x v="0"/>
    <m/>
  </r>
  <r>
    <x v="155"/>
    <d v="2008-07-01T00:00:00"/>
    <x v="11"/>
    <x v="0"/>
    <x v="1543"/>
    <x v="86"/>
    <x v="45"/>
    <x v="765"/>
    <x v="8"/>
    <x v="1710"/>
    <x v="1659"/>
    <x v="1691"/>
    <x v="11"/>
    <x v="4"/>
    <x v="15"/>
    <x v="20"/>
    <x v="22"/>
    <x v="34"/>
    <x v="23"/>
    <x v="1589"/>
    <x v="1452"/>
    <x v="6"/>
    <x v="0"/>
    <m/>
  </r>
  <r>
    <x v="155"/>
    <d v="2009-07-01T00:00:00"/>
    <x v="11"/>
    <x v="0"/>
    <x v="1544"/>
    <x v="0"/>
    <x v="45"/>
    <x v="766"/>
    <x v="4"/>
    <x v="1711"/>
    <x v="1660"/>
    <x v="1692"/>
    <x v="12"/>
    <x v="5"/>
    <x v="15"/>
    <x v="20"/>
    <x v="34"/>
    <x v="35"/>
    <x v="23"/>
    <x v="1590"/>
    <x v="1453"/>
    <x v="6"/>
    <x v="0"/>
    <m/>
  </r>
  <r>
    <x v="155"/>
    <d v="2010-07-01T00:00:00"/>
    <x v="11"/>
    <x v="0"/>
    <x v="1545"/>
    <x v="90"/>
    <x v="46"/>
    <x v="767"/>
    <x v="8"/>
    <x v="1712"/>
    <x v="1661"/>
    <x v="1693"/>
    <x v="12"/>
    <x v="5"/>
    <x v="15"/>
    <x v="20"/>
    <x v="36"/>
    <x v="35"/>
    <x v="23"/>
    <x v="1591"/>
    <x v="1454"/>
    <x v="6"/>
    <x v="0"/>
    <m/>
  </r>
  <r>
    <x v="156"/>
    <d v="2000-07-01T00:00:00"/>
    <x v="507"/>
    <x v="0"/>
    <x v="1546"/>
    <x v="5"/>
    <x v="4"/>
    <x v="80"/>
    <x v="6"/>
    <x v="1713"/>
    <x v="1662"/>
    <x v="1694"/>
    <x v="19"/>
    <x v="17"/>
    <x v="13"/>
    <x v="9"/>
    <x v="26"/>
    <x v="7"/>
    <x v="10"/>
    <x v="1592"/>
    <x v="1455"/>
    <x v="6"/>
    <x v="0"/>
    <m/>
  </r>
  <r>
    <x v="156"/>
    <d v="2001-07-01T00:00:00"/>
    <x v="508"/>
    <x v="0"/>
    <x v="1547"/>
    <x v="12"/>
    <x v="5"/>
    <x v="262"/>
    <x v="6"/>
    <x v="1714"/>
    <x v="1663"/>
    <x v="1695"/>
    <x v="19"/>
    <x v="17"/>
    <x v="13"/>
    <x v="9"/>
    <x v="26"/>
    <x v="7"/>
    <x v="17"/>
    <x v="1593"/>
    <x v="1456"/>
    <x v="6"/>
    <x v="0"/>
    <m/>
  </r>
  <r>
    <x v="156"/>
    <d v="2002-07-01T00:00:00"/>
    <x v="509"/>
    <x v="0"/>
    <x v="1548"/>
    <x v="13"/>
    <x v="6"/>
    <x v="666"/>
    <x v="3"/>
    <x v="1715"/>
    <x v="1664"/>
    <x v="1696"/>
    <x v="19"/>
    <x v="17"/>
    <x v="23"/>
    <x v="9"/>
    <x v="20"/>
    <x v="10"/>
    <x v="17"/>
    <x v="1594"/>
    <x v="1457"/>
    <x v="6"/>
    <x v="0"/>
    <m/>
  </r>
  <r>
    <x v="156"/>
    <d v="2003-07-01T00:00:00"/>
    <x v="510"/>
    <x v="273"/>
    <x v="1549"/>
    <x v="14"/>
    <x v="8"/>
    <x v="286"/>
    <x v="6"/>
    <x v="1716"/>
    <x v="1665"/>
    <x v="1697"/>
    <x v="19"/>
    <x v="17"/>
    <x v="13"/>
    <x v="9"/>
    <x v="20"/>
    <x v="10"/>
    <x v="17"/>
    <x v="1595"/>
    <x v="1458"/>
    <x v="6"/>
    <x v="0"/>
    <m/>
  </r>
  <r>
    <x v="156"/>
    <d v="2004-07-01T00:00:00"/>
    <x v="511"/>
    <x v="327"/>
    <x v="1550"/>
    <x v="8"/>
    <x v="9"/>
    <x v="283"/>
    <x v="6"/>
    <x v="1717"/>
    <x v="1666"/>
    <x v="1698"/>
    <x v="19"/>
    <x v="17"/>
    <x v="13"/>
    <x v="10"/>
    <x v="21"/>
    <x v="10"/>
    <x v="11"/>
    <x v="1596"/>
    <x v="1459"/>
    <x v="6"/>
    <x v="0"/>
    <m/>
  </r>
  <r>
    <x v="156"/>
    <d v="2005-07-01T00:00:00"/>
    <x v="512"/>
    <x v="328"/>
    <x v="1551"/>
    <x v="60"/>
    <x v="10"/>
    <x v="554"/>
    <x v="6"/>
    <x v="1718"/>
    <x v="1667"/>
    <x v="1699"/>
    <x v="19"/>
    <x v="18"/>
    <x v="13"/>
    <x v="10"/>
    <x v="21"/>
    <x v="11"/>
    <x v="11"/>
    <x v="1597"/>
    <x v="1460"/>
    <x v="6"/>
    <x v="0"/>
    <m/>
  </r>
  <r>
    <x v="156"/>
    <d v="2006-07-01T00:00:00"/>
    <x v="513"/>
    <x v="327"/>
    <x v="1552"/>
    <x v="42"/>
    <x v="12"/>
    <x v="768"/>
    <x v="6"/>
    <x v="1719"/>
    <x v="1668"/>
    <x v="1700"/>
    <x v="19"/>
    <x v="18"/>
    <x v="8"/>
    <x v="10"/>
    <x v="22"/>
    <x v="11"/>
    <x v="11"/>
    <x v="1598"/>
    <x v="1461"/>
    <x v="6"/>
    <x v="0"/>
    <m/>
  </r>
  <r>
    <x v="156"/>
    <d v="2007-07-01T00:00:00"/>
    <x v="514"/>
    <x v="329"/>
    <x v="1553"/>
    <x v="36"/>
    <x v="47"/>
    <x v="769"/>
    <x v="6"/>
    <x v="1720"/>
    <x v="1669"/>
    <x v="1701"/>
    <x v="19"/>
    <x v="18"/>
    <x v="8"/>
    <x v="11"/>
    <x v="22"/>
    <x v="11"/>
    <x v="11"/>
    <x v="1599"/>
    <x v="1462"/>
    <x v="6"/>
    <x v="0"/>
    <m/>
  </r>
  <r>
    <x v="156"/>
    <d v="2008-07-01T00:00:00"/>
    <x v="515"/>
    <x v="330"/>
    <x v="1554"/>
    <x v="62"/>
    <x v="48"/>
    <x v="770"/>
    <x v="6"/>
    <x v="1721"/>
    <x v="1670"/>
    <x v="1702"/>
    <x v="19"/>
    <x v="18"/>
    <x v="8"/>
    <x v="11"/>
    <x v="22"/>
    <x v="11"/>
    <x v="11"/>
    <x v="1600"/>
    <x v="1463"/>
    <x v="6"/>
    <x v="0"/>
    <m/>
  </r>
  <r>
    <x v="156"/>
    <d v="2009-07-01T00:00:00"/>
    <x v="516"/>
    <x v="331"/>
    <x v="1555"/>
    <x v="51"/>
    <x v="39"/>
    <x v="771"/>
    <x v="3"/>
    <x v="1722"/>
    <x v="1671"/>
    <x v="1703"/>
    <x v="19"/>
    <x v="4"/>
    <x v="9"/>
    <x v="11"/>
    <x v="22"/>
    <x v="11"/>
    <x v="11"/>
    <x v="1601"/>
    <x v="741"/>
    <x v="6"/>
    <x v="0"/>
    <m/>
  </r>
  <r>
    <x v="156"/>
    <d v="2010-07-01T00:00:00"/>
    <x v="517"/>
    <x v="0"/>
    <x v="1556"/>
    <x v="65"/>
    <x v="40"/>
    <x v="772"/>
    <x v="3"/>
    <x v="1723"/>
    <x v="1672"/>
    <x v="1704"/>
    <x v="19"/>
    <x v="4"/>
    <x v="9"/>
    <x v="11"/>
    <x v="22"/>
    <x v="11"/>
    <x v="11"/>
    <x v="1602"/>
    <x v="1464"/>
    <x v="6"/>
    <x v="0"/>
    <m/>
  </r>
  <r>
    <x v="157"/>
    <d v="2000-07-01T00:00:00"/>
    <x v="518"/>
    <x v="0"/>
    <x v="1557"/>
    <x v="3"/>
    <x v="8"/>
    <x v="736"/>
    <x v="6"/>
    <x v="1724"/>
    <x v="1673"/>
    <x v="1705"/>
    <x v="24"/>
    <x v="9"/>
    <x v="35"/>
    <x v="24"/>
    <x v="26"/>
    <x v="10"/>
    <x v="9"/>
    <x v="1603"/>
    <x v="1465"/>
    <x v="6"/>
    <x v="0"/>
    <m/>
  </r>
  <r>
    <x v="157"/>
    <d v="2001-07-01T00:00:00"/>
    <x v="519"/>
    <x v="0"/>
    <x v="1558"/>
    <x v="4"/>
    <x v="9"/>
    <x v="467"/>
    <x v="3"/>
    <x v="1725"/>
    <x v="1674"/>
    <x v="1706"/>
    <x v="24"/>
    <x v="9"/>
    <x v="35"/>
    <x v="24"/>
    <x v="20"/>
    <x v="11"/>
    <x v="10"/>
    <x v="1604"/>
    <x v="1466"/>
    <x v="6"/>
    <x v="0"/>
    <m/>
  </r>
  <r>
    <x v="157"/>
    <d v="2002-07-01T00:00:00"/>
    <x v="520"/>
    <x v="0"/>
    <x v="1559"/>
    <x v="5"/>
    <x v="11"/>
    <x v="773"/>
    <x v="3"/>
    <x v="1726"/>
    <x v="1675"/>
    <x v="1707"/>
    <x v="19"/>
    <x v="9"/>
    <x v="35"/>
    <x v="24"/>
    <x v="20"/>
    <x v="11"/>
    <x v="10"/>
    <x v="1605"/>
    <x v="1467"/>
    <x v="6"/>
    <x v="0"/>
    <m/>
  </r>
  <r>
    <x v="157"/>
    <d v="2003-07-01T00:00:00"/>
    <x v="521"/>
    <x v="332"/>
    <x v="1560"/>
    <x v="58"/>
    <x v="12"/>
    <x v="472"/>
    <x v="3"/>
    <x v="1727"/>
    <x v="1676"/>
    <x v="1708"/>
    <x v="19"/>
    <x v="9"/>
    <x v="35"/>
    <x v="24"/>
    <x v="21"/>
    <x v="12"/>
    <x v="10"/>
    <x v="1606"/>
    <x v="1468"/>
    <x v="6"/>
    <x v="0"/>
    <m/>
  </r>
  <r>
    <x v="157"/>
    <d v="2004-07-01T00:00:00"/>
    <x v="522"/>
    <x v="52"/>
    <x v="1561"/>
    <x v="16"/>
    <x v="13"/>
    <x v="601"/>
    <x v="6"/>
    <x v="1728"/>
    <x v="1677"/>
    <x v="1709"/>
    <x v="19"/>
    <x v="9"/>
    <x v="35"/>
    <x v="24"/>
    <x v="22"/>
    <x v="12"/>
    <x v="17"/>
    <x v="1607"/>
    <x v="1469"/>
    <x v="6"/>
    <x v="0"/>
    <m/>
  </r>
  <r>
    <x v="157"/>
    <d v="2005-07-01T00:00:00"/>
    <x v="523"/>
    <x v="333"/>
    <x v="1562"/>
    <x v="8"/>
    <x v="47"/>
    <x v="774"/>
    <x v="6"/>
    <x v="1729"/>
    <x v="1678"/>
    <x v="1710"/>
    <x v="19"/>
    <x v="9"/>
    <x v="35"/>
    <x v="24"/>
    <x v="22"/>
    <x v="12"/>
    <x v="17"/>
    <x v="1608"/>
    <x v="1470"/>
    <x v="6"/>
    <x v="0"/>
    <m/>
  </r>
  <r>
    <x v="157"/>
    <d v="2006-07-01T00:00:00"/>
    <x v="524"/>
    <x v="334"/>
    <x v="1563"/>
    <x v="33"/>
    <x v="48"/>
    <x v="653"/>
    <x v="6"/>
    <x v="1730"/>
    <x v="1679"/>
    <x v="1711"/>
    <x v="19"/>
    <x v="10"/>
    <x v="31"/>
    <x v="21"/>
    <x v="22"/>
    <x v="12"/>
    <x v="17"/>
    <x v="1609"/>
    <x v="1471"/>
    <x v="6"/>
    <x v="0"/>
    <m/>
  </r>
  <r>
    <x v="157"/>
    <d v="2007-07-01T00:00:00"/>
    <x v="525"/>
    <x v="335"/>
    <x v="1564"/>
    <x v="42"/>
    <x v="40"/>
    <x v="124"/>
    <x v="6"/>
    <x v="1731"/>
    <x v="1680"/>
    <x v="1712"/>
    <x v="17"/>
    <x v="11"/>
    <x v="32"/>
    <x v="21"/>
    <x v="22"/>
    <x v="13"/>
    <x v="10"/>
    <x v="1610"/>
    <x v="1472"/>
    <x v="6"/>
    <x v="0"/>
    <m/>
  </r>
  <r>
    <x v="157"/>
    <d v="2008-07-01T00:00:00"/>
    <x v="526"/>
    <x v="336"/>
    <x v="1565"/>
    <x v="18"/>
    <x v="41"/>
    <x v="775"/>
    <x v="6"/>
    <x v="1732"/>
    <x v="1681"/>
    <x v="1713"/>
    <x v="18"/>
    <x v="11"/>
    <x v="25"/>
    <x v="22"/>
    <x v="22"/>
    <x v="13"/>
    <x v="10"/>
    <x v="1611"/>
    <x v="1473"/>
    <x v="6"/>
    <x v="0"/>
    <m/>
  </r>
  <r>
    <x v="157"/>
    <d v="2009-07-01T00:00:00"/>
    <x v="527"/>
    <x v="337"/>
    <x v="1566"/>
    <x v="70"/>
    <x v="41"/>
    <x v="640"/>
    <x v="3"/>
    <x v="1733"/>
    <x v="1682"/>
    <x v="1714"/>
    <x v="18"/>
    <x v="17"/>
    <x v="24"/>
    <x v="23"/>
    <x v="22"/>
    <x v="13"/>
    <x v="10"/>
    <x v="1612"/>
    <x v="1474"/>
    <x v="6"/>
    <x v="0"/>
    <m/>
  </r>
  <r>
    <x v="157"/>
    <d v="2010-07-01T00:00:00"/>
    <x v="528"/>
    <x v="0"/>
    <x v="1567"/>
    <x v="52"/>
    <x v="42"/>
    <x v="649"/>
    <x v="6"/>
    <x v="1734"/>
    <x v="1683"/>
    <x v="1715"/>
    <x v="12"/>
    <x v="17"/>
    <x v="24"/>
    <x v="23"/>
    <x v="22"/>
    <x v="13"/>
    <x v="10"/>
    <x v="1613"/>
    <x v="1475"/>
    <x v="6"/>
    <x v="0"/>
    <m/>
  </r>
  <r>
    <x v="158"/>
    <d v="2000-07-01T00:00:00"/>
    <x v="11"/>
    <x v="0"/>
    <x v="1568"/>
    <x v="1"/>
    <x v="136"/>
    <x v="135"/>
    <x v="5"/>
    <x v="1735"/>
    <x v="1684"/>
    <x v="1716"/>
    <x v="34"/>
    <x v="2"/>
    <x v="1"/>
    <x v="2"/>
    <x v="32"/>
    <x v="26"/>
    <x v="16"/>
    <x v="1614"/>
    <x v="1153"/>
    <x v="6"/>
    <x v="0"/>
    <m/>
  </r>
  <r>
    <x v="158"/>
    <d v="2001-07-01T00:00:00"/>
    <x v="11"/>
    <x v="0"/>
    <x v="391"/>
    <x v="1"/>
    <x v="190"/>
    <x v="135"/>
    <x v="5"/>
    <x v="1736"/>
    <x v="1685"/>
    <x v="1717"/>
    <x v="34"/>
    <x v="13"/>
    <x v="2"/>
    <x v="3"/>
    <x v="32"/>
    <x v="27"/>
    <x v="16"/>
    <x v="1615"/>
    <x v="1476"/>
    <x v="6"/>
    <x v="0"/>
    <m/>
  </r>
  <r>
    <x v="158"/>
    <d v="2002-07-01T00:00:00"/>
    <x v="11"/>
    <x v="0"/>
    <x v="1569"/>
    <x v="1"/>
    <x v="172"/>
    <x v="392"/>
    <x v="5"/>
    <x v="1737"/>
    <x v="1686"/>
    <x v="1718"/>
    <x v="34"/>
    <x v="14"/>
    <x v="3"/>
    <x v="13"/>
    <x v="33"/>
    <x v="27"/>
    <x v="16"/>
    <x v="1616"/>
    <x v="1477"/>
    <x v="6"/>
    <x v="0"/>
    <m/>
  </r>
  <r>
    <x v="158"/>
    <d v="2003-07-01T00:00:00"/>
    <x v="11"/>
    <x v="0"/>
    <x v="1570"/>
    <x v="1"/>
    <x v="122"/>
    <x v="241"/>
    <x v="3"/>
    <x v="1738"/>
    <x v="1687"/>
    <x v="1719"/>
    <x v="34"/>
    <x v="15"/>
    <x v="12"/>
    <x v="14"/>
    <x v="35"/>
    <x v="28"/>
    <x v="16"/>
    <x v="1617"/>
    <x v="1478"/>
    <x v="6"/>
    <x v="0"/>
    <m/>
  </r>
  <r>
    <x v="158"/>
    <d v="2004-07-01T00:00:00"/>
    <x v="11"/>
    <x v="0"/>
    <x v="1571"/>
    <x v="1"/>
    <x v="127"/>
    <x v="139"/>
    <x v="2"/>
    <x v="1739"/>
    <x v="1688"/>
    <x v="1720"/>
    <x v="34"/>
    <x v="16"/>
    <x v="26"/>
    <x v="15"/>
    <x v="35"/>
    <x v="22"/>
    <x v="16"/>
    <x v="1618"/>
    <x v="1479"/>
    <x v="6"/>
    <x v="0"/>
    <m/>
  </r>
  <r>
    <x v="158"/>
    <d v="2005-07-01T00:00:00"/>
    <x v="11"/>
    <x v="0"/>
    <x v="1572"/>
    <x v="2"/>
    <x v="152"/>
    <x v="249"/>
    <x v="2"/>
    <x v="1740"/>
    <x v="1689"/>
    <x v="1721"/>
    <x v="34"/>
    <x v="34"/>
    <x v="27"/>
    <x v="34"/>
    <x v="27"/>
    <x v="22"/>
    <x v="16"/>
    <x v="1619"/>
    <x v="1266"/>
    <x v="6"/>
    <x v="0"/>
    <m/>
  </r>
  <r>
    <x v="158"/>
    <d v="2006-07-01T00:00:00"/>
    <x v="11"/>
    <x v="0"/>
    <x v="1573"/>
    <x v="0"/>
    <x v="180"/>
    <x v="296"/>
    <x v="10"/>
    <x v="1741"/>
    <x v="1690"/>
    <x v="1722"/>
    <x v="34"/>
    <x v="35"/>
    <x v="28"/>
    <x v="26"/>
    <x v="27"/>
    <x v="22"/>
    <x v="16"/>
    <x v="1620"/>
    <x v="1480"/>
    <x v="6"/>
    <x v="0"/>
    <m/>
  </r>
  <r>
    <x v="158"/>
    <d v="2007-07-01T00:00:00"/>
    <x v="11"/>
    <x v="0"/>
    <x v="1574"/>
    <x v="3"/>
    <x v="163"/>
    <x v="48"/>
    <x v="1"/>
    <x v="1742"/>
    <x v="1691"/>
    <x v="1723"/>
    <x v="33"/>
    <x v="29"/>
    <x v="29"/>
    <x v="27"/>
    <x v="27"/>
    <x v="22"/>
    <x v="16"/>
    <x v="1621"/>
    <x v="298"/>
    <x v="6"/>
    <x v="0"/>
    <m/>
  </r>
  <r>
    <x v="158"/>
    <d v="2008-07-01T00:00:00"/>
    <x v="11"/>
    <x v="48"/>
    <x v="1575"/>
    <x v="12"/>
    <x v="138"/>
    <x v="77"/>
    <x v="1"/>
    <x v="1743"/>
    <x v="1692"/>
    <x v="1724"/>
    <x v="33"/>
    <x v="29"/>
    <x v="29"/>
    <x v="27"/>
    <x v="27"/>
    <x v="22"/>
    <x v="16"/>
    <x v="1622"/>
    <x v="318"/>
    <x v="6"/>
    <x v="0"/>
    <m/>
  </r>
  <r>
    <x v="158"/>
    <d v="2009-07-01T00:00:00"/>
    <x v="11"/>
    <x v="48"/>
    <x v="1576"/>
    <x v="58"/>
    <x v="147"/>
    <x v="78"/>
    <x v="9"/>
    <x v="1744"/>
    <x v="1693"/>
    <x v="1725"/>
    <x v="33"/>
    <x v="30"/>
    <x v="29"/>
    <x v="28"/>
    <x v="27"/>
    <x v="22"/>
    <x v="16"/>
    <x v="1623"/>
    <x v="1481"/>
    <x v="6"/>
    <x v="0"/>
    <m/>
  </r>
  <r>
    <x v="158"/>
    <d v="2010-07-01T00:00:00"/>
    <x v="11"/>
    <x v="0"/>
    <x v="1577"/>
    <x v="16"/>
    <x v="155"/>
    <x v="380"/>
    <x v="9"/>
    <x v="1745"/>
    <x v="1694"/>
    <x v="1726"/>
    <x v="33"/>
    <x v="30"/>
    <x v="30"/>
    <x v="28"/>
    <x v="35"/>
    <x v="22"/>
    <x v="16"/>
    <x v="1624"/>
    <x v="1482"/>
    <x v="6"/>
    <x v="0"/>
    <m/>
  </r>
  <r>
    <x v="159"/>
    <d v="2000-07-01T00:00:00"/>
    <x v="11"/>
    <x v="0"/>
    <x v="1578"/>
    <x v="2"/>
    <x v="8"/>
    <x v="379"/>
    <x v="3"/>
    <x v="1746"/>
    <x v="1695"/>
    <x v="1727"/>
    <x v="42"/>
    <x v="10"/>
    <x v="22"/>
    <x v="23"/>
    <x v="28"/>
    <x v="22"/>
    <x v="5"/>
    <x v="1625"/>
    <x v="1483"/>
    <x v="6"/>
    <x v="0"/>
    <m/>
  </r>
  <r>
    <x v="159"/>
    <d v="2001-07-01T00:00:00"/>
    <x v="11"/>
    <x v="0"/>
    <x v="1578"/>
    <x v="3"/>
    <x v="8"/>
    <x v="23"/>
    <x v="6"/>
    <x v="1747"/>
    <x v="1696"/>
    <x v="1728"/>
    <x v="35"/>
    <x v="10"/>
    <x v="23"/>
    <x v="8"/>
    <x v="28"/>
    <x v="22"/>
    <x v="5"/>
    <x v="1626"/>
    <x v="1484"/>
    <x v="6"/>
    <x v="0"/>
    <m/>
  </r>
  <r>
    <x v="159"/>
    <d v="2002-07-01T00:00:00"/>
    <x v="11"/>
    <x v="0"/>
    <x v="1579"/>
    <x v="3"/>
    <x v="8"/>
    <x v="300"/>
    <x v="6"/>
    <x v="1748"/>
    <x v="1697"/>
    <x v="1729"/>
    <x v="30"/>
    <x v="10"/>
    <x v="23"/>
    <x v="8"/>
    <x v="29"/>
    <x v="22"/>
    <x v="6"/>
    <x v="1627"/>
    <x v="1485"/>
    <x v="6"/>
    <x v="0"/>
    <m/>
  </r>
  <r>
    <x v="159"/>
    <d v="2003-07-01T00:00:00"/>
    <x v="11"/>
    <x v="0"/>
    <x v="1580"/>
    <x v="4"/>
    <x v="9"/>
    <x v="12"/>
    <x v="6"/>
    <x v="1749"/>
    <x v="1698"/>
    <x v="1730"/>
    <x v="30"/>
    <x v="11"/>
    <x v="23"/>
    <x v="8"/>
    <x v="29"/>
    <x v="22"/>
    <x v="6"/>
    <x v="1628"/>
    <x v="1409"/>
    <x v="6"/>
    <x v="0"/>
    <m/>
  </r>
  <r>
    <x v="159"/>
    <d v="2004-07-01T00:00:00"/>
    <x v="11"/>
    <x v="159"/>
    <x v="1581"/>
    <x v="4"/>
    <x v="9"/>
    <x v="26"/>
    <x v="6"/>
    <x v="1750"/>
    <x v="1699"/>
    <x v="1731"/>
    <x v="31"/>
    <x v="11"/>
    <x v="13"/>
    <x v="9"/>
    <x v="29"/>
    <x v="22"/>
    <x v="6"/>
    <x v="1629"/>
    <x v="1486"/>
    <x v="6"/>
    <x v="0"/>
    <m/>
  </r>
  <r>
    <x v="159"/>
    <d v="2005-07-01T00:00:00"/>
    <x v="11"/>
    <x v="160"/>
    <x v="1582"/>
    <x v="4"/>
    <x v="9"/>
    <x v="776"/>
    <x v="3"/>
    <x v="1751"/>
    <x v="1700"/>
    <x v="1732"/>
    <x v="32"/>
    <x v="11"/>
    <x v="13"/>
    <x v="9"/>
    <x v="29"/>
    <x v="23"/>
    <x v="6"/>
    <x v="1630"/>
    <x v="1487"/>
    <x v="6"/>
    <x v="0"/>
    <m/>
  </r>
  <r>
    <x v="159"/>
    <d v="2006-07-01T00:00:00"/>
    <x v="11"/>
    <x v="163"/>
    <x v="1583"/>
    <x v="5"/>
    <x v="10"/>
    <x v="83"/>
    <x v="6"/>
    <x v="1752"/>
    <x v="1701"/>
    <x v="1733"/>
    <x v="25"/>
    <x v="17"/>
    <x v="13"/>
    <x v="9"/>
    <x v="30"/>
    <x v="23"/>
    <x v="6"/>
    <x v="1631"/>
    <x v="1488"/>
    <x v="6"/>
    <x v="0"/>
    <m/>
  </r>
  <r>
    <x v="159"/>
    <d v="2007-07-01T00:00:00"/>
    <x v="11"/>
    <x v="162"/>
    <x v="21"/>
    <x v="12"/>
    <x v="10"/>
    <x v="777"/>
    <x v="3"/>
    <x v="1753"/>
    <x v="1702"/>
    <x v="1734"/>
    <x v="26"/>
    <x v="17"/>
    <x v="13"/>
    <x v="10"/>
    <x v="30"/>
    <x v="23"/>
    <x v="6"/>
    <x v="1632"/>
    <x v="1489"/>
    <x v="6"/>
    <x v="0"/>
    <m/>
  </r>
  <r>
    <x v="159"/>
    <d v="2008-07-01T00:00:00"/>
    <x v="11"/>
    <x v="0"/>
    <x v="1584"/>
    <x v="12"/>
    <x v="10"/>
    <x v="778"/>
    <x v="6"/>
    <x v="1754"/>
    <x v="1703"/>
    <x v="1735"/>
    <x v="26"/>
    <x v="17"/>
    <x v="8"/>
    <x v="10"/>
    <x v="30"/>
    <x v="23"/>
    <x v="6"/>
    <x v="1633"/>
    <x v="1490"/>
    <x v="6"/>
    <x v="0"/>
    <m/>
  </r>
  <r>
    <x v="159"/>
    <d v="2009-07-01T00:00:00"/>
    <x v="11"/>
    <x v="0"/>
    <x v="1585"/>
    <x v="6"/>
    <x v="10"/>
    <x v="407"/>
    <x v="6"/>
    <x v="1755"/>
    <x v="1704"/>
    <x v="1736"/>
    <x v="27"/>
    <x v="17"/>
    <x v="8"/>
    <x v="10"/>
    <x v="31"/>
    <x v="24"/>
    <x v="6"/>
    <x v="1634"/>
    <x v="1491"/>
    <x v="6"/>
    <x v="0"/>
    <m/>
  </r>
  <r>
    <x v="159"/>
    <d v="2010-07-01T00:00:00"/>
    <x v="11"/>
    <x v="0"/>
    <x v="1586"/>
    <x v="13"/>
    <x v="11"/>
    <x v="779"/>
    <x v="3"/>
    <x v="1756"/>
    <x v="1705"/>
    <x v="1737"/>
    <x v="27"/>
    <x v="17"/>
    <x v="8"/>
    <x v="10"/>
    <x v="31"/>
    <x v="24"/>
    <x v="6"/>
    <x v="1635"/>
    <x v="286"/>
    <x v="6"/>
    <x v="0"/>
    <m/>
  </r>
  <r>
    <x v="160"/>
    <d v="2000-07-01T00:00:00"/>
    <x v="11"/>
    <x v="0"/>
    <x v="1587"/>
    <x v="20"/>
    <x v="26"/>
    <x v="780"/>
    <x v="0"/>
    <x v="1757"/>
    <x v="1706"/>
    <x v="1738"/>
    <x v="15"/>
    <x v="21"/>
    <x v="14"/>
    <x v="18"/>
    <x v="15"/>
    <x v="9"/>
    <x v="7"/>
    <x v="1636"/>
    <x v="1492"/>
    <x v="6"/>
    <x v="0"/>
    <m/>
  </r>
  <r>
    <x v="160"/>
    <d v="2001-07-01T00:00:00"/>
    <x v="11"/>
    <x v="0"/>
    <x v="1588"/>
    <x v="66"/>
    <x v="26"/>
    <x v="781"/>
    <x v="2"/>
    <x v="1758"/>
    <x v="1707"/>
    <x v="1739"/>
    <x v="15"/>
    <x v="21"/>
    <x v="15"/>
    <x v="18"/>
    <x v="15"/>
    <x v="9"/>
    <x v="7"/>
    <x v="1637"/>
    <x v="1493"/>
    <x v="6"/>
    <x v="0"/>
    <m/>
  </r>
  <r>
    <x v="160"/>
    <d v="2002-07-01T00:00:00"/>
    <x v="11"/>
    <x v="0"/>
    <x v="1589"/>
    <x v="80"/>
    <x v="27"/>
    <x v="782"/>
    <x v="1"/>
    <x v="1759"/>
    <x v="1708"/>
    <x v="1740"/>
    <x v="15"/>
    <x v="41"/>
    <x v="15"/>
    <x v="18"/>
    <x v="15"/>
    <x v="9"/>
    <x v="7"/>
    <x v="1638"/>
    <x v="1494"/>
    <x v="6"/>
    <x v="0"/>
    <m/>
  </r>
  <r>
    <x v="160"/>
    <d v="2003-07-01T00:00:00"/>
    <x v="11"/>
    <x v="0"/>
    <x v="1590"/>
    <x v="66"/>
    <x v="27"/>
    <x v="783"/>
    <x v="2"/>
    <x v="1760"/>
    <x v="1709"/>
    <x v="1741"/>
    <x v="15"/>
    <x v="41"/>
    <x v="15"/>
    <x v="18"/>
    <x v="15"/>
    <x v="9"/>
    <x v="7"/>
    <x v="1639"/>
    <x v="1495"/>
    <x v="6"/>
    <x v="0"/>
    <m/>
  </r>
  <r>
    <x v="160"/>
    <d v="2004-07-01T00:00:00"/>
    <x v="11"/>
    <x v="0"/>
    <x v="1591"/>
    <x v="80"/>
    <x v="27"/>
    <x v="784"/>
    <x v="0"/>
    <x v="1761"/>
    <x v="1710"/>
    <x v="1742"/>
    <x v="19"/>
    <x v="41"/>
    <x v="16"/>
    <x v="19"/>
    <x v="15"/>
    <x v="9"/>
    <x v="7"/>
    <x v="1640"/>
    <x v="1496"/>
    <x v="6"/>
    <x v="0"/>
    <m/>
  </r>
  <r>
    <x v="160"/>
    <d v="2005-07-01T00:00:00"/>
    <x v="11"/>
    <x v="0"/>
    <x v="1592"/>
    <x v="66"/>
    <x v="165"/>
    <x v="785"/>
    <x v="2"/>
    <x v="1762"/>
    <x v="1711"/>
    <x v="1743"/>
    <x v="19"/>
    <x v="41"/>
    <x v="16"/>
    <x v="19"/>
    <x v="15"/>
    <x v="9"/>
    <x v="7"/>
    <x v="1641"/>
    <x v="1497"/>
    <x v="6"/>
    <x v="0"/>
    <m/>
  </r>
  <r>
    <x v="160"/>
    <d v="2006-07-01T00:00:00"/>
    <x v="11"/>
    <x v="0"/>
    <x v="1593"/>
    <x v="66"/>
    <x v="165"/>
    <x v="786"/>
    <x v="2"/>
    <x v="1763"/>
    <x v="1712"/>
    <x v="1744"/>
    <x v="19"/>
    <x v="41"/>
    <x v="16"/>
    <x v="19"/>
    <x v="15"/>
    <x v="9"/>
    <x v="7"/>
    <x v="1642"/>
    <x v="1498"/>
    <x v="6"/>
    <x v="0"/>
    <m/>
  </r>
  <r>
    <x v="160"/>
    <d v="2007-07-01T00:00:00"/>
    <x v="11"/>
    <x v="0"/>
    <x v="1464"/>
    <x v="66"/>
    <x v="165"/>
    <x v="787"/>
    <x v="2"/>
    <x v="1764"/>
    <x v="1713"/>
    <x v="1745"/>
    <x v="24"/>
    <x v="41"/>
    <x v="17"/>
    <x v="40"/>
    <x v="15"/>
    <x v="9"/>
    <x v="7"/>
    <x v="1643"/>
    <x v="1499"/>
    <x v="6"/>
    <x v="0"/>
    <m/>
  </r>
  <r>
    <x v="160"/>
    <d v="2008-07-01T00:00:00"/>
    <x v="11"/>
    <x v="0"/>
    <x v="1582"/>
    <x v="64"/>
    <x v="174"/>
    <x v="788"/>
    <x v="2"/>
    <x v="1765"/>
    <x v="1714"/>
    <x v="1746"/>
    <x v="17"/>
    <x v="42"/>
    <x v="17"/>
    <x v="40"/>
    <x v="15"/>
    <x v="9"/>
    <x v="7"/>
    <x v="1644"/>
    <x v="1500"/>
    <x v="6"/>
    <x v="0"/>
    <m/>
  </r>
  <r>
    <x v="160"/>
    <d v="2009-07-01T00:00:00"/>
    <x v="11"/>
    <x v="0"/>
    <x v="1582"/>
    <x v="53"/>
    <x v="174"/>
    <x v="789"/>
    <x v="2"/>
    <x v="1766"/>
    <x v="1712"/>
    <x v="1747"/>
    <x v="17"/>
    <x v="42"/>
    <x v="17"/>
    <x v="40"/>
    <x v="15"/>
    <x v="9"/>
    <x v="7"/>
    <x v="0"/>
    <x v="0"/>
    <x v="6"/>
    <x v="0"/>
    <m/>
  </r>
  <r>
    <x v="160"/>
    <d v="2010-07-01T00:00:00"/>
    <x v="11"/>
    <x v="0"/>
    <x v="1582"/>
    <x v="0"/>
    <x v="174"/>
    <x v="790"/>
    <x v="2"/>
    <x v="1767"/>
    <x v="1715"/>
    <x v="1748"/>
    <x v="17"/>
    <x v="42"/>
    <x v="17"/>
    <x v="40"/>
    <x v="15"/>
    <x v="9"/>
    <x v="7"/>
    <x v="0"/>
    <x v="0"/>
    <x v="6"/>
    <x v="0"/>
    <m/>
  </r>
  <r>
    <x v="161"/>
    <d v="2000-07-01T00:00:00"/>
    <x v="11"/>
    <x v="0"/>
    <x v="0"/>
    <x v="12"/>
    <x v="144"/>
    <x v="190"/>
    <x v="10"/>
    <x v="1768"/>
    <x v="1716"/>
    <x v="1749"/>
    <x v="39"/>
    <x v="33"/>
    <x v="32"/>
    <x v="31"/>
    <x v="35"/>
    <x v="27"/>
    <x v="5"/>
    <x v="0"/>
    <x v="0"/>
    <x v="6"/>
    <x v="0"/>
    <m/>
  </r>
  <r>
    <x v="161"/>
    <d v="2001-07-01T00:00:00"/>
    <x v="11"/>
    <x v="0"/>
    <x v="0"/>
    <x v="6"/>
    <x v="63"/>
    <x v="279"/>
    <x v="14"/>
    <x v="1769"/>
    <x v="1717"/>
    <x v="1750"/>
    <x v="39"/>
    <x v="33"/>
    <x v="32"/>
    <x v="32"/>
    <x v="27"/>
    <x v="27"/>
    <x v="5"/>
    <x v="1645"/>
    <x v="417"/>
    <x v="6"/>
    <x v="0"/>
    <m/>
  </r>
  <r>
    <x v="161"/>
    <d v="2002-07-01T00:00:00"/>
    <x v="11"/>
    <x v="0"/>
    <x v="1594"/>
    <x v="58"/>
    <x v="84"/>
    <x v="791"/>
    <x v="11"/>
    <x v="1770"/>
    <x v="1718"/>
    <x v="1751"/>
    <x v="39"/>
    <x v="33"/>
    <x v="25"/>
    <x v="32"/>
    <x v="27"/>
    <x v="28"/>
    <x v="5"/>
    <x v="1646"/>
    <x v="1501"/>
    <x v="6"/>
    <x v="0"/>
    <m/>
  </r>
  <r>
    <x v="161"/>
    <d v="2003-07-01T00:00:00"/>
    <x v="11"/>
    <x v="0"/>
    <x v="1595"/>
    <x v="7"/>
    <x v="63"/>
    <x v="381"/>
    <x v="11"/>
    <x v="1771"/>
    <x v="1719"/>
    <x v="1752"/>
    <x v="39"/>
    <x v="33"/>
    <x v="25"/>
    <x v="32"/>
    <x v="27"/>
    <x v="28"/>
    <x v="5"/>
    <x v="1647"/>
    <x v="1042"/>
    <x v="6"/>
    <x v="0"/>
    <m/>
  </r>
  <r>
    <x v="161"/>
    <d v="2004-07-01T00:00:00"/>
    <x v="11"/>
    <x v="0"/>
    <x v="1596"/>
    <x v="16"/>
    <x v="121"/>
    <x v="701"/>
    <x v="14"/>
    <x v="1772"/>
    <x v="1720"/>
    <x v="1753"/>
    <x v="40"/>
    <x v="33"/>
    <x v="25"/>
    <x v="32"/>
    <x v="27"/>
    <x v="28"/>
    <x v="5"/>
    <x v="1648"/>
    <x v="1502"/>
    <x v="6"/>
    <x v="0"/>
    <m/>
  </r>
  <r>
    <x v="161"/>
    <d v="2005-07-01T00:00:00"/>
    <x v="11"/>
    <x v="0"/>
    <x v="1597"/>
    <x v="17"/>
    <x v="166"/>
    <x v="187"/>
    <x v="10"/>
    <x v="1773"/>
    <x v="1721"/>
    <x v="1754"/>
    <x v="40"/>
    <x v="33"/>
    <x v="25"/>
    <x v="32"/>
    <x v="27"/>
    <x v="28"/>
    <x v="5"/>
    <x v="1649"/>
    <x v="955"/>
    <x v="6"/>
    <x v="0"/>
    <m/>
  </r>
  <r>
    <x v="161"/>
    <d v="2006-07-01T00:00:00"/>
    <x v="11"/>
    <x v="0"/>
    <x v="1598"/>
    <x v="17"/>
    <x v="166"/>
    <x v="279"/>
    <x v="0"/>
    <x v="1774"/>
    <x v="1722"/>
    <x v="1755"/>
    <x v="43"/>
    <x v="24"/>
    <x v="25"/>
    <x v="32"/>
    <x v="28"/>
    <x v="28"/>
    <x v="5"/>
    <x v="1650"/>
    <x v="1503"/>
    <x v="6"/>
    <x v="0"/>
    <m/>
  </r>
  <r>
    <x v="161"/>
    <d v="2007-07-01T00:00:00"/>
    <x v="11"/>
    <x v="48"/>
    <x v="1599"/>
    <x v="8"/>
    <x v="90"/>
    <x v="10"/>
    <x v="2"/>
    <x v="1775"/>
    <x v="1723"/>
    <x v="1756"/>
    <x v="43"/>
    <x v="24"/>
    <x v="25"/>
    <x v="33"/>
    <x v="28"/>
    <x v="22"/>
    <x v="5"/>
    <x v="1651"/>
    <x v="77"/>
    <x v="6"/>
    <x v="0"/>
    <m/>
  </r>
  <r>
    <x v="161"/>
    <d v="2008-07-01T00:00:00"/>
    <x v="11"/>
    <x v="0"/>
    <x v="1600"/>
    <x v="8"/>
    <x v="64"/>
    <x v="791"/>
    <x v="2"/>
    <x v="1776"/>
    <x v="1724"/>
    <x v="1757"/>
    <x v="42"/>
    <x v="24"/>
    <x v="24"/>
    <x v="33"/>
    <x v="28"/>
    <x v="22"/>
    <x v="5"/>
    <x v="1652"/>
    <x v="332"/>
    <x v="6"/>
    <x v="0"/>
    <m/>
  </r>
  <r>
    <x v="161"/>
    <d v="2009-07-01T00:00:00"/>
    <x v="11"/>
    <x v="0"/>
    <x v="319"/>
    <x v="32"/>
    <x v="64"/>
    <x v="281"/>
    <x v="2"/>
    <x v="1777"/>
    <x v="1725"/>
    <x v="1758"/>
    <x v="42"/>
    <x v="25"/>
    <x v="24"/>
    <x v="33"/>
    <x v="28"/>
    <x v="22"/>
    <x v="5"/>
    <x v="1653"/>
    <x v="563"/>
    <x v="6"/>
    <x v="0"/>
    <m/>
  </r>
  <r>
    <x v="161"/>
    <d v="2010-07-01T00:00:00"/>
    <x v="11"/>
    <x v="0"/>
    <x v="1601"/>
    <x v="40"/>
    <x v="167"/>
    <x v="12"/>
    <x v="2"/>
    <x v="1778"/>
    <x v="1726"/>
    <x v="1759"/>
    <x v="35"/>
    <x v="25"/>
    <x v="24"/>
    <x v="33"/>
    <x v="29"/>
    <x v="23"/>
    <x v="5"/>
    <x v="1654"/>
    <x v="1504"/>
    <x v="6"/>
    <x v="0"/>
    <m/>
  </r>
  <r>
    <x v="162"/>
    <d v="2000-07-01T00:00:00"/>
    <x v="361"/>
    <x v="0"/>
    <x v="1602"/>
    <x v="3"/>
    <x v="5"/>
    <x v="792"/>
    <x v="5"/>
    <x v="1779"/>
    <x v="1727"/>
    <x v="1760"/>
    <x v="25"/>
    <x v="10"/>
    <x v="9"/>
    <x v="9"/>
    <x v="30"/>
    <x v="25"/>
    <x v="16"/>
    <x v="1655"/>
    <x v="1505"/>
    <x v="6"/>
    <x v="0"/>
    <m/>
  </r>
  <r>
    <x v="162"/>
    <d v="2001-07-01T00:00:00"/>
    <x v="529"/>
    <x v="0"/>
    <x v="1603"/>
    <x v="12"/>
    <x v="6"/>
    <x v="219"/>
    <x v="6"/>
    <x v="1780"/>
    <x v="1728"/>
    <x v="1761"/>
    <x v="26"/>
    <x v="10"/>
    <x v="9"/>
    <x v="10"/>
    <x v="31"/>
    <x v="19"/>
    <x v="16"/>
    <x v="1656"/>
    <x v="1506"/>
    <x v="6"/>
    <x v="0"/>
    <m/>
  </r>
  <r>
    <x v="162"/>
    <d v="2002-07-01T00:00:00"/>
    <x v="530"/>
    <x v="0"/>
    <x v="1604"/>
    <x v="6"/>
    <x v="7"/>
    <x v="793"/>
    <x v="5"/>
    <x v="1781"/>
    <x v="1729"/>
    <x v="1762"/>
    <x v="27"/>
    <x v="10"/>
    <x v="4"/>
    <x v="10"/>
    <x v="23"/>
    <x v="20"/>
    <x v="16"/>
    <x v="1657"/>
    <x v="1507"/>
    <x v="6"/>
    <x v="0"/>
    <m/>
  </r>
  <r>
    <x v="162"/>
    <d v="2003-07-01T00:00:00"/>
    <x v="531"/>
    <x v="51"/>
    <x v="1605"/>
    <x v="58"/>
    <x v="8"/>
    <x v="794"/>
    <x v="5"/>
    <x v="1782"/>
    <x v="1730"/>
    <x v="1763"/>
    <x v="28"/>
    <x v="10"/>
    <x v="4"/>
    <x v="10"/>
    <x v="25"/>
    <x v="21"/>
    <x v="16"/>
    <x v="1658"/>
    <x v="1508"/>
    <x v="6"/>
    <x v="0"/>
    <m/>
  </r>
  <r>
    <x v="162"/>
    <d v="2004-07-01T00:00:00"/>
    <x v="532"/>
    <x v="302"/>
    <x v="1606"/>
    <x v="7"/>
    <x v="9"/>
    <x v="795"/>
    <x v="5"/>
    <x v="1783"/>
    <x v="1731"/>
    <x v="1764"/>
    <x v="28"/>
    <x v="11"/>
    <x v="4"/>
    <x v="10"/>
    <x v="11"/>
    <x v="8"/>
    <x v="16"/>
    <x v="1659"/>
    <x v="1509"/>
    <x v="6"/>
    <x v="0"/>
    <m/>
  </r>
  <r>
    <x v="162"/>
    <d v="2005-07-01T00:00:00"/>
    <x v="533"/>
    <x v="129"/>
    <x v="1607"/>
    <x v="16"/>
    <x v="10"/>
    <x v="239"/>
    <x v="5"/>
    <x v="1784"/>
    <x v="1732"/>
    <x v="1765"/>
    <x v="29"/>
    <x v="11"/>
    <x v="4"/>
    <x v="11"/>
    <x v="11"/>
    <x v="2"/>
    <x v="16"/>
    <x v="1660"/>
    <x v="1510"/>
    <x v="6"/>
    <x v="0"/>
    <m/>
  </r>
  <r>
    <x v="162"/>
    <d v="2006-07-01T00:00:00"/>
    <x v="534"/>
    <x v="0"/>
    <x v="1608"/>
    <x v="40"/>
    <x v="11"/>
    <x v="126"/>
    <x v="5"/>
    <x v="1785"/>
    <x v="1733"/>
    <x v="1766"/>
    <x v="29"/>
    <x v="11"/>
    <x v="5"/>
    <x v="11"/>
    <x v="12"/>
    <x v="3"/>
    <x v="16"/>
    <x v="1661"/>
    <x v="1511"/>
    <x v="6"/>
    <x v="0"/>
    <m/>
  </r>
  <r>
    <x v="162"/>
    <d v="2007-07-01T00:00:00"/>
    <x v="399"/>
    <x v="0"/>
    <x v="1609"/>
    <x v="79"/>
    <x v="11"/>
    <x v="673"/>
    <x v="5"/>
    <x v="1786"/>
    <x v="1734"/>
    <x v="1767"/>
    <x v="16"/>
    <x v="11"/>
    <x v="5"/>
    <x v="11"/>
    <x v="13"/>
    <x v="4"/>
    <x v="16"/>
    <x v="1662"/>
    <x v="1512"/>
    <x v="6"/>
    <x v="0"/>
    <m/>
  </r>
  <r>
    <x v="162"/>
    <d v="2008-07-01T00:00:00"/>
    <x v="535"/>
    <x v="0"/>
    <x v="1610"/>
    <x v="38"/>
    <x v="12"/>
    <x v="212"/>
    <x v="4"/>
    <x v="1787"/>
    <x v="1735"/>
    <x v="1768"/>
    <x v="16"/>
    <x v="17"/>
    <x v="5"/>
    <x v="11"/>
    <x v="14"/>
    <x v="5"/>
    <x v="16"/>
    <x v="1663"/>
    <x v="1513"/>
    <x v="6"/>
    <x v="0"/>
    <m/>
  </r>
  <r>
    <x v="162"/>
    <d v="2009-07-01T00:00:00"/>
    <x v="535"/>
    <x v="0"/>
    <x v="1611"/>
    <x v="19"/>
    <x v="13"/>
    <x v="796"/>
    <x v="5"/>
    <x v="1788"/>
    <x v="1736"/>
    <x v="1769"/>
    <x v="16"/>
    <x v="17"/>
    <x v="6"/>
    <x v="4"/>
    <x v="14"/>
    <x v="5"/>
    <x v="16"/>
    <x v="1664"/>
    <x v="1514"/>
    <x v="6"/>
    <x v="0"/>
    <m/>
  </r>
  <r>
    <x v="162"/>
    <d v="2010-07-01T00:00:00"/>
    <x v="535"/>
    <x v="0"/>
    <x v="1612"/>
    <x v="10"/>
    <x v="13"/>
    <x v="797"/>
    <x v="5"/>
    <x v="1789"/>
    <x v="1737"/>
    <x v="1770"/>
    <x v="16"/>
    <x v="17"/>
    <x v="6"/>
    <x v="4"/>
    <x v="3"/>
    <x v="6"/>
    <x v="16"/>
    <x v="1665"/>
    <x v="1515"/>
    <x v="6"/>
    <x v="0"/>
    <m/>
  </r>
  <r>
    <x v="163"/>
    <d v="2000-07-01T00:00:00"/>
    <x v="2"/>
    <x v="0"/>
    <x v="1613"/>
    <x v="1"/>
    <x v="195"/>
    <x v="249"/>
    <x v="5"/>
    <x v="1790"/>
    <x v="1738"/>
    <x v="1771"/>
    <x v="34"/>
    <x v="31"/>
    <x v="39"/>
    <x v="29"/>
    <x v="32"/>
    <x v="26"/>
    <x v="16"/>
    <x v="1666"/>
    <x v="1516"/>
    <x v="6"/>
    <x v="0"/>
    <m/>
  </r>
  <r>
    <x v="163"/>
    <d v="2001-07-01T00:00:00"/>
    <x v="235"/>
    <x v="0"/>
    <x v="1614"/>
    <x v="2"/>
    <x v="181"/>
    <x v="1"/>
    <x v="6"/>
    <x v="1791"/>
    <x v="1739"/>
    <x v="1772"/>
    <x v="34"/>
    <x v="31"/>
    <x v="39"/>
    <x v="29"/>
    <x v="32"/>
    <x v="26"/>
    <x v="16"/>
    <x v="1667"/>
    <x v="1517"/>
    <x v="6"/>
    <x v="0"/>
    <m/>
  </r>
  <r>
    <x v="163"/>
    <d v="2002-07-01T00:00:00"/>
    <x v="11"/>
    <x v="0"/>
    <x v="1615"/>
    <x v="2"/>
    <x v="164"/>
    <x v="47"/>
    <x v="6"/>
    <x v="1792"/>
    <x v="1740"/>
    <x v="1773"/>
    <x v="34"/>
    <x v="31"/>
    <x v="39"/>
    <x v="29"/>
    <x v="32"/>
    <x v="26"/>
    <x v="16"/>
    <x v="1668"/>
    <x v="1518"/>
    <x v="6"/>
    <x v="0"/>
    <m/>
  </r>
  <r>
    <x v="163"/>
    <d v="2003-07-01T00:00:00"/>
    <x v="11"/>
    <x v="0"/>
    <x v="1616"/>
    <x v="3"/>
    <x v="138"/>
    <x v="296"/>
    <x v="6"/>
    <x v="1793"/>
    <x v="1741"/>
    <x v="1774"/>
    <x v="34"/>
    <x v="36"/>
    <x v="38"/>
    <x v="35"/>
    <x v="32"/>
    <x v="27"/>
    <x v="16"/>
    <x v="1669"/>
    <x v="1519"/>
    <x v="6"/>
    <x v="0"/>
    <m/>
  </r>
  <r>
    <x v="163"/>
    <d v="2004-07-01T00:00:00"/>
    <x v="11"/>
    <x v="0"/>
    <x v="1617"/>
    <x v="5"/>
    <x v="146"/>
    <x v="359"/>
    <x v="3"/>
    <x v="1794"/>
    <x v="1742"/>
    <x v="1775"/>
    <x v="34"/>
    <x v="36"/>
    <x v="38"/>
    <x v="35"/>
    <x v="32"/>
    <x v="27"/>
    <x v="16"/>
    <x v="1670"/>
    <x v="858"/>
    <x v="6"/>
    <x v="0"/>
    <m/>
  </r>
  <r>
    <x v="163"/>
    <d v="2005-07-01T00:00:00"/>
    <x v="11"/>
    <x v="72"/>
    <x v="1618"/>
    <x v="12"/>
    <x v="95"/>
    <x v="359"/>
    <x v="6"/>
    <x v="1795"/>
    <x v="1743"/>
    <x v="1776"/>
    <x v="41"/>
    <x v="36"/>
    <x v="38"/>
    <x v="35"/>
    <x v="33"/>
    <x v="27"/>
    <x v="16"/>
    <x v="1671"/>
    <x v="1520"/>
    <x v="6"/>
    <x v="0"/>
    <m/>
  </r>
  <r>
    <x v="163"/>
    <d v="2006-07-01T00:00:00"/>
    <x v="536"/>
    <x v="72"/>
    <x v="1619"/>
    <x v="6"/>
    <x v="155"/>
    <x v="184"/>
    <x v="3"/>
    <x v="1796"/>
    <x v="1744"/>
    <x v="1777"/>
    <x v="41"/>
    <x v="37"/>
    <x v="33"/>
    <x v="36"/>
    <x v="33"/>
    <x v="27"/>
    <x v="0"/>
    <x v="1672"/>
    <x v="1521"/>
    <x v="6"/>
    <x v="0"/>
    <m/>
  </r>
  <r>
    <x v="163"/>
    <d v="2007-07-01T00:00:00"/>
    <x v="536"/>
    <x v="72"/>
    <x v="1620"/>
    <x v="58"/>
    <x v="63"/>
    <x v="380"/>
    <x v="3"/>
    <x v="1797"/>
    <x v="1745"/>
    <x v="1778"/>
    <x v="41"/>
    <x v="37"/>
    <x v="33"/>
    <x v="36"/>
    <x v="33"/>
    <x v="27"/>
    <x v="0"/>
    <x v="1673"/>
    <x v="1522"/>
    <x v="6"/>
    <x v="0"/>
    <m/>
  </r>
  <r>
    <x v="163"/>
    <d v="2008-07-01T00:00:00"/>
    <x v="11"/>
    <x v="128"/>
    <x v="1621"/>
    <x v="15"/>
    <x v="90"/>
    <x v="23"/>
    <x v="3"/>
    <x v="1798"/>
    <x v="1746"/>
    <x v="1779"/>
    <x v="36"/>
    <x v="37"/>
    <x v="33"/>
    <x v="36"/>
    <x v="33"/>
    <x v="28"/>
    <x v="0"/>
    <x v="1674"/>
    <x v="1523"/>
    <x v="6"/>
    <x v="0"/>
    <m/>
  </r>
  <r>
    <x v="163"/>
    <d v="2009-07-01T00:00:00"/>
    <x v="11"/>
    <x v="0"/>
    <x v="1622"/>
    <x v="8"/>
    <x v="91"/>
    <x v="191"/>
    <x v="3"/>
    <x v="1799"/>
    <x v="1747"/>
    <x v="1780"/>
    <x v="36"/>
    <x v="38"/>
    <x v="34"/>
    <x v="37"/>
    <x v="33"/>
    <x v="28"/>
    <x v="0"/>
    <x v="1675"/>
    <x v="835"/>
    <x v="6"/>
    <x v="0"/>
    <m/>
  </r>
  <r>
    <x v="163"/>
    <d v="2010-07-01T00:00:00"/>
    <x v="11"/>
    <x v="0"/>
    <x v="1623"/>
    <x v="32"/>
    <x v="159"/>
    <x v="193"/>
    <x v="3"/>
    <x v="1800"/>
    <x v="1748"/>
    <x v="1781"/>
    <x v="37"/>
    <x v="38"/>
    <x v="34"/>
    <x v="37"/>
    <x v="33"/>
    <x v="28"/>
    <x v="0"/>
    <x v="1676"/>
    <x v="1524"/>
    <x v="6"/>
    <x v="0"/>
    <m/>
  </r>
  <r>
    <x v="164"/>
    <d v="2000-07-01T00:00:00"/>
    <x v="537"/>
    <x v="0"/>
    <x v="37"/>
    <x v="0"/>
    <x v="41"/>
    <x v="77"/>
    <x v="2"/>
    <x v="1801"/>
    <x v="1749"/>
    <x v="1782"/>
    <x v="19"/>
    <x v="17"/>
    <x v="9"/>
    <x v="10"/>
    <x v="18"/>
    <x v="5"/>
    <x v="17"/>
    <x v="1677"/>
    <x v="1525"/>
    <x v="6"/>
    <x v="0"/>
    <m/>
  </r>
  <r>
    <x v="164"/>
    <d v="2001-07-01T00:00:00"/>
    <x v="538"/>
    <x v="0"/>
    <x v="37"/>
    <x v="0"/>
    <x v="42"/>
    <x v="735"/>
    <x v="0"/>
    <x v="1802"/>
    <x v="1750"/>
    <x v="1783"/>
    <x v="17"/>
    <x v="17"/>
    <x v="9"/>
    <x v="10"/>
    <x v="18"/>
    <x v="5"/>
    <x v="17"/>
    <x v="1678"/>
    <x v="1526"/>
    <x v="6"/>
    <x v="0"/>
    <m/>
  </r>
  <r>
    <x v="164"/>
    <d v="2002-07-01T00:00:00"/>
    <x v="539"/>
    <x v="0"/>
    <x v="37"/>
    <x v="0"/>
    <x v="43"/>
    <x v="172"/>
    <x v="1"/>
    <x v="1803"/>
    <x v="1751"/>
    <x v="1784"/>
    <x v="19"/>
    <x v="17"/>
    <x v="9"/>
    <x v="10"/>
    <x v="19"/>
    <x v="6"/>
    <x v="17"/>
    <x v="1679"/>
    <x v="1527"/>
    <x v="6"/>
    <x v="0"/>
    <m/>
  </r>
  <r>
    <x v="164"/>
    <d v="2003-07-01T00:00:00"/>
    <x v="540"/>
    <x v="0"/>
    <x v="37"/>
    <x v="0"/>
    <x v="43"/>
    <x v="287"/>
    <x v="1"/>
    <x v="1804"/>
    <x v="1752"/>
    <x v="1785"/>
    <x v="17"/>
    <x v="17"/>
    <x v="9"/>
    <x v="10"/>
    <x v="19"/>
    <x v="6"/>
    <x v="17"/>
    <x v="1680"/>
    <x v="688"/>
    <x v="6"/>
    <x v="0"/>
    <m/>
  </r>
  <r>
    <x v="164"/>
    <d v="2004-07-01T00:00:00"/>
    <x v="541"/>
    <x v="338"/>
    <x v="1624"/>
    <x v="43"/>
    <x v="44"/>
    <x v="321"/>
    <x v="1"/>
    <x v="1805"/>
    <x v="1753"/>
    <x v="1786"/>
    <x v="17"/>
    <x v="17"/>
    <x v="9"/>
    <x v="11"/>
    <x v="19"/>
    <x v="6"/>
    <x v="11"/>
    <x v="1681"/>
    <x v="1528"/>
    <x v="6"/>
    <x v="0"/>
    <m/>
  </r>
  <r>
    <x v="164"/>
    <d v="2005-07-01T00:00:00"/>
    <x v="542"/>
    <x v="339"/>
    <x v="1625"/>
    <x v="18"/>
    <x v="45"/>
    <x v="373"/>
    <x v="1"/>
    <x v="1806"/>
    <x v="1754"/>
    <x v="1787"/>
    <x v="19"/>
    <x v="17"/>
    <x v="9"/>
    <x v="11"/>
    <x v="26"/>
    <x v="6"/>
    <x v="11"/>
    <x v="1682"/>
    <x v="1529"/>
    <x v="6"/>
    <x v="0"/>
    <m/>
  </r>
  <r>
    <x v="164"/>
    <d v="2006-07-01T00:00:00"/>
    <x v="543"/>
    <x v="340"/>
    <x v="1626"/>
    <x v="36"/>
    <x v="45"/>
    <x v="798"/>
    <x v="1"/>
    <x v="1807"/>
    <x v="1755"/>
    <x v="1788"/>
    <x v="19"/>
    <x v="18"/>
    <x v="4"/>
    <x v="11"/>
    <x v="26"/>
    <x v="6"/>
    <x v="11"/>
    <x v="1683"/>
    <x v="1530"/>
    <x v="6"/>
    <x v="0"/>
    <m/>
  </r>
  <r>
    <x v="164"/>
    <d v="2007-07-01T00:00:00"/>
    <x v="379"/>
    <x v="341"/>
    <x v="1627"/>
    <x v="37"/>
    <x v="46"/>
    <x v="799"/>
    <x v="9"/>
    <x v="1808"/>
    <x v="1756"/>
    <x v="1789"/>
    <x v="24"/>
    <x v="18"/>
    <x v="4"/>
    <x v="11"/>
    <x v="26"/>
    <x v="6"/>
    <x v="11"/>
    <x v="1684"/>
    <x v="1531"/>
    <x v="6"/>
    <x v="0"/>
    <m/>
  </r>
  <r>
    <x v="164"/>
    <d v="2008-07-01T00:00:00"/>
    <x v="544"/>
    <x v="55"/>
    <x v="1628"/>
    <x v="51"/>
    <x v="46"/>
    <x v="800"/>
    <x v="9"/>
    <x v="1809"/>
    <x v="1757"/>
    <x v="1790"/>
    <x v="24"/>
    <x v="18"/>
    <x v="4"/>
    <x v="4"/>
    <x v="26"/>
    <x v="7"/>
    <x v="11"/>
    <x v="1685"/>
    <x v="1532"/>
    <x v="6"/>
    <x v="0"/>
    <m/>
  </r>
  <r>
    <x v="164"/>
    <d v="2009-07-01T00:00:00"/>
    <x v="545"/>
    <x v="342"/>
    <x v="1629"/>
    <x v="65"/>
    <x v="71"/>
    <x v="801"/>
    <x v="10"/>
    <x v="1810"/>
    <x v="1758"/>
    <x v="1791"/>
    <x v="19"/>
    <x v="18"/>
    <x v="4"/>
    <x v="4"/>
    <x v="26"/>
    <x v="7"/>
    <x v="17"/>
    <x v="1686"/>
    <x v="1533"/>
    <x v="6"/>
    <x v="0"/>
    <m/>
  </r>
  <r>
    <x v="164"/>
    <d v="2010-07-01T00:00:00"/>
    <x v="546"/>
    <x v="0"/>
    <x v="1630"/>
    <x v="52"/>
    <x v="71"/>
    <x v="802"/>
    <x v="9"/>
    <x v="1811"/>
    <x v="1759"/>
    <x v="1792"/>
    <x v="24"/>
    <x v="4"/>
    <x v="4"/>
    <x v="4"/>
    <x v="26"/>
    <x v="7"/>
    <x v="17"/>
    <x v="1687"/>
    <x v="1534"/>
    <x v="6"/>
    <x v="0"/>
    <m/>
  </r>
  <r>
    <x v="165"/>
    <d v="2000-07-01T00:00:00"/>
    <x v="11"/>
    <x v="0"/>
    <x v="1631"/>
    <x v="13"/>
    <x v="40"/>
    <x v="803"/>
    <x v="6"/>
    <x v="1812"/>
    <x v="1760"/>
    <x v="1793"/>
    <x v="23"/>
    <x v="12"/>
    <x v="10"/>
    <x v="12"/>
    <x v="15"/>
    <x v="9"/>
    <x v="7"/>
    <x v="1688"/>
    <x v="1535"/>
    <x v="6"/>
    <x v="0"/>
    <m/>
  </r>
  <r>
    <x v="165"/>
    <d v="2001-07-01T00:00:00"/>
    <x v="11"/>
    <x v="0"/>
    <x v="1632"/>
    <x v="15"/>
    <x v="40"/>
    <x v="584"/>
    <x v="6"/>
    <x v="1813"/>
    <x v="1761"/>
    <x v="1794"/>
    <x v="22"/>
    <x v="12"/>
    <x v="10"/>
    <x v="12"/>
    <x v="15"/>
    <x v="9"/>
    <x v="7"/>
    <x v="1689"/>
    <x v="1536"/>
    <x v="6"/>
    <x v="0"/>
    <m/>
  </r>
  <r>
    <x v="165"/>
    <d v="2002-07-01T00:00:00"/>
    <x v="11"/>
    <x v="0"/>
    <x v="1633"/>
    <x v="17"/>
    <x v="40"/>
    <x v="804"/>
    <x v="6"/>
    <x v="1814"/>
    <x v="1762"/>
    <x v="1795"/>
    <x v="22"/>
    <x v="4"/>
    <x v="8"/>
    <x v="11"/>
    <x v="15"/>
    <x v="9"/>
    <x v="7"/>
    <x v="1690"/>
    <x v="1537"/>
    <x v="6"/>
    <x v="0"/>
    <m/>
  </r>
  <r>
    <x v="165"/>
    <d v="2003-07-01T00:00:00"/>
    <x v="11"/>
    <x v="15"/>
    <x v="1634"/>
    <x v="17"/>
    <x v="40"/>
    <x v="591"/>
    <x v="6"/>
    <x v="1815"/>
    <x v="1763"/>
    <x v="1796"/>
    <x v="22"/>
    <x v="18"/>
    <x v="22"/>
    <x v="9"/>
    <x v="15"/>
    <x v="9"/>
    <x v="7"/>
    <x v="1691"/>
    <x v="1538"/>
    <x v="6"/>
    <x v="0"/>
    <m/>
  </r>
  <r>
    <x v="165"/>
    <d v="2004-07-01T00:00:00"/>
    <x v="11"/>
    <x v="0"/>
    <x v="1635"/>
    <x v="9"/>
    <x v="40"/>
    <x v="805"/>
    <x v="3"/>
    <x v="1816"/>
    <x v="1764"/>
    <x v="1797"/>
    <x v="8"/>
    <x v="18"/>
    <x v="8"/>
    <x v="11"/>
    <x v="15"/>
    <x v="9"/>
    <x v="7"/>
    <x v="1692"/>
    <x v="1539"/>
    <x v="6"/>
    <x v="0"/>
    <m/>
  </r>
  <r>
    <x v="165"/>
    <d v="2005-07-01T00:00:00"/>
    <x v="11"/>
    <x v="0"/>
    <x v="1636"/>
    <x v="35"/>
    <x v="40"/>
    <x v="806"/>
    <x v="6"/>
    <x v="1817"/>
    <x v="1765"/>
    <x v="1798"/>
    <x v="23"/>
    <x v="4"/>
    <x v="23"/>
    <x v="10"/>
    <x v="15"/>
    <x v="9"/>
    <x v="7"/>
    <x v="1693"/>
    <x v="1540"/>
    <x v="6"/>
    <x v="0"/>
    <m/>
  </r>
  <r>
    <x v="165"/>
    <d v="2006-07-01T00:00:00"/>
    <x v="11"/>
    <x v="0"/>
    <x v="1637"/>
    <x v="26"/>
    <x v="40"/>
    <x v="670"/>
    <x v="5"/>
    <x v="1818"/>
    <x v="1766"/>
    <x v="1799"/>
    <x v="8"/>
    <x v="18"/>
    <x v="8"/>
    <x v="10"/>
    <x v="15"/>
    <x v="9"/>
    <x v="7"/>
    <x v="1694"/>
    <x v="1541"/>
    <x v="6"/>
    <x v="0"/>
    <m/>
  </r>
  <r>
    <x v="165"/>
    <d v="2007-07-01T00:00:00"/>
    <x v="11"/>
    <x v="75"/>
    <x v="1638"/>
    <x v="19"/>
    <x v="40"/>
    <x v="807"/>
    <x v="4"/>
    <x v="1819"/>
    <x v="1767"/>
    <x v="1800"/>
    <x v="22"/>
    <x v="5"/>
    <x v="8"/>
    <x v="11"/>
    <x v="15"/>
    <x v="9"/>
    <x v="7"/>
    <x v="1695"/>
    <x v="1542"/>
    <x v="6"/>
    <x v="0"/>
    <m/>
  </r>
  <r>
    <x v="165"/>
    <d v="2008-07-01T00:00:00"/>
    <x v="11"/>
    <x v="0"/>
    <x v="1639"/>
    <x v="65"/>
    <x v="40"/>
    <x v="636"/>
    <x v="4"/>
    <x v="1820"/>
    <x v="1768"/>
    <x v="1801"/>
    <x v="22"/>
    <x v="6"/>
    <x v="13"/>
    <x v="11"/>
    <x v="15"/>
    <x v="9"/>
    <x v="7"/>
    <x v="1696"/>
    <x v="1543"/>
    <x v="6"/>
    <x v="0"/>
    <m/>
  </r>
  <r>
    <x v="165"/>
    <d v="2009-07-01T00:00:00"/>
    <x v="11"/>
    <x v="0"/>
    <x v="1640"/>
    <x v="0"/>
    <x v="40"/>
    <x v="808"/>
    <x v="4"/>
    <x v="1821"/>
    <x v="1766"/>
    <x v="1802"/>
    <x v="22"/>
    <x v="5"/>
    <x v="13"/>
    <x v="11"/>
    <x v="15"/>
    <x v="9"/>
    <x v="7"/>
    <x v="1697"/>
    <x v="1544"/>
    <x v="6"/>
    <x v="0"/>
    <m/>
  </r>
  <r>
    <x v="165"/>
    <d v="2010-07-01T00:00:00"/>
    <x v="11"/>
    <x v="0"/>
    <x v="1641"/>
    <x v="10"/>
    <x v="40"/>
    <x v="622"/>
    <x v="4"/>
    <x v="1822"/>
    <x v="1769"/>
    <x v="1803"/>
    <x v="22"/>
    <x v="5"/>
    <x v="13"/>
    <x v="11"/>
    <x v="15"/>
    <x v="9"/>
    <x v="7"/>
    <x v="1698"/>
    <x v="1545"/>
    <x v="6"/>
    <x v="0"/>
    <m/>
  </r>
  <r>
    <x v="166"/>
    <d v="2000-07-01T00:00:00"/>
    <x v="11"/>
    <x v="0"/>
    <x v="1642"/>
    <x v="1"/>
    <x v="196"/>
    <x v="1"/>
    <x v="20"/>
    <x v="1823"/>
    <x v="1770"/>
    <x v="1804"/>
    <x v="7"/>
    <x v="44"/>
    <x v="40"/>
    <x v="41"/>
    <x v="27"/>
    <x v="23"/>
    <x v="0"/>
    <x v="1699"/>
    <x v="1546"/>
    <x v="6"/>
    <x v="0"/>
    <m/>
  </r>
  <r>
    <x v="166"/>
    <d v="2001-07-01T00:00:00"/>
    <x v="11"/>
    <x v="0"/>
    <x v="1643"/>
    <x v="1"/>
    <x v="197"/>
    <x v="47"/>
    <x v="11"/>
    <x v="1824"/>
    <x v="1771"/>
    <x v="1805"/>
    <x v="20"/>
    <x v="45"/>
    <x v="40"/>
    <x v="42"/>
    <x v="27"/>
    <x v="22"/>
    <x v="0"/>
    <x v="1700"/>
    <x v="429"/>
    <x v="6"/>
    <x v="0"/>
    <m/>
  </r>
  <r>
    <x v="166"/>
    <d v="2002-07-01T00:00:00"/>
    <x v="11"/>
    <x v="0"/>
    <x v="1644"/>
    <x v="1"/>
    <x v="198"/>
    <x v="3"/>
    <x v="20"/>
    <x v="1825"/>
    <x v="1772"/>
    <x v="1806"/>
    <x v="20"/>
    <x v="46"/>
    <x v="41"/>
    <x v="42"/>
    <x v="35"/>
    <x v="22"/>
    <x v="0"/>
    <x v="1701"/>
    <x v="1478"/>
    <x v="6"/>
    <x v="0"/>
    <m/>
  </r>
  <r>
    <x v="166"/>
    <d v="2003-07-01T00:00:00"/>
    <x v="11"/>
    <x v="0"/>
    <x v="1645"/>
    <x v="1"/>
    <x v="182"/>
    <x v="139"/>
    <x v="0"/>
    <x v="1826"/>
    <x v="1773"/>
    <x v="1807"/>
    <x v="20"/>
    <x v="46"/>
    <x v="42"/>
    <x v="43"/>
    <x v="35"/>
    <x v="22"/>
    <x v="0"/>
    <x v="1702"/>
    <x v="593"/>
    <x v="6"/>
    <x v="0"/>
    <m/>
  </r>
  <r>
    <x v="166"/>
    <d v="2004-07-01T00:00:00"/>
    <x v="11"/>
    <x v="279"/>
    <x v="37"/>
    <x v="1"/>
    <x v="199"/>
    <x v="3"/>
    <x v="11"/>
    <x v="1827"/>
    <x v="1774"/>
    <x v="1808"/>
    <x v="21"/>
    <x v="43"/>
    <x v="37"/>
    <x v="44"/>
    <x v="35"/>
    <x v="22"/>
    <x v="0"/>
    <x v="1703"/>
    <x v="1547"/>
    <x v="6"/>
    <x v="0"/>
    <m/>
  </r>
  <r>
    <x v="166"/>
    <d v="2005-07-01T00:00:00"/>
    <x v="11"/>
    <x v="279"/>
    <x v="37"/>
    <x v="1"/>
    <x v="185"/>
    <x v="48"/>
    <x v="20"/>
    <x v="1828"/>
    <x v="1775"/>
    <x v="1809"/>
    <x v="21"/>
    <x v="0"/>
    <x v="37"/>
    <x v="39"/>
    <x v="35"/>
    <x v="22"/>
    <x v="0"/>
    <x v="1704"/>
    <x v="1279"/>
    <x v="6"/>
    <x v="0"/>
    <m/>
  </r>
  <r>
    <x v="166"/>
    <d v="2006-07-01T00:00:00"/>
    <x v="11"/>
    <x v="279"/>
    <x v="37"/>
    <x v="1"/>
    <x v="200"/>
    <x v="296"/>
    <x v="10"/>
    <x v="1829"/>
    <x v="1776"/>
    <x v="1810"/>
    <x v="33"/>
    <x v="1"/>
    <x v="11"/>
    <x v="0"/>
    <x v="35"/>
    <x v="22"/>
    <x v="0"/>
    <x v="1705"/>
    <x v="1548"/>
    <x v="6"/>
    <x v="0"/>
    <m/>
  </r>
  <r>
    <x v="166"/>
    <d v="2007-07-01T00:00:00"/>
    <x v="11"/>
    <x v="279"/>
    <x v="1144"/>
    <x v="1"/>
    <x v="135"/>
    <x v="244"/>
    <x v="14"/>
    <x v="1830"/>
    <x v="1777"/>
    <x v="1811"/>
    <x v="33"/>
    <x v="1"/>
    <x v="0"/>
    <x v="1"/>
    <x v="35"/>
    <x v="22"/>
    <x v="0"/>
    <x v="1706"/>
    <x v="1549"/>
    <x v="6"/>
    <x v="0"/>
    <m/>
  </r>
  <r>
    <x v="166"/>
    <d v="2008-07-01T00:00:00"/>
    <x v="11"/>
    <x v="184"/>
    <x v="1646"/>
    <x v="1"/>
    <x v="104"/>
    <x v="277"/>
    <x v="11"/>
    <x v="1831"/>
    <x v="1778"/>
    <x v="1812"/>
    <x v="34"/>
    <x v="2"/>
    <x v="1"/>
    <x v="1"/>
    <x v="35"/>
    <x v="22"/>
    <x v="0"/>
    <x v="1707"/>
    <x v="1550"/>
    <x v="6"/>
    <x v="0"/>
    <m/>
  </r>
  <r>
    <x v="166"/>
    <d v="2009-07-01T00:00:00"/>
    <x v="11"/>
    <x v="0"/>
    <x v="1647"/>
    <x v="1"/>
    <x v="108"/>
    <x v="250"/>
    <x v="11"/>
    <x v="1832"/>
    <x v="1779"/>
    <x v="1813"/>
    <x v="41"/>
    <x v="3"/>
    <x v="1"/>
    <x v="2"/>
    <x v="35"/>
    <x v="22"/>
    <x v="0"/>
    <x v="1708"/>
    <x v="1551"/>
    <x v="6"/>
    <x v="0"/>
    <m/>
  </r>
  <r>
    <x v="166"/>
    <d v="2010-07-01T00:00:00"/>
    <x v="11"/>
    <x v="0"/>
    <x v="795"/>
    <x v="0"/>
    <x v="145"/>
    <x v="297"/>
    <x v="14"/>
    <x v="1833"/>
    <x v="1780"/>
    <x v="1814"/>
    <x v="41"/>
    <x v="3"/>
    <x v="2"/>
    <x v="2"/>
    <x v="35"/>
    <x v="22"/>
    <x v="0"/>
    <x v="1709"/>
    <x v="756"/>
    <x v="6"/>
    <x v="0"/>
    <m/>
  </r>
  <r>
    <x v="167"/>
    <d v="2000-07-01T00:00:00"/>
    <x v="11"/>
    <x v="0"/>
    <x v="1648"/>
    <x v="26"/>
    <x v="27"/>
    <x v="809"/>
    <x v="4"/>
    <x v="1834"/>
    <x v="231"/>
    <x v="1815"/>
    <x v="18"/>
    <x v="7"/>
    <x v="19"/>
    <x v="20"/>
    <x v="17"/>
    <x v="12"/>
    <x v="1"/>
    <x v="1710"/>
    <x v="1552"/>
    <x v="6"/>
    <x v="0"/>
    <m/>
  </r>
  <r>
    <x v="167"/>
    <d v="2001-07-01T00:00:00"/>
    <x v="11"/>
    <x v="0"/>
    <x v="1649"/>
    <x v="65"/>
    <x v="27"/>
    <x v="672"/>
    <x v="4"/>
    <x v="1835"/>
    <x v="231"/>
    <x v="1816"/>
    <x v="18"/>
    <x v="7"/>
    <x v="19"/>
    <x v="20"/>
    <x v="17"/>
    <x v="12"/>
    <x v="2"/>
    <x v="1711"/>
    <x v="1553"/>
    <x v="6"/>
    <x v="0"/>
    <m/>
  </r>
  <r>
    <x v="167"/>
    <d v="2002-07-01T00:00:00"/>
    <x v="11"/>
    <x v="0"/>
    <x v="1650"/>
    <x v="11"/>
    <x v="165"/>
    <x v="131"/>
    <x v="4"/>
    <x v="1836"/>
    <x v="231"/>
    <x v="1817"/>
    <x v="17"/>
    <x v="22"/>
    <x v="14"/>
    <x v="16"/>
    <x v="17"/>
    <x v="12"/>
    <x v="2"/>
    <x v="1712"/>
    <x v="1554"/>
    <x v="6"/>
    <x v="0"/>
    <m/>
  </r>
  <r>
    <x v="167"/>
    <d v="2003-07-01T00:00:00"/>
    <x v="11"/>
    <x v="343"/>
    <x v="1651"/>
    <x v="46"/>
    <x v="165"/>
    <x v="810"/>
    <x v="5"/>
    <x v="1837"/>
    <x v="231"/>
    <x v="1818"/>
    <x v="17"/>
    <x v="19"/>
    <x v="14"/>
    <x v="16"/>
    <x v="18"/>
    <x v="12"/>
    <x v="2"/>
    <x v="1713"/>
    <x v="1555"/>
    <x v="6"/>
    <x v="0"/>
    <m/>
  </r>
  <r>
    <x v="167"/>
    <d v="2004-07-01T00:00:00"/>
    <x v="11"/>
    <x v="344"/>
    <x v="1652"/>
    <x v="75"/>
    <x v="165"/>
    <x v="811"/>
    <x v="4"/>
    <x v="1838"/>
    <x v="231"/>
    <x v="1819"/>
    <x v="19"/>
    <x v="19"/>
    <x v="14"/>
    <x v="16"/>
    <x v="18"/>
    <x v="13"/>
    <x v="2"/>
    <x v="1714"/>
    <x v="1556"/>
    <x v="6"/>
    <x v="0"/>
    <m/>
  </r>
  <r>
    <x v="167"/>
    <d v="2005-07-01T00:00:00"/>
    <x v="11"/>
    <x v="345"/>
    <x v="1653"/>
    <x v="82"/>
    <x v="165"/>
    <x v="812"/>
    <x v="4"/>
    <x v="1839"/>
    <x v="231"/>
    <x v="1820"/>
    <x v="19"/>
    <x v="20"/>
    <x v="15"/>
    <x v="17"/>
    <x v="18"/>
    <x v="13"/>
    <x v="2"/>
    <x v="1715"/>
    <x v="1557"/>
    <x v="6"/>
    <x v="0"/>
    <m/>
  </r>
  <r>
    <x v="167"/>
    <d v="2006-07-01T00:00:00"/>
    <x v="11"/>
    <x v="173"/>
    <x v="1654"/>
    <x v="72"/>
    <x v="165"/>
    <x v="813"/>
    <x v="4"/>
    <x v="1840"/>
    <x v="231"/>
    <x v="1821"/>
    <x v="19"/>
    <x v="20"/>
    <x v="15"/>
    <x v="17"/>
    <x v="19"/>
    <x v="13"/>
    <x v="3"/>
    <x v="1716"/>
    <x v="1558"/>
    <x v="6"/>
    <x v="0"/>
    <m/>
  </r>
  <r>
    <x v="167"/>
    <d v="2007-07-01T00:00:00"/>
    <x v="11"/>
    <x v="120"/>
    <x v="1655"/>
    <x v="86"/>
    <x v="165"/>
    <x v="814"/>
    <x v="4"/>
    <x v="1841"/>
    <x v="231"/>
    <x v="1822"/>
    <x v="19"/>
    <x v="20"/>
    <x v="15"/>
    <x v="17"/>
    <x v="19"/>
    <x v="14"/>
    <x v="3"/>
    <x v="1717"/>
    <x v="1559"/>
    <x v="6"/>
    <x v="0"/>
    <m/>
  </r>
  <r>
    <x v="167"/>
    <d v="2008-07-01T00:00:00"/>
    <x v="11"/>
    <x v="77"/>
    <x v="1656"/>
    <x v="86"/>
    <x v="165"/>
    <x v="815"/>
    <x v="5"/>
    <x v="1842"/>
    <x v="231"/>
    <x v="1823"/>
    <x v="19"/>
    <x v="20"/>
    <x v="15"/>
    <x v="18"/>
    <x v="26"/>
    <x v="14"/>
    <x v="3"/>
    <x v="1718"/>
    <x v="1560"/>
    <x v="6"/>
    <x v="0"/>
    <m/>
  </r>
  <r>
    <x v="167"/>
    <d v="2009-07-01T00:00:00"/>
    <x v="11"/>
    <x v="64"/>
    <x v="1657"/>
    <x v="86"/>
    <x v="165"/>
    <x v="816"/>
    <x v="5"/>
    <x v="1843"/>
    <x v="231"/>
    <x v="1824"/>
    <x v="19"/>
    <x v="21"/>
    <x v="16"/>
    <x v="18"/>
    <x v="26"/>
    <x v="14"/>
    <x v="3"/>
    <x v="1719"/>
    <x v="1561"/>
    <x v="6"/>
    <x v="0"/>
    <m/>
  </r>
  <r>
    <x v="167"/>
    <d v="2010-07-01T00:00:00"/>
    <x v="11"/>
    <x v="0"/>
    <x v="1658"/>
    <x v="21"/>
    <x v="165"/>
    <x v="817"/>
    <x v="5"/>
    <x v="1844"/>
    <x v="231"/>
    <x v="1825"/>
    <x v="24"/>
    <x v="21"/>
    <x v="16"/>
    <x v="19"/>
    <x v="20"/>
    <x v="15"/>
    <x v="3"/>
    <x v="1720"/>
    <x v="1562"/>
    <x v="6"/>
    <x v="0"/>
    <m/>
  </r>
  <r>
    <x v="168"/>
    <d v="2000-07-01T00:00:00"/>
    <x v="11"/>
    <x v="0"/>
    <x v="37"/>
    <x v="0"/>
    <x v="25"/>
    <x v="32"/>
    <x v="7"/>
    <x v="1845"/>
    <x v="1781"/>
    <x v="539"/>
    <x v="15"/>
    <x v="12"/>
    <x v="10"/>
    <x v="12"/>
    <x v="15"/>
    <x v="9"/>
    <x v="7"/>
    <x v="0"/>
    <x v="0"/>
    <x v="6"/>
    <x v="0"/>
    <m/>
  </r>
  <r>
    <x v="168"/>
    <d v="2001-07-01T00:00:00"/>
    <x v="11"/>
    <x v="0"/>
    <x v="37"/>
    <x v="0"/>
    <x v="25"/>
    <x v="32"/>
    <x v="7"/>
    <x v="1846"/>
    <x v="1782"/>
    <x v="539"/>
    <x v="15"/>
    <x v="12"/>
    <x v="10"/>
    <x v="12"/>
    <x v="15"/>
    <x v="9"/>
    <x v="7"/>
    <x v="0"/>
    <x v="0"/>
    <x v="6"/>
    <x v="0"/>
    <m/>
  </r>
  <r>
    <x v="168"/>
    <d v="2002-07-01T00:00:00"/>
    <x v="11"/>
    <x v="0"/>
    <x v="37"/>
    <x v="0"/>
    <x v="25"/>
    <x v="32"/>
    <x v="7"/>
    <x v="1847"/>
    <x v="1783"/>
    <x v="539"/>
    <x v="15"/>
    <x v="12"/>
    <x v="10"/>
    <x v="12"/>
    <x v="15"/>
    <x v="9"/>
    <x v="7"/>
    <x v="0"/>
    <x v="0"/>
    <x v="6"/>
    <x v="0"/>
    <m/>
  </r>
  <r>
    <x v="168"/>
    <d v="2003-07-01T00:00:00"/>
    <x v="11"/>
    <x v="0"/>
    <x v="37"/>
    <x v="0"/>
    <x v="25"/>
    <x v="32"/>
    <x v="7"/>
    <x v="1848"/>
    <x v="1784"/>
    <x v="539"/>
    <x v="15"/>
    <x v="12"/>
    <x v="10"/>
    <x v="12"/>
    <x v="15"/>
    <x v="9"/>
    <x v="7"/>
    <x v="0"/>
    <x v="0"/>
    <x v="6"/>
    <x v="0"/>
    <m/>
  </r>
  <r>
    <x v="168"/>
    <d v="2004-07-01T00:00:00"/>
    <x v="11"/>
    <x v="0"/>
    <x v="37"/>
    <x v="0"/>
    <x v="25"/>
    <x v="32"/>
    <x v="7"/>
    <x v="1849"/>
    <x v="1785"/>
    <x v="539"/>
    <x v="15"/>
    <x v="12"/>
    <x v="10"/>
    <x v="12"/>
    <x v="15"/>
    <x v="9"/>
    <x v="7"/>
    <x v="0"/>
    <x v="0"/>
    <x v="6"/>
    <x v="0"/>
    <m/>
  </r>
  <r>
    <x v="168"/>
    <d v="2005-07-01T00:00:00"/>
    <x v="11"/>
    <x v="0"/>
    <x v="37"/>
    <x v="0"/>
    <x v="25"/>
    <x v="32"/>
    <x v="7"/>
    <x v="1850"/>
    <x v="1786"/>
    <x v="539"/>
    <x v="15"/>
    <x v="12"/>
    <x v="10"/>
    <x v="12"/>
    <x v="15"/>
    <x v="9"/>
    <x v="7"/>
    <x v="0"/>
    <x v="0"/>
    <x v="6"/>
    <x v="0"/>
    <m/>
  </r>
  <r>
    <x v="168"/>
    <d v="2006-07-01T00:00:00"/>
    <x v="11"/>
    <x v="0"/>
    <x v="37"/>
    <x v="0"/>
    <x v="25"/>
    <x v="32"/>
    <x v="7"/>
    <x v="1851"/>
    <x v="1787"/>
    <x v="539"/>
    <x v="15"/>
    <x v="12"/>
    <x v="10"/>
    <x v="12"/>
    <x v="15"/>
    <x v="9"/>
    <x v="7"/>
    <x v="0"/>
    <x v="0"/>
    <x v="6"/>
    <x v="0"/>
    <m/>
  </r>
  <r>
    <x v="168"/>
    <d v="2007-07-01T00:00:00"/>
    <x v="11"/>
    <x v="0"/>
    <x v="37"/>
    <x v="0"/>
    <x v="25"/>
    <x v="32"/>
    <x v="7"/>
    <x v="1852"/>
    <x v="1788"/>
    <x v="539"/>
    <x v="15"/>
    <x v="12"/>
    <x v="10"/>
    <x v="12"/>
    <x v="15"/>
    <x v="9"/>
    <x v="7"/>
    <x v="0"/>
    <x v="0"/>
    <x v="6"/>
    <x v="0"/>
    <m/>
  </r>
  <r>
    <x v="168"/>
    <d v="2008-07-01T00:00:00"/>
    <x v="11"/>
    <x v="0"/>
    <x v="37"/>
    <x v="0"/>
    <x v="25"/>
    <x v="32"/>
    <x v="7"/>
    <x v="1853"/>
    <x v="1789"/>
    <x v="539"/>
    <x v="15"/>
    <x v="12"/>
    <x v="10"/>
    <x v="12"/>
    <x v="15"/>
    <x v="9"/>
    <x v="7"/>
    <x v="0"/>
    <x v="0"/>
    <x v="6"/>
    <x v="0"/>
    <m/>
  </r>
  <r>
    <x v="168"/>
    <d v="2009-07-01T00:00:00"/>
    <x v="11"/>
    <x v="0"/>
    <x v="37"/>
    <x v="0"/>
    <x v="25"/>
    <x v="32"/>
    <x v="7"/>
    <x v="1854"/>
    <x v="1790"/>
    <x v="539"/>
    <x v="15"/>
    <x v="12"/>
    <x v="10"/>
    <x v="12"/>
    <x v="15"/>
    <x v="9"/>
    <x v="7"/>
    <x v="0"/>
    <x v="0"/>
    <x v="6"/>
    <x v="0"/>
    <m/>
  </r>
  <r>
    <x v="168"/>
    <d v="2010-07-01T00:00:00"/>
    <x v="11"/>
    <x v="0"/>
    <x v="37"/>
    <x v="0"/>
    <x v="25"/>
    <x v="32"/>
    <x v="7"/>
    <x v="1855"/>
    <x v="1791"/>
    <x v="539"/>
    <x v="15"/>
    <x v="12"/>
    <x v="10"/>
    <x v="12"/>
    <x v="15"/>
    <x v="9"/>
    <x v="7"/>
    <x v="0"/>
    <x v="0"/>
    <x v="6"/>
    <x v="0"/>
    <m/>
  </r>
  <r>
    <x v="169"/>
    <d v="2000-07-01T00:00:00"/>
    <x v="547"/>
    <x v="0"/>
    <x v="1659"/>
    <x v="14"/>
    <x v="42"/>
    <x v="713"/>
    <x v="2"/>
    <x v="1856"/>
    <x v="1792"/>
    <x v="1826"/>
    <x v="19"/>
    <x v="4"/>
    <x v="8"/>
    <x v="11"/>
    <x v="18"/>
    <x v="10"/>
    <x v="8"/>
    <x v="1721"/>
    <x v="1563"/>
    <x v="6"/>
    <x v="0"/>
    <m/>
  </r>
  <r>
    <x v="169"/>
    <d v="2001-07-01T00:00:00"/>
    <x v="548"/>
    <x v="0"/>
    <x v="1660"/>
    <x v="16"/>
    <x v="43"/>
    <x v="678"/>
    <x v="2"/>
    <x v="1857"/>
    <x v="1793"/>
    <x v="1827"/>
    <x v="19"/>
    <x v="5"/>
    <x v="9"/>
    <x v="11"/>
    <x v="19"/>
    <x v="10"/>
    <x v="8"/>
    <x v="1722"/>
    <x v="1564"/>
    <x v="6"/>
    <x v="0"/>
    <m/>
  </r>
  <r>
    <x v="169"/>
    <d v="2002-07-01T00:00:00"/>
    <x v="549"/>
    <x v="0"/>
    <x v="1661"/>
    <x v="65"/>
    <x v="43"/>
    <x v="740"/>
    <x v="2"/>
    <x v="1858"/>
    <x v="1794"/>
    <x v="1828"/>
    <x v="19"/>
    <x v="5"/>
    <x v="9"/>
    <x v="4"/>
    <x v="19"/>
    <x v="11"/>
    <x v="8"/>
    <x v="1723"/>
    <x v="1565"/>
    <x v="6"/>
    <x v="0"/>
    <m/>
  </r>
  <r>
    <x v="169"/>
    <d v="2003-07-01T00:00:00"/>
    <x v="550"/>
    <x v="346"/>
    <x v="1662"/>
    <x v="52"/>
    <x v="43"/>
    <x v="818"/>
    <x v="0"/>
    <x v="1859"/>
    <x v="1795"/>
    <x v="1829"/>
    <x v="19"/>
    <x v="5"/>
    <x v="9"/>
    <x v="4"/>
    <x v="26"/>
    <x v="11"/>
    <x v="8"/>
    <x v="1724"/>
    <x v="1566"/>
    <x v="6"/>
    <x v="0"/>
    <m/>
  </r>
  <r>
    <x v="169"/>
    <d v="2004-07-01T00:00:00"/>
    <x v="551"/>
    <x v="347"/>
    <x v="1663"/>
    <x v="46"/>
    <x v="44"/>
    <x v="561"/>
    <x v="2"/>
    <x v="1860"/>
    <x v="1796"/>
    <x v="1830"/>
    <x v="19"/>
    <x v="5"/>
    <x v="9"/>
    <x v="4"/>
    <x v="26"/>
    <x v="12"/>
    <x v="8"/>
    <x v="1725"/>
    <x v="1567"/>
    <x v="6"/>
    <x v="0"/>
    <m/>
  </r>
  <r>
    <x v="169"/>
    <d v="2005-07-01T00:00:00"/>
    <x v="552"/>
    <x v="348"/>
    <x v="1664"/>
    <x v="64"/>
    <x v="44"/>
    <x v="819"/>
    <x v="2"/>
    <x v="1861"/>
    <x v="1797"/>
    <x v="1831"/>
    <x v="19"/>
    <x v="5"/>
    <x v="9"/>
    <x v="4"/>
    <x v="20"/>
    <x v="12"/>
    <x v="8"/>
    <x v="1726"/>
    <x v="1568"/>
    <x v="6"/>
    <x v="0"/>
    <m/>
  </r>
  <r>
    <x v="169"/>
    <d v="2006-07-01T00:00:00"/>
    <x v="553"/>
    <x v="349"/>
    <x v="1665"/>
    <x v="67"/>
    <x v="44"/>
    <x v="723"/>
    <x v="2"/>
    <x v="1862"/>
    <x v="1798"/>
    <x v="1832"/>
    <x v="19"/>
    <x v="5"/>
    <x v="9"/>
    <x v="4"/>
    <x v="20"/>
    <x v="13"/>
    <x v="9"/>
    <x v="1727"/>
    <x v="1569"/>
    <x v="6"/>
    <x v="0"/>
    <m/>
  </r>
  <r>
    <x v="169"/>
    <d v="2007-07-01T00:00:00"/>
    <x v="554"/>
    <x v="350"/>
    <x v="1666"/>
    <x v="75"/>
    <x v="45"/>
    <x v="820"/>
    <x v="0"/>
    <x v="1863"/>
    <x v="1799"/>
    <x v="1833"/>
    <x v="19"/>
    <x v="5"/>
    <x v="4"/>
    <x v="4"/>
    <x v="21"/>
    <x v="13"/>
    <x v="9"/>
    <x v="1728"/>
    <x v="1570"/>
    <x v="6"/>
    <x v="0"/>
    <m/>
  </r>
  <r>
    <x v="169"/>
    <d v="2008-07-01T00:00:00"/>
    <x v="555"/>
    <x v="204"/>
    <x v="1667"/>
    <x v="48"/>
    <x v="45"/>
    <x v="821"/>
    <x v="0"/>
    <x v="1864"/>
    <x v="1800"/>
    <x v="1834"/>
    <x v="17"/>
    <x v="6"/>
    <x v="4"/>
    <x v="5"/>
    <x v="21"/>
    <x v="14"/>
    <x v="9"/>
    <x v="1729"/>
    <x v="1571"/>
    <x v="6"/>
    <x v="0"/>
    <m/>
  </r>
  <r>
    <x v="169"/>
    <d v="2009-07-01T00:00:00"/>
    <x v="556"/>
    <x v="205"/>
    <x v="1668"/>
    <x v="49"/>
    <x v="45"/>
    <x v="345"/>
    <x v="1"/>
    <x v="1865"/>
    <x v="1801"/>
    <x v="1835"/>
    <x v="17"/>
    <x v="6"/>
    <x v="4"/>
    <x v="5"/>
    <x v="22"/>
    <x v="14"/>
    <x v="9"/>
    <x v="1730"/>
    <x v="1572"/>
    <x v="6"/>
    <x v="0"/>
    <m/>
  </r>
  <r>
    <x v="169"/>
    <d v="2010-07-01T00:00:00"/>
    <x v="557"/>
    <x v="0"/>
    <x v="1669"/>
    <x v="30"/>
    <x v="46"/>
    <x v="822"/>
    <x v="1"/>
    <x v="1866"/>
    <x v="1802"/>
    <x v="1836"/>
    <x v="17"/>
    <x v="6"/>
    <x v="5"/>
    <x v="5"/>
    <x v="22"/>
    <x v="14"/>
    <x v="9"/>
    <x v="1731"/>
    <x v="1573"/>
    <x v="6"/>
    <x v="0"/>
    <m/>
  </r>
  <r>
    <x v="170"/>
    <d v="2000-07-01T00:00:00"/>
    <x v="558"/>
    <x v="0"/>
    <x v="1670"/>
    <x v="8"/>
    <x v="26"/>
    <x v="746"/>
    <x v="0"/>
    <x v="1867"/>
    <x v="1803"/>
    <x v="1837"/>
    <x v="24"/>
    <x v="6"/>
    <x v="5"/>
    <x v="5"/>
    <x v="21"/>
    <x v="11"/>
    <x v="17"/>
    <x v="1732"/>
    <x v="1574"/>
    <x v="6"/>
    <x v="0"/>
    <m/>
  </r>
  <r>
    <x v="170"/>
    <d v="2001-07-01T00:00:00"/>
    <x v="376"/>
    <x v="0"/>
    <x v="1671"/>
    <x v="79"/>
    <x v="26"/>
    <x v="823"/>
    <x v="1"/>
    <x v="1868"/>
    <x v="1804"/>
    <x v="1838"/>
    <x v="24"/>
    <x v="7"/>
    <x v="5"/>
    <x v="6"/>
    <x v="22"/>
    <x v="11"/>
    <x v="17"/>
    <x v="1733"/>
    <x v="1575"/>
    <x v="6"/>
    <x v="0"/>
    <m/>
  </r>
  <r>
    <x v="170"/>
    <d v="2002-07-01T00:00:00"/>
    <x v="544"/>
    <x v="0"/>
    <x v="1672"/>
    <x v="36"/>
    <x v="26"/>
    <x v="824"/>
    <x v="1"/>
    <x v="1869"/>
    <x v="1805"/>
    <x v="1839"/>
    <x v="24"/>
    <x v="7"/>
    <x v="5"/>
    <x v="6"/>
    <x v="22"/>
    <x v="11"/>
    <x v="11"/>
    <x v="1734"/>
    <x v="1576"/>
    <x v="6"/>
    <x v="0"/>
    <m/>
  </r>
  <r>
    <x v="170"/>
    <d v="2003-07-01T00:00:00"/>
    <x v="559"/>
    <x v="176"/>
    <x v="1673"/>
    <x v="61"/>
    <x v="26"/>
    <x v="825"/>
    <x v="1"/>
    <x v="1870"/>
    <x v="1806"/>
    <x v="1840"/>
    <x v="24"/>
    <x v="22"/>
    <x v="6"/>
    <x v="7"/>
    <x v="22"/>
    <x v="11"/>
    <x v="11"/>
    <x v="1735"/>
    <x v="1577"/>
    <x v="6"/>
    <x v="0"/>
    <m/>
  </r>
  <r>
    <x v="170"/>
    <d v="2004-07-01T00:00:00"/>
    <x v="560"/>
    <x v="264"/>
    <x v="1674"/>
    <x v="10"/>
    <x v="26"/>
    <x v="826"/>
    <x v="0"/>
    <x v="1871"/>
    <x v="1807"/>
    <x v="1841"/>
    <x v="24"/>
    <x v="22"/>
    <x v="7"/>
    <x v="7"/>
    <x v="34"/>
    <x v="11"/>
    <x v="11"/>
    <x v="1736"/>
    <x v="1578"/>
    <x v="6"/>
    <x v="0"/>
    <m/>
  </r>
  <r>
    <x v="170"/>
    <d v="2005-07-01T00:00:00"/>
    <x v="559"/>
    <x v="351"/>
    <x v="1675"/>
    <x v="45"/>
    <x v="27"/>
    <x v="827"/>
    <x v="0"/>
    <x v="1872"/>
    <x v="1808"/>
    <x v="1842"/>
    <x v="24"/>
    <x v="22"/>
    <x v="7"/>
    <x v="20"/>
    <x v="34"/>
    <x v="11"/>
    <x v="12"/>
    <x v="1737"/>
    <x v="1579"/>
    <x v="6"/>
    <x v="0"/>
    <m/>
  </r>
  <r>
    <x v="170"/>
    <d v="2006-07-01T00:00:00"/>
    <x v="561"/>
    <x v="352"/>
    <x v="1676"/>
    <x v="53"/>
    <x v="27"/>
    <x v="828"/>
    <x v="0"/>
    <x v="1873"/>
    <x v="1809"/>
    <x v="1843"/>
    <x v="24"/>
    <x v="19"/>
    <x v="18"/>
    <x v="20"/>
    <x v="34"/>
    <x v="11"/>
    <x v="12"/>
    <x v="1738"/>
    <x v="1580"/>
    <x v="6"/>
    <x v="0"/>
    <m/>
  </r>
  <r>
    <x v="170"/>
    <d v="2007-07-01T00:00:00"/>
    <x v="562"/>
    <x v="29"/>
    <x v="1677"/>
    <x v="74"/>
    <x v="27"/>
    <x v="829"/>
    <x v="0"/>
    <x v="1874"/>
    <x v="1810"/>
    <x v="1844"/>
    <x v="19"/>
    <x v="19"/>
    <x v="18"/>
    <x v="16"/>
    <x v="34"/>
    <x v="11"/>
    <x v="12"/>
    <x v="1739"/>
    <x v="1581"/>
    <x v="6"/>
    <x v="0"/>
    <m/>
  </r>
  <r>
    <x v="170"/>
    <d v="2008-07-01T00:00:00"/>
    <x v="563"/>
    <x v="285"/>
    <x v="1678"/>
    <x v="54"/>
    <x v="165"/>
    <x v="830"/>
    <x v="0"/>
    <x v="1875"/>
    <x v="1811"/>
    <x v="1845"/>
    <x v="17"/>
    <x v="19"/>
    <x v="18"/>
    <x v="16"/>
    <x v="34"/>
    <x v="11"/>
    <x v="12"/>
    <x v="1740"/>
    <x v="1582"/>
    <x v="6"/>
    <x v="0"/>
    <m/>
  </r>
  <r>
    <x v="170"/>
    <d v="2009-07-01T00:00:00"/>
    <x v="133"/>
    <x v="353"/>
    <x v="1679"/>
    <x v="55"/>
    <x v="165"/>
    <x v="831"/>
    <x v="1"/>
    <x v="1876"/>
    <x v="1812"/>
    <x v="1846"/>
    <x v="17"/>
    <x v="19"/>
    <x v="19"/>
    <x v="16"/>
    <x v="34"/>
    <x v="11"/>
    <x v="12"/>
    <x v="1741"/>
    <x v="1583"/>
    <x v="6"/>
    <x v="0"/>
    <m/>
  </r>
  <r>
    <x v="170"/>
    <d v="2010-07-01T00:00:00"/>
    <x v="564"/>
    <x v="0"/>
    <x v="1680"/>
    <x v="56"/>
    <x v="165"/>
    <x v="832"/>
    <x v="1"/>
    <x v="1877"/>
    <x v="1813"/>
    <x v="1847"/>
    <x v="17"/>
    <x v="20"/>
    <x v="19"/>
    <x v="16"/>
    <x v="34"/>
    <x v="11"/>
    <x v="12"/>
    <x v="1742"/>
    <x v="1584"/>
    <x v="6"/>
    <x v="0"/>
    <m/>
  </r>
  <r>
    <x v="171"/>
    <d v="2000-07-01T00:00:00"/>
    <x v="11"/>
    <x v="0"/>
    <x v="1681"/>
    <x v="1"/>
    <x v="173"/>
    <x v="359"/>
    <x v="6"/>
    <x v="1878"/>
    <x v="1814"/>
    <x v="1848"/>
    <x v="39"/>
    <x v="33"/>
    <x v="25"/>
    <x v="32"/>
    <x v="27"/>
    <x v="22"/>
    <x v="16"/>
    <x v="1743"/>
    <x v="1585"/>
    <x v="6"/>
    <x v="0"/>
    <m/>
  </r>
  <r>
    <x v="171"/>
    <d v="2001-07-01T00:00:00"/>
    <x v="11"/>
    <x v="0"/>
    <x v="1682"/>
    <x v="1"/>
    <x v="100"/>
    <x v="75"/>
    <x v="6"/>
    <x v="1879"/>
    <x v="1815"/>
    <x v="1849"/>
    <x v="39"/>
    <x v="24"/>
    <x v="25"/>
    <x v="32"/>
    <x v="27"/>
    <x v="23"/>
    <x v="16"/>
    <x v="1744"/>
    <x v="1586"/>
    <x v="6"/>
    <x v="0"/>
    <m/>
  </r>
  <r>
    <x v="171"/>
    <d v="2002-07-01T00:00:00"/>
    <x v="11"/>
    <x v="0"/>
    <x v="1683"/>
    <x v="2"/>
    <x v="49"/>
    <x v="107"/>
    <x v="6"/>
    <x v="1880"/>
    <x v="1816"/>
    <x v="1850"/>
    <x v="39"/>
    <x v="25"/>
    <x v="24"/>
    <x v="33"/>
    <x v="28"/>
    <x v="23"/>
    <x v="16"/>
    <x v="1745"/>
    <x v="1587"/>
    <x v="6"/>
    <x v="0"/>
    <m/>
  </r>
  <r>
    <x v="171"/>
    <d v="2003-07-01T00:00:00"/>
    <x v="11"/>
    <x v="0"/>
    <x v="1684"/>
    <x v="2"/>
    <x v="50"/>
    <x v="7"/>
    <x v="5"/>
    <x v="1881"/>
    <x v="1817"/>
    <x v="1851"/>
    <x v="39"/>
    <x v="25"/>
    <x v="24"/>
    <x v="24"/>
    <x v="28"/>
    <x v="23"/>
    <x v="16"/>
    <x v="1746"/>
    <x v="217"/>
    <x v="6"/>
    <x v="0"/>
    <m/>
  </r>
  <r>
    <x v="171"/>
    <d v="2004-07-01T00:00:00"/>
    <x v="11"/>
    <x v="0"/>
    <x v="538"/>
    <x v="2"/>
    <x v="137"/>
    <x v="48"/>
    <x v="5"/>
    <x v="1882"/>
    <x v="1818"/>
    <x v="1852"/>
    <x v="40"/>
    <x v="26"/>
    <x v="20"/>
    <x v="24"/>
    <x v="28"/>
    <x v="23"/>
    <x v="16"/>
    <x v="1747"/>
    <x v="1588"/>
    <x v="6"/>
    <x v="0"/>
    <m/>
  </r>
  <r>
    <x v="171"/>
    <d v="2005-07-01T00:00:00"/>
    <x v="11"/>
    <x v="0"/>
    <x v="1685"/>
    <x v="2"/>
    <x v="137"/>
    <x v="245"/>
    <x v="6"/>
    <x v="1883"/>
    <x v="1819"/>
    <x v="1853"/>
    <x v="40"/>
    <x v="26"/>
    <x v="20"/>
    <x v="24"/>
    <x v="28"/>
    <x v="23"/>
    <x v="16"/>
    <x v="1748"/>
    <x v="1589"/>
    <x v="6"/>
    <x v="0"/>
    <m/>
  </r>
  <r>
    <x v="171"/>
    <d v="2006-07-01T00:00:00"/>
    <x v="11"/>
    <x v="0"/>
    <x v="1686"/>
    <x v="3"/>
    <x v="51"/>
    <x v="49"/>
    <x v="3"/>
    <x v="1884"/>
    <x v="1820"/>
    <x v="1854"/>
    <x v="40"/>
    <x v="26"/>
    <x v="20"/>
    <x v="25"/>
    <x v="28"/>
    <x v="24"/>
    <x v="16"/>
    <x v="1749"/>
    <x v="1590"/>
    <x v="6"/>
    <x v="0"/>
    <m/>
  </r>
  <r>
    <x v="171"/>
    <d v="2007-07-01T00:00:00"/>
    <x v="11"/>
    <x v="0"/>
    <x v="1687"/>
    <x v="3"/>
    <x v="3"/>
    <x v="186"/>
    <x v="3"/>
    <x v="1885"/>
    <x v="1821"/>
    <x v="1855"/>
    <x v="43"/>
    <x v="27"/>
    <x v="21"/>
    <x v="25"/>
    <x v="29"/>
    <x v="24"/>
    <x v="16"/>
    <x v="1750"/>
    <x v="1383"/>
    <x v="6"/>
    <x v="0"/>
    <m/>
  </r>
  <r>
    <x v="171"/>
    <d v="2008-07-01T00:00:00"/>
    <x v="11"/>
    <x v="0"/>
    <x v="223"/>
    <x v="4"/>
    <x v="101"/>
    <x v="300"/>
    <x v="3"/>
    <x v="1886"/>
    <x v="1822"/>
    <x v="1856"/>
    <x v="43"/>
    <x v="27"/>
    <x v="21"/>
    <x v="21"/>
    <x v="29"/>
    <x v="24"/>
    <x v="16"/>
    <x v="1751"/>
    <x v="1591"/>
    <x v="6"/>
    <x v="0"/>
    <m/>
  </r>
  <r>
    <x v="171"/>
    <d v="2009-07-01T00:00:00"/>
    <x v="11"/>
    <x v="0"/>
    <x v="223"/>
    <x v="5"/>
    <x v="4"/>
    <x v="475"/>
    <x v="1"/>
    <x v="1887"/>
    <x v="1823"/>
    <x v="1857"/>
    <x v="42"/>
    <x v="27"/>
    <x v="22"/>
    <x v="21"/>
    <x v="29"/>
    <x v="24"/>
    <x v="16"/>
    <x v="1752"/>
    <x v="332"/>
    <x v="6"/>
    <x v="0"/>
    <m/>
  </r>
  <r>
    <x v="171"/>
    <d v="2010-07-01T00:00:00"/>
    <x v="11"/>
    <x v="0"/>
    <x v="223"/>
    <x v="12"/>
    <x v="4"/>
    <x v="430"/>
    <x v="1"/>
    <x v="1888"/>
    <x v="1824"/>
    <x v="1858"/>
    <x v="42"/>
    <x v="28"/>
    <x v="22"/>
    <x v="21"/>
    <x v="29"/>
    <x v="24"/>
    <x v="16"/>
    <x v="1753"/>
    <x v="1592"/>
    <x v="6"/>
    <x v="0"/>
    <m/>
  </r>
  <r>
    <x v="172"/>
    <d v="2000-07-01T00:00:00"/>
    <x v="11"/>
    <x v="0"/>
    <x v="901"/>
    <x v="1"/>
    <x v="108"/>
    <x v="32"/>
    <x v="7"/>
    <x v="1889"/>
    <x v="1825"/>
    <x v="1859"/>
    <x v="5"/>
    <x v="14"/>
    <x v="2"/>
    <x v="3"/>
    <x v="33"/>
    <x v="27"/>
    <x v="16"/>
    <x v="0"/>
    <x v="0"/>
    <x v="6"/>
    <x v="0"/>
    <m/>
  </r>
  <r>
    <x v="172"/>
    <d v="2001-07-01T00:00:00"/>
    <x v="11"/>
    <x v="0"/>
    <x v="230"/>
    <x v="1"/>
    <x v="108"/>
    <x v="32"/>
    <x v="7"/>
    <x v="1890"/>
    <x v="1826"/>
    <x v="1860"/>
    <x v="5"/>
    <x v="14"/>
    <x v="2"/>
    <x v="13"/>
    <x v="33"/>
    <x v="27"/>
    <x v="16"/>
    <x v="0"/>
    <x v="0"/>
    <x v="6"/>
    <x v="0"/>
    <m/>
  </r>
  <r>
    <x v="172"/>
    <d v="2002-07-01T00:00:00"/>
    <x v="11"/>
    <x v="0"/>
    <x v="22"/>
    <x v="1"/>
    <x v="108"/>
    <x v="32"/>
    <x v="7"/>
    <x v="1891"/>
    <x v="1827"/>
    <x v="1861"/>
    <x v="5"/>
    <x v="15"/>
    <x v="3"/>
    <x v="13"/>
    <x v="33"/>
    <x v="27"/>
    <x v="16"/>
    <x v="0"/>
    <x v="0"/>
    <x v="6"/>
    <x v="0"/>
    <m/>
  </r>
  <r>
    <x v="172"/>
    <d v="2003-07-01T00:00:00"/>
    <x v="11"/>
    <x v="0"/>
    <x v="2"/>
    <x v="1"/>
    <x v="108"/>
    <x v="32"/>
    <x v="7"/>
    <x v="1892"/>
    <x v="1828"/>
    <x v="1862"/>
    <x v="5"/>
    <x v="15"/>
    <x v="3"/>
    <x v="13"/>
    <x v="33"/>
    <x v="27"/>
    <x v="16"/>
    <x v="0"/>
    <x v="0"/>
    <x v="6"/>
    <x v="0"/>
    <m/>
  </r>
  <r>
    <x v="172"/>
    <d v="2004-07-01T00:00:00"/>
    <x v="11"/>
    <x v="0"/>
    <x v="1094"/>
    <x v="2"/>
    <x v="108"/>
    <x v="32"/>
    <x v="7"/>
    <x v="1893"/>
    <x v="1829"/>
    <x v="1863"/>
    <x v="6"/>
    <x v="15"/>
    <x v="3"/>
    <x v="14"/>
    <x v="32"/>
    <x v="27"/>
    <x v="16"/>
    <x v="0"/>
    <x v="0"/>
    <x v="6"/>
    <x v="0"/>
    <m/>
  </r>
  <r>
    <x v="172"/>
    <d v="2005-07-01T00:00:00"/>
    <x v="11"/>
    <x v="0"/>
    <x v="1094"/>
    <x v="2"/>
    <x v="108"/>
    <x v="32"/>
    <x v="7"/>
    <x v="1894"/>
    <x v="1830"/>
    <x v="1864"/>
    <x v="6"/>
    <x v="15"/>
    <x v="3"/>
    <x v="14"/>
    <x v="32"/>
    <x v="27"/>
    <x v="16"/>
    <x v="0"/>
    <x v="0"/>
    <x v="6"/>
    <x v="0"/>
    <m/>
  </r>
  <r>
    <x v="172"/>
    <d v="2006-07-01T00:00:00"/>
    <x v="11"/>
    <x v="0"/>
    <x v="1688"/>
    <x v="2"/>
    <x v="108"/>
    <x v="32"/>
    <x v="7"/>
    <x v="1895"/>
    <x v="1831"/>
    <x v="1865"/>
    <x v="6"/>
    <x v="16"/>
    <x v="12"/>
    <x v="14"/>
    <x v="32"/>
    <x v="27"/>
    <x v="16"/>
    <x v="0"/>
    <x v="0"/>
    <x v="6"/>
    <x v="0"/>
    <m/>
  </r>
  <r>
    <x v="172"/>
    <d v="2007-07-01T00:00:00"/>
    <x v="11"/>
    <x v="0"/>
    <x v="3"/>
    <x v="2"/>
    <x v="108"/>
    <x v="32"/>
    <x v="7"/>
    <x v="1896"/>
    <x v="1832"/>
    <x v="1866"/>
    <x v="7"/>
    <x v="16"/>
    <x v="12"/>
    <x v="14"/>
    <x v="32"/>
    <x v="26"/>
    <x v="16"/>
    <x v="0"/>
    <x v="0"/>
    <x v="6"/>
    <x v="0"/>
    <m/>
  </r>
  <r>
    <x v="172"/>
    <d v="2008-07-01T00:00:00"/>
    <x v="11"/>
    <x v="0"/>
    <x v="1689"/>
    <x v="2"/>
    <x v="108"/>
    <x v="32"/>
    <x v="7"/>
    <x v="1897"/>
    <x v="1833"/>
    <x v="1867"/>
    <x v="7"/>
    <x v="16"/>
    <x v="12"/>
    <x v="14"/>
    <x v="32"/>
    <x v="26"/>
    <x v="16"/>
    <x v="0"/>
    <x v="0"/>
    <x v="6"/>
    <x v="0"/>
    <m/>
  </r>
  <r>
    <x v="172"/>
    <d v="2009-07-01T00:00:00"/>
    <x v="11"/>
    <x v="0"/>
    <x v="1690"/>
    <x v="2"/>
    <x v="108"/>
    <x v="32"/>
    <x v="7"/>
    <x v="1898"/>
    <x v="1834"/>
    <x v="1868"/>
    <x v="7"/>
    <x v="16"/>
    <x v="12"/>
    <x v="15"/>
    <x v="32"/>
    <x v="26"/>
    <x v="16"/>
    <x v="0"/>
    <x v="0"/>
    <x v="6"/>
    <x v="0"/>
    <m/>
  </r>
  <r>
    <x v="172"/>
    <d v="2010-07-01T00:00:00"/>
    <x v="11"/>
    <x v="0"/>
    <x v="1691"/>
    <x v="0"/>
    <x v="108"/>
    <x v="32"/>
    <x v="7"/>
    <x v="1899"/>
    <x v="1835"/>
    <x v="1869"/>
    <x v="7"/>
    <x v="34"/>
    <x v="12"/>
    <x v="15"/>
    <x v="32"/>
    <x v="26"/>
    <x v="16"/>
    <x v="0"/>
    <x v="0"/>
    <x v="6"/>
    <x v="0"/>
    <m/>
  </r>
  <r>
    <x v="173"/>
    <d v="2000-07-01T00:00:00"/>
    <x v="565"/>
    <x v="0"/>
    <x v="1692"/>
    <x v="12"/>
    <x v="85"/>
    <x v="436"/>
    <x v="0"/>
    <x v="1900"/>
    <x v="1836"/>
    <x v="1870"/>
    <x v="27"/>
    <x v="31"/>
    <x v="28"/>
    <x v="28"/>
    <x v="11"/>
    <x v="2"/>
    <x v="5"/>
    <x v="1754"/>
    <x v="1593"/>
    <x v="6"/>
    <x v="0"/>
    <m/>
  </r>
  <r>
    <x v="173"/>
    <d v="2001-07-01T00:00:00"/>
    <x v="566"/>
    <x v="0"/>
    <x v="1693"/>
    <x v="6"/>
    <x v="64"/>
    <x v="387"/>
    <x v="1"/>
    <x v="1901"/>
    <x v="1837"/>
    <x v="1871"/>
    <x v="28"/>
    <x v="30"/>
    <x v="28"/>
    <x v="27"/>
    <x v="12"/>
    <x v="2"/>
    <x v="5"/>
    <x v="1755"/>
    <x v="1594"/>
    <x v="6"/>
    <x v="0"/>
    <m/>
  </r>
  <r>
    <x v="173"/>
    <d v="2002-07-01T00:00:00"/>
    <x v="11"/>
    <x v="0"/>
    <x v="1694"/>
    <x v="13"/>
    <x v="90"/>
    <x v="154"/>
    <x v="1"/>
    <x v="1902"/>
    <x v="1838"/>
    <x v="1872"/>
    <x v="28"/>
    <x v="29"/>
    <x v="27"/>
    <x v="26"/>
    <x v="12"/>
    <x v="2"/>
    <x v="5"/>
    <x v="1756"/>
    <x v="1595"/>
    <x v="6"/>
    <x v="0"/>
    <m/>
  </r>
  <r>
    <x v="173"/>
    <d v="2003-07-01T00:00:00"/>
    <x v="11"/>
    <x v="0"/>
    <x v="1695"/>
    <x v="13"/>
    <x v="90"/>
    <x v="833"/>
    <x v="1"/>
    <x v="1903"/>
    <x v="1839"/>
    <x v="1873"/>
    <x v="28"/>
    <x v="35"/>
    <x v="26"/>
    <x v="34"/>
    <x v="13"/>
    <x v="3"/>
    <x v="5"/>
    <x v="1757"/>
    <x v="556"/>
    <x v="6"/>
    <x v="0"/>
    <m/>
  </r>
  <r>
    <x v="173"/>
    <d v="2004-07-01T00:00:00"/>
    <x v="11"/>
    <x v="117"/>
    <x v="1696"/>
    <x v="14"/>
    <x v="64"/>
    <x v="834"/>
    <x v="1"/>
    <x v="1904"/>
    <x v="1840"/>
    <x v="1874"/>
    <x v="29"/>
    <x v="34"/>
    <x v="26"/>
    <x v="15"/>
    <x v="13"/>
    <x v="3"/>
    <x v="5"/>
    <x v="1758"/>
    <x v="1596"/>
    <x v="6"/>
    <x v="0"/>
    <m/>
  </r>
  <r>
    <x v="173"/>
    <d v="2005-07-01T00:00:00"/>
    <x v="11"/>
    <x v="343"/>
    <x v="1697"/>
    <x v="58"/>
    <x v="167"/>
    <x v="835"/>
    <x v="1"/>
    <x v="1905"/>
    <x v="1841"/>
    <x v="1875"/>
    <x v="29"/>
    <x v="34"/>
    <x v="26"/>
    <x v="15"/>
    <x v="13"/>
    <x v="3"/>
    <x v="5"/>
    <x v="1759"/>
    <x v="1597"/>
    <x v="6"/>
    <x v="0"/>
    <m/>
  </r>
  <r>
    <x v="173"/>
    <d v="2006-07-01T00:00:00"/>
    <x v="11"/>
    <x v="73"/>
    <x v="1698"/>
    <x v="58"/>
    <x v="65"/>
    <x v="836"/>
    <x v="1"/>
    <x v="1906"/>
    <x v="1842"/>
    <x v="1876"/>
    <x v="29"/>
    <x v="16"/>
    <x v="26"/>
    <x v="15"/>
    <x v="14"/>
    <x v="3"/>
    <x v="5"/>
    <x v="1760"/>
    <x v="254"/>
    <x v="6"/>
    <x v="0"/>
    <m/>
  </r>
  <r>
    <x v="173"/>
    <d v="2007-07-01T00:00:00"/>
    <x v="567"/>
    <x v="185"/>
    <x v="1699"/>
    <x v="58"/>
    <x v="93"/>
    <x v="58"/>
    <x v="0"/>
    <x v="1907"/>
    <x v="1843"/>
    <x v="1877"/>
    <x v="16"/>
    <x v="16"/>
    <x v="26"/>
    <x v="15"/>
    <x v="14"/>
    <x v="4"/>
    <x v="5"/>
    <x v="1761"/>
    <x v="1598"/>
    <x v="6"/>
    <x v="0"/>
    <m/>
  </r>
  <r>
    <x v="173"/>
    <d v="2008-07-01T00:00:00"/>
    <x v="567"/>
    <x v="76"/>
    <x v="1700"/>
    <x v="14"/>
    <x v="161"/>
    <x v="837"/>
    <x v="1"/>
    <x v="1908"/>
    <x v="1844"/>
    <x v="1878"/>
    <x v="16"/>
    <x v="16"/>
    <x v="26"/>
    <x v="15"/>
    <x v="14"/>
    <x v="4"/>
    <x v="5"/>
    <x v="1762"/>
    <x v="1599"/>
    <x v="6"/>
    <x v="0"/>
    <m/>
  </r>
  <r>
    <x v="173"/>
    <d v="2009-07-01T00:00:00"/>
    <x v="567"/>
    <x v="172"/>
    <x v="1701"/>
    <x v="7"/>
    <x v="98"/>
    <x v="838"/>
    <x v="1"/>
    <x v="1909"/>
    <x v="1845"/>
    <x v="1879"/>
    <x v="13"/>
    <x v="16"/>
    <x v="27"/>
    <x v="34"/>
    <x v="3"/>
    <x v="4"/>
    <x v="6"/>
    <x v="1763"/>
    <x v="1600"/>
    <x v="6"/>
    <x v="0"/>
    <m/>
  </r>
  <r>
    <x v="173"/>
    <d v="2010-07-01T00:00:00"/>
    <x v="568"/>
    <x v="0"/>
    <x v="1702"/>
    <x v="31"/>
    <x v="69"/>
    <x v="839"/>
    <x v="1"/>
    <x v="1910"/>
    <x v="1846"/>
    <x v="1880"/>
    <x v="13"/>
    <x v="34"/>
    <x v="27"/>
    <x v="34"/>
    <x v="3"/>
    <x v="4"/>
    <x v="6"/>
    <x v="1764"/>
    <x v="1601"/>
    <x v="6"/>
    <x v="0"/>
    <m/>
  </r>
  <r>
    <x v="174"/>
    <d v="2000-07-01T00:00:00"/>
    <x v="11"/>
    <x v="0"/>
    <x v="37"/>
    <x v="0"/>
    <x v="25"/>
    <x v="32"/>
    <x v="7"/>
    <x v="1911"/>
    <x v="1847"/>
    <x v="539"/>
    <x v="15"/>
    <x v="12"/>
    <x v="10"/>
    <x v="12"/>
    <x v="15"/>
    <x v="9"/>
    <x v="7"/>
    <x v="0"/>
    <x v="0"/>
    <x v="6"/>
    <x v="0"/>
    <m/>
  </r>
  <r>
    <x v="174"/>
    <d v="2001-07-01T00:00:00"/>
    <x v="11"/>
    <x v="0"/>
    <x v="37"/>
    <x v="0"/>
    <x v="25"/>
    <x v="32"/>
    <x v="7"/>
    <x v="1912"/>
    <x v="1848"/>
    <x v="539"/>
    <x v="15"/>
    <x v="12"/>
    <x v="10"/>
    <x v="12"/>
    <x v="15"/>
    <x v="9"/>
    <x v="7"/>
    <x v="0"/>
    <x v="0"/>
    <x v="6"/>
    <x v="0"/>
    <m/>
  </r>
  <r>
    <x v="174"/>
    <d v="2002-07-01T00:00:00"/>
    <x v="11"/>
    <x v="0"/>
    <x v="37"/>
    <x v="0"/>
    <x v="25"/>
    <x v="32"/>
    <x v="7"/>
    <x v="1913"/>
    <x v="1849"/>
    <x v="539"/>
    <x v="15"/>
    <x v="12"/>
    <x v="10"/>
    <x v="12"/>
    <x v="15"/>
    <x v="9"/>
    <x v="7"/>
    <x v="0"/>
    <x v="0"/>
    <x v="6"/>
    <x v="0"/>
    <m/>
  </r>
  <r>
    <x v="174"/>
    <d v="2003-07-01T00:00:00"/>
    <x v="11"/>
    <x v="0"/>
    <x v="37"/>
    <x v="0"/>
    <x v="25"/>
    <x v="32"/>
    <x v="7"/>
    <x v="1914"/>
    <x v="1850"/>
    <x v="539"/>
    <x v="15"/>
    <x v="12"/>
    <x v="10"/>
    <x v="12"/>
    <x v="15"/>
    <x v="9"/>
    <x v="7"/>
    <x v="0"/>
    <x v="0"/>
    <x v="6"/>
    <x v="0"/>
    <m/>
  </r>
  <r>
    <x v="174"/>
    <d v="2004-07-01T00:00:00"/>
    <x v="11"/>
    <x v="0"/>
    <x v="37"/>
    <x v="0"/>
    <x v="25"/>
    <x v="32"/>
    <x v="7"/>
    <x v="1915"/>
    <x v="1851"/>
    <x v="539"/>
    <x v="15"/>
    <x v="12"/>
    <x v="10"/>
    <x v="12"/>
    <x v="15"/>
    <x v="9"/>
    <x v="7"/>
    <x v="0"/>
    <x v="0"/>
    <x v="6"/>
    <x v="0"/>
    <m/>
  </r>
  <r>
    <x v="174"/>
    <d v="2005-07-01T00:00:00"/>
    <x v="11"/>
    <x v="0"/>
    <x v="37"/>
    <x v="0"/>
    <x v="25"/>
    <x v="32"/>
    <x v="7"/>
    <x v="1916"/>
    <x v="1852"/>
    <x v="539"/>
    <x v="15"/>
    <x v="12"/>
    <x v="10"/>
    <x v="12"/>
    <x v="15"/>
    <x v="9"/>
    <x v="7"/>
    <x v="0"/>
    <x v="0"/>
    <x v="6"/>
    <x v="0"/>
    <m/>
  </r>
  <r>
    <x v="174"/>
    <d v="2006-07-01T00:00:00"/>
    <x v="11"/>
    <x v="0"/>
    <x v="37"/>
    <x v="0"/>
    <x v="25"/>
    <x v="32"/>
    <x v="7"/>
    <x v="1917"/>
    <x v="1853"/>
    <x v="539"/>
    <x v="15"/>
    <x v="12"/>
    <x v="10"/>
    <x v="12"/>
    <x v="15"/>
    <x v="9"/>
    <x v="7"/>
    <x v="0"/>
    <x v="0"/>
    <x v="6"/>
    <x v="0"/>
    <m/>
  </r>
  <r>
    <x v="174"/>
    <d v="2007-07-01T00:00:00"/>
    <x v="11"/>
    <x v="0"/>
    <x v="37"/>
    <x v="0"/>
    <x v="25"/>
    <x v="32"/>
    <x v="7"/>
    <x v="1918"/>
    <x v="1854"/>
    <x v="539"/>
    <x v="15"/>
    <x v="12"/>
    <x v="10"/>
    <x v="12"/>
    <x v="15"/>
    <x v="9"/>
    <x v="7"/>
    <x v="0"/>
    <x v="0"/>
    <x v="6"/>
    <x v="0"/>
    <m/>
  </r>
  <r>
    <x v="174"/>
    <d v="2008-07-01T00:00:00"/>
    <x v="11"/>
    <x v="0"/>
    <x v="37"/>
    <x v="0"/>
    <x v="25"/>
    <x v="32"/>
    <x v="7"/>
    <x v="1919"/>
    <x v="1855"/>
    <x v="539"/>
    <x v="30"/>
    <x v="39"/>
    <x v="25"/>
    <x v="31"/>
    <x v="15"/>
    <x v="9"/>
    <x v="7"/>
    <x v="0"/>
    <x v="0"/>
    <x v="6"/>
    <x v="0"/>
    <m/>
  </r>
  <r>
    <x v="174"/>
    <d v="2009-07-01T00:00:00"/>
    <x v="11"/>
    <x v="0"/>
    <x v="37"/>
    <x v="0"/>
    <x v="25"/>
    <x v="32"/>
    <x v="7"/>
    <x v="1920"/>
    <x v="1856"/>
    <x v="539"/>
    <x v="15"/>
    <x v="12"/>
    <x v="10"/>
    <x v="12"/>
    <x v="15"/>
    <x v="9"/>
    <x v="7"/>
    <x v="0"/>
    <x v="0"/>
    <x v="6"/>
    <x v="0"/>
    <m/>
  </r>
  <r>
    <x v="174"/>
    <d v="2010-07-01T00:00:00"/>
    <x v="11"/>
    <x v="0"/>
    <x v="37"/>
    <x v="0"/>
    <x v="25"/>
    <x v="32"/>
    <x v="7"/>
    <x v="1921"/>
    <x v="1857"/>
    <x v="539"/>
    <x v="15"/>
    <x v="12"/>
    <x v="10"/>
    <x v="12"/>
    <x v="15"/>
    <x v="9"/>
    <x v="7"/>
    <x v="0"/>
    <x v="0"/>
    <x v="6"/>
    <x v="0"/>
    <m/>
  </r>
  <r>
    <x v="175"/>
    <d v="2000-07-01T00:00:00"/>
    <x v="569"/>
    <x v="0"/>
    <x v="1703"/>
    <x v="17"/>
    <x v="71"/>
    <x v="840"/>
    <x v="2"/>
    <x v="1922"/>
    <x v="1858"/>
    <x v="1881"/>
    <x v="19"/>
    <x v="20"/>
    <x v="19"/>
    <x v="16"/>
    <x v="22"/>
    <x v="7"/>
    <x v="13"/>
    <x v="1765"/>
    <x v="1602"/>
    <x v="6"/>
    <x v="0"/>
    <m/>
  </r>
  <r>
    <x v="175"/>
    <d v="2001-07-01T00:00:00"/>
    <x v="570"/>
    <x v="0"/>
    <x v="1704"/>
    <x v="33"/>
    <x v="52"/>
    <x v="841"/>
    <x v="2"/>
    <x v="1923"/>
    <x v="1859"/>
    <x v="1882"/>
    <x v="19"/>
    <x v="20"/>
    <x v="19"/>
    <x v="16"/>
    <x v="22"/>
    <x v="7"/>
    <x v="13"/>
    <x v="1766"/>
    <x v="1603"/>
    <x v="6"/>
    <x v="0"/>
    <m/>
  </r>
  <r>
    <x v="175"/>
    <d v="2002-07-01T00:00:00"/>
    <x v="571"/>
    <x v="0"/>
    <x v="1705"/>
    <x v="59"/>
    <x v="52"/>
    <x v="842"/>
    <x v="2"/>
    <x v="1924"/>
    <x v="1860"/>
    <x v="1883"/>
    <x v="19"/>
    <x v="20"/>
    <x v="19"/>
    <x v="17"/>
    <x v="22"/>
    <x v="10"/>
    <x v="13"/>
    <x v="1767"/>
    <x v="1604"/>
    <x v="6"/>
    <x v="0"/>
    <m/>
  </r>
  <r>
    <x v="175"/>
    <d v="2003-07-01T00:00:00"/>
    <x v="572"/>
    <x v="354"/>
    <x v="1706"/>
    <x v="65"/>
    <x v="52"/>
    <x v="843"/>
    <x v="0"/>
    <x v="1925"/>
    <x v="1861"/>
    <x v="1884"/>
    <x v="17"/>
    <x v="20"/>
    <x v="19"/>
    <x v="17"/>
    <x v="34"/>
    <x v="10"/>
    <x v="13"/>
    <x v="1768"/>
    <x v="1605"/>
    <x v="6"/>
    <x v="0"/>
    <m/>
  </r>
  <r>
    <x v="175"/>
    <d v="2004-07-01T00:00:00"/>
    <x v="573"/>
    <x v="313"/>
    <x v="1707"/>
    <x v="39"/>
    <x v="52"/>
    <x v="844"/>
    <x v="0"/>
    <x v="1926"/>
    <x v="1862"/>
    <x v="1885"/>
    <x v="17"/>
    <x v="20"/>
    <x v="14"/>
    <x v="17"/>
    <x v="34"/>
    <x v="10"/>
    <x v="13"/>
    <x v="1769"/>
    <x v="1606"/>
    <x v="6"/>
    <x v="0"/>
    <m/>
  </r>
  <r>
    <x v="175"/>
    <d v="2005-07-01T00:00:00"/>
    <x v="574"/>
    <x v="355"/>
    <x v="1708"/>
    <x v="73"/>
    <x v="52"/>
    <x v="845"/>
    <x v="0"/>
    <x v="1927"/>
    <x v="1863"/>
    <x v="1886"/>
    <x v="17"/>
    <x v="21"/>
    <x v="14"/>
    <x v="17"/>
    <x v="34"/>
    <x v="10"/>
    <x v="13"/>
    <x v="1770"/>
    <x v="1607"/>
    <x v="6"/>
    <x v="0"/>
    <m/>
  </r>
  <r>
    <x v="175"/>
    <d v="2006-07-01T00:00:00"/>
    <x v="575"/>
    <x v="356"/>
    <x v="1709"/>
    <x v="66"/>
    <x v="52"/>
    <x v="846"/>
    <x v="0"/>
    <x v="1928"/>
    <x v="1864"/>
    <x v="1887"/>
    <x v="17"/>
    <x v="21"/>
    <x v="15"/>
    <x v="18"/>
    <x v="22"/>
    <x v="10"/>
    <x v="13"/>
    <x v="1771"/>
    <x v="1608"/>
    <x v="6"/>
    <x v="0"/>
    <m/>
  </r>
  <r>
    <x v="175"/>
    <d v="2007-07-01T00:00:00"/>
    <x v="576"/>
    <x v="95"/>
    <x v="1710"/>
    <x v="64"/>
    <x v="26"/>
    <x v="847"/>
    <x v="0"/>
    <x v="1929"/>
    <x v="1865"/>
    <x v="1888"/>
    <x v="17"/>
    <x v="21"/>
    <x v="15"/>
    <x v="18"/>
    <x v="22"/>
    <x v="10"/>
    <x v="13"/>
    <x v="1772"/>
    <x v="1609"/>
    <x v="6"/>
    <x v="0"/>
    <m/>
  </r>
  <r>
    <x v="175"/>
    <d v="2008-07-01T00:00:00"/>
    <x v="577"/>
    <x v="357"/>
    <x v="1711"/>
    <x v="72"/>
    <x v="26"/>
    <x v="848"/>
    <x v="1"/>
    <x v="1930"/>
    <x v="1866"/>
    <x v="1889"/>
    <x v="17"/>
    <x v="21"/>
    <x v="15"/>
    <x v="18"/>
    <x v="22"/>
    <x v="7"/>
    <x v="13"/>
    <x v="1773"/>
    <x v="1610"/>
    <x v="6"/>
    <x v="0"/>
    <m/>
  </r>
  <r>
    <x v="175"/>
    <d v="2009-07-01T00:00:00"/>
    <x v="578"/>
    <x v="358"/>
    <x v="1712"/>
    <x v="75"/>
    <x v="26"/>
    <x v="849"/>
    <x v="9"/>
    <x v="1931"/>
    <x v="1867"/>
    <x v="1890"/>
    <x v="17"/>
    <x v="41"/>
    <x v="16"/>
    <x v="18"/>
    <x v="22"/>
    <x v="7"/>
    <x v="13"/>
    <x v="1774"/>
    <x v="1611"/>
    <x v="6"/>
    <x v="0"/>
    <m/>
  </r>
  <r>
    <x v="175"/>
    <d v="2010-07-01T00:00:00"/>
    <x v="579"/>
    <x v="0"/>
    <x v="1713"/>
    <x v="47"/>
    <x v="26"/>
    <x v="850"/>
    <x v="9"/>
    <x v="1932"/>
    <x v="1868"/>
    <x v="1891"/>
    <x v="17"/>
    <x v="41"/>
    <x v="16"/>
    <x v="19"/>
    <x v="22"/>
    <x v="7"/>
    <x v="13"/>
    <x v="1775"/>
    <x v="1612"/>
    <x v="6"/>
    <x v="0"/>
    <m/>
  </r>
  <r>
    <x v="176"/>
    <d v="2000-07-01T00:00:00"/>
    <x v="11"/>
    <x v="0"/>
    <x v="1714"/>
    <x v="2"/>
    <x v="8"/>
    <x v="4"/>
    <x v="5"/>
    <x v="1933"/>
    <x v="1869"/>
    <x v="1892"/>
    <x v="22"/>
    <x v="17"/>
    <x v="23"/>
    <x v="9"/>
    <x v="7"/>
    <x v="6"/>
    <x v="15"/>
    <x v="1776"/>
    <x v="1613"/>
    <x v="6"/>
    <x v="0"/>
    <m/>
  </r>
  <r>
    <x v="176"/>
    <d v="2001-07-01T00:00:00"/>
    <x v="11"/>
    <x v="0"/>
    <x v="1715"/>
    <x v="2"/>
    <x v="9"/>
    <x v="7"/>
    <x v="5"/>
    <x v="1934"/>
    <x v="1870"/>
    <x v="1893"/>
    <x v="22"/>
    <x v="18"/>
    <x v="13"/>
    <x v="10"/>
    <x v="7"/>
    <x v="6"/>
    <x v="1"/>
    <x v="1777"/>
    <x v="1614"/>
    <x v="6"/>
    <x v="0"/>
    <m/>
  </r>
  <r>
    <x v="176"/>
    <d v="2002-07-01T00:00:00"/>
    <x v="11"/>
    <x v="0"/>
    <x v="1716"/>
    <x v="2"/>
    <x v="10"/>
    <x v="8"/>
    <x v="5"/>
    <x v="1935"/>
    <x v="1871"/>
    <x v="1894"/>
    <x v="23"/>
    <x v="18"/>
    <x v="8"/>
    <x v="11"/>
    <x v="7"/>
    <x v="7"/>
    <x v="1"/>
    <x v="1778"/>
    <x v="1013"/>
    <x v="6"/>
    <x v="0"/>
    <m/>
  </r>
  <r>
    <x v="176"/>
    <d v="2003-07-01T00:00:00"/>
    <x v="580"/>
    <x v="0"/>
    <x v="1717"/>
    <x v="2"/>
    <x v="10"/>
    <x v="9"/>
    <x v="5"/>
    <x v="1936"/>
    <x v="1872"/>
    <x v="1895"/>
    <x v="23"/>
    <x v="4"/>
    <x v="9"/>
    <x v="11"/>
    <x v="8"/>
    <x v="7"/>
    <x v="1"/>
    <x v="1779"/>
    <x v="1615"/>
    <x v="6"/>
    <x v="0"/>
    <m/>
  </r>
  <r>
    <x v="176"/>
    <d v="2004-07-01T00:00:00"/>
    <x v="581"/>
    <x v="72"/>
    <x v="1718"/>
    <x v="2"/>
    <x v="11"/>
    <x v="77"/>
    <x v="5"/>
    <x v="1937"/>
    <x v="1873"/>
    <x v="1896"/>
    <x v="23"/>
    <x v="4"/>
    <x v="9"/>
    <x v="4"/>
    <x v="8"/>
    <x v="7"/>
    <x v="1"/>
    <x v="1780"/>
    <x v="857"/>
    <x v="6"/>
    <x v="0"/>
    <m/>
  </r>
  <r>
    <x v="176"/>
    <d v="2005-07-01T00:00:00"/>
    <x v="582"/>
    <x v="128"/>
    <x v="1719"/>
    <x v="3"/>
    <x v="11"/>
    <x v="182"/>
    <x v="5"/>
    <x v="1938"/>
    <x v="1874"/>
    <x v="1897"/>
    <x v="23"/>
    <x v="5"/>
    <x v="4"/>
    <x v="4"/>
    <x v="8"/>
    <x v="7"/>
    <x v="1"/>
    <x v="1781"/>
    <x v="222"/>
    <x v="6"/>
    <x v="0"/>
    <m/>
  </r>
  <r>
    <x v="176"/>
    <d v="2006-07-01T00:00:00"/>
    <x v="582"/>
    <x v="105"/>
    <x v="1720"/>
    <x v="4"/>
    <x v="12"/>
    <x v="108"/>
    <x v="5"/>
    <x v="1939"/>
    <x v="1875"/>
    <x v="1898"/>
    <x v="23"/>
    <x v="5"/>
    <x v="4"/>
    <x v="4"/>
    <x v="8"/>
    <x v="7"/>
    <x v="1"/>
    <x v="1782"/>
    <x v="1616"/>
    <x v="6"/>
    <x v="0"/>
    <m/>
  </r>
  <r>
    <x v="176"/>
    <d v="2007-07-01T00:00:00"/>
    <x v="11"/>
    <x v="2"/>
    <x v="1721"/>
    <x v="5"/>
    <x v="13"/>
    <x v="193"/>
    <x v="5"/>
    <x v="1940"/>
    <x v="1876"/>
    <x v="1899"/>
    <x v="23"/>
    <x v="5"/>
    <x v="4"/>
    <x v="4"/>
    <x v="8"/>
    <x v="7"/>
    <x v="2"/>
    <x v="1783"/>
    <x v="1240"/>
    <x v="6"/>
    <x v="0"/>
    <m/>
  </r>
  <r>
    <x v="176"/>
    <d v="2008-07-01T00:00:00"/>
    <x v="583"/>
    <x v="3"/>
    <x v="1722"/>
    <x v="6"/>
    <x v="13"/>
    <x v="22"/>
    <x v="4"/>
    <x v="1941"/>
    <x v="1877"/>
    <x v="1900"/>
    <x v="23"/>
    <x v="5"/>
    <x v="4"/>
    <x v="4"/>
    <x v="8"/>
    <x v="6"/>
    <x v="2"/>
    <x v="1784"/>
    <x v="1527"/>
    <x v="6"/>
    <x v="0"/>
    <m/>
  </r>
  <r>
    <x v="176"/>
    <d v="2009-07-01T00:00:00"/>
    <x v="11"/>
    <x v="3"/>
    <x v="1723"/>
    <x v="14"/>
    <x v="47"/>
    <x v="194"/>
    <x v="4"/>
    <x v="1942"/>
    <x v="1878"/>
    <x v="1901"/>
    <x v="23"/>
    <x v="5"/>
    <x v="5"/>
    <x v="5"/>
    <x v="8"/>
    <x v="6"/>
    <x v="2"/>
    <x v="1785"/>
    <x v="1617"/>
    <x v="6"/>
    <x v="0"/>
    <m/>
  </r>
  <r>
    <x v="176"/>
    <d v="2010-07-01T00:00:00"/>
    <x v="11"/>
    <x v="0"/>
    <x v="1724"/>
    <x v="31"/>
    <x v="47"/>
    <x v="279"/>
    <x v="4"/>
    <x v="1943"/>
    <x v="1879"/>
    <x v="1902"/>
    <x v="22"/>
    <x v="5"/>
    <x v="5"/>
    <x v="5"/>
    <x v="8"/>
    <x v="6"/>
    <x v="2"/>
    <x v="1786"/>
    <x v="1618"/>
    <x v="6"/>
    <x v="0"/>
    <m/>
  </r>
  <r>
    <x v="177"/>
    <d v="2000-07-01T00:00:00"/>
    <x v="11"/>
    <x v="0"/>
    <x v="547"/>
    <x v="6"/>
    <x v="48"/>
    <x v="219"/>
    <x v="6"/>
    <x v="1944"/>
    <x v="1880"/>
    <x v="1903"/>
    <x v="15"/>
    <x v="12"/>
    <x v="10"/>
    <x v="12"/>
    <x v="15"/>
    <x v="9"/>
    <x v="7"/>
    <x v="1787"/>
    <x v="1619"/>
    <x v="6"/>
    <x v="0"/>
    <m/>
  </r>
  <r>
    <x v="177"/>
    <d v="2001-07-01T00:00:00"/>
    <x v="11"/>
    <x v="0"/>
    <x v="35"/>
    <x v="58"/>
    <x v="39"/>
    <x v="851"/>
    <x v="6"/>
    <x v="1945"/>
    <x v="1881"/>
    <x v="1904"/>
    <x v="8"/>
    <x v="12"/>
    <x v="10"/>
    <x v="12"/>
    <x v="15"/>
    <x v="9"/>
    <x v="7"/>
    <x v="1788"/>
    <x v="1620"/>
    <x v="6"/>
    <x v="0"/>
    <m/>
  </r>
  <r>
    <x v="177"/>
    <d v="2002-07-01T00:00:00"/>
    <x v="11"/>
    <x v="0"/>
    <x v="600"/>
    <x v="34"/>
    <x v="40"/>
    <x v="771"/>
    <x v="3"/>
    <x v="1946"/>
    <x v="1882"/>
    <x v="1905"/>
    <x v="8"/>
    <x v="11"/>
    <x v="8"/>
    <x v="9"/>
    <x v="15"/>
    <x v="9"/>
    <x v="7"/>
    <x v="1789"/>
    <x v="1621"/>
    <x v="6"/>
    <x v="0"/>
    <m/>
  </r>
  <r>
    <x v="177"/>
    <d v="2003-07-01T00:00:00"/>
    <x v="11"/>
    <x v="0"/>
    <x v="60"/>
    <x v="9"/>
    <x v="41"/>
    <x v="585"/>
    <x v="3"/>
    <x v="1946"/>
    <x v="1883"/>
    <x v="1906"/>
    <x v="15"/>
    <x v="12"/>
    <x v="10"/>
    <x v="12"/>
    <x v="15"/>
    <x v="9"/>
    <x v="7"/>
    <x v="1790"/>
    <x v="1621"/>
    <x v="6"/>
    <x v="0"/>
    <m/>
  </r>
  <r>
    <x v="177"/>
    <d v="2004-07-01T00:00:00"/>
    <x v="11"/>
    <x v="0"/>
    <x v="1725"/>
    <x v="42"/>
    <x v="42"/>
    <x v="638"/>
    <x v="3"/>
    <x v="1947"/>
    <x v="1884"/>
    <x v="1907"/>
    <x v="15"/>
    <x v="12"/>
    <x v="10"/>
    <x v="12"/>
    <x v="15"/>
    <x v="9"/>
    <x v="7"/>
    <x v="1791"/>
    <x v="1622"/>
    <x v="6"/>
    <x v="0"/>
    <m/>
  </r>
  <r>
    <x v="177"/>
    <d v="2005-07-01T00:00:00"/>
    <x v="11"/>
    <x v="0"/>
    <x v="1726"/>
    <x v="37"/>
    <x v="43"/>
    <x v="852"/>
    <x v="6"/>
    <x v="1948"/>
    <x v="1885"/>
    <x v="1908"/>
    <x v="15"/>
    <x v="12"/>
    <x v="10"/>
    <x v="12"/>
    <x v="15"/>
    <x v="9"/>
    <x v="7"/>
    <x v="1792"/>
    <x v="1623"/>
    <x v="6"/>
    <x v="0"/>
    <m/>
  </r>
  <r>
    <x v="177"/>
    <d v="2006-07-01T00:00:00"/>
    <x v="11"/>
    <x v="0"/>
    <x v="1726"/>
    <x v="20"/>
    <x v="43"/>
    <x v="770"/>
    <x v="6"/>
    <x v="1949"/>
    <x v="1886"/>
    <x v="1909"/>
    <x v="15"/>
    <x v="12"/>
    <x v="10"/>
    <x v="12"/>
    <x v="15"/>
    <x v="9"/>
    <x v="7"/>
    <x v="1793"/>
    <x v="1624"/>
    <x v="6"/>
    <x v="0"/>
    <m/>
  </r>
  <r>
    <x v="177"/>
    <d v="2007-07-01T00:00:00"/>
    <x v="11"/>
    <x v="0"/>
    <x v="1727"/>
    <x v="63"/>
    <x v="44"/>
    <x v="571"/>
    <x v="6"/>
    <x v="1950"/>
    <x v="1887"/>
    <x v="1910"/>
    <x v="15"/>
    <x v="12"/>
    <x v="10"/>
    <x v="12"/>
    <x v="15"/>
    <x v="9"/>
    <x v="7"/>
    <x v="1794"/>
    <x v="1625"/>
    <x v="6"/>
    <x v="0"/>
    <m/>
  </r>
  <r>
    <x v="177"/>
    <d v="2008-07-01T00:00:00"/>
    <x v="11"/>
    <x v="0"/>
    <x v="1728"/>
    <x v="81"/>
    <x v="45"/>
    <x v="853"/>
    <x v="6"/>
    <x v="1951"/>
    <x v="1888"/>
    <x v="1911"/>
    <x v="15"/>
    <x v="12"/>
    <x v="10"/>
    <x v="12"/>
    <x v="15"/>
    <x v="9"/>
    <x v="7"/>
    <x v="1795"/>
    <x v="1626"/>
    <x v="6"/>
    <x v="0"/>
    <m/>
  </r>
  <r>
    <x v="177"/>
    <d v="2009-07-01T00:00:00"/>
    <x v="11"/>
    <x v="0"/>
    <x v="1729"/>
    <x v="56"/>
    <x v="45"/>
    <x v="307"/>
    <x v="6"/>
    <x v="1952"/>
    <x v="1889"/>
    <x v="1912"/>
    <x v="15"/>
    <x v="12"/>
    <x v="10"/>
    <x v="12"/>
    <x v="15"/>
    <x v="9"/>
    <x v="7"/>
    <x v="1796"/>
    <x v="1627"/>
    <x v="6"/>
    <x v="0"/>
    <m/>
  </r>
  <r>
    <x v="177"/>
    <d v="2010-07-01T00:00:00"/>
    <x v="11"/>
    <x v="0"/>
    <x v="901"/>
    <x v="49"/>
    <x v="46"/>
    <x v="854"/>
    <x v="2"/>
    <x v="1953"/>
    <x v="1890"/>
    <x v="1913"/>
    <x v="15"/>
    <x v="12"/>
    <x v="10"/>
    <x v="12"/>
    <x v="15"/>
    <x v="9"/>
    <x v="7"/>
    <x v="1797"/>
    <x v="1628"/>
    <x v="6"/>
    <x v="0"/>
    <m/>
  </r>
  <r>
    <x v="178"/>
    <d v="2000-07-01T00:00:00"/>
    <x v="11"/>
    <x v="0"/>
    <x v="1578"/>
    <x v="12"/>
    <x v="13"/>
    <x v="668"/>
    <x v="6"/>
    <x v="1954"/>
    <x v="1891"/>
    <x v="1914"/>
    <x v="22"/>
    <x v="11"/>
    <x v="8"/>
    <x v="9"/>
    <x v="13"/>
    <x v="20"/>
    <x v="2"/>
    <x v="1798"/>
    <x v="1629"/>
    <x v="6"/>
    <x v="0"/>
    <m/>
  </r>
  <r>
    <x v="178"/>
    <d v="2001-07-01T00:00:00"/>
    <x v="11"/>
    <x v="0"/>
    <x v="1579"/>
    <x v="58"/>
    <x v="13"/>
    <x v="855"/>
    <x v="3"/>
    <x v="1955"/>
    <x v="1892"/>
    <x v="1915"/>
    <x v="22"/>
    <x v="17"/>
    <x v="6"/>
    <x v="4"/>
    <x v="13"/>
    <x v="21"/>
    <x v="1"/>
    <x v="1799"/>
    <x v="1630"/>
    <x v="6"/>
    <x v="0"/>
    <m/>
  </r>
  <r>
    <x v="178"/>
    <d v="2002-07-01T00:00:00"/>
    <x v="11"/>
    <x v="0"/>
    <x v="1730"/>
    <x v="8"/>
    <x v="13"/>
    <x v="365"/>
    <x v="3"/>
    <x v="1956"/>
    <x v="1893"/>
    <x v="1916"/>
    <x v="9"/>
    <x v="18"/>
    <x v="5"/>
    <x v="4"/>
    <x v="14"/>
    <x v="8"/>
    <x v="1"/>
    <x v="1800"/>
    <x v="1631"/>
    <x v="6"/>
    <x v="0"/>
    <m/>
  </r>
  <r>
    <x v="178"/>
    <d v="2003-07-01T00:00:00"/>
    <x v="11"/>
    <x v="0"/>
    <x v="1731"/>
    <x v="34"/>
    <x v="47"/>
    <x v="198"/>
    <x v="3"/>
    <x v="1957"/>
    <x v="1894"/>
    <x v="1917"/>
    <x v="9"/>
    <x v="18"/>
    <x v="4"/>
    <x v="4"/>
    <x v="3"/>
    <x v="2"/>
    <x v="1"/>
    <x v="1801"/>
    <x v="1632"/>
    <x v="6"/>
    <x v="0"/>
    <m/>
  </r>
  <r>
    <x v="178"/>
    <d v="2004-07-01T00:00:00"/>
    <x v="11"/>
    <x v="0"/>
    <x v="1732"/>
    <x v="60"/>
    <x v="47"/>
    <x v="856"/>
    <x v="3"/>
    <x v="1958"/>
    <x v="1895"/>
    <x v="1918"/>
    <x v="10"/>
    <x v="18"/>
    <x v="4"/>
    <x v="11"/>
    <x v="4"/>
    <x v="3"/>
    <x v="1"/>
    <x v="1802"/>
    <x v="1633"/>
    <x v="6"/>
    <x v="0"/>
    <m/>
  </r>
  <r>
    <x v="178"/>
    <d v="2005-07-01T00:00:00"/>
    <x v="11"/>
    <x v="0"/>
    <x v="1733"/>
    <x v="60"/>
    <x v="47"/>
    <x v="434"/>
    <x v="3"/>
    <x v="1959"/>
    <x v="1896"/>
    <x v="1919"/>
    <x v="11"/>
    <x v="18"/>
    <x v="9"/>
    <x v="11"/>
    <x v="4"/>
    <x v="3"/>
    <x v="1"/>
    <x v="1803"/>
    <x v="1634"/>
    <x v="6"/>
    <x v="0"/>
    <m/>
  </r>
  <r>
    <x v="178"/>
    <d v="2006-07-01T00:00:00"/>
    <x v="11"/>
    <x v="0"/>
    <x v="1734"/>
    <x v="42"/>
    <x v="47"/>
    <x v="857"/>
    <x v="2"/>
    <x v="1960"/>
    <x v="1897"/>
    <x v="1920"/>
    <x v="12"/>
    <x v="18"/>
    <x v="4"/>
    <x v="11"/>
    <x v="5"/>
    <x v="4"/>
    <x v="1"/>
    <x v="1804"/>
    <x v="1635"/>
    <x v="6"/>
    <x v="0"/>
    <m/>
  </r>
  <r>
    <x v="178"/>
    <d v="2007-07-01T00:00:00"/>
    <x v="11"/>
    <x v="0"/>
    <x v="1735"/>
    <x v="36"/>
    <x v="47"/>
    <x v="54"/>
    <x v="2"/>
    <x v="1961"/>
    <x v="1898"/>
    <x v="1921"/>
    <x v="12"/>
    <x v="18"/>
    <x v="4"/>
    <x v="4"/>
    <x v="6"/>
    <x v="5"/>
    <x v="1"/>
    <x v="1805"/>
    <x v="1636"/>
    <x v="6"/>
    <x v="0"/>
    <m/>
  </r>
  <r>
    <x v="178"/>
    <d v="2008-07-01T00:00:00"/>
    <x v="11"/>
    <x v="0"/>
    <x v="1736"/>
    <x v="61"/>
    <x v="48"/>
    <x v="858"/>
    <x v="0"/>
    <x v="1962"/>
    <x v="1899"/>
    <x v="1922"/>
    <x v="12"/>
    <x v="4"/>
    <x v="5"/>
    <x v="4"/>
    <x v="6"/>
    <x v="5"/>
    <x v="1"/>
    <x v="1806"/>
    <x v="1637"/>
    <x v="6"/>
    <x v="0"/>
    <m/>
  </r>
  <r>
    <x v="178"/>
    <d v="2009-07-01T00:00:00"/>
    <x v="11"/>
    <x v="0"/>
    <x v="1737"/>
    <x v="38"/>
    <x v="48"/>
    <x v="858"/>
    <x v="0"/>
    <x v="1963"/>
    <x v="1900"/>
    <x v="1923"/>
    <x v="12"/>
    <x v="4"/>
    <x v="5"/>
    <x v="4"/>
    <x v="7"/>
    <x v="6"/>
    <x v="1"/>
    <x v="1807"/>
    <x v="1638"/>
    <x v="6"/>
    <x v="0"/>
    <m/>
  </r>
  <r>
    <x v="178"/>
    <d v="2010-07-01T00:00:00"/>
    <x v="11"/>
    <x v="0"/>
    <x v="1738"/>
    <x v="65"/>
    <x v="48"/>
    <x v="859"/>
    <x v="1"/>
    <x v="1964"/>
    <x v="1901"/>
    <x v="1924"/>
    <x v="12"/>
    <x v="4"/>
    <x v="5"/>
    <x v="4"/>
    <x v="7"/>
    <x v="6"/>
    <x v="1"/>
    <x v="1808"/>
    <x v="1639"/>
    <x v="6"/>
    <x v="0"/>
    <m/>
  </r>
  <r>
    <x v="179"/>
    <d v="2000-07-01T00:00:00"/>
    <x v="11"/>
    <x v="0"/>
    <x v="37"/>
    <x v="0"/>
    <x v="25"/>
    <x v="32"/>
    <x v="7"/>
    <x v="1965"/>
    <x v="1902"/>
    <x v="539"/>
    <x v="15"/>
    <x v="12"/>
    <x v="10"/>
    <x v="12"/>
    <x v="15"/>
    <x v="9"/>
    <x v="7"/>
    <x v="0"/>
    <x v="0"/>
    <x v="6"/>
    <x v="0"/>
    <m/>
  </r>
  <r>
    <x v="179"/>
    <d v="2001-07-01T00:00:00"/>
    <x v="11"/>
    <x v="0"/>
    <x v="37"/>
    <x v="0"/>
    <x v="25"/>
    <x v="32"/>
    <x v="7"/>
    <x v="1966"/>
    <x v="1903"/>
    <x v="539"/>
    <x v="15"/>
    <x v="12"/>
    <x v="10"/>
    <x v="12"/>
    <x v="15"/>
    <x v="9"/>
    <x v="7"/>
    <x v="0"/>
    <x v="0"/>
    <x v="6"/>
    <x v="0"/>
    <m/>
  </r>
  <r>
    <x v="179"/>
    <d v="2002-07-01T00:00:00"/>
    <x v="11"/>
    <x v="0"/>
    <x v="37"/>
    <x v="0"/>
    <x v="25"/>
    <x v="32"/>
    <x v="7"/>
    <x v="1967"/>
    <x v="1904"/>
    <x v="539"/>
    <x v="15"/>
    <x v="12"/>
    <x v="10"/>
    <x v="12"/>
    <x v="15"/>
    <x v="9"/>
    <x v="7"/>
    <x v="0"/>
    <x v="0"/>
    <x v="6"/>
    <x v="0"/>
    <m/>
  </r>
  <r>
    <x v="179"/>
    <d v="2003-07-01T00:00:00"/>
    <x v="11"/>
    <x v="0"/>
    <x v="37"/>
    <x v="0"/>
    <x v="25"/>
    <x v="32"/>
    <x v="7"/>
    <x v="1968"/>
    <x v="1905"/>
    <x v="539"/>
    <x v="15"/>
    <x v="12"/>
    <x v="10"/>
    <x v="12"/>
    <x v="15"/>
    <x v="9"/>
    <x v="7"/>
    <x v="0"/>
    <x v="0"/>
    <x v="6"/>
    <x v="0"/>
    <m/>
  </r>
  <r>
    <x v="179"/>
    <d v="2004-07-01T00:00:00"/>
    <x v="11"/>
    <x v="0"/>
    <x v="37"/>
    <x v="0"/>
    <x v="25"/>
    <x v="32"/>
    <x v="7"/>
    <x v="1969"/>
    <x v="1906"/>
    <x v="539"/>
    <x v="15"/>
    <x v="12"/>
    <x v="10"/>
    <x v="12"/>
    <x v="15"/>
    <x v="9"/>
    <x v="7"/>
    <x v="0"/>
    <x v="0"/>
    <x v="6"/>
    <x v="0"/>
    <m/>
  </r>
  <r>
    <x v="179"/>
    <d v="2005-07-01T00:00:00"/>
    <x v="11"/>
    <x v="0"/>
    <x v="37"/>
    <x v="0"/>
    <x v="25"/>
    <x v="32"/>
    <x v="7"/>
    <x v="1970"/>
    <x v="1907"/>
    <x v="539"/>
    <x v="15"/>
    <x v="12"/>
    <x v="10"/>
    <x v="12"/>
    <x v="15"/>
    <x v="9"/>
    <x v="7"/>
    <x v="0"/>
    <x v="0"/>
    <x v="6"/>
    <x v="0"/>
    <m/>
  </r>
  <r>
    <x v="179"/>
    <d v="2006-07-01T00:00:00"/>
    <x v="11"/>
    <x v="0"/>
    <x v="37"/>
    <x v="0"/>
    <x v="25"/>
    <x v="32"/>
    <x v="7"/>
    <x v="1971"/>
    <x v="1908"/>
    <x v="539"/>
    <x v="15"/>
    <x v="12"/>
    <x v="10"/>
    <x v="12"/>
    <x v="15"/>
    <x v="9"/>
    <x v="7"/>
    <x v="0"/>
    <x v="0"/>
    <x v="6"/>
    <x v="0"/>
    <m/>
  </r>
  <r>
    <x v="179"/>
    <d v="2007-07-01T00:00:00"/>
    <x v="11"/>
    <x v="0"/>
    <x v="37"/>
    <x v="0"/>
    <x v="25"/>
    <x v="32"/>
    <x v="7"/>
    <x v="1972"/>
    <x v="1909"/>
    <x v="539"/>
    <x v="15"/>
    <x v="12"/>
    <x v="10"/>
    <x v="12"/>
    <x v="15"/>
    <x v="9"/>
    <x v="7"/>
    <x v="0"/>
    <x v="0"/>
    <x v="6"/>
    <x v="0"/>
    <m/>
  </r>
  <r>
    <x v="179"/>
    <d v="2008-07-01T00:00:00"/>
    <x v="11"/>
    <x v="0"/>
    <x v="37"/>
    <x v="0"/>
    <x v="25"/>
    <x v="32"/>
    <x v="7"/>
    <x v="1973"/>
    <x v="1910"/>
    <x v="539"/>
    <x v="15"/>
    <x v="12"/>
    <x v="10"/>
    <x v="12"/>
    <x v="15"/>
    <x v="9"/>
    <x v="7"/>
    <x v="0"/>
    <x v="0"/>
    <x v="6"/>
    <x v="0"/>
    <m/>
  </r>
  <r>
    <x v="179"/>
    <d v="2009-07-01T00:00:00"/>
    <x v="11"/>
    <x v="0"/>
    <x v="37"/>
    <x v="0"/>
    <x v="25"/>
    <x v="32"/>
    <x v="7"/>
    <x v="1974"/>
    <x v="1911"/>
    <x v="539"/>
    <x v="15"/>
    <x v="12"/>
    <x v="10"/>
    <x v="12"/>
    <x v="15"/>
    <x v="9"/>
    <x v="7"/>
    <x v="0"/>
    <x v="0"/>
    <x v="6"/>
    <x v="0"/>
    <m/>
  </r>
  <r>
    <x v="179"/>
    <d v="2010-07-01T00:00:00"/>
    <x v="11"/>
    <x v="0"/>
    <x v="37"/>
    <x v="0"/>
    <x v="25"/>
    <x v="32"/>
    <x v="7"/>
    <x v="1975"/>
    <x v="1912"/>
    <x v="539"/>
    <x v="15"/>
    <x v="12"/>
    <x v="10"/>
    <x v="12"/>
    <x v="15"/>
    <x v="9"/>
    <x v="7"/>
    <x v="0"/>
    <x v="0"/>
    <x v="6"/>
    <x v="0"/>
    <m/>
  </r>
  <r>
    <x v="180"/>
    <d v="2000-07-01T00:00:00"/>
    <x v="11"/>
    <x v="0"/>
    <x v="1739"/>
    <x v="4"/>
    <x v="9"/>
    <x v="382"/>
    <x v="3"/>
    <x v="1976"/>
    <x v="1913"/>
    <x v="1925"/>
    <x v="14"/>
    <x v="10"/>
    <x v="13"/>
    <x v="8"/>
    <x v="14"/>
    <x v="8"/>
    <x v="1"/>
    <x v="1809"/>
    <x v="1640"/>
    <x v="6"/>
    <x v="0"/>
    <m/>
  </r>
  <r>
    <x v="180"/>
    <d v="2001-07-01T00:00:00"/>
    <x v="11"/>
    <x v="0"/>
    <x v="1740"/>
    <x v="12"/>
    <x v="9"/>
    <x v="204"/>
    <x v="3"/>
    <x v="1977"/>
    <x v="1914"/>
    <x v="1926"/>
    <x v="23"/>
    <x v="10"/>
    <x v="13"/>
    <x v="8"/>
    <x v="14"/>
    <x v="8"/>
    <x v="1"/>
    <x v="1810"/>
    <x v="1641"/>
    <x v="6"/>
    <x v="0"/>
    <m/>
  </r>
  <r>
    <x v="180"/>
    <d v="2002-07-01T00:00:00"/>
    <x v="11"/>
    <x v="0"/>
    <x v="1741"/>
    <x v="6"/>
    <x v="9"/>
    <x v="321"/>
    <x v="3"/>
    <x v="1978"/>
    <x v="1915"/>
    <x v="1927"/>
    <x v="23"/>
    <x v="10"/>
    <x v="13"/>
    <x v="9"/>
    <x v="3"/>
    <x v="2"/>
    <x v="1"/>
    <x v="1811"/>
    <x v="1642"/>
    <x v="6"/>
    <x v="0"/>
    <m/>
  </r>
  <r>
    <x v="180"/>
    <d v="2003-07-01T00:00:00"/>
    <x v="11"/>
    <x v="359"/>
    <x v="1742"/>
    <x v="6"/>
    <x v="9"/>
    <x v="288"/>
    <x v="3"/>
    <x v="1979"/>
    <x v="1916"/>
    <x v="1928"/>
    <x v="23"/>
    <x v="10"/>
    <x v="8"/>
    <x v="9"/>
    <x v="3"/>
    <x v="2"/>
    <x v="1"/>
    <x v="1812"/>
    <x v="1643"/>
    <x v="6"/>
    <x v="0"/>
    <m/>
  </r>
  <r>
    <x v="180"/>
    <d v="2004-07-01T00:00:00"/>
    <x v="11"/>
    <x v="0"/>
    <x v="1743"/>
    <x v="13"/>
    <x v="9"/>
    <x v="540"/>
    <x v="3"/>
    <x v="1980"/>
    <x v="1917"/>
    <x v="1929"/>
    <x v="22"/>
    <x v="10"/>
    <x v="8"/>
    <x v="9"/>
    <x v="4"/>
    <x v="3"/>
    <x v="1"/>
    <x v="1813"/>
    <x v="1644"/>
    <x v="6"/>
    <x v="0"/>
    <m/>
  </r>
  <r>
    <x v="180"/>
    <d v="2005-07-01T00:00:00"/>
    <x v="11"/>
    <x v="0"/>
    <x v="1744"/>
    <x v="14"/>
    <x v="10"/>
    <x v="617"/>
    <x v="3"/>
    <x v="1981"/>
    <x v="1918"/>
    <x v="1930"/>
    <x v="22"/>
    <x v="10"/>
    <x v="8"/>
    <x v="9"/>
    <x v="4"/>
    <x v="3"/>
    <x v="1"/>
    <x v="1814"/>
    <x v="1645"/>
    <x v="6"/>
    <x v="0"/>
    <m/>
  </r>
  <r>
    <x v="180"/>
    <d v="2006-07-01T00:00:00"/>
    <x v="11"/>
    <x v="0"/>
    <x v="1745"/>
    <x v="61"/>
    <x v="10"/>
    <x v="553"/>
    <x v="5"/>
    <x v="1982"/>
    <x v="1919"/>
    <x v="1931"/>
    <x v="22"/>
    <x v="10"/>
    <x v="8"/>
    <x v="9"/>
    <x v="5"/>
    <x v="4"/>
    <x v="1"/>
    <x v="1815"/>
    <x v="1646"/>
    <x v="6"/>
    <x v="0"/>
    <m/>
  </r>
  <r>
    <x v="180"/>
    <d v="2007-07-01T00:00:00"/>
    <x v="11"/>
    <x v="0"/>
    <x v="1746"/>
    <x v="63"/>
    <x v="10"/>
    <x v="860"/>
    <x v="5"/>
    <x v="1983"/>
    <x v="1920"/>
    <x v="1932"/>
    <x v="22"/>
    <x v="11"/>
    <x v="8"/>
    <x v="10"/>
    <x v="5"/>
    <x v="4"/>
    <x v="1"/>
    <x v="1816"/>
    <x v="1647"/>
    <x v="6"/>
    <x v="0"/>
    <m/>
  </r>
  <r>
    <x v="180"/>
    <d v="2008-07-01T00:00:00"/>
    <x v="11"/>
    <x v="316"/>
    <x v="1747"/>
    <x v="81"/>
    <x v="10"/>
    <x v="861"/>
    <x v="6"/>
    <x v="1984"/>
    <x v="1921"/>
    <x v="1933"/>
    <x v="22"/>
    <x v="11"/>
    <x v="9"/>
    <x v="10"/>
    <x v="6"/>
    <x v="5"/>
    <x v="1"/>
    <x v="1817"/>
    <x v="450"/>
    <x v="6"/>
    <x v="0"/>
    <m/>
  </r>
  <r>
    <x v="180"/>
    <d v="2009-07-01T00:00:00"/>
    <x v="11"/>
    <x v="0"/>
    <x v="1748"/>
    <x v="22"/>
    <x v="10"/>
    <x v="862"/>
    <x v="6"/>
    <x v="1985"/>
    <x v="1922"/>
    <x v="1934"/>
    <x v="8"/>
    <x v="11"/>
    <x v="9"/>
    <x v="10"/>
    <x v="6"/>
    <x v="5"/>
    <x v="1"/>
    <x v="1818"/>
    <x v="1648"/>
    <x v="6"/>
    <x v="0"/>
    <m/>
  </r>
  <r>
    <x v="180"/>
    <d v="2010-07-01T00:00:00"/>
    <x v="11"/>
    <x v="0"/>
    <x v="1749"/>
    <x v="0"/>
    <x v="10"/>
    <x v="774"/>
    <x v="5"/>
    <x v="1986"/>
    <x v="1923"/>
    <x v="1935"/>
    <x v="8"/>
    <x v="11"/>
    <x v="9"/>
    <x v="10"/>
    <x v="7"/>
    <x v="6"/>
    <x v="1"/>
    <x v="1819"/>
    <x v="1649"/>
    <x v="6"/>
    <x v="0"/>
    <m/>
  </r>
  <r>
    <x v="181"/>
    <d v="2000-07-01T00:00:00"/>
    <x v="584"/>
    <x v="0"/>
    <x v="539"/>
    <x v="1"/>
    <x v="181"/>
    <x v="137"/>
    <x v="4"/>
    <x v="1987"/>
    <x v="1924"/>
    <x v="1936"/>
    <x v="36"/>
    <x v="37"/>
    <x v="39"/>
    <x v="35"/>
    <x v="27"/>
    <x v="28"/>
    <x v="16"/>
    <x v="1820"/>
    <x v="1009"/>
    <x v="6"/>
    <x v="0"/>
    <m/>
  </r>
  <r>
    <x v="181"/>
    <d v="2001-07-01T00:00:00"/>
    <x v="585"/>
    <x v="0"/>
    <x v="1750"/>
    <x v="1"/>
    <x v="189"/>
    <x v="241"/>
    <x v="5"/>
    <x v="1988"/>
    <x v="1925"/>
    <x v="1937"/>
    <x v="37"/>
    <x v="37"/>
    <x v="38"/>
    <x v="36"/>
    <x v="27"/>
    <x v="22"/>
    <x v="16"/>
    <x v="1821"/>
    <x v="1156"/>
    <x v="6"/>
    <x v="0"/>
    <m/>
  </r>
  <r>
    <x v="181"/>
    <d v="2002-07-01T00:00:00"/>
    <x v="6"/>
    <x v="0"/>
    <x v="1751"/>
    <x v="1"/>
    <x v="163"/>
    <x v="44"/>
    <x v="5"/>
    <x v="1989"/>
    <x v="1926"/>
    <x v="1938"/>
    <x v="37"/>
    <x v="38"/>
    <x v="33"/>
    <x v="36"/>
    <x v="27"/>
    <x v="22"/>
    <x v="16"/>
    <x v="1822"/>
    <x v="1010"/>
    <x v="6"/>
    <x v="0"/>
    <m/>
  </r>
  <r>
    <x v="181"/>
    <d v="2003-07-01T00:00:00"/>
    <x v="11"/>
    <x v="0"/>
    <x v="1752"/>
    <x v="2"/>
    <x v="201"/>
    <x v="46"/>
    <x v="5"/>
    <x v="1990"/>
    <x v="1927"/>
    <x v="1939"/>
    <x v="38"/>
    <x v="38"/>
    <x v="33"/>
    <x v="37"/>
    <x v="27"/>
    <x v="22"/>
    <x v="16"/>
    <x v="1823"/>
    <x v="765"/>
    <x v="6"/>
    <x v="0"/>
    <m/>
  </r>
  <r>
    <x v="181"/>
    <d v="2004-07-01T00:00:00"/>
    <x v="586"/>
    <x v="0"/>
    <x v="1753"/>
    <x v="2"/>
    <x v="201"/>
    <x v="140"/>
    <x v="5"/>
    <x v="1991"/>
    <x v="1928"/>
    <x v="1940"/>
    <x v="38"/>
    <x v="39"/>
    <x v="34"/>
    <x v="37"/>
    <x v="27"/>
    <x v="22"/>
    <x v="16"/>
    <x v="1824"/>
    <x v="1650"/>
    <x v="6"/>
    <x v="0"/>
    <m/>
  </r>
  <r>
    <x v="181"/>
    <d v="2005-07-01T00:00:00"/>
    <x v="587"/>
    <x v="0"/>
    <x v="1754"/>
    <x v="2"/>
    <x v="164"/>
    <x v="180"/>
    <x v="5"/>
    <x v="1992"/>
    <x v="1929"/>
    <x v="1941"/>
    <x v="39"/>
    <x v="39"/>
    <x v="34"/>
    <x v="38"/>
    <x v="28"/>
    <x v="22"/>
    <x v="16"/>
    <x v="1825"/>
    <x v="1651"/>
    <x v="6"/>
    <x v="0"/>
    <m/>
  </r>
  <r>
    <x v="181"/>
    <d v="2006-07-01T00:00:00"/>
    <x v="587"/>
    <x v="0"/>
    <x v="1755"/>
    <x v="58"/>
    <x v="202"/>
    <x v="250"/>
    <x v="6"/>
    <x v="1993"/>
    <x v="1930"/>
    <x v="1942"/>
    <x v="39"/>
    <x v="40"/>
    <x v="34"/>
    <x v="38"/>
    <x v="28"/>
    <x v="22"/>
    <x v="16"/>
    <x v="1826"/>
    <x v="1652"/>
    <x v="6"/>
    <x v="0"/>
    <m/>
  </r>
  <r>
    <x v="181"/>
    <d v="2007-07-01T00:00:00"/>
    <x v="587"/>
    <x v="3"/>
    <x v="1756"/>
    <x v="14"/>
    <x v="154"/>
    <x v="186"/>
    <x v="3"/>
    <x v="1994"/>
    <x v="1931"/>
    <x v="1943"/>
    <x v="40"/>
    <x v="40"/>
    <x v="35"/>
    <x v="38"/>
    <x v="28"/>
    <x v="23"/>
    <x v="16"/>
    <x v="1827"/>
    <x v="1653"/>
    <x v="6"/>
    <x v="0"/>
    <m/>
  </r>
  <r>
    <x v="181"/>
    <d v="2008-07-01T00:00:00"/>
    <x v="588"/>
    <x v="0"/>
    <x v="1757"/>
    <x v="7"/>
    <x v="154"/>
    <x v="152"/>
    <x v="2"/>
    <x v="1995"/>
    <x v="1932"/>
    <x v="1944"/>
    <x v="40"/>
    <x v="40"/>
    <x v="35"/>
    <x v="38"/>
    <x v="28"/>
    <x v="23"/>
    <x v="16"/>
    <x v="1828"/>
    <x v="1654"/>
    <x v="6"/>
    <x v="0"/>
    <m/>
  </r>
  <r>
    <x v="181"/>
    <d v="2009-07-01T00:00:00"/>
    <x v="11"/>
    <x v="0"/>
    <x v="1758"/>
    <x v="0"/>
    <x v="138"/>
    <x v="187"/>
    <x v="2"/>
    <x v="1996"/>
    <x v="1933"/>
    <x v="1945"/>
    <x v="43"/>
    <x v="32"/>
    <x v="35"/>
    <x v="30"/>
    <x v="29"/>
    <x v="23"/>
    <x v="5"/>
    <x v="1829"/>
    <x v="1655"/>
    <x v="6"/>
    <x v="0"/>
    <m/>
  </r>
  <r>
    <x v="181"/>
    <d v="2010-07-01T00:00:00"/>
    <x v="11"/>
    <x v="0"/>
    <x v="1759"/>
    <x v="0"/>
    <x v="119"/>
    <x v="863"/>
    <x v="3"/>
    <x v="1997"/>
    <x v="1934"/>
    <x v="1946"/>
    <x v="43"/>
    <x v="32"/>
    <x v="35"/>
    <x v="30"/>
    <x v="29"/>
    <x v="23"/>
    <x v="5"/>
    <x v="1830"/>
    <x v="1656"/>
    <x v="6"/>
    <x v="0"/>
    <m/>
  </r>
  <r>
    <x v="182"/>
    <d v="2000-07-01T00:00:00"/>
    <x v="11"/>
    <x v="0"/>
    <x v="1760"/>
    <x v="4"/>
    <x v="130"/>
    <x v="404"/>
    <x v="0"/>
    <x v="1998"/>
    <x v="1935"/>
    <x v="1947"/>
    <x v="29"/>
    <x v="8"/>
    <x v="21"/>
    <x v="22"/>
    <x v="14"/>
    <x v="3"/>
    <x v="15"/>
    <x v="1831"/>
    <x v="1657"/>
    <x v="6"/>
    <x v="0"/>
    <m/>
  </r>
  <r>
    <x v="182"/>
    <d v="2001-07-01T00:00:00"/>
    <x v="11"/>
    <x v="0"/>
    <x v="1761"/>
    <x v="4"/>
    <x v="21"/>
    <x v="173"/>
    <x v="0"/>
    <x v="1999"/>
    <x v="1936"/>
    <x v="1948"/>
    <x v="16"/>
    <x v="9"/>
    <x v="21"/>
    <x v="22"/>
    <x v="3"/>
    <x v="3"/>
    <x v="15"/>
    <x v="1832"/>
    <x v="1658"/>
    <x v="6"/>
    <x v="0"/>
    <m/>
  </r>
  <r>
    <x v="182"/>
    <d v="2002-07-01T00:00:00"/>
    <x v="11"/>
    <x v="0"/>
    <x v="1762"/>
    <x v="5"/>
    <x v="22"/>
    <x v="431"/>
    <x v="2"/>
    <x v="2000"/>
    <x v="1937"/>
    <x v="1949"/>
    <x v="13"/>
    <x v="9"/>
    <x v="21"/>
    <x v="22"/>
    <x v="3"/>
    <x v="3"/>
    <x v="15"/>
    <x v="1833"/>
    <x v="1659"/>
    <x v="6"/>
    <x v="0"/>
    <m/>
  </r>
  <r>
    <x v="182"/>
    <d v="2003-07-01T00:00:00"/>
    <x v="11"/>
    <x v="332"/>
    <x v="1763"/>
    <x v="12"/>
    <x v="23"/>
    <x v="287"/>
    <x v="2"/>
    <x v="2001"/>
    <x v="1938"/>
    <x v="1950"/>
    <x v="13"/>
    <x v="9"/>
    <x v="21"/>
    <x v="22"/>
    <x v="3"/>
    <x v="3"/>
    <x v="15"/>
    <x v="1834"/>
    <x v="1660"/>
    <x v="6"/>
    <x v="0"/>
    <m/>
  </r>
  <r>
    <x v="182"/>
    <d v="2004-07-01T00:00:00"/>
    <x v="11"/>
    <x v="328"/>
    <x v="1764"/>
    <x v="6"/>
    <x v="24"/>
    <x v="321"/>
    <x v="2"/>
    <x v="2002"/>
    <x v="1939"/>
    <x v="1951"/>
    <x v="14"/>
    <x v="9"/>
    <x v="21"/>
    <x v="23"/>
    <x v="3"/>
    <x v="3"/>
    <x v="15"/>
    <x v="1835"/>
    <x v="1661"/>
    <x v="6"/>
    <x v="0"/>
    <m/>
  </r>
  <r>
    <x v="182"/>
    <d v="2005-07-01T00:00:00"/>
    <x v="11"/>
    <x v="0"/>
    <x v="1765"/>
    <x v="6"/>
    <x v="173"/>
    <x v="197"/>
    <x v="2"/>
    <x v="2003"/>
    <x v="1940"/>
    <x v="1952"/>
    <x v="14"/>
    <x v="9"/>
    <x v="22"/>
    <x v="23"/>
    <x v="3"/>
    <x v="3"/>
    <x v="15"/>
    <x v="1836"/>
    <x v="1662"/>
    <x v="6"/>
    <x v="0"/>
    <m/>
  </r>
  <r>
    <x v="182"/>
    <d v="2006-07-01T00:00:00"/>
    <x v="11"/>
    <x v="360"/>
    <x v="820"/>
    <x v="14"/>
    <x v="49"/>
    <x v="374"/>
    <x v="0"/>
    <x v="2004"/>
    <x v="1941"/>
    <x v="1953"/>
    <x v="14"/>
    <x v="10"/>
    <x v="22"/>
    <x v="23"/>
    <x v="3"/>
    <x v="3"/>
    <x v="15"/>
    <x v="1837"/>
    <x v="1371"/>
    <x v="6"/>
    <x v="0"/>
    <m/>
  </r>
  <r>
    <x v="182"/>
    <d v="2007-07-01T00:00:00"/>
    <x v="11"/>
    <x v="0"/>
    <x v="328"/>
    <x v="17"/>
    <x v="49"/>
    <x v="717"/>
    <x v="2"/>
    <x v="2005"/>
    <x v="1942"/>
    <x v="1954"/>
    <x v="23"/>
    <x v="10"/>
    <x v="22"/>
    <x v="23"/>
    <x v="4"/>
    <x v="3"/>
    <x v="15"/>
    <x v="1838"/>
    <x v="1663"/>
    <x v="6"/>
    <x v="0"/>
    <m/>
  </r>
  <r>
    <x v="182"/>
    <d v="2008-07-01T00:00:00"/>
    <x v="11"/>
    <x v="54"/>
    <x v="1766"/>
    <x v="34"/>
    <x v="50"/>
    <x v="864"/>
    <x v="2"/>
    <x v="2006"/>
    <x v="1943"/>
    <x v="1955"/>
    <x v="23"/>
    <x v="10"/>
    <x v="23"/>
    <x v="8"/>
    <x v="4"/>
    <x v="4"/>
    <x v="15"/>
    <x v="1839"/>
    <x v="1664"/>
    <x v="6"/>
    <x v="0"/>
    <m/>
  </r>
  <r>
    <x v="182"/>
    <d v="2009-07-01T00:00:00"/>
    <x v="11"/>
    <x v="246"/>
    <x v="1767"/>
    <x v="43"/>
    <x v="137"/>
    <x v="858"/>
    <x v="2"/>
    <x v="2007"/>
    <x v="1944"/>
    <x v="1956"/>
    <x v="23"/>
    <x v="10"/>
    <x v="23"/>
    <x v="8"/>
    <x v="4"/>
    <x v="4"/>
    <x v="15"/>
    <x v="1840"/>
    <x v="1665"/>
    <x v="6"/>
    <x v="0"/>
    <m/>
  </r>
  <r>
    <x v="182"/>
    <d v="2010-07-01T00:00:00"/>
    <x v="11"/>
    <x v="0"/>
    <x v="1768"/>
    <x v="61"/>
    <x v="137"/>
    <x v="220"/>
    <x v="2"/>
    <x v="2008"/>
    <x v="1945"/>
    <x v="1957"/>
    <x v="22"/>
    <x v="11"/>
    <x v="23"/>
    <x v="8"/>
    <x v="4"/>
    <x v="4"/>
    <x v="15"/>
    <x v="1841"/>
    <x v="1666"/>
    <x v="6"/>
    <x v="0"/>
    <m/>
  </r>
  <r>
    <x v="183"/>
    <d v="2000-07-01T00:00:00"/>
    <x v="11"/>
    <x v="0"/>
    <x v="1769"/>
    <x v="2"/>
    <x v="181"/>
    <x v="79"/>
    <x v="3"/>
    <x v="2009"/>
    <x v="1946"/>
    <x v="1958"/>
    <x v="43"/>
    <x v="13"/>
    <x v="3"/>
    <x v="13"/>
    <x v="32"/>
    <x v="26"/>
    <x v="16"/>
    <x v="1842"/>
    <x v="1667"/>
    <x v="6"/>
    <x v="0"/>
    <m/>
  </r>
  <r>
    <x v="183"/>
    <d v="2001-07-01T00:00:00"/>
    <x v="11"/>
    <x v="0"/>
    <x v="818"/>
    <x v="2"/>
    <x v="188"/>
    <x v="186"/>
    <x v="3"/>
    <x v="2010"/>
    <x v="1947"/>
    <x v="1959"/>
    <x v="42"/>
    <x v="3"/>
    <x v="2"/>
    <x v="2"/>
    <x v="33"/>
    <x v="27"/>
    <x v="16"/>
    <x v="1843"/>
    <x v="1668"/>
    <x v="6"/>
    <x v="0"/>
    <m/>
  </r>
  <r>
    <x v="183"/>
    <d v="2002-07-01T00:00:00"/>
    <x v="11"/>
    <x v="0"/>
    <x v="1770"/>
    <x v="3"/>
    <x v="203"/>
    <x v="473"/>
    <x v="3"/>
    <x v="2011"/>
    <x v="1948"/>
    <x v="1960"/>
    <x v="42"/>
    <x v="2"/>
    <x v="1"/>
    <x v="2"/>
    <x v="33"/>
    <x v="27"/>
    <x v="16"/>
    <x v="1844"/>
    <x v="1669"/>
    <x v="6"/>
    <x v="0"/>
    <m/>
  </r>
  <r>
    <x v="183"/>
    <d v="2003-07-01T00:00:00"/>
    <x v="11"/>
    <x v="162"/>
    <x v="230"/>
    <x v="4"/>
    <x v="81"/>
    <x v="791"/>
    <x v="6"/>
    <x v="2012"/>
    <x v="1949"/>
    <x v="1961"/>
    <x v="35"/>
    <x v="1"/>
    <x v="1"/>
    <x v="1"/>
    <x v="35"/>
    <x v="28"/>
    <x v="16"/>
    <x v="1845"/>
    <x v="1670"/>
    <x v="6"/>
    <x v="0"/>
    <m/>
  </r>
  <r>
    <x v="183"/>
    <d v="2004-07-01T00:00:00"/>
    <x v="11"/>
    <x v="0"/>
    <x v="1771"/>
    <x v="4"/>
    <x v="203"/>
    <x v="865"/>
    <x v="2"/>
    <x v="2013"/>
    <x v="1950"/>
    <x v="1962"/>
    <x v="35"/>
    <x v="1"/>
    <x v="1"/>
    <x v="1"/>
    <x v="27"/>
    <x v="28"/>
    <x v="16"/>
    <x v="1846"/>
    <x v="1671"/>
    <x v="6"/>
    <x v="0"/>
    <m/>
  </r>
  <r>
    <x v="183"/>
    <d v="2005-07-01T00:00:00"/>
    <x v="11"/>
    <x v="0"/>
    <x v="2"/>
    <x v="5"/>
    <x v="188"/>
    <x v="432"/>
    <x v="2"/>
    <x v="2014"/>
    <x v="1951"/>
    <x v="1963"/>
    <x v="35"/>
    <x v="1"/>
    <x v="1"/>
    <x v="1"/>
    <x v="27"/>
    <x v="22"/>
    <x v="16"/>
    <x v="1847"/>
    <x v="1672"/>
    <x v="6"/>
    <x v="0"/>
    <m/>
  </r>
  <r>
    <x v="183"/>
    <d v="2006-07-01T00:00:00"/>
    <x v="11"/>
    <x v="0"/>
    <x v="386"/>
    <x v="5"/>
    <x v="164"/>
    <x v="866"/>
    <x v="3"/>
    <x v="2015"/>
    <x v="1952"/>
    <x v="1964"/>
    <x v="35"/>
    <x v="1"/>
    <x v="1"/>
    <x v="1"/>
    <x v="28"/>
    <x v="23"/>
    <x v="16"/>
    <x v="1848"/>
    <x v="1673"/>
    <x v="6"/>
    <x v="0"/>
    <m/>
  </r>
  <r>
    <x v="183"/>
    <d v="2007-07-01T00:00:00"/>
    <x v="11"/>
    <x v="80"/>
    <x v="328"/>
    <x v="12"/>
    <x v="142"/>
    <x v="264"/>
    <x v="3"/>
    <x v="2016"/>
    <x v="1953"/>
    <x v="1965"/>
    <x v="30"/>
    <x v="2"/>
    <x v="2"/>
    <x v="2"/>
    <x v="29"/>
    <x v="23"/>
    <x v="16"/>
    <x v="1849"/>
    <x v="777"/>
    <x v="6"/>
    <x v="0"/>
    <m/>
  </r>
  <r>
    <x v="183"/>
    <d v="2008-07-01T00:00:00"/>
    <x v="0"/>
    <x v="0"/>
    <x v="1772"/>
    <x v="58"/>
    <x v="63"/>
    <x v="14"/>
    <x v="2"/>
    <x v="2017"/>
    <x v="1954"/>
    <x v="1966"/>
    <x v="30"/>
    <x v="2"/>
    <x v="3"/>
    <x v="2"/>
    <x v="29"/>
    <x v="24"/>
    <x v="16"/>
    <x v="1850"/>
    <x v="1674"/>
    <x v="6"/>
    <x v="0"/>
    <m/>
  </r>
  <r>
    <x v="183"/>
    <d v="2009-07-01T00:00:00"/>
    <x v="0"/>
    <x v="0"/>
    <x v="1773"/>
    <x v="14"/>
    <x v="90"/>
    <x v="371"/>
    <x v="2"/>
    <x v="2018"/>
    <x v="1955"/>
    <x v="1967"/>
    <x v="30"/>
    <x v="3"/>
    <x v="3"/>
    <x v="3"/>
    <x v="30"/>
    <x v="25"/>
    <x v="16"/>
    <x v="1851"/>
    <x v="1675"/>
    <x v="6"/>
    <x v="0"/>
    <m/>
  </r>
  <r>
    <x v="183"/>
    <d v="2010-07-01T00:00:00"/>
    <x v="0"/>
    <x v="0"/>
    <x v="1774"/>
    <x v="14"/>
    <x v="85"/>
    <x v="216"/>
    <x v="2"/>
    <x v="2019"/>
    <x v="1956"/>
    <x v="1968"/>
    <x v="31"/>
    <x v="3"/>
    <x v="12"/>
    <x v="3"/>
    <x v="31"/>
    <x v="25"/>
    <x v="16"/>
    <x v="1852"/>
    <x v="1676"/>
    <x v="6"/>
    <x v="0"/>
    <m/>
  </r>
  <r>
    <x v="184"/>
    <d v="2000-07-01T00:00:00"/>
    <x v="589"/>
    <x v="0"/>
    <x v="1775"/>
    <x v="71"/>
    <x v="27"/>
    <x v="867"/>
    <x v="0"/>
    <x v="2020"/>
    <x v="1957"/>
    <x v="1969"/>
    <x v="19"/>
    <x v="19"/>
    <x v="14"/>
    <x v="17"/>
    <x v="26"/>
    <x v="3"/>
    <x v="13"/>
    <x v="1853"/>
    <x v="1677"/>
    <x v="6"/>
    <x v="0"/>
    <m/>
  </r>
  <r>
    <x v="184"/>
    <d v="2001-07-01T00:00:00"/>
    <x v="590"/>
    <x v="0"/>
    <x v="1776"/>
    <x v="63"/>
    <x v="27"/>
    <x v="868"/>
    <x v="1"/>
    <x v="2021"/>
    <x v="1958"/>
    <x v="1970"/>
    <x v="19"/>
    <x v="19"/>
    <x v="15"/>
    <x v="17"/>
    <x v="26"/>
    <x v="4"/>
    <x v="13"/>
    <x v="1854"/>
    <x v="1678"/>
    <x v="6"/>
    <x v="0"/>
    <m/>
  </r>
  <r>
    <x v="184"/>
    <d v="2002-07-01T00:00:00"/>
    <x v="591"/>
    <x v="0"/>
    <x v="1777"/>
    <x v="22"/>
    <x v="27"/>
    <x v="869"/>
    <x v="1"/>
    <x v="2022"/>
    <x v="1959"/>
    <x v="1971"/>
    <x v="17"/>
    <x v="19"/>
    <x v="15"/>
    <x v="17"/>
    <x v="26"/>
    <x v="4"/>
    <x v="13"/>
    <x v="1855"/>
    <x v="1679"/>
    <x v="6"/>
    <x v="0"/>
    <m/>
  </r>
  <r>
    <x v="184"/>
    <d v="2003-07-01T00:00:00"/>
    <x v="592"/>
    <x v="197"/>
    <x v="1778"/>
    <x v="23"/>
    <x v="27"/>
    <x v="870"/>
    <x v="1"/>
    <x v="2023"/>
    <x v="1960"/>
    <x v="1972"/>
    <x v="17"/>
    <x v="19"/>
    <x v="15"/>
    <x v="17"/>
    <x v="26"/>
    <x v="4"/>
    <x v="13"/>
    <x v="1856"/>
    <x v="1680"/>
    <x v="6"/>
    <x v="0"/>
    <m/>
  </r>
  <r>
    <x v="184"/>
    <d v="2004-07-01T00:00:00"/>
    <x v="593"/>
    <x v="313"/>
    <x v="1779"/>
    <x v="77"/>
    <x v="27"/>
    <x v="871"/>
    <x v="1"/>
    <x v="2024"/>
    <x v="1961"/>
    <x v="1973"/>
    <x v="17"/>
    <x v="20"/>
    <x v="15"/>
    <x v="17"/>
    <x v="26"/>
    <x v="4"/>
    <x v="13"/>
    <x v="1857"/>
    <x v="1681"/>
    <x v="6"/>
    <x v="0"/>
    <m/>
  </r>
  <r>
    <x v="184"/>
    <d v="2005-07-01T00:00:00"/>
    <x v="594"/>
    <x v="176"/>
    <x v="1780"/>
    <x v="78"/>
    <x v="27"/>
    <x v="872"/>
    <x v="1"/>
    <x v="2025"/>
    <x v="1962"/>
    <x v="1974"/>
    <x v="17"/>
    <x v="20"/>
    <x v="15"/>
    <x v="18"/>
    <x v="20"/>
    <x v="4"/>
    <x v="13"/>
    <x v="1858"/>
    <x v="1682"/>
    <x v="6"/>
    <x v="0"/>
    <m/>
  </r>
  <r>
    <x v="184"/>
    <d v="2006-07-01T00:00:00"/>
    <x v="595"/>
    <x v="361"/>
    <x v="1781"/>
    <x v="93"/>
    <x v="27"/>
    <x v="873"/>
    <x v="1"/>
    <x v="2026"/>
    <x v="1963"/>
    <x v="1975"/>
    <x v="18"/>
    <x v="20"/>
    <x v="16"/>
    <x v="18"/>
    <x v="20"/>
    <x v="4"/>
    <x v="13"/>
    <x v="1859"/>
    <x v="1683"/>
    <x v="6"/>
    <x v="0"/>
    <m/>
  </r>
  <r>
    <x v="184"/>
    <d v="2007-07-01T00:00:00"/>
    <x v="596"/>
    <x v="57"/>
    <x v="1782"/>
    <x v="90"/>
    <x v="165"/>
    <x v="874"/>
    <x v="1"/>
    <x v="2027"/>
    <x v="1964"/>
    <x v="1976"/>
    <x v="18"/>
    <x v="20"/>
    <x v="16"/>
    <x v="18"/>
    <x v="20"/>
    <x v="5"/>
    <x v="14"/>
    <x v="1860"/>
    <x v="1684"/>
    <x v="6"/>
    <x v="0"/>
    <m/>
  </r>
  <r>
    <x v="184"/>
    <d v="2008-07-01T00:00:00"/>
    <x v="597"/>
    <x v="362"/>
    <x v="1783"/>
    <x v="91"/>
    <x v="165"/>
    <x v="875"/>
    <x v="1"/>
    <x v="2028"/>
    <x v="1965"/>
    <x v="1977"/>
    <x v="18"/>
    <x v="20"/>
    <x v="16"/>
    <x v="18"/>
    <x v="20"/>
    <x v="5"/>
    <x v="14"/>
    <x v="1861"/>
    <x v="1685"/>
    <x v="6"/>
    <x v="0"/>
    <m/>
  </r>
  <r>
    <x v="184"/>
    <d v="2009-07-01T00:00:00"/>
    <x v="598"/>
    <x v="363"/>
    <x v="1784"/>
    <x v="94"/>
    <x v="165"/>
    <x v="876"/>
    <x v="9"/>
    <x v="2029"/>
    <x v="1966"/>
    <x v="1978"/>
    <x v="18"/>
    <x v="20"/>
    <x v="16"/>
    <x v="18"/>
    <x v="20"/>
    <x v="4"/>
    <x v="14"/>
    <x v="1862"/>
    <x v="1686"/>
    <x v="6"/>
    <x v="0"/>
    <m/>
  </r>
  <r>
    <x v="184"/>
    <d v="2010-07-01T00:00:00"/>
    <x v="599"/>
    <x v="0"/>
    <x v="1785"/>
    <x v="91"/>
    <x v="165"/>
    <x v="877"/>
    <x v="9"/>
    <x v="2030"/>
    <x v="1967"/>
    <x v="1979"/>
    <x v="18"/>
    <x v="21"/>
    <x v="17"/>
    <x v="18"/>
    <x v="20"/>
    <x v="4"/>
    <x v="14"/>
    <x v="1863"/>
    <x v="1687"/>
    <x v="6"/>
    <x v="0"/>
    <m/>
  </r>
  <r>
    <x v="185"/>
    <d v="2000-07-01T00:00:00"/>
    <x v="600"/>
    <x v="0"/>
    <x v="1786"/>
    <x v="45"/>
    <x v="52"/>
    <x v="878"/>
    <x v="9"/>
    <x v="2031"/>
    <x v="1968"/>
    <x v="1980"/>
    <x v="17"/>
    <x v="20"/>
    <x v="14"/>
    <x v="17"/>
    <x v="20"/>
    <x v="6"/>
    <x v="11"/>
    <x v="1864"/>
    <x v="1688"/>
    <x v="6"/>
    <x v="0"/>
    <m/>
  </r>
  <r>
    <x v="185"/>
    <d v="2001-07-01T00:00:00"/>
    <x v="601"/>
    <x v="0"/>
    <x v="1787"/>
    <x v="64"/>
    <x v="52"/>
    <x v="879"/>
    <x v="10"/>
    <x v="2032"/>
    <x v="1969"/>
    <x v="1981"/>
    <x v="19"/>
    <x v="20"/>
    <x v="14"/>
    <x v="17"/>
    <x v="20"/>
    <x v="6"/>
    <x v="11"/>
    <x v="1865"/>
    <x v="1689"/>
    <x v="6"/>
    <x v="0"/>
    <m/>
  </r>
  <r>
    <x v="185"/>
    <d v="2002-07-01T00:00:00"/>
    <x v="602"/>
    <x v="0"/>
    <x v="1788"/>
    <x v="82"/>
    <x v="52"/>
    <x v="880"/>
    <x v="10"/>
    <x v="2033"/>
    <x v="1970"/>
    <x v="1982"/>
    <x v="19"/>
    <x v="20"/>
    <x v="15"/>
    <x v="17"/>
    <x v="20"/>
    <x v="6"/>
    <x v="12"/>
    <x v="1866"/>
    <x v="1690"/>
    <x v="6"/>
    <x v="0"/>
    <m/>
  </r>
  <r>
    <x v="185"/>
    <d v="2003-07-01T00:00:00"/>
    <x v="603"/>
    <x v="364"/>
    <x v="1789"/>
    <x v="68"/>
    <x v="26"/>
    <x v="881"/>
    <x v="10"/>
    <x v="2034"/>
    <x v="1971"/>
    <x v="1983"/>
    <x v="19"/>
    <x v="20"/>
    <x v="15"/>
    <x v="18"/>
    <x v="20"/>
    <x v="7"/>
    <x v="12"/>
    <x v="1867"/>
    <x v="1691"/>
    <x v="6"/>
    <x v="0"/>
    <m/>
  </r>
  <r>
    <x v="185"/>
    <d v="2004-07-01T00:00:00"/>
    <x v="604"/>
    <x v="365"/>
    <x v="1790"/>
    <x v="86"/>
    <x v="26"/>
    <x v="882"/>
    <x v="10"/>
    <x v="2035"/>
    <x v="1972"/>
    <x v="1984"/>
    <x v="19"/>
    <x v="21"/>
    <x v="16"/>
    <x v="18"/>
    <x v="20"/>
    <x v="7"/>
    <x v="12"/>
    <x v="1868"/>
    <x v="1692"/>
    <x v="6"/>
    <x v="0"/>
    <m/>
  </r>
  <r>
    <x v="185"/>
    <d v="2005-07-01T00:00:00"/>
    <x v="605"/>
    <x v="366"/>
    <x v="1791"/>
    <x v="22"/>
    <x v="26"/>
    <x v="883"/>
    <x v="10"/>
    <x v="2036"/>
    <x v="1973"/>
    <x v="1985"/>
    <x v="19"/>
    <x v="21"/>
    <x v="16"/>
    <x v="18"/>
    <x v="21"/>
    <x v="7"/>
    <x v="12"/>
    <x v="1869"/>
    <x v="1693"/>
    <x v="6"/>
    <x v="0"/>
    <m/>
  </r>
  <r>
    <x v="185"/>
    <d v="2006-07-01T00:00:00"/>
    <x v="606"/>
    <x v="33"/>
    <x v="1792"/>
    <x v="49"/>
    <x v="26"/>
    <x v="884"/>
    <x v="10"/>
    <x v="2037"/>
    <x v="1974"/>
    <x v="1986"/>
    <x v="19"/>
    <x v="21"/>
    <x v="16"/>
    <x v="18"/>
    <x v="21"/>
    <x v="7"/>
    <x v="12"/>
    <x v="1870"/>
    <x v="1694"/>
    <x v="6"/>
    <x v="0"/>
    <m/>
  </r>
  <r>
    <x v="185"/>
    <d v="2007-07-01T00:00:00"/>
    <x v="607"/>
    <x v="20"/>
    <x v="1793"/>
    <x v="83"/>
    <x v="26"/>
    <x v="885"/>
    <x v="10"/>
    <x v="2038"/>
    <x v="1975"/>
    <x v="1987"/>
    <x v="19"/>
    <x v="21"/>
    <x v="16"/>
    <x v="19"/>
    <x v="21"/>
    <x v="7"/>
    <x v="12"/>
    <x v="1871"/>
    <x v="1695"/>
    <x v="6"/>
    <x v="0"/>
    <m/>
  </r>
  <r>
    <x v="185"/>
    <d v="2008-07-01T00:00:00"/>
    <x v="608"/>
    <x v="353"/>
    <x v="1794"/>
    <x v="87"/>
    <x v="26"/>
    <x v="886"/>
    <x v="10"/>
    <x v="2039"/>
    <x v="1976"/>
    <x v="1988"/>
    <x v="19"/>
    <x v="21"/>
    <x v="17"/>
    <x v="19"/>
    <x v="21"/>
    <x v="7"/>
    <x v="12"/>
    <x v="1872"/>
    <x v="1696"/>
    <x v="6"/>
    <x v="0"/>
    <m/>
  </r>
  <r>
    <x v="185"/>
    <d v="2009-07-01T00:00:00"/>
    <x v="609"/>
    <x v="366"/>
    <x v="1795"/>
    <x v="30"/>
    <x v="26"/>
    <x v="887"/>
    <x v="10"/>
    <x v="2040"/>
    <x v="1977"/>
    <x v="1989"/>
    <x v="19"/>
    <x v="21"/>
    <x v="17"/>
    <x v="19"/>
    <x v="22"/>
    <x v="7"/>
    <x v="12"/>
    <x v="1873"/>
    <x v="1697"/>
    <x v="6"/>
    <x v="0"/>
    <m/>
  </r>
  <r>
    <x v="185"/>
    <d v="2010-07-01T00:00:00"/>
    <x v="610"/>
    <x v="0"/>
    <x v="1796"/>
    <x v="90"/>
    <x v="26"/>
    <x v="888"/>
    <x v="12"/>
    <x v="2041"/>
    <x v="1978"/>
    <x v="1990"/>
    <x v="19"/>
    <x v="41"/>
    <x v="17"/>
    <x v="19"/>
    <x v="22"/>
    <x v="7"/>
    <x v="13"/>
    <x v="1874"/>
    <x v="1698"/>
    <x v="6"/>
    <x v="0"/>
    <m/>
  </r>
  <r>
    <x v="186"/>
    <d v="2000-07-01T00:00:00"/>
    <x v="611"/>
    <x v="0"/>
    <x v="223"/>
    <x v="1"/>
    <x v="8"/>
    <x v="108"/>
    <x v="6"/>
    <x v="2042"/>
    <x v="1979"/>
    <x v="1991"/>
    <x v="32"/>
    <x v="17"/>
    <x v="6"/>
    <x v="4"/>
    <x v="29"/>
    <x v="23"/>
    <x v="5"/>
    <x v="1875"/>
    <x v="563"/>
    <x v="6"/>
    <x v="0"/>
    <m/>
  </r>
  <r>
    <x v="186"/>
    <d v="2001-07-01T00:00:00"/>
    <x v="612"/>
    <x v="0"/>
    <x v="2"/>
    <x v="1"/>
    <x v="9"/>
    <x v="380"/>
    <x v="6"/>
    <x v="2043"/>
    <x v="1980"/>
    <x v="1992"/>
    <x v="25"/>
    <x v="18"/>
    <x v="6"/>
    <x v="4"/>
    <x v="29"/>
    <x v="24"/>
    <x v="5"/>
    <x v="1876"/>
    <x v="1699"/>
    <x v="6"/>
    <x v="0"/>
    <m/>
  </r>
  <r>
    <x v="186"/>
    <d v="2002-07-01T00:00:00"/>
    <x v="532"/>
    <x v="0"/>
    <x v="813"/>
    <x v="3"/>
    <x v="10"/>
    <x v="380"/>
    <x v="6"/>
    <x v="2044"/>
    <x v="1981"/>
    <x v="1993"/>
    <x v="25"/>
    <x v="18"/>
    <x v="6"/>
    <x v="4"/>
    <x v="29"/>
    <x v="24"/>
    <x v="5"/>
    <x v="1877"/>
    <x v="1254"/>
    <x v="6"/>
    <x v="0"/>
    <m/>
  </r>
  <r>
    <x v="186"/>
    <d v="2003-07-01T00:00:00"/>
    <x v="613"/>
    <x v="1"/>
    <x v="1797"/>
    <x v="4"/>
    <x v="10"/>
    <x v="193"/>
    <x v="6"/>
    <x v="2045"/>
    <x v="1982"/>
    <x v="1994"/>
    <x v="26"/>
    <x v="18"/>
    <x v="6"/>
    <x v="5"/>
    <x v="30"/>
    <x v="24"/>
    <x v="5"/>
    <x v="1878"/>
    <x v="1700"/>
    <x v="6"/>
    <x v="0"/>
    <m/>
  </r>
  <r>
    <x v="186"/>
    <d v="2004-07-01T00:00:00"/>
    <x v="614"/>
    <x v="121"/>
    <x v="1798"/>
    <x v="5"/>
    <x v="11"/>
    <x v="193"/>
    <x v="5"/>
    <x v="2046"/>
    <x v="1983"/>
    <x v="1995"/>
    <x v="27"/>
    <x v="18"/>
    <x v="6"/>
    <x v="5"/>
    <x v="30"/>
    <x v="24"/>
    <x v="5"/>
    <x v="1879"/>
    <x v="1701"/>
    <x v="6"/>
    <x v="0"/>
    <m/>
  </r>
  <r>
    <x v="186"/>
    <d v="2005-07-01T00:00:00"/>
    <x v="615"/>
    <x v="72"/>
    <x v="1799"/>
    <x v="6"/>
    <x v="12"/>
    <x v="190"/>
    <x v="5"/>
    <x v="2047"/>
    <x v="1984"/>
    <x v="1996"/>
    <x v="27"/>
    <x v="18"/>
    <x v="7"/>
    <x v="5"/>
    <x v="30"/>
    <x v="24"/>
    <x v="5"/>
    <x v="1880"/>
    <x v="1702"/>
    <x v="6"/>
    <x v="0"/>
    <m/>
  </r>
  <r>
    <x v="186"/>
    <d v="2006-07-01T00:00:00"/>
    <x v="616"/>
    <x v="2"/>
    <x v="1800"/>
    <x v="58"/>
    <x v="12"/>
    <x v="23"/>
    <x v="5"/>
    <x v="2048"/>
    <x v="1985"/>
    <x v="1997"/>
    <x v="28"/>
    <x v="4"/>
    <x v="7"/>
    <x v="5"/>
    <x v="30"/>
    <x v="24"/>
    <x v="5"/>
    <x v="1881"/>
    <x v="1703"/>
    <x v="6"/>
    <x v="0"/>
    <m/>
  </r>
  <r>
    <x v="186"/>
    <d v="2007-07-01T00:00:00"/>
    <x v="378"/>
    <x v="122"/>
    <x v="1801"/>
    <x v="0"/>
    <x v="13"/>
    <x v="375"/>
    <x v="5"/>
    <x v="2049"/>
    <x v="1986"/>
    <x v="1998"/>
    <x v="28"/>
    <x v="4"/>
    <x v="7"/>
    <x v="5"/>
    <x v="31"/>
    <x v="25"/>
    <x v="5"/>
    <x v="1882"/>
    <x v="1704"/>
    <x v="6"/>
    <x v="0"/>
    <m/>
  </r>
  <r>
    <x v="186"/>
    <d v="2008-07-01T00:00:00"/>
    <x v="617"/>
    <x v="66"/>
    <x v="1802"/>
    <x v="17"/>
    <x v="47"/>
    <x v="12"/>
    <x v="4"/>
    <x v="2050"/>
    <x v="1987"/>
    <x v="1999"/>
    <x v="28"/>
    <x v="4"/>
    <x v="7"/>
    <x v="5"/>
    <x v="31"/>
    <x v="25"/>
    <x v="5"/>
    <x v="1883"/>
    <x v="1216"/>
    <x v="6"/>
    <x v="0"/>
    <m/>
  </r>
  <r>
    <x v="186"/>
    <d v="2009-07-01T00:00:00"/>
    <x v="617"/>
    <x v="67"/>
    <x v="1803"/>
    <x v="25"/>
    <x v="47"/>
    <x v="234"/>
    <x v="5"/>
    <x v="2051"/>
    <x v="1988"/>
    <x v="2000"/>
    <x v="29"/>
    <x v="4"/>
    <x v="7"/>
    <x v="6"/>
    <x v="31"/>
    <x v="19"/>
    <x v="5"/>
    <x v="1884"/>
    <x v="1705"/>
    <x v="6"/>
    <x v="0"/>
    <m/>
  </r>
  <r>
    <x v="186"/>
    <d v="2010-07-01T00:00:00"/>
    <x v="617"/>
    <x v="0"/>
    <x v="1804"/>
    <x v="34"/>
    <x v="48"/>
    <x v="152"/>
    <x v="4"/>
    <x v="2052"/>
    <x v="1989"/>
    <x v="2001"/>
    <x v="29"/>
    <x v="4"/>
    <x v="7"/>
    <x v="6"/>
    <x v="23"/>
    <x v="19"/>
    <x v="5"/>
    <x v="1885"/>
    <x v="17"/>
    <x v="6"/>
    <x v="0"/>
    <m/>
  </r>
  <r>
    <x v="187"/>
    <d v="2000-07-01T00:00:00"/>
    <x v="11"/>
    <x v="0"/>
    <x v="1805"/>
    <x v="1"/>
    <x v="96"/>
    <x v="247"/>
    <x v="6"/>
    <x v="2053"/>
    <x v="1990"/>
    <x v="2002"/>
    <x v="35"/>
    <x v="27"/>
    <x v="31"/>
    <x v="33"/>
    <x v="27"/>
    <x v="28"/>
    <x v="5"/>
    <x v="1886"/>
    <x v="612"/>
    <x v="6"/>
    <x v="0"/>
    <m/>
  </r>
  <r>
    <x v="187"/>
    <d v="2001-07-01T00:00:00"/>
    <x v="11"/>
    <x v="0"/>
    <x v="1806"/>
    <x v="1"/>
    <x v="120"/>
    <x v="392"/>
    <x v="6"/>
    <x v="2054"/>
    <x v="1991"/>
    <x v="2003"/>
    <x v="30"/>
    <x v="27"/>
    <x v="31"/>
    <x v="33"/>
    <x v="27"/>
    <x v="28"/>
    <x v="5"/>
    <x v="1887"/>
    <x v="590"/>
    <x v="6"/>
    <x v="0"/>
    <m/>
  </r>
  <r>
    <x v="187"/>
    <d v="2002-07-01T00:00:00"/>
    <x v="11"/>
    <x v="0"/>
    <x v="1409"/>
    <x v="1"/>
    <x v="63"/>
    <x v="135"/>
    <x v="5"/>
    <x v="2055"/>
    <x v="1992"/>
    <x v="2004"/>
    <x v="30"/>
    <x v="27"/>
    <x v="32"/>
    <x v="33"/>
    <x v="28"/>
    <x v="22"/>
    <x v="5"/>
    <x v="1888"/>
    <x v="1706"/>
    <x v="6"/>
    <x v="0"/>
    <m/>
  </r>
  <r>
    <x v="187"/>
    <d v="2003-07-01T00:00:00"/>
    <x v="11"/>
    <x v="0"/>
    <x v="1807"/>
    <x v="1"/>
    <x v="166"/>
    <x v="0"/>
    <x v="5"/>
    <x v="2056"/>
    <x v="1993"/>
    <x v="2005"/>
    <x v="31"/>
    <x v="28"/>
    <x v="32"/>
    <x v="24"/>
    <x v="28"/>
    <x v="22"/>
    <x v="5"/>
    <x v="1889"/>
    <x v="594"/>
    <x v="6"/>
    <x v="0"/>
    <m/>
  </r>
  <r>
    <x v="187"/>
    <d v="2004-07-01T00:00:00"/>
    <x v="11"/>
    <x v="0"/>
    <x v="1808"/>
    <x v="1"/>
    <x v="91"/>
    <x v="138"/>
    <x v="5"/>
    <x v="2057"/>
    <x v="1994"/>
    <x v="2006"/>
    <x v="31"/>
    <x v="28"/>
    <x v="25"/>
    <x v="24"/>
    <x v="29"/>
    <x v="23"/>
    <x v="5"/>
    <x v="1890"/>
    <x v="756"/>
    <x v="6"/>
    <x v="0"/>
    <m/>
  </r>
  <r>
    <x v="187"/>
    <d v="2005-07-01T00:00:00"/>
    <x v="24"/>
    <x v="0"/>
    <x v="1809"/>
    <x v="1"/>
    <x v="65"/>
    <x v="179"/>
    <x v="6"/>
    <x v="2058"/>
    <x v="1995"/>
    <x v="2007"/>
    <x v="32"/>
    <x v="28"/>
    <x v="25"/>
    <x v="25"/>
    <x v="29"/>
    <x v="23"/>
    <x v="5"/>
    <x v="1891"/>
    <x v="317"/>
    <x v="6"/>
    <x v="0"/>
    <m/>
  </r>
  <r>
    <x v="187"/>
    <d v="2006-07-01T00:00:00"/>
    <x v="24"/>
    <x v="0"/>
    <x v="1810"/>
    <x v="5"/>
    <x v="92"/>
    <x v="45"/>
    <x v="6"/>
    <x v="2059"/>
    <x v="1996"/>
    <x v="2008"/>
    <x v="32"/>
    <x v="23"/>
    <x v="24"/>
    <x v="25"/>
    <x v="30"/>
    <x v="24"/>
    <x v="5"/>
    <x v="1892"/>
    <x v="1707"/>
    <x v="6"/>
    <x v="0"/>
    <m/>
  </r>
  <r>
    <x v="187"/>
    <d v="2007-07-01T00:00:00"/>
    <x v="11"/>
    <x v="200"/>
    <x v="1811"/>
    <x v="13"/>
    <x v="93"/>
    <x v="3"/>
    <x v="6"/>
    <x v="2060"/>
    <x v="1997"/>
    <x v="2009"/>
    <x v="32"/>
    <x v="23"/>
    <x v="24"/>
    <x v="25"/>
    <x v="30"/>
    <x v="25"/>
    <x v="5"/>
    <x v="1893"/>
    <x v="1708"/>
    <x v="6"/>
    <x v="0"/>
    <m/>
  </r>
  <r>
    <x v="187"/>
    <d v="2008-07-01T00:00:00"/>
    <x v="86"/>
    <x v="0"/>
    <x v="1812"/>
    <x v="14"/>
    <x v="53"/>
    <x v="297"/>
    <x v="3"/>
    <x v="2061"/>
    <x v="1998"/>
    <x v="2010"/>
    <x v="32"/>
    <x v="23"/>
    <x v="24"/>
    <x v="21"/>
    <x v="31"/>
    <x v="25"/>
    <x v="5"/>
    <x v="1894"/>
    <x v="1307"/>
    <x v="6"/>
    <x v="0"/>
    <m/>
  </r>
  <r>
    <x v="187"/>
    <d v="2009-07-01T00:00:00"/>
    <x v="106"/>
    <x v="0"/>
    <x v="1813"/>
    <x v="7"/>
    <x v="54"/>
    <x v="77"/>
    <x v="3"/>
    <x v="2062"/>
    <x v="1999"/>
    <x v="2011"/>
    <x v="32"/>
    <x v="23"/>
    <x v="20"/>
    <x v="21"/>
    <x v="23"/>
    <x v="19"/>
    <x v="5"/>
    <x v="1895"/>
    <x v="679"/>
    <x v="6"/>
    <x v="0"/>
    <m/>
  </r>
  <r>
    <x v="187"/>
    <d v="2010-07-01T00:00:00"/>
    <x v="107"/>
    <x v="0"/>
    <x v="1814"/>
    <x v="31"/>
    <x v="55"/>
    <x v="184"/>
    <x v="3"/>
    <x v="2063"/>
    <x v="2000"/>
    <x v="2012"/>
    <x v="32"/>
    <x v="8"/>
    <x v="20"/>
    <x v="21"/>
    <x v="23"/>
    <x v="20"/>
    <x v="16"/>
    <x v="1896"/>
    <x v="834"/>
    <x v="6"/>
    <x v="0"/>
    <m/>
  </r>
  <r>
    <x v="188"/>
    <d v="2000-07-01T00:00:00"/>
    <x v="618"/>
    <x v="0"/>
    <x v="1815"/>
    <x v="1"/>
    <x v="151"/>
    <x v="136"/>
    <x v="5"/>
    <x v="2064"/>
    <x v="2001"/>
    <x v="2013"/>
    <x v="21"/>
    <x v="15"/>
    <x v="26"/>
    <x v="14"/>
    <x v="32"/>
    <x v="26"/>
    <x v="16"/>
    <x v="1897"/>
    <x v="997"/>
    <x v="6"/>
    <x v="0"/>
    <m/>
  </r>
  <r>
    <x v="188"/>
    <d v="2001-07-01T00:00:00"/>
    <x v="427"/>
    <x v="0"/>
    <x v="1816"/>
    <x v="1"/>
    <x v="153"/>
    <x v="136"/>
    <x v="5"/>
    <x v="2065"/>
    <x v="2002"/>
    <x v="2014"/>
    <x v="21"/>
    <x v="16"/>
    <x v="26"/>
    <x v="15"/>
    <x v="32"/>
    <x v="26"/>
    <x v="16"/>
    <x v="1898"/>
    <x v="702"/>
    <x v="6"/>
    <x v="0"/>
    <m/>
  </r>
  <r>
    <x v="188"/>
    <d v="2002-07-01T00:00:00"/>
    <x v="619"/>
    <x v="0"/>
    <x v="1817"/>
    <x v="1"/>
    <x v="195"/>
    <x v="136"/>
    <x v="5"/>
    <x v="2066"/>
    <x v="2003"/>
    <x v="2015"/>
    <x v="21"/>
    <x v="16"/>
    <x v="27"/>
    <x v="15"/>
    <x v="32"/>
    <x v="26"/>
    <x v="16"/>
    <x v="1899"/>
    <x v="1709"/>
    <x v="6"/>
    <x v="0"/>
    <m/>
  </r>
  <r>
    <x v="188"/>
    <d v="2003-07-01T00:00:00"/>
    <x v="620"/>
    <x v="0"/>
    <x v="1818"/>
    <x v="2"/>
    <x v="181"/>
    <x v="137"/>
    <x v="5"/>
    <x v="2067"/>
    <x v="2004"/>
    <x v="2016"/>
    <x v="21"/>
    <x v="34"/>
    <x v="27"/>
    <x v="34"/>
    <x v="32"/>
    <x v="26"/>
    <x v="16"/>
    <x v="1900"/>
    <x v="1006"/>
    <x v="6"/>
    <x v="0"/>
    <m/>
  </r>
  <r>
    <x v="188"/>
    <d v="2004-07-01T00:00:00"/>
    <x v="427"/>
    <x v="0"/>
    <x v="1819"/>
    <x v="2"/>
    <x v="176"/>
    <x v="137"/>
    <x v="5"/>
    <x v="2068"/>
    <x v="2005"/>
    <x v="2017"/>
    <x v="21"/>
    <x v="34"/>
    <x v="28"/>
    <x v="26"/>
    <x v="32"/>
    <x v="26"/>
    <x v="16"/>
    <x v="1901"/>
    <x v="1321"/>
    <x v="6"/>
    <x v="0"/>
    <m/>
  </r>
  <r>
    <x v="188"/>
    <d v="2005-07-01T00:00:00"/>
    <x v="621"/>
    <x v="0"/>
    <x v="1820"/>
    <x v="5"/>
    <x v="119"/>
    <x v="138"/>
    <x v="5"/>
    <x v="2069"/>
    <x v="2006"/>
    <x v="2018"/>
    <x v="21"/>
    <x v="35"/>
    <x v="29"/>
    <x v="26"/>
    <x v="32"/>
    <x v="26"/>
    <x v="16"/>
    <x v="1902"/>
    <x v="1710"/>
    <x v="6"/>
    <x v="0"/>
    <m/>
  </r>
  <r>
    <x v="188"/>
    <d v="2006-07-01T00:00:00"/>
    <x v="529"/>
    <x v="0"/>
    <x v="1821"/>
    <x v="6"/>
    <x v="142"/>
    <x v="140"/>
    <x v="2"/>
    <x v="2070"/>
    <x v="2007"/>
    <x v="2019"/>
    <x v="21"/>
    <x v="29"/>
    <x v="29"/>
    <x v="27"/>
    <x v="32"/>
    <x v="26"/>
    <x v="16"/>
    <x v="1903"/>
    <x v="297"/>
    <x v="6"/>
    <x v="0"/>
    <m/>
  </r>
  <r>
    <x v="188"/>
    <d v="2007-07-01T00:00:00"/>
    <x v="622"/>
    <x v="279"/>
    <x v="1822"/>
    <x v="13"/>
    <x v="143"/>
    <x v="140"/>
    <x v="3"/>
    <x v="2071"/>
    <x v="2008"/>
    <x v="2020"/>
    <x v="21"/>
    <x v="30"/>
    <x v="30"/>
    <x v="28"/>
    <x v="32"/>
    <x v="26"/>
    <x v="16"/>
    <x v="1904"/>
    <x v="1124"/>
    <x v="6"/>
    <x v="0"/>
    <m/>
  </r>
  <r>
    <x v="188"/>
    <d v="2008-07-01T00:00:00"/>
    <x v="11"/>
    <x v="0"/>
    <x v="1823"/>
    <x v="14"/>
    <x v="84"/>
    <x v="242"/>
    <x v="6"/>
    <x v="2072"/>
    <x v="2009"/>
    <x v="2021"/>
    <x v="21"/>
    <x v="31"/>
    <x v="39"/>
    <x v="29"/>
    <x v="32"/>
    <x v="26"/>
    <x v="16"/>
    <x v="1905"/>
    <x v="1711"/>
    <x v="6"/>
    <x v="0"/>
    <m/>
  </r>
  <r>
    <x v="188"/>
    <d v="2009-07-01T00:00:00"/>
    <x v="11"/>
    <x v="0"/>
    <x v="1824"/>
    <x v="7"/>
    <x v="167"/>
    <x v="242"/>
    <x v="3"/>
    <x v="2073"/>
    <x v="2010"/>
    <x v="2022"/>
    <x v="33"/>
    <x v="31"/>
    <x v="38"/>
    <x v="35"/>
    <x v="32"/>
    <x v="26"/>
    <x v="16"/>
    <x v="1906"/>
    <x v="1712"/>
    <x v="6"/>
    <x v="0"/>
    <m/>
  </r>
  <r>
    <x v="188"/>
    <d v="2010-07-01T00:00:00"/>
    <x v="11"/>
    <x v="0"/>
    <x v="1825"/>
    <x v="15"/>
    <x v="143"/>
    <x v="107"/>
    <x v="3"/>
    <x v="2074"/>
    <x v="2011"/>
    <x v="2023"/>
    <x v="33"/>
    <x v="36"/>
    <x v="33"/>
    <x v="35"/>
    <x v="32"/>
    <x v="26"/>
    <x v="16"/>
    <x v="1907"/>
    <x v="1713"/>
    <x v="6"/>
    <x v="0"/>
    <m/>
  </r>
  <r>
    <x v="189"/>
    <d v="2000-07-01T00:00:00"/>
    <x v="623"/>
    <x v="0"/>
    <x v="1826"/>
    <x v="5"/>
    <x v="13"/>
    <x v="299"/>
    <x v="4"/>
    <x v="2075"/>
    <x v="2012"/>
    <x v="2024"/>
    <x v="10"/>
    <x v="18"/>
    <x v="8"/>
    <x v="11"/>
    <x v="9"/>
    <x v="10"/>
    <x v="1"/>
    <x v="1908"/>
    <x v="1714"/>
    <x v="6"/>
    <x v="0"/>
    <m/>
  </r>
  <r>
    <x v="189"/>
    <d v="2001-07-01T00:00:00"/>
    <x v="624"/>
    <x v="0"/>
    <x v="1827"/>
    <x v="6"/>
    <x v="47"/>
    <x v="190"/>
    <x v="4"/>
    <x v="2076"/>
    <x v="2013"/>
    <x v="2025"/>
    <x v="11"/>
    <x v="4"/>
    <x v="8"/>
    <x v="11"/>
    <x v="9"/>
    <x v="10"/>
    <x v="1"/>
    <x v="1909"/>
    <x v="1715"/>
    <x v="6"/>
    <x v="0"/>
    <m/>
  </r>
  <r>
    <x v="189"/>
    <d v="2002-07-01T00:00:00"/>
    <x v="625"/>
    <x v="0"/>
    <x v="1828"/>
    <x v="58"/>
    <x v="47"/>
    <x v="435"/>
    <x v="5"/>
    <x v="2077"/>
    <x v="2014"/>
    <x v="2026"/>
    <x v="11"/>
    <x v="4"/>
    <x v="8"/>
    <x v="11"/>
    <x v="10"/>
    <x v="10"/>
    <x v="1"/>
    <x v="1910"/>
    <x v="1716"/>
    <x v="6"/>
    <x v="0"/>
    <m/>
  </r>
  <r>
    <x v="189"/>
    <d v="2003-07-01T00:00:00"/>
    <x v="626"/>
    <x v="112"/>
    <x v="1829"/>
    <x v="14"/>
    <x v="48"/>
    <x v="375"/>
    <x v="5"/>
    <x v="2078"/>
    <x v="2015"/>
    <x v="2027"/>
    <x v="11"/>
    <x v="4"/>
    <x v="8"/>
    <x v="11"/>
    <x v="10"/>
    <x v="10"/>
    <x v="2"/>
    <x v="1911"/>
    <x v="1717"/>
    <x v="6"/>
    <x v="0"/>
    <m/>
  </r>
  <r>
    <x v="189"/>
    <d v="2004-07-01T00:00:00"/>
    <x v="627"/>
    <x v="0"/>
    <x v="1830"/>
    <x v="15"/>
    <x v="48"/>
    <x v="80"/>
    <x v="5"/>
    <x v="2079"/>
    <x v="2016"/>
    <x v="2028"/>
    <x v="11"/>
    <x v="4"/>
    <x v="9"/>
    <x v="11"/>
    <x v="10"/>
    <x v="10"/>
    <x v="2"/>
    <x v="1912"/>
    <x v="1718"/>
    <x v="6"/>
    <x v="0"/>
    <m/>
  </r>
  <r>
    <x v="189"/>
    <d v="2005-07-01T00:00:00"/>
    <x v="628"/>
    <x v="5"/>
    <x v="1831"/>
    <x v="8"/>
    <x v="39"/>
    <x v="234"/>
    <x v="5"/>
    <x v="2080"/>
    <x v="2017"/>
    <x v="2029"/>
    <x v="12"/>
    <x v="4"/>
    <x v="9"/>
    <x v="11"/>
    <x v="16"/>
    <x v="11"/>
    <x v="2"/>
    <x v="1913"/>
    <x v="1719"/>
    <x v="6"/>
    <x v="0"/>
    <m/>
  </r>
  <r>
    <x v="189"/>
    <d v="2006-07-01T00:00:00"/>
    <x v="628"/>
    <x v="12"/>
    <x v="1832"/>
    <x v="25"/>
    <x v="39"/>
    <x v="189"/>
    <x v="4"/>
    <x v="2081"/>
    <x v="2018"/>
    <x v="2030"/>
    <x v="12"/>
    <x v="4"/>
    <x v="9"/>
    <x v="11"/>
    <x v="16"/>
    <x v="11"/>
    <x v="2"/>
    <x v="1914"/>
    <x v="1720"/>
    <x v="6"/>
    <x v="0"/>
    <m/>
  </r>
  <r>
    <x v="189"/>
    <d v="2007-07-01T00:00:00"/>
    <x v="11"/>
    <x v="0"/>
    <x v="1833"/>
    <x v="59"/>
    <x v="40"/>
    <x v="173"/>
    <x v="5"/>
    <x v="2082"/>
    <x v="2019"/>
    <x v="2031"/>
    <x v="12"/>
    <x v="4"/>
    <x v="9"/>
    <x v="11"/>
    <x v="16"/>
    <x v="11"/>
    <x v="2"/>
    <x v="1915"/>
    <x v="1721"/>
    <x v="6"/>
    <x v="0"/>
    <m/>
  </r>
  <r>
    <x v="189"/>
    <d v="2008-07-01T00:00:00"/>
    <x v="629"/>
    <x v="0"/>
    <x v="1834"/>
    <x v="33"/>
    <x v="40"/>
    <x v="889"/>
    <x v="5"/>
    <x v="2083"/>
    <x v="2020"/>
    <x v="2032"/>
    <x v="12"/>
    <x v="4"/>
    <x v="9"/>
    <x v="4"/>
    <x v="17"/>
    <x v="11"/>
    <x v="3"/>
    <x v="1916"/>
    <x v="1722"/>
    <x v="6"/>
    <x v="0"/>
    <m/>
  </r>
  <r>
    <x v="189"/>
    <d v="2009-07-01T00:00:00"/>
    <x v="629"/>
    <x v="0"/>
    <x v="1835"/>
    <x v="59"/>
    <x v="40"/>
    <x v="431"/>
    <x v="5"/>
    <x v="2084"/>
    <x v="2021"/>
    <x v="2033"/>
    <x v="18"/>
    <x v="4"/>
    <x v="9"/>
    <x v="4"/>
    <x v="17"/>
    <x v="11"/>
    <x v="3"/>
    <x v="1917"/>
    <x v="1723"/>
    <x v="6"/>
    <x v="0"/>
    <m/>
  </r>
  <r>
    <x v="189"/>
    <d v="2010-07-01T00:00:00"/>
    <x v="629"/>
    <x v="0"/>
    <x v="1836"/>
    <x v="34"/>
    <x v="41"/>
    <x v="15"/>
    <x v="5"/>
    <x v="2085"/>
    <x v="2022"/>
    <x v="2034"/>
    <x v="18"/>
    <x v="4"/>
    <x v="4"/>
    <x v="4"/>
    <x v="17"/>
    <x v="12"/>
    <x v="3"/>
    <x v="1918"/>
    <x v="1724"/>
    <x v="6"/>
    <x v="0"/>
    <m/>
  </r>
  <r>
    <x v="190"/>
    <d v="2000-07-01T00:00:00"/>
    <x v="11"/>
    <x v="0"/>
    <x v="37"/>
    <x v="0"/>
    <x v="138"/>
    <x v="7"/>
    <x v="0"/>
    <x v="2086"/>
    <x v="2023"/>
    <x v="2035"/>
    <x v="20"/>
    <x v="31"/>
    <x v="39"/>
    <x v="29"/>
    <x v="38"/>
    <x v="36"/>
    <x v="0"/>
    <x v="1919"/>
    <x v="415"/>
    <x v="6"/>
    <x v="0"/>
    <m/>
  </r>
  <r>
    <x v="190"/>
    <d v="2001-07-01T00:00:00"/>
    <x v="11"/>
    <x v="0"/>
    <x v="37"/>
    <x v="0"/>
    <x v="142"/>
    <x v="48"/>
    <x v="0"/>
    <x v="2087"/>
    <x v="2024"/>
    <x v="2036"/>
    <x v="21"/>
    <x v="36"/>
    <x v="38"/>
    <x v="35"/>
    <x v="38"/>
    <x v="36"/>
    <x v="0"/>
    <x v="1920"/>
    <x v="756"/>
    <x v="6"/>
    <x v="0"/>
    <m/>
  </r>
  <r>
    <x v="190"/>
    <d v="2002-07-01T00:00:00"/>
    <x v="11"/>
    <x v="0"/>
    <x v="37"/>
    <x v="1"/>
    <x v="155"/>
    <x v="296"/>
    <x v="1"/>
    <x v="2088"/>
    <x v="2025"/>
    <x v="2037"/>
    <x v="33"/>
    <x v="37"/>
    <x v="33"/>
    <x v="36"/>
    <x v="38"/>
    <x v="29"/>
    <x v="0"/>
    <x v="1921"/>
    <x v="1008"/>
    <x v="6"/>
    <x v="0"/>
    <m/>
  </r>
  <r>
    <x v="190"/>
    <d v="2003-07-01T00:00:00"/>
    <x v="11"/>
    <x v="0"/>
    <x v="1837"/>
    <x v="0"/>
    <x v="63"/>
    <x v="48"/>
    <x v="9"/>
    <x v="2089"/>
    <x v="2026"/>
    <x v="2038"/>
    <x v="33"/>
    <x v="37"/>
    <x v="34"/>
    <x v="36"/>
    <x v="0"/>
    <x v="29"/>
    <x v="16"/>
    <x v="1922"/>
    <x v="1008"/>
    <x v="6"/>
    <x v="0"/>
    <m/>
  </r>
  <r>
    <x v="190"/>
    <d v="2004-07-01T00:00:00"/>
    <x v="11"/>
    <x v="0"/>
    <x v="1838"/>
    <x v="0"/>
    <x v="64"/>
    <x v="250"/>
    <x v="14"/>
    <x v="2090"/>
    <x v="2027"/>
    <x v="2039"/>
    <x v="34"/>
    <x v="38"/>
    <x v="34"/>
    <x v="37"/>
    <x v="1"/>
    <x v="0"/>
    <x v="16"/>
    <x v="1923"/>
    <x v="1039"/>
    <x v="6"/>
    <x v="0"/>
    <m/>
  </r>
  <r>
    <x v="190"/>
    <d v="2005-07-01T00:00:00"/>
    <x v="11"/>
    <x v="0"/>
    <x v="1839"/>
    <x v="1"/>
    <x v="65"/>
    <x v="108"/>
    <x v="17"/>
    <x v="2091"/>
    <x v="2028"/>
    <x v="2040"/>
    <x v="34"/>
    <x v="38"/>
    <x v="35"/>
    <x v="38"/>
    <x v="1"/>
    <x v="1"/>
    <x v="16"/>
    <x v="1924"/>
    <x v="1725"/>
    <x v="6"/>
    <x v="0"/>
    <m/>
  </r>
  <r>
    <x v="190"/>
    <d v="2006-07-01T00:00:00"/>
    <x v="11"/>
    <x v="0"/>
    <x v="1840"/>
    <x v="1"/>
    <x v="87"/>
    <x v="380"/>
    <x v="19"/>
    <x v="2092"/>
    <x v="2029"/>
    <x v="2041"/>
    <x v="41"/>
    <x v="39"/>
    <x v="35"/>
    <x v="38"/>
    <x v="2"/>
    <x v="1"/>
    <x v="16"/>
    <x v="1925"/>
    <x v="1726"/>
    <x v="6"/>
    <x v="0"/>
    <m/>
  </r>
  <r>
    <x v="190"/>
    <d v="2007-07-01T00:00:00"/>
    <x v="11"/>
    <x v="0"/>
    <x v="1841"/>
    <x v="1"/>
    <x v="53"/>
    <x v="185"/>
    <x v="20"/>
    <x v="2093"/>
    <x v="2030"/>
    <x v="2042"/>
    <x v="41"/>
    <x v="39"/>
    <x v="31"/>
    <x v="30"/>
    <x v="2"/>
    <x v="1"/>
    <x v="16"/>
    <x v="1926"/>
    <x v="1727"/>
    <x v="6"/>
    <x v="0"/>
    <m/>
  </r>
  <r>
    <x v="190"/>
    <d v="2008-07-01T00:00:00"/>
    <x v="11"/>
    <x v="0"/>
    <x v="1842"/>
    <x v="1"/>
    <x v="88"/>
    <x v="49"/>
    <x v="11"/>
    <x v="2094"/>
    <x v="2031"/>
    <x v="2043"/>
    <x v="41"/>
    <x v="40"/>
    <x v="31"/>
    <x v="30"/>
    <x v="2"/>
    <x v="1"/>
    <x v="16"/>
    <x v="1927"/>
    <x v="1728"/>
    <x v="6"/>
    <x v="0"/>
    <m/>
  </r>
  <r>
    <x v="190"/>
    <d v="2009-07-01T00:00:00"/>
    <x v="11"/>
    <x v="0"/>
    <x v="1843"/>
    <x v="1"/>
    <x v="89"/>
    <x v="194"/>
    <x v="12"/>
    <x v="2095"/>
    <x v="2032"/>
    <x v="2044"/>
    <x v="41"/>
    <x v="40"/>
    <x v="32"/>
    <x v="31"/>
    <x v="2"/>
    <x v="1"/>
    <x v="16"/>
    <x v="1928"/>
    <x v="1502"/>
    <x v="6"/>
    <x v="0"/>
    <m/>
  </r>
  <r>
    <x v="190"/>
    <d v="2010-07-01T00:00:00"/>
    <x v="11"/>
    <x v="0"/>
    <x v="1844"/>
    <x v="1"/>
    <x v="64"/>
    <x v="108"/>
    <x v="1"/>
    <x v="2096"/>
    <x v="2033"/>
    <x v="2045"/>
    <x v="36"/>
    <x v="32"/>
    <x v="32"/>
    <x v="31"/>
    <x v="2"/>
    <x v="1"/>
    <x v="16"/>
    <x v="1929"/>
    <x v="204"/>
    <x v="6"/>
    <x v="0"/>
    <m/>
  </r>
  <r>
    <x v="191"/>
    <d v="2000-07-01T00:00:00"/>
    <x v="11"/>
    <x v="0"/>
    <x v="1092"/>
    <x v="3"/>
    <x v="169"/>
    <x v="139"/>
    <x v="6"/>
    <x v="2097"/>
    <x v="2034"/>
    <x v="2046"/>
    <x v="37"/>
    <x v="30"/>
    <x v="29"/>
    <x v="28"/>
    <x v="35"/>
    <x v="28"/>
    <x v="16"/>
    <x v="1930"/>
    <x v="701"/>
    <x v="6"/>
    <x v="0"/>
    <m/>
  </r>
  <r>
    <x v="191"/>
    <d v="2001-07-01T00:00:00"/>
    <x v="11"/>
    <x v="0"/>
    <x v="283"/>
    <x v="4"/>
    <x v="162"/>
    <x v="179"/>
    <x v="6"/>
    <x v="2098"/>
    <x v="2035"/>
    <x v="2047"/>
    <x v="37"/>
    <x v="30"/>
    <x v="29"/>
    <x v="28"/>
    <x v="35"/>
    <x v="28"/>
    <x v="16"/>
    <x v="1931"/>
    <x v="701"/>
    <x v="6"/>
    <x v="0"/>
    <m/>
  </r>
  <r>
    <x v="191"/>
    <d v="2002-07-01T00:00:00"/>
    <x v="11"/>
    <x v="0"/>
    <x v="1845"/>
    <x v="5"/>
    <x v="195"/>
    <x v="179"/>
    <x v="6"/>
    <x v="2099"/>
    <x v="2036"/>
    <x v="2048"/>
    <x v="38"/>
    <x v="31"/>
    <x v="30"/>
    <x v="28"/>
    <x v="35"/>
    <x v="28"/>
    <x v="16"/>
    <x v="1932"/>
    <x v="1729"/>
    <x v="6"/>
    <x v="0"/>
    <m/>
  </r>
  <r>
    <x v="191"/>
    <d v="2003-07-01T00:00:00"/>
    <x v="11"/>
    <x v="0"/>
    <x v="1846"/>
    <x v="5"/>
    <x v="203"/>
    <x v="140"/>
    <x v="3"/>
    <x v="2100"/>
    <x v="2037"/>
    <x v="2049"/>
    <x v="38"/>
    <x v="31"/>
    <x v="30"/>
    <x v="28"/>
    <x v="27"/>
    <x v="22"/>
    <x v="16"/>
    <x v="1933"/>
    <x v="1730"/>
    <x v="6"/>
    <x v="0"/>
    <m/>
  </r>
  <r>
    <x v="191"/>
    <d v="2004-07-01T00:00:00"/>
    <x v="11"/>
    <x v="0"/>
    <x v="1847"/>
    <x v="5"/>
    <x v="82"/>
    <x v="180"/>
    <x v="3"/>
    <x v="2101"/>
    <x v="2038"/>
    <x v="2050"/>
    <x v="39"/>
    <x v="31"/>
    <x v="30"/>
    <x v="28"/>
    <x v="27"/>
    <x v="22"/>
    <x v="16"/>
    <x v="1934"/>
    <x v="1731"/>
    <x v="6"/>
    <x v="0"/>
    <m/>
  </r>
  <r>
    <x v="191"/>
    <d v="2005-07-01T00:00:00"/>
    <x v="11"/>
    <x v="0"/>
    <x v="1848"/>
    <x v="5"/>
    <x v="189"/>
    <x v="180"/>
    <x v="3"/>
    <x v="2102"/>
    <x v="2039"/>
    <x v="2051"/>
    <x v="39"/>
    <x v="31"/>
    <x v="30"/>
    <x v="28"/>
    <x v="27"/>
    <x v="22"/>
    <x v="16"/>
    <x v="1935"/>
    <x v="1732"/>
    <x v="6"/>
    <x v="0"/>
    <m/>
  </r>
  <r>
    <x v="191"/>
    <d v="2006-07-01T00:00:00"/>
    <x v="11"/>
    <x v="0"/>
    <x v="1307"/>
    <x v="5"/>
    <x v="175"/>
    <x v="180"/>
    <x v="2"/>
    <x v="2103"/>
    <x v="2040"/>
    <x v="2052"/>
    <x v="40"/>
    <x v="31"/>
    <x v="30"/>
    <x v="28"/>
    <x v="28"/>
    <x v="23"/>
    <x v="16"/>
    <x v="1936"/>
    <x v="1733"/>
    <x v="6"/>
    <x v="0"/>
    <m/>
  </r>
  <r>
    <x v="191"/>
    <d v="2007-07-01T00:00:00"/>
    <x v="11"/>
    <x v="48"/>
    <x v="1849"/>
    <x v="12"/>
    <x v="164"/>
    <x v="3"/>
    <x v="2"/>
    <x v="2104"/>
    <x v="2041"/>
    <x v="2053"/>
    <x v="43"/>
    <x v="31"/>
    <x v="30"/>
    <x v="29"/>
    <x v="28"/>
    <x v="23"/>
    <x v="16"/>
    <x v="1937"/>
    <x v="1734"/>
    <x v="6"/>
    <x v="0"/>
    <m/>
  </r>
  <r>
    <x v="191"/>
    <d v="2008-07-01T00:00:00"/>
    <x v="11"/>
    <x v="0"/>
    <x v="1850"/>
    <x v="12"/>
    <x v="176"/>
    <x v="243"/>
    <x v="2"/>
    <x v="2105"/>
    <x v="2042"/>
    <x v="2054"/>
    <x v="43"/>
    <x v="31"/>
    <x v="30"/>
    <x v="29"/>
    <x v="29"/>
    <x v="23"/>
    <x v="16"/>
    <x v="1938"/>
    <x v="1217"/>
    <x v="6"/>
    <x v="0"/>
    <m/>
  </r>
  <r>
    <x v="191"/>
    <d v="2009-07-01T00:00:00"/>
    <x v="11"/>
    <x v="0"/>
    <x v="1851"/>
    <x v="12"/>
    <x v="154"/>
    <x v="75"/>
    <x v="2"/>
    <x v="2106"/>
    <x v="2043"/>
    <x v="2055"/>
    <x v="42"/>
    <x v="36"/>
    <x v="39"/>
    <x v="29"/>
    <x v="29"/>
    <x v="24"/>
    <x v="16"/>
    <x v="1939"/>
    <x v="1282"/>
    <x v="6"/>
    <x v="0"/>
    <m/>
  </r>
  <r>
    <x v="191"/>
    <d v="2010-07-01T00:00:00"/>
    <x v="11"/>
    <x v="0"/>
    <x v="1852"/>
    <x v="12"/>
    <x v="119"/>
    <x v="75"/>
    <x v="0"/>
    <x v="2107"/>
    <x v="2044"/>
    <x v="2056"/>
    <x v="42"/>
    <x v="36"/>
    <x v="39"/>
    <x v="35"/>
    <x v="29"/>
    <x v="24"/>
    <x v="16"/>
    <x v="1940"/>
    <x v="1713"/>
    <x v="6"/>
    <x v="0"/>
    <m/>
  </r>
  <r>
    <x v="192"/>
    <d v="2000-07-01T00:00:00"/>
    <x v="11"/>
    <x v="0"/>
    <x v="1853"/>
    <x v="3"/>
    <x v="11"/>
    <x v="674"/>
    <x v="3"/>
    <x v="2108"/>
    <x v="2045"/>
    <x v="2057"/>
    <x v="32"/>
    <x v="10"/>
    <x v="8"/>
    <x v="9"/>
    <x v="31"/>
    <x v="23"/>
    <x v="15"/>
    <x v="1941"/>
    <x v="1735"/>
    <x v="6"/>
    <x v="0"/>
    <m/>
  </r>
  <r>
    <x v="192"/>
    <d v="2001-07-01T00:00:00"/>
    <x v="11"/>
    <x v="0"/>
    <x v="1854"/>
    <x v="4"/>
    <x v="12"/>
    <x v="12"/>
    <x v="2"/>
    <x v="2109"/>
    <x v="2046"/>
    <x v="2058"/>
    <x v="32"/>
    <x v="10"/>
    <x v="8"/>
    <x v="9"/>
    <x v="31"/>
    <x v="23"/>
    <x v="15"/>
    <x v="1942"/>
    <x v="1736"/>
    <x v="6"/>
    <x v="0"/>
    <m/>
  </r>
  <r>
    <x v="192"/>
    <d v="2002-07-01T00:00:00"/>
    <x v="11"/>
    <x v="0"/>
    <x v="1855"/>
    <x v="4"/>
    <x v="12"/>
    <x v="863"/>
    <x v="3"/>
    <x v="2110"/>
    <x v="2047"/>
    <x v="2059"/>
    <x v="31"/>
    <x v="10"/>
    <x v="8"/>
    <x v="9"/>
    <x v="31"/>
    <x v="23"/>
    <x v="15"/>
    <x v="1943"/>
    <x v="928"/>
    <x v="6"/>
    <x v="0"/>
    <m/>
  </r>
  <r>
    <x v="192"/>
    <d v="2003-07-01T00:00:00"/>
    <x v="11"/>
    <x v="0"/>
    <x v="1856"/>
    <x v="4"/>
    <x v="13"/>
    <x v="12"/>
    <x v="6"/>
    <x v="2111"/>
    <x v="2048"/>
    <x v="2060"/>
    <x v="31"/>
    <x v="11"/>
    <x v="8"/>
    <x v="9"/>
    <x v="31"/>
    <x v="23"/>
    <x v="15"/>
    <x v="1944"/>
    <x v="1737"/>
    <x v="6"/>
    <x v="0"/>
    <m/>
  </r>
  <r>
    <x v="192"/>
    <d v="2004-07-01T00:00:00"/>
    <x v="11"/>
    <x v="0"/>
    <x v="1857"/>
    <x v="5"/>
    <x v="13"/>
    <x v="402"/>
    <x v="6"/>
    <x v="2112"/>
    <x v="2049"/>
    <x v="2061"/>
    <x v="31"/>
    <x v="11"/>
    <x v="8"/>
    <x v="9"/>
    <x v="31"/>
    <x v="23"/>
    <x v="15"/>
    <x v="1945"/>
    <x v="1738"/>
    <x v="6"/>
    <x v="0"/>
    <m/>
  </r>
  <r>
    <x v="192"/>
    <d v="2005-07-01T00:00:00"/>
    <x v="11"/>
    <x v="0"/>
    <x v="1858"/>
    <x v="12"/>
    <x v="13"/>
    <x v="475"/>
    <x v="6"/>
    <x v="2113"/>
    <x v="2050"/>
    <x v="2062"/>
    <x v="31"/>
    <x v="11"/>
    <x v="8"/>
    <x v="9"/>
    <x v="31"/>
    <x v="23"/>
    <x v="15"/>
    <x v="1946"/>
    <x v="1739"/>
    <x v="6"/>
    <x v="0"/>
    <m/>
  </r>
  <r>
    <x v="192"/>
    <d v="2006-07-01T00:00:00"/>
    <x v="11"/>
    <x v="0"/>
    <x v="1859"/>
    <x v="6"/>
    <x v="47"/>
    <x v="153"/>
    <x v="3"/>
    <x v="2114"/>
    <x v="2051"/>
    <x v="2063"/>
    <x v="31"/>
    <x v="11"/>
    <x v="8"/>
    <x v="10"/>
    <x v="31"/>
    <x v="23"/>
    <x v="15"/>
    <x v="1947"/>
    <x v="1740"/>
    <x v="6"/>
    <x v="0"/>
    <m/>
  </r>
  <r>
    <x v="192"/>
    <d v="2007-07-01T00:00:00"/>
    <x v="11"/>
    <x v="0"/>
    <x v="1860"/>
    <x v="13"/>
    <x v="47"/>
    <x v="205"/>
    <x v="2"/>
    <x v="2115"/>
    <x v="2052"/>
    <x v="2064"/>
    <x v="32"/>
    <x v="17"/>
    <x v="8"/>
    <x v="10"/>
    <x v="31"/>
    <x v="23"/>
    <x v="15"/>
    <x v="1948"/>
    <x v="1741"/>
    <x v="6"/>
    <x v="0"/>
    <m/>
  </r>
  <r>
    <x v="192"/>
    <d v="2008-07-01T00:00:00"/>
    <x v="11"/>
    <x v="0"/>
    <x v="1861"/>
    <x v="58"/>
    <x v="48"/>
    <x v="321"/>
    <x v="3"/>
    <x v="2116"/>
    <x v="2053"/>
    <x v="2065"/>
    <x v="32"/>
    <x v="17"/>
    <x v="8"/>
    <x v="10"/>
    <x v="31"/>
    <x v="23"/>
    <x v="15"/>
    <x v="1949"/>
    <x v="1742"/>
    <x v="6"/>
    <x v="0"/>
    <m/>
  </r>
  <r>
    <x v="192"/>
    <d v="2009-07-01T00:00:00"/>
    <x v="11"/>
    <x v="0"/>
    <x v="92"/>
    <x v="7"/>
    <x v="48"/>
    <x v="385"/>
    <x v="6"/>
    <x v="2117"/>
    <x v="2054"/>
    <x v="2066"/>
    <x v="32"/>
    <x v="17"/>
    <x v="8"/>
    <x v="10"/>
    <x v="31"/>
    <x v="24"/>
    <x v="15"/>
    <x v="1950"/>
    <x v="1743"/>
    <x v="6"/>
    <x v="0"/>
    <m/>
  </r>
  <r>
    <x v="192"/>
    <d v="2010-07-01T00:00:00"/>
    <x v="11"/>
    <x v="0"/>
    <x v="1862"/>
    <x v="31"/>
    <x v="48"/>
    <x v="890"/>
    <x v="6"/>
    <x v="2118"/>
    <x v="2055"/>
    <x v="2067"/>
    <x v="25"/>
    <x v="17"/>
    <x v="8"/>
    <x v="10"/>
    <x v="23"/>
    <x v="24"/>
    <x v="15"/>
    <x v="1951"/>
    <x v="1744"/>
    <x v="6"/>
    <x v="0"/>
    <m/>
  </r>
  <r>
    <x v="193"/>
    <d v="2000-07-01T00:00:00"/>
    <x v="11"/>
    <x v="0"/>
    <x v="1863"/>
    <x v="58"/>
    <x v="50"/>
    <x v="668"/>
    <x v="5"/>
    <x v="2119"/>
    <x v="2056"/>
    <x v="2068"/>
    <x v="10"/>
    <x v="9"/>
    <x v="21"/>
    <x v="22"/>
    <x v="7"/>
    <x v="7"/>
    <x v="15"/>
    <x v="1952"/>
    <x v="1745"/>
    <x v="6"/>
    <x v="0"/>
    <m/>
  </r>
  <r>
    <x v="193"/>
    <d v="2001-07-01T00:00:00"/>
    <x v="11"/>
    <x v="0"/>
    <x v="1864"/>
    <x v="8"/>
    <x v="137"/>
    <x v="891"/>
    <x v="5"/>
    <x v="2120"/>
    <x v="2057"/>
    <x v="2069"/>
    <x v="11"/>
    <x v="9"/>
    <x v="21"/>
    <x v="22"/>
    <x v="8"/>
    <x v="10"/>
    <x v="15"/>
    <x v="1953"/>
    <x v="737"/>
    <x v="6"/>
    <x v="0"/>
    <m/>
  </r>
  <r>
    <x v="193"/>
    <d v="2002-07-01T00:00:00"/>
    <x v="11"/>
    <x v="0"/>
    <x v="1865"/>
    <x v="60"/>
    <x v="137"/>
    <x v="555"/>
    <x v="6"/>
    <x v="2121"/>
    <x v="2058"/>
    <x v="2070"/>
    <x v="11"/>
    <x v="9"/>
    <x v="21"/>
    <x v="22"/>
    <x v="9"/>
    <x v="11"/>
    <x v="15"/>
    <x v="1954"/>
    <x v="1746"/>
    <x v="6"/>
    <x v="0"/>
    <m/>
  </r>
  <r>
    <x v="193"/>
    <d v="2003-07-01T00:00:00"/>
    <x v="11"/>
    <x v="0"/>
    <x v="1866"/>
    <x v="35"/>
    <x v="51"/>
    <x v="892"/>
    <x v="6"/>
    <x v="2122"/>
    <x v="2059"/>
    <x v="2071"/>
    <x v="10"/>
    <x v="9"/>
    <x v="21"/>
    <x v="22"/>
    <x v="10"/>
    <x v="12"/>
    <x v="15"/>
    <x v="1955"/>
    <x v="1747"/>
    <x v="6"/>
    <x v="0"/>
    <m/>
  </r>
  <r>
    <x v="193"/>
    <d v="2004-07-01T00:00:00"/>
    <x v="11"/>
    <x v="0"/>
    <x v="1867"/>
    <x v="18"/>
    <x v="51"/>
    <x v="639"/>
    <x v="6"/>
    <x v="2123"/>
    <x v="2060"/>
    <x v="2072"/>
    <x v="10"/>
    <x v="9"/>
    <x v="21"/>
    <x v="22"/>
    <x v="10"/>
    <x v="12"/>
    <x v="15"/>
    <x v="1956"/>
    <x v="1748"/>
    <x v="6"/>
    <x v="0"/>
    <m/>
  </r>
  <r>
    <x v="193"/>
    <d v="2005-07-01T00:00:00"/>
    <x v="11"/>
    <x v="0"/>
    <x v="1868"/>
    <x v="70"/>
    <x v="3"/>
    <x v="893"/>
    <x v="3"/>
    <x v="2124"/>
    <x v="2061"/>
    <x v="2073"/>
    <x v="10"/>
    <x v="9"/>
    <x v="21"/>
    <x v="23"/>
    <x v="16"/>
    <x v="13"/>
    <x v="15"/>
    <x v="1957"/>
    <x v="1749"/>
    <x v="6"/>
    <x v="0"/>
    <m/>
  </r>
  <r>
    <x v="193"/>
    <d v="2006-07-01T00:00:00"/>
    <x v="11"/>
    <x v="0"/>
    <x v="1869"/>
    <x v="79"/>
    <x v="3"/>
    <x v="63"/>
    <x v="6"/>
    <x v="2125"/>
    <x v="2062"/>
    <x v="2074"/>
    <x v="10"/>
    <x v="9"/>
    <x v="21"/>
    <x v="23"/>
    <x v="17"/>
    <x v="13"/>
    <x v="15"/>
    <x v="1958"/>
    <x v="1750"/>
    <x v="6"/>
    <x v="0"/>
    <m/>
  </r>
  <r>
    <x v="193"/>
    <d v="2007-07-01T00:00:00"/>
    <x v="11"/>
    <x v="0"/>
    <x v="1870"/>
    <x v="61"/>
    <x v="101"/>
    <x v="894"/>
    <x v="6"/>
    <x v="2126"/>
    <x v="2063"/>
    <x v="2075"/>
    <x v="10"/>
    <x v="10"/>
    <x v="22"/>
    <x v="23"/>
    <x v="17"/>
    <x v="13"/>
    <x v="1"/>
    <x v="1959"/>
    <x v="1751"/>
    <x v="6"/>
    <x v="0"/>
    <m/>
  </r>
  <r>
    <x v="193"/>
    <d v="2008-07-01T00:00:00"/>
    <x v="11"/>
    <x v="0"/>
    <x v="1871"/>
    <x v="26"/>
    <x v="101"/>
    <x v="895"/>
    <x v="5"/>
    <x v="2127"/>
    <x v="2064"/>
    <x v="2076"/>
    <x v="10"/>
    <x v="10"/>
    <x v="22"/>
    <x v="23"/>
    <x v="17"/>
    <x v="13"/>
    <x v="1"/>
    <x v="1960"/>
    <x v="1752"/>
    <x v="6"/>
    <x v="0"/>
    <m/>
  </r>
  <r>
    <x v="193"/>
    <d v="2009-07-01T00:00:00"/>
    <x v="11"/>
    <x v="0"/>
    <x v="1872"/>
    <x v="39"/>
    <x v="101"/>
    <x v="896"/>
    <x v="3"/>
    <x v="2128"/>
    <x v="2065"/>
    <x v="2077"/>
    <x v="10"/>
    <x v="10"/>
    <x v="22"/>
    <x v="8"/>
    <x v="17"/>
    <x v="13"/>
    <x v="1"/>
    <x v="1961"/>
    <x v="1753"/>
    <x v="6"/>
    <x v="0"/>
    <m/>
  </r>
  <r>
    <x v="193"/>
    <d v="2010-07-01T00:00:00"/>
    <x v="11"/>
    <x v="0"/>
    <x v="1873"/>
    <x v="20"/>
    <x v="4"/>
    <x v="897"/>
    <x v="3"/>
    <x v="2129"/>
    <x v="2066"/>
    <x v="2078"/>
    <x v="10"/>
    <x v="10"/>
    <x v="22"/>
    <x v="8"/>
    <x v="17"/>
    <x v="13"/>
    <x v="1"/>
    <x v="1962"/>
    <x v="1754"/>
    <x v="6"/>
    <x v="0"/>
    <m/>
  </r>
  <r>
    <x v="194"/>
    <d v="2000-07-01T00:00:00"/>
    <x v="630"/>
    <x v="0"/>
    <x v="1874"/>
    <x v="4"/>
    <x v="101"/>
    <x v="110"/>
    <x v="3"/>
    <x v="2130"/>
    <x v="2067"/>
    <x v="2079"/>
    <x v="8"/>
    <x v="17"/>
    <x v="4"/>
    <x v="11"/>
    <x v="3"/>
    <x v="3"/>
    <x v="15"/>
    <x v="1963"/>
    <x v="1755"/>
    <x v="6"/>
    <x v="0"/>
    <m/>
  </r>
  <r>
    <x v="194"/>
    <d v="2001-07-01T00:00:00"/>
    <x v="631"/>
    <x v="0"/>
    <x v="1875"/>
    <x v="5"/>
    <x v="4"/>
    <x v="110"/>
    <x v="3"/>
    <x v="2131"/>
    <x v="2068"/>
    <x v="2080"/>
    <x v="8"/>
    <x v="17"/>
    <x v="4"/>
    <x v="11"/>
    <x v="4"/>
    <x v="3"/>
    <x v="15"/>
    <x v="1964"/>
    <x v="1756"/>
    <x v="6"/>
    <x v="0"/>
    <m/>
  </r>
  <r>
    <x v="194"/>
    <d v="2002-07-01T00:00:00"/>
    <x v="25"/>
    <x v="0"/>
    <x v="1876"/>
    <x v="12"/>
    <x v="6"/>
    <x v="618"/>
    <x v="3"/>
    <x v="2132"/>
    <x v="2069"/>
    <x v="2081"/>
    <x v="8"/>
    <x v="17"/>
    <x v="4"/>
    <x v="11"/>
    <x v="5"/>
    <x v="4"/>
    <x v="1"/>
    <x v="1965"/>
    <x v="1757"/>
    <x v="6"/>
    <x v="0"/>
    <m/>
  </r>
  <r>
    <x v="194"/>
    <d v="2003-07-01T00:00:00"/>
    <x v="632"/>
    <x v="0"/>
    <x v="1877"/>
    <x v="6"/>
    <x v="7"/>
    <x v="404"/>
    <x v="3"/>
    <x v="2133"/>
    <x v="2070"/>
    <x v="2082"/>
    <x v="8"/>
    <x v="17"/>
    <x v="4"/>
    <x v="11"/>
    <x v="6"/>
    <x v="5"/>
    <x v="1"/>
    <x v="1966"/>
    <x v="1758"/>
    <x v="6"/>
    <x v="0"/>
    <m/>
  </r>
  <r>
    <x v="194"/>
    <d v="2004-07-01T00:00:00"/>
    <x v="435"/>
    <x v="367"/>
    <x v="1878"/>
    <x v="58"/>
    <x v="8"/>
    <x v="15"/>
    <x v="3"/>
    <x v="2134"/>
    <x v="2071"/>
    <x v="2083"/>
    <x v="8"/>
    <x v="17"/>
    <x v="4"/>
    <x v="11"/>
    <x v="7"/>
    <x v="6"/>
    <x v="1"/>
    <x v="1967"/>
    <x v="1759"/>
    <x v="6"/>
    <x v="0"/>
    <m/>
  </r>
  <r>
    <x v="194"/>
    <d v="2005-07-01T00:00:00"/>
    <x v="633"/>
    <x v="236"/>
    <x v="1879"/>
    <x v="7"/>
    <x v="9"/>
    <x v="898"/>
    <x v="3"/>
    <x v="2135"/>
    <x v="2072"/>
    <x v="2084"/>
    <x v="8"/>
    <x v="18"/>
    <x v="5"/>
    <x v="4"/>
    <x v="7"/>
    <x v="6"/>
    <x v="1"/>
    <x v="1968"/>
    <x v="1760"/>
    <x v="6"/>
    <x v="0"/>
    <m/>
  </r>
  <r>
    <x v="194"/>
    <d v="2006-07-01T00:00:00"/>
    <x v="634"/>
    <x v="0"/>
    <x v="1880"/>
    <x v="16"/>
    <x v="11"/>
    <x v="654"/>
    <x v="3"/>
    <x v="2136"/>
    <x v="2073"/>
    <x v="2085"/>
    <x v="8"/>
    <x v="18"/>
    <x v="5"/>
    <x v="4"/>
    <x v="8"/>
    <x v="7"/>
    <x v="1"/>
    <x v="1969"/>
    <x v="1761"/>
    <x v="6"/>
    <x v="0"/>
    <m/>
  </r>
  <r>
    <x v="194"/>
    <d v="2007-07-01T00:00:00"/>
    <x v="635"/>
    <x v="114"/>
    <x v="1881"/>
    <x v="25"/>
    <x v="12"/>
    <x v="582"/>
    <x v="3"/>
    <x v="2137"/>
    <x v="2074"/>
    <x v="2086"/>
    <x v="8"/>
    <x v="18"/>
    <x v="5"/>
    <x v="4"/>
    <x v="8"/>
    <x v="10"/>
    <x v="1"/>
    <x v="1970"/>
    <x v="1762"/>
    <x v="6"/>
    <x v="0"/>
    <m/>
  </r>
  <r>
    <x v="194"/>
    <d v="2008-07-01T00:00:00"/>
    <x v="635"/>
    <x v="8"/>
    <x v="1882"/>
    <x v="18"/>
    <x v="13"/>
    <x v="860"/>
    <x v="3"/>
    <x v="2138"/>
    <x v="2075"/>
    <x v="2087"/>
    <x v="22"/>
    <x v="18"/>
    <x v="5"/>
    <x v="4"/>
    <x v="9"/>
    <x v="10"/>
    <x v="1"/>
    <x v="1971"/>
    <x v="1763"/>
    <x v="6"/>
    <x v="0"/>
    <m/>
  </r>
  <r>
    <x v="194"/>
    <d v="2009-07-01T00:00:00"/>
    <x v="636"/>
    <x v="0"/>
    <x v="1883"/>
    <x v="37"/>
    <x v="47"/>
    <x v="197"/>
    <x v="3"/>
    <x v="2139"/>
    <x v="2076"/>
    <x v="2088"/>
    <x v="22"/>
    <x v="4"/>
    <x v="6"/>
    <x v="4"/>
    <x v="9"/>
    <x v="10"/>
    <x v="1"/>
    <x v="1972"/>
    <x v="1764"/>
    <x v="6"/>
    <x v="0"/>
    <m/>
  </r>
  <r>
    <x v="194"/>
    <d v="2010-07-01T00:00:00"/>
    <x v="636"/>
    <x v="0"/>
    <x v="1884"/>
    <x v="51"/>
    <x v="48"/>
    <x v="617"/>
    <x v="3"/>
    <x v="2140"/>
    <x v="2077"/>
    <x v="2089"/>
    <x v="22"/>
    <x v="4"/>
    <x v="6"/>
    <x v="5"/>
    <x v="10"/>
    <x v="11"/>
    <x v="1"/>
    <x v="1973"/>
    <x v="1765"/>
    <x v="6"/>
    <x v="0"/>
    <m/>
  </r>
  <r>
    <x v="195"/>
    <d v="2000-07-01T00:00:00"/>
    <x v="637"/>
    <x v="0"/>
    <x v="1885"/>
    <x v="5"/>
    <x v="18"/>
    <x v="779"/>
    <x v="6"/>
    <x v="2141"/>
    <x v="2078"/>
    <x v="2090"/>
    <x v="13"/>
    <x v="9"/>
    <x v="23"/>
    <x v="23"/>
    <x v="14"/>
    <x v="3"/>
    <x v="6"/>
    <x v="1974"/>
    <x v="1766"/>
    <x v="6"/>
    <x v="0"/>
    <m/>
  </r>
  <r>
    <x v="195"/>
    <d v="2001-07-01T00:00:00"/>
    <x v="638"/>
    <x v="0"/>
    <x v="1886"/>
    <x v="12"/>
    <x v="21"/>
    <x v="407"/>
    <x v="6"/>
    <x v="2142"/>
    <x v="2079"/>
    <x v="2091"/>
    <x v="14"/>
    <x v="9"/>
    <x v="13"/>
    <x v="8"/>
    <x v="3"/>
    <x v="4"/>
    <x v="6"/>
    <x v="1975"/>
    <x v="1767"/>
    <x v="6"/>
    <x v="0"/>
    <m/>
  </r>
  <r>
    <x v="195"/>
    <d v="2002-07-01T00:00:00"/>
    <x v="639"/>
    <x v="0"/>
    <x v="1887"/>
    <x v="15"/>
    <x v="24"/>
    <x v="386"/>
    <x v="6"/>
    <x v="2143"/>
    <x v="2080"/>
    <x v="2092"/>
    <x v="14"/>
    <x v="10"/>
    <x v="13"/>
    <x v="9"/>
    <x v="3"/>
    <x v="4"/>
    <x v="6"/>
    <x v="1976"/>
    <x v="1768"/>
    <x v="6"/>
    <x v="0"/>
    <m/>
  </r>
  <r>
    <x v="195"/>
    <d v="2003-07-01T00:00:00"/>
    <x v="640"/>
    <x v="14"/>
    <x v="1888"/>
    <x v="31"/>
    <x v="49"/>
    <x v="177"/>
    <x v="6"/>
    <x v="2144"/>
    <x v="2081"/>
    <x v="2093"/>
    <x v="14"/>
    <x v="10"/>
    <x v="8"/>
    <x v="9"/>
    <x v="4"/>
    <x v="4"/>
    <x v="6"/>
    <x v="1977"/>
    <x v="32"/>
    <x v="6"/>
    <x v="0"/>
    <m/>
  </r>
  <r>
    <x v="195"/>
    <d v="2004-07-01T00:00:00"/>
    <x v="641"/>
    <x v="238"/>
    <x v="1889"/>
    <x v="8"/>
    <x v="51"/>
    <x v="899"/>
    <x v="6"/>
    <x v="2145"/>
    <x v="2082"/>
    <x v="2094"/>
    <x v="23"/>
    <x v="11"/>
    <x v="8"/>
    <x v="10"/>
    <x v="4"/>
    <x v="5"/>
    <x v="15"/>
    <x v="1978"/>
    <x v="1769"/>
    <x v="6"/>
    <x v="0"/>
    <m/>
  </r>
  <r>
    <x v="195"/>
    <d v="2005-07-01T00:00:00"/>
    <x v="642"/>
    <x v="37"/>
    <x v="1890"/>
    <x v="8"/>
    <x v="4"/>
    <x v="626"/>
    <x v="6"/>
    <x v="2146"/>
    <x v="2083"/>
    <x v="2095"/>
    <x v="23"/>
    <x v="11"/>
    <x v="9"/>
    <x v="10"/>
    <x v="5"/>
    <x v="5"/>
    <x v="15"/>
    <x v="1979"/>
    <x v="1770"/>
    <x v="6"/>
    <x v="0"/>
    <m/>
  </r>
  <r>
    <x v="195"/>
    <d v="2006-07-01T00:00:00"/>
    <x v="643"/>
    <x v="316"/>
    <x v="1891"/>
    <x v="33"/>
    <x v="6"/>
    <x v="900"/>
    <x v="3"/>
    <x v="2147"/>
    <x v="2084"/>
    <x v="2096"/>
    <x v="23"/>
    <x v="17"/>
    <x v="9"/>
    <x v="10"/>
    <x v="5"/>
    <x v="5"/>
    <x v="15"/>
    <x v="1980"/>
    <x v="1771"/>
    <x v="6"/>
    <x v="0"/>
    <m/>
  </r>
  <r>
    <x v="195"/>
    <d v="2007-07-01T00:00:00"/>
    <x v="644"/>
    <x v="10"/>
    <x v="1892"/>
    <x v="70"/>
    <x v="8"/>
    <x v="853"/>
    <x v="3"/>
    <x v="2148"/>
    <x v="2085"/>
    <x v="2097"/>
    <x v="23"/>
    <x v="17"/>
    <x v="4"/>
    <x v="11"/>
    <x v="5"/>
    <x v="6"/>
    <x v="15"/>
    <x v="1981"/>
    <x v="1772"/>
    <x v="6"/>
    <x v="0"/>
    <m/>
  </r>
  <r>
    <x v="195"/>
    <d v="2008-07-01T00:00:00"/>
    <x v="645"/>
    <x v="117"/>
    <x v="1893"/>
    <x v="37"/>
    <x v="10"/>
    <x v="901"/>
    <x v="3"/>
    <x v="2149"/>
    <x v="2086"/>
    <x v="2098"/>
    <x v="22"/>
    <x v="17"/>
    <x v="4"/>
    <x v="11"/>
    <x v="6"/>
    <x v="6"/>
    <x v="15"/>
    <x v="1982"/>
    <x v="1773"/>
    <x v="6"/>
    <x v="0"/>
    <m/>
  </r>
  <r>
    <x v="195"/>
    <d v="2009-07-01T00:00:00"/>
    <x v="646"/>
    <x v="237"/>
    <x v="1894"/>
    <x v="38"/>
    <x v="12"/>
    <x v="902"/>
    <x v="2"/>
    <x v="2150"/>
    <x v="2087"/>
    <x v="2099"/>
    <x v="22"/>
    <x v="18"/>
    <x v="4"/>
    <x v="11"/>
    <x v="6"/>
    <x v="6"/>
    <x v="15"/>
    <x v="1983"/>
    <x v="1774"/>
    <x v="6"/>
    <x v="0"/>
    <m/>
  </r>
  <r>
    <x v="195"/>
    <d v="2010-07-01T00:00:00"/>
    <x v="647"/>
    <x v="0"/>
    <x v="1895"/>
    <x v="65"/>
    <x v="13"/>
    <x v="65"/>
    <x v="2"/>
    <x v="2151"/>
    <x v="2088"/>
    <x v="2100"/>
    <x v="22"/>
    <x v="18"/>
    <x v="4"/>
    <x v="4"/>
    <x v="7"/>
    <x v="7"/>
    <x v="15"/>
    <x v="1984"/>
    <x v="1775"/>
    <x v="6"/>
    <x v="0"/>
    <m/>
  </r>
  <r>
    <x v="196"/>
    <d v="2000-07-01T00:00:00"/>
    <x v="11"/>
    <x v="0"/>
    <x v="1896"/>
    <x v="1"/>
    <x v="86"/>
    <x v="250"/>
    <x v="5"/>
    <x v="2152"/>
    <x v="2089"/>
    <x v="2101"/>
    <x v="29"/>
    <x v="27"/>
    <x v="31"/>
    <x v="33"/>
    <x v="24"/>
    <x v="19"/>
    <x v="5"/>
    <x v="1985"/>
    <x v="1776"/>
    <x v="6"/>
    <x v="0"/>
    <m/>
  </r>
  <r>
    <x v="196"/>
    <d v="2001-07-01T00:00:00"/>
    <x v="11"/>
    <x v="0"/>
    <x v="1897"/>
    <x v="1"/>
    <x v="66"/>
    <x v="380"/>
    <x v="5"/>
    <x v="2153"/>
    <x v="2090"/>
    <x v="2102"/>
    <x v="29"/>
    <x v="27"/>
    <x v="31"/>
    <x v="33"/>
    <x v="24"/>
    <x v="20"/>
    <x v="5"/>
    <x v="1986"/>
    <x v="1777"/>
    <x v="6"/>
    <x v="0"/>
    <m/>
  </r>
  <r>
    <x v="196"/>
    <d v="2002-07-01T00:00:00"/>
    <x v="11"/>
    <x v="0"/>
    <x v="1897"/>
    <x v="1"/>
    <x v="93"/>
    <x v="194"/>
    <x v="4"/>
    <x v="2154"/>
    <x v="2091"/>
    <x v="2103"/>
    <x v="29"/>
    <x v="27"/>
    <x v="31"/>
    <x v="33"/>
    <x v="25"/>
    <x v="21"/>
    <x v="5"/>
    <x v="1987"/>
    <x v="1778"/>
    <x v="6"/>
    <x v="0"/>
    <m/>
  </r>
  <r>
    <x v="196"/>
    <d v="2003-07-01T00:00:00"/>
    <x v="11"/>
    <x v="0"/>
    <x v="1898"/>
    <x v="1"/>
    <x v="67"/>
    <x v="361"/>
    <x v="5"/>
    <x v="2155"/>
    <x v="2092"/>
    <x v="2104"/>
    <x v="29"/>
    <x v="27"/>
    <x v="31"/>
    <x v="33"/>
    <x v="11"/>
    <x v="21"/>
    <x v="6"/>
    <x v="1988"/>
    <x v="1655"/>
    <x v="6"/>
    <x v="0"/>
    <m/>
  </r>
  <r>
    <x v="196"/>
    <d v="2004-07-01T00:00:00"/>
    <x v="11"/>
    <x v="0"/>
    <x v="1899"/>
    <x v="2"/>
    <x v="161"/>
    <x v="195"/>
    <x v="5"/>
    <x v="2156"/>
    <x v="2093"/>
    <x v="2105"/>
    <x v="29"/>
    <x v="27"/>
    <x v="31"/>
    <x v="33"/>
    <x v="12"/>
    <x v="8"/>
    <x v="6"/>
    <x v="1989"/>
    <x v="1779"/>
    <x v="6"/>
    <x v="0"/>
    <m/>
  </r>
  <r>
    <x v="196"/>
    <d v="2005-07-01T00:00:00"/>
    <x v="648"/>
    <x v="0"/>
    <x v="1900"/>
    <x v="2"/>
    <x v="68"/>
    <x v="556"/>
    <x v="4"/>
    <x v="2157"/>
    <x v="2094"/>
    <x v="2106"/>
    <x v="29"/>
    <x v="28"/>
    <x v="32"/>
    <x v="33"/>
    <x v="12"/>
    <x v="2"/>
    <x v="6"/>
    <x v="1990"/>
    <x v="1780"/>
    <x v="6"/>
    <x v="0"/>
    <m/>
  </r>
  <r>
    <x v="196"/>
    <d v="2006-07-01T00:00:00"/>
    <x v="648"/>
    <x v="0"/>
    <x v="1901"/>
    <x v="2"/>
    <x v="88"/>
    <x v="467"/>
    <x v="4"/>
    <x v="2158"/>
    <x v="2095"/>
    <x v="2107"/>
    <x v="16"/>
    <x v="28"/>
    <x v="32"/>
    <x v="24"/>
    <x v="13"/>
    <x v="3"/>
    <x v="6"/>
    <x v="1991"/>
    <x v="746"/>
    <x v="6"/>
    <x v="0"/>
    <m/>
  </r>
  <r>
    <x v="196"/>
    <d v="2007-07-01T00:00:00"/>
    <x v="649"/>
    <x v="0"/>
    <x v="1902"/>
    <x v="2"/>
    <x v="56"/>
    <x v="172"/>
    <x v="8"/>
    <x v="2159"/>
    <x v="2096"/>
    <x v="2108"/>
    <x v="16"/>
    <x v="28"/>
    <x v="32"/>
    <x v="24"/>
    <x v="14"/>
    <x v="3"/>
    <x v="5"/>
    <x v="1992"/>
    <x v="1781"/>
    <x v="6"/>
    <x v="0"/>
    <m/>
  </r>
  <r>
    <x v="196"/>
    <d v="2008-07-01T00:00:00"/>
    <x v="650"/>
    <x v="239"/>
    <x v="1903"/>
    <x v="3"/>
    <x v="89"/>
    <x v="863"/>
    <x v="8"/>
    <x v="2160"/>
    <x v="2097"/>
    <x v="2109"/>
    <x v="16"/>
    <x v="28"/>
    <x v="32"/>
    <x v="24"/>
    <x v="3"/>
    <x v="4"/>
    <x v="5"/>
    <x v="1993"/>
    <x v="1782"/>
    <x v="6"/>
    <x v="0"/>
    <m/>
  </r>
  <r>
    <x v="196"/>
    <d v="2009-07-01T00:00:00"/>
    <x v="651"/>
    <x v="0"/>
    <x v="1904"/>
    <x v="3"/>
    <x v="69"/>
    <x v="361"/>
    <x v="8"/>
    <x v="2161"/>
    <x v="2098"/>
    <x v="2110"/>
    <x v="16"/>
    <x v="28"/>
    <x v="32"/>
    <x v="24"/>
    <x v="3"/>
    <x v="5"/>
    <x v="5"/>
    <x v="1994"/>
    <x v="1783"/>
    <x v="6"/>
    <x v="0"/>
    <m/>
  </r>
  <r>
    <x v="196"/>
    <d v="2010-07-01T00:00:00"/>
    <x v="267"/>
    <x v="0"/>
    <x v="1905"/>
    <x v="3"/>
    <x v="58"/>
    <x v="195"/>
    <x v="8"/>
    <x v="2162"/>
    <x v="2099"/>
    <x v="2111"/>
    <x v="16"/>
    <x v="28"/>
    <x v="32"/>
    <x v="24"/>
    <x v="4"/>
    <x v="6"/>
    <x v="5"/>
    <x v="1995"/>
    <x v="1784"/>
    <x v="6"/>
    <x v="0"/>
    <m/>
  </r>
  <r>
    <x v="197"/>
    <d v="2000-07-01T00:00:00"/>
    <x v="11"/>
    <x v="0"/>
    <x v="37"/>
    <x v="0"/>
    <x v="25"/>
    <x v="32"/>
    <x v="7"/>
    <x v="2163"/>
    <x v="2100"/>
    <x v="2112"/>
    <x v="15"/>
    <x v="12"/>
    <x v="10"/>
    <x v="12"/>
    <x v="15"/>
    <x v="9"/>
    <x v="7"/>
    <x v="0"/>
    <x v="0"/>
    <x v="6"/>
    <x v="0"/>
    <m/>
  </r>
  <r>
    <x v="197"/>
    <d v="2001-07-01T00:00:00"/>
    <x v="11"/>
    <x v="0"/>
    <x v="37"/>
    <x v="0"/>
    <x v="25"/>
    <x v="32"/>
    <x v="7"/>
    <x v="2164"/>
    <x v="2101"/>
    <x v="2113"/>
    <x v="15"/>
    <x v="12"/>
    <x v="10"/>
    <x v="12"/>
    <x v="15"/>
    <x v="9"/>
    <x v="7"/>
    <x v="0"/>
    <x v="0"/>
    <x v="6"/>
    <x v="0"/>
    <m/>
  </r>
  <r>
    <x v="197"/>
    <d v="2002-07-01T00:00:00"/>
    <x v="11"/>
    <x v="0"/>
    <x v="37"/>
    <x v="0"/>
    <x v="25"/>
    <x v="32"/>
    <x v="7"/>
    <x v="2165"/>
    <x v="2102"/>
    <x v="2114"/>
    <x v="15"/>
    <x v="12"/>
    <x v="10"/>
    <x v="12"/>
    <x v="15"/>
    <x v="9"/>
    <x v="7"/>
    <x v="0"/>
    <x v="0"/>
    <x v="6"/>
    <x v="0"/>
    <m/>
  </r>
  <r>
    <x v="197"/>
    <d v="2003-07-01T00:00:00"/>
    <x v="11"/>
    <x v="0"/>
    <x v="37"/>
    <x v="0"/>
    <x v="25"/>
    <x v="32"/>
    <x v="7"/>
    <x v="2166"/>
    <x v="2103"/>
    <x v="2115"/>
    <x v="15"/>
    <x v="12"/>
    <x v="10"/>
    <x v="12"/>
    <x v="15"/>
    <x v="9"/>
    <x v="7"/>
    <x v="0"/>
    <x v="0"/>
    <x v="6"/>
    <x v="0"/>
    <m/>
  </r>
  <r>
    <x v="197"/>
    <d v="2004-07-01T00:00:00"/>
    <x v="11"/>
    <x v="0"/>
    <x v="37"/>
    <x v="0"/>
    <x v="25"/>
    <x v="32"/>
    <x v="7"/>
    <x v="2167"/>
    <x v="2104"/>
    <x v="2116"/>
    <x v="15"/>
    <x v="12"/>
    <x v="10"/>
    <x v="12"/>
    <x v="15"/>
    <x v="9"/>
    <x v="7"/>
    <x v="0"/>
    <x v="0"/>
    <x v="6"/>
    <x v="0"/>
    <m/>
  </r>
  <r>
    <x v="197"/>
    <d v="2005-07-01T00:00:00"/>
    <x v="11"/>
    <x v="0"/>
    <x v="37"/>
    <x v="0"/>
    <x v="25"/>
    <x v="32"/>
    <x v="7"/>
    <x v="2168"/>
    <x v="2105"/>
    <x v="2117"/>
    <x v="15"/>
    <x v="12"/>
    <x v="10"/>
    <x v="12"/>
    <x v="15"/>
    <x v="9"/>
    <x v="7"/>
    <x v="0"/>
    <x v="0"/>
    <x v="6"/>
    <x v="0"/>
    <m/>
  </r>
  <r>
    <x v="197"/>
    <d v="2006-07-01T00:00:00"/>
    <x v="11"/>
    <x v="0"/>
    <x v="37"/>
    <x v="0"/>
    <x v="25"/>
    <x v="32"/>
    <x v="7"/>
    <x v="2169"/>
    <x v="2106"/>
    <x v="2118"/>
    <x v="15"/>
    <x v="12"/>
    <x v="10"/>
    <x v="12"/>
    <x v="15"/>
    <x v="9"/>
    <x v="7"/>
    <x v="0"/>
    <x v="0"/>
    <x v="6"/>
    <x v="0"/>
    <m/>
  </r>
  <r>
    <x v="197"/>
    <d v="2007-07-01T00:00:00"/>
    <x v="11"/>
    <x v="0"/>
    <x v="37"/>
    <x v="0"/>
    <x v="25"/>
    <x v="32"/>
    <x v="7"/>
    <x v="2170"/>
    <x v="2107"/>
    <x v="2119"/>
    <x v="15"/>
    <x v="12"/>
    <x v="10"/>
    <x v="12"/>
    <x v="15"/>
    <x v="9"/>
    <x v="7"/>
    <x v="0"/>
    <x v="0"/>
    <x v="6"/>
    <x v="0"/>
    <m/>
  </r>
  <r>
    <x v="197"/>
    <d v="2008-07-01T00:00:00"/>
    <x v="11"/>
    <x v="0"/>
    <x v="37"/>
    <x v="0"/>
    <x v="25"/>
    <x v="32"/>
    <x v="7"/>
    <x v="2171"/>
    <x v="2108"/>
    <x v="2120"/>
    <x v="15"/>
    <x v="12"/>
    <x v="10"/>
    <x v="12"/>
    <x v="15"/>
    <x v="9"/>
    <x v="7"/>
    <x v="0"/>
    <x v="0"/>
    <x v="6"/>
    <x v="0"/>
    <m/>
  </r>
  <r>
    <x v="197"/>
    <d v="2009-07-01T00:00:00"/>
    <x v="11"/>
    <x v="0"/>
    <x v="37"/>
    <x v="0"/>
    <x v="25"/>
    <x v="32"/>
    <x v="7"/>
    <x v="2172"/>
    <x v="2109"/>
    <x v="2121"/>
    <x v="15"/>
    <x v="12"/>
    <x v="10"/>
    <x v="12"/>
    <x v="15"/>
    <x v="9"/>
    <x v="7"/>
    <x v="0"/>
    <x v="0"/>
    <x v="6"/>
    <x v="0"/>
    <m/>
  </r>
  <r>
    <x v="197"/>
    <d v="2010-07-01T00:00:00"/>
    <x v="11"/>
    <x v="0"/>
    <x v="37"/>
    <x v="0"/>
    <x v="25"/>
    <x v="32"/>
    <x v="7"/>
    <x v="2173"/>
    <x v="2110"/>
    <x v="2122"/>
    <x v="15"/>
    <x v="12"/>
    <x v="10"/>
    <x v="12"/>
    <x v="15"/>
    <x v="9"/>
    <x v="7"/>
    <x v="0"/>
    <x v="0"/>
    <x v="6"/>
    <x v="0"/>
    <m/>
  </r>
  <r>
    <x v="198"/>
    <d v="2000-07-01T00:00:00"/>
    <x v="11"/>
    <x v="0"/>
    <x v="0"/>
    <x v="12"/>
    <x v="129"/>
    <x v="431"/>
    <x v="12"/>
    <x v="2174"/>
    <x v="2111"/>
    <x v="2123"/>
    <x v="15"/>
    <x v="12"/>
    <x v="10"/>
    <x v="12"/>
    <x v="15"/>
    <x v="9"/>
    <x v="7"/>
    <x v="1996"/>
    <x v="1785"/>
    <x v="6"/>
    <x v="0"/>
    <m/>
  </r>
  <r>
    <x v="198"/>
    <d v="2001-07-01T00:00:00"/>
    <x v="11"/>
    <x v="0"/>
    <x v="0"/>
    <x v="0"/>
    <x v="19"/>
    <x v="403"/>
    <x v="1"/>
    <x v="2175"/>
    <x v="2112"/>
    <x v="2124"/>
    <x v="15"/>
    <x v="12"/>
    <x v="10"/>
    <x v="12"/>
    <x v="15"/>
    <x v="9"/>
    <x v="7"/>
    <x v="1997"/>
    <x v="1786"/>
    <x v="6"/>
    <x v="0"/>
    <m/>
  </r>
  <r>
    <x v="198"/>
    <d v="2002-07-01T00:00:00"/>
    <x v="11"/>
    <x v="0"/>
    <x v="0"/>
    <x v="0"/>
    <x v="20"/>
    <x v="903"/>
    <x v="0"/>
    <x v="2176"/>
    <x v="2113"/>
    <x v="2125"/>
    <x v="15"/>
    <x v="12"/>
    <x v="10"/>
    <x v="12"/>
    <x v="15"/>
    <x v="9"/>
    <x v="7"/>
    <x v="1998"/>
    <x v="1787"/>
    <x v="6"/>
    <x v="0"/>
    <m/>
  </r>
  <r>
    <x v="198"/>
    <d v="2003-07-01T00:00:00"/>
    <x v="11"/>
    <x v="0"/>
    <x v="0"/>
    <x v="0"/>
    <x v="130"/>
    <x v="581"/>
    <x v="9"/>
    <x v="2177"/>
    <x v="2114"/>
    <x v="2126"/>
    <x v="15"/>
    <x v="12"/>
    <x v="10"/>
    <x v="12"/>
    <x v="15"/>
    <x v="9"/>
    <x v="7"/>
    <x v="1999"/>
    <x v="1788"/>
    <x v="6"/>
    <x v="0"/>
    <m/>
  </r>
  <r>
    <x v="198"/>
    <d v="2004-07-01T00:00:00"/>
    <x v="11"/>
    <x v="0"/>
    <x v="1906"/>
    <x v="0"/>
    <x v="21"/>
    <x v="470"/>
    <x v="1"/>
    <x v="2178"/>
    <x v="2115"/>
    <x v="2127"/>
    <x v="15"/>
    <x v="12"/>
    <x v="10"/>
    <x v="12"/>
    <x v="15"/>
    <x v="9"/>
    <x v="7"/>
    <x v="2000"/>
    <x v="1789"/>
    <x v="6"/>
    <x v="0"/>
    <m/>
  </r>
  <r>
    <x v="198"/>
    <d v="2005-07-01T00:00:00"/>
    <x v="11"/>
    <x v="0"/>
    <x v="1907"/>
    <x v="0"/>
    <x v="22"/>
    <x v="205"/>
    <x v="1"/>
    <x v="2179"/>
    <x v="2116"/>
    <x v="2128"/>
    <x v="15"/>
    <x v="12"/>
    <x v="10"/>
    <x v="12"/>
    <x v="15"/>
    <x v="9"/>
    <x v="7"/>
    <x v="2001"/>
    <x v="1790"/>
    <x v="6"/>
    <x v="0"/>
    <m/>
  </r>
  <r>
    <x v="198"/>
    <d v="2006-07-01T00:00:00"/>
    <x v="11"/>
    <x v="0"/>
    <x v="1908"/>
    <x v="0"/>
    <x v="23"/>
    <x v="476"/>
    <x v="11"/>
    <x v="2180"/>
    <x v="2117"/>
    <x v="2129"/>
    <x v="15"/>
    <x v="12"/>
    <x v="10"/>
    <x v="12"/>
    <x v="15"/>
    <x v="9"/>
    <x v="7"/>
    <x v="2002"/>
    <x v="1791"/>
    <x v="6"/>
    <x v="0"/>
    <m/>
  </r>
  <r>
    <x v="198"/>
    <d v="2007-07-01T00:00:00"/>
    <x v="11"/>
    <x v="0"/>
    <x v="1909"/>
    <x v="7"/>
    <x v="24"/>
    <x v="904"/>
    <x v="12"/>
    <x v="2181"/>
    <x v="2118"/>
    <x v="2130"/>
    <x v="15"/>
    <x v="12"/>
    <x v="10"/>
    <x v="12"/>
    <x v="15"/>
    <x v="9"/>
    <x v="7"/>
    <x v="2003"/>
    <x v="1792"/>
    <x v="6"/>
    <x v="0"/>
    <m/>
  </r>
  <r>
    <x v="198"/>
    <d v="2008-07-01T00:00:00"/>
    <x v="11"/>
    <x v="0"/>
    <x v="432"/>
    <x v="8"/>
    <x v="100"/>
    <x v="586"/>
    <x v="18"/>
    <x v="2182"/>
    <x v="2119"/>
    <x v="2131"/>
    <x v="15"/>
    <x v="12"/>
    <x v="10"/>
    <x v="12"/>
    <x v="15"/>
    <x v="9"/>
    <x v="7"/>
    <x v="2004"/>
    <x v="441"/>
    <x v="6"/>
    <x v="0"/>
    <m/>
  </r>
  <r>
    <x v="198"/>
    <d v="2009-07-01T00:00:00"/>
    <x v="11"/>
    <x v="0"/>
    <x v="432"/>
    <x v="59"/>
    <x v="49"/>
    <x v="905"/>
    <x v="11"/>
    <x v="2183"/>
    <x v="2120"/>
    <x v="2132"/>
    <x v="15"/>
    <x v="12"/>
    <x v="10"/>
    <x v="12"/>
    <x v="15"/>
    <x v="9"/>
    <x v="7"/>
    <x v="2005"/>
    <x v="1793"/>
    <x v="6"/>
    <x v="0"/>
    <m/>
  </r>
  <r>
    <x v="198"/>
    <d v="2010-07-01T00:00:00"/>
    <x v="11"/>
    <x v="0"/>
    <x v="1578"/>
    <x v="42"/>
    <x v="49"/>
    <x v="59"/>
    <x v="17"/>
    <x v="2184"/>
    <x v="2121"/>
    <x v="2133"/>
    <x v="15"/>
    <x v="12"/>
    <x v="10"/>
    <x v="12"/>
    <x v="15"/>
    <x v="9"/>
    <x v="7"/>
    <x v="2006"/>
    <x v="1794"/>
    <x v="6"/>
    <x v="0"/>
    <m/>
  </r>
  <r>
    <x v="199"/>
    <d v="2000-07-01T00:00:00"/>
    <x v="11"/>
    <x v="0"/>
    <x v="1910"/>
    <x v="1"/>
    <x v="124"/>
    <x v="44"/>
    <x v="2"/>
    <x v="2185"/>
    <x v="2122"/>
    <x v="2134"/>
    <x v="3"/>
    <x v="2"/>
    <x v="0"/>
    <x v="1"/>
    <x v="38"/>
    <x v="29"/>
    <x v="16"/>
    <x v="2007"/>
    <x v="1795"/>
    <x v="6"/>
    <x v="0"/>
    <m/>
  </r>
  <r>
    <x v="199"/>
    <d v="2001-07-01T00:00:00"/>
    <x v="11"/>
    <x v="0"/>
    <x v="1911"/>
    <x v="1"/>
    <x v="126"/>
    <x v="179"/>
    <x v="2"/>
    <x v="2186"/>
    <x v="2123"/>
    <x v="2135"/>
    <x v="3"/>
    <x v="2"/>
    <x v="1"/>
    <x v="2"/>
    <x v="38"/>
    <x v="29"/>
    <x v="16"/>
    <x v="2008"/>
    <x v="1796"/>
    <x v="6"/>
    <x v="0"/>
    <m/>
  </r>
  <r>
    <x v="199"/>
    <d v="2002-07-01T00:00:00"/>
    <x v="11"/>
    <x v="0"/>
    <x v="1912"/>
    <x v="1"/>
    <x v="75"/>
    <x v="179"/>
    <x v="0"/>
    <x v="2187"/>
    <x v="2124"/>
    <x v="2136"/>
    <x v="3"/>
    <x v="3"/>
    <x v="2"/>
    <x v="3"/>
    <x v="38"/>
    <x v="29"/>
    <x v="16"/>
    <x v="2009"/>
    <x v="1279"/>
    <x v="6"/>
    <x v="0"/>
    <m/>
  </r>
  <r>
    <x v="199"/>
    <d v="2003-07-01T00:00:00"/>
    <x v="11"/>
    <x v="0"/>
    <x v="1913"/>
    <x v="1"/>
    <x v="151"/>
    <x v="46"/>
    <x v="2"/>
    <x v="2188"/>
    <x v="2125"/>
    <x v="2137"/>
    <x v="3"/>
    <x v="13"/>
    <x v="3"/>
    <x v="3"/>
    <x v="38"/>
    <x v="29"/>
    <x v="16"/>
    <x v="2010"/>
    <x v="1797"/>
    <x v="6"/>
    <x v="0"/>
    <m/>
  </r>
  <r>
    <x v="199"/>
    <d v="2004-07-01T00:00:00"/>
    <x v="11"/>
    <x v="48"/>
    <x v="1914"/>
    <x v="2"/>
    <x v="153"/>
    <x v="1"/>
    <x v="2"/>
    <x v="2189"/>
    <x v="2126"/>
    <x v="2138"/>
    <x v="3"/>
    <x v="14"/>
    <x v="12"/>
    <x v="13"/>
    <x v="38"/>
    <x v="29"/>
    <x v="16"/>
    <x v="2011"/>
    <x v="1798"/>
    <x v="6"/>
    <x v="0"/>
    <m/>
  </r>
  <r>
    <x v="199"/>
    <d v="2005-07-01T00:00:00"/>
    <x v="11"/>
    <x v="48"/>
    <x v="1915"/>
    <x v="3"/>
    <x v="180"/>
    <x v="242"/>
    <x v="0"/>
    <x v="2190"/>
    <x v="2127"/>
    <x v="2139"/>
    <x v="4"/>
    <x v="15"/>
    <x v="26"/>
    <x v="14"/>
    <x v="38"/>
    <x v="29"/>
    <x v="16"/>
    <x v="2012"/>
    <x v="756"/>
    <x v="6"/>
    <x v="0"/>
    <m/>
  </r>
  <r>
    <x v="199"/>
    <d v="2006-07-01T00:00:00"/>
    <x v="11"/>
    <x v="48"/>
    <x v="1916"/>
    <x v="4"/>
    <x v="82"/>
    <x v="4"/>
    <x v="1"/>
    <x v="2191"/>
    <x v="2128"/>
    <x v="2140"/>
    <x v="4"/>
    <x v="15"/>
    <x v="27"/>
    <x v="15"/>
    <x v="38"/>
    <x v="29"/>
    <x v="16"/>
    <x v="2013"/>
    <x v="1799"/>
    <x v="6"/>
    <x v="0"/>
    <m/>
  </r>
  <r>
    <x v="199"/>
    <d v="2007-07-01T00:00:00"/>
    <x v="11"/>
    <x v="299"/>
    <x v="1917"/>
    <x v="5"/>
    <x v="201"/>
    <x v="243"/>
    <x v="0"/>
    <x v="2192"/>
    <x v="2129"/>
    <x v="2141"/>
    <x v="4"/>
    <x v="16"/>
    <x v="27"/>
    <x v="34"/>
    <x v="38"/>
    <x v="29"/>
    <x v="16"/>
    <x v="2014"/>
    <x v="1800"/>
    <x v="6"/>
    <x v="0"/>
    <m/>
  </r>
  <r>
    <x v="199"/>
    <d v="2008-07-01T00:00:00"/>
    <x v="11"/>
    <x v="299"/>
    <x v="1918"/>
    <x v="58"/>
    <x v="202"/>
    <x v="250"/>
    <x v="1"/>
    <x v="2193"/>
    <x v="2130"/>
    <x v="2142"/>
    <x v="5"/>
    <x v="34"/>
    <x v="28"/>
    <x v="34"/>
    <x v="38"/>
    <x v="29"/>
    <x v="16"/>
    <x v="2015"/>
    <x v="1801"/>
    <x v="6"/>
    <x v="0"/>
    <m/>
  </r>
  <r>
    <x v="199"/>
    <d v="2009-07-01T00:00:00"/>
    <x v="11"/>
    <x v="299"/>
    <x v="1919"/>
    <x v="7"/>
    <x v="119"/>
    <x v="77"/>
    <x v="0"/>
    <x v="2194"/>
    <x v="2131"/>
    <x v="2143"/>
    <x v="5"/>
    <x v="35"/>
    <x v="28"/>
    <x v="26"/>
    <x v="38"/>
    <x v="29"/>
    <x v="16"/>
    <x v="2016"/>
    <x v="1802"/>
    <x v="6"/>
    <x v="0"/>
    <m/>
  </r>
  <r>
    <x v="199"/>
    <d v="2010-07-01T00:00:00"/>
    <x v="11"/>
    <x v="0"/>
    <x v="1920"/>
    <x v="16"/>
    <x v="141"/>
    <x v="76"/>
    <x v="1"/>
    <x v="2195"/>
    <x v="2132"/>
    <x v="2144"/>
    <x v="6"/>
    <x v="35"/>
    <x v="29"/>
    <x v="27"/>
    <x v="0"/>
    <x v="29"/>
    <x v="16"/>
    <x v="2017"/>
    <x v="671"/>
    <x v="6"/>
    <x v="0"/>
    <m/>
  </r>
  <r>
    <x v="200"/>
    <d v="2000-07-01T00:00:00"/>
    <x v="652"/>
    <x v="0"/>
    <x v="1921"/>
    <x v="2"/>
    <x v="13"/>
    <x v="48"/>
    <x v="3"/>
    <x v="2196"/>
    <x v="2133"/>
    <x v="2145"/>
    <x v="44"/>
    <x v="11"/>
    <x v="25"/>
    <x v="22"/>
    <x v="26"/>
    <x v="7"/>
    <x v="17"/>
    <x v="2018"/>
    <x v="1803"/>
    <x v="6"/>
    <x v="0"/>
    <m/>
  </r>
  <r>
    <x v="200"/>
    <d v="2001-07-01T00:00:00"/>
    <x v="653"/>
    <x v="0"/>
    <x v="1922"/>
    <x v="2"/>
    <x v="47"/>
    <x v="77"/>
    <x v="3"/>
    <x v="2197"/>
    <x v="2134"/>
    <x v="2146"/>
    <x v="44"/>
    <x v="11"/>
    <x v="24"/>
    <x v="22"/>
    <x v="20"/>
    <x v="10"/>
    <x v="17"/>
    <x v="2019"/>
    <x v="1804"/>
    <x v="6"/>
    <x v="0"/>
    <m/>
  </r>
  <r>
    <x v="200"/>
    <d v="2002-07-01T00:00:00"/>
    <x v="654"/>
    <x v="0"/>
    <x v="1923"/>
    <x v="3"/>
    <x v="47"/>
    <x v="192"/>
    <x v="3"/>
    <x v="2198"/>
    <x v="2135"/>
    <x v="2147"/>
    <x v="24"/>
    <x v="11"/>
    <x v="24"/>
    <x v="22"/>
    <x v="21"/>
    <x v="10"/>
    <x v="11"/>
    <x v="2020"/>
    <x v="1805"/>
    <x v="6"/>
    <x v="0"/>
    <m/>
  </r>
  <r>
    <x v="200"/>
    <d v="2003-07-01T00:00:00"/>
    <x v="655"/>
    <x v="186"/>
    <x v="1924"/>
    <x v="4"/>
    <x v="48"/>
    <x v="379"/>
    <x v="2"/>
    <x v="2199"/>
    <x v="2136"/>
    <x v="2148"/>
    <x v="24"/>
    <x v="11"/>
    <x v="24"/>
    <x v="22"/>
    <x v="21"/>
    <x v="10"/>
    <x v="11"/>
    <x v="2021"/>
    <x v="1806"/>
    <x v="6"/>
    <x v="0"/>
    <m/>
  </r>
  <r>
    <x v="200"/>
    <d v="2004-07-01T00:00:00"/>
    <x v="656"/>
    <x v="241"/>
    <x v="1925"/>
    <x v="4"/>
    <x v="48"/>
    <x v="188"/>
    <x v="2"/>
    <x v="2200"/>
    <x v="2137"/>
    <x v="2149"/>
    <x v="24"/>
    <x v="11"/>
    <x v="24"/>
    <x v="22"/>
    <x v="22"/>
    <x v="10"/>
    <x v="12"/>
    <x v="2022"/>
    <x v="1807"/>
    <x v="6"/>
    <x v="0"/>
    <m/>
  </r>
  <r>
    <x v="200"/>
    <d v="2005-07-01T00:00:00"/>
    <x v="657"/>
    <x v="120"/>
    <x v="1926"/>
    <x v="5"/>
    <x v="39"/>
    <x v="403"/>
    <x v="2"/>
    <x v="2201"/>
    <x v="2138"/>
    <x v="2150"/>
    <x v="24"/>
    <x v="11"/>
    <x v="25"/>
    <x v="22"/>
    <x v="22"/>
    <x v="10"/>
    <x v="12"/>
    <x v="2023"/>
    <x v="1808"/>
    <x v="6"/>
    <x v="0"/>
    <m/>
  </r>
  <r>
    <x v="200"/>
    <d v="2006-07-01T00:00:00"/>
    <x v="658"/>
    <x v="232"/>
    <x v="1927"/>
    <x v="5"/>
    <x v="39"/>
    <x v="675"/>
    <x v="3"/>
    <x v="2202"/>
    <x v="2139"/>
    <x v="2151"/>
    <x v="19"/>
    <x v="11"/>
    <x v="25"/>
    <x v="22"/>
    <x v="34"/>
    <x v="10"/>
    <x v="12"/>
    <x v="2024"/>
    <x v="1809"/>
    <x v="6"/>
    <x v="0"/>
    <m/>
  </r>
  <r>
    <x v="200"/>
    <d v="2007-07-01T00:00:00"/>
    <x v="658"/>
    <x v="368"/>
    <x v="1928"/>
    <x v="13"/>
    <x v="40"/>
    <x v="235"/>
    <x v="3"/>
    <x v="2203"/>
    <x v="2140"/>
    <x v="2152"/>
    <x v="19"/>
    <x v="11"/>
    <x v="24"/>
    <x v="22"/>
    <x v="34"/>
    <x v="11"/>
    <x v="12"/>
    <x v="2025"/>
    <x v="1810"/>
    <x v="6"/>
    <x v="0"/>
    <m/>
  </r>
  <r>
    <x v="200"/>
    <d v="2008-07-01T00:00:00"/>
    <x v="659"/>
    <x v="272"/>
    <x v="1929"/>
    <x v="60"/>
    <x v="40"/>
    <x v="19"/>
    <x v="2"/>
    <x v="2204"/>
    <x v="2141"/>
    <x v="2153"/>
    <x v="17"/>
    <x v="11"/>
    <x v="24"/>
    <x v="22"/>
    <x v="34"/>
    <x v="11"/>
    <x v="12"/>
    <x v="2026"/>
    <x v="1811"/>
    <x v="6"/>
    <x v="0"/>
    <m/>
  </r>
  <r>
    <x v="200"/>
    <d v="2009-07-01T00:00:00"/>
    <x v="660"/>
    <x v="273"/>
    <x v="1930"/>
    <x v="62"/>
    <x v="40"/>
    <x v="503"/>
    <x v="0"/>
    <x v="2205"/>
    <x v="2142"/>
    <x v="2154"/>
    <x v="17"/>
    <x v="17"/>
    <x v="20"/>
    <x v="23"/>
    <x v="34"/>
    <x v="11"/>
    <x v="12"/>
    <x v="2027"/>
    <x v="1812"/>
    <x v="6"/>
    <x v="0"/>
    <m/>
  </r>
  <r>
    <x v="200"/>
    <d v="2010-07-01T00:00:00"/>
    <x v="661"/>
    <x v="0"/>
    <x v="1931"/>
    <x v="11"/>
    <x v="41"/>
    <x v="113"/>
    <x v="0"/>
    <x v="2206"/>
    <x v="2143"/>
    <x v="2155"/>
    <x v="17"/>
    <x v="18"/>
    <x v="21"/>
    <x v="8"/>
    <x v="34"/>
    <x v="11"/>
    <x v="11"/>
    <x v="2028"/>
    <x v="1813"/>
    <x v="6"/>
    <x v="0"/>
    <m/>
  </r>
  <r>
    <x v="201"/>
    <d v="2000-07-01T00:00:00"/>
    <x v="11"/>
    <x v="0"/>
    <x v="1932"/>
    <x v="9"/>
    <x v="42"/>
    <x v="906"/>
    <x v="4"/>
    <x v="2207"/>
    <x v="2144"/>
    <x v="2156"/>
    <x v="8"/>
    <x v="18"/>
    <x v="7"/>
    <x v="5"/>
    <x v="7"/>
    <x v="14"/>
    <x v="23"/>
    <x v="2029"/>
    <x v="1814"/>
    <x v="6"/>
    <x v="0"/>
    <m/>
  </r>
  <r>
    <x v="201"/>
    <d v="2001-07-01T00:00:00"/>
    <x v="11"/>
    <x v="0"/>
    <x v="1933"/>
    <x v="35"/>
    <x v="42"/>
    <x v="907"/>
    <x v="5"/>
    <x v="2208"/>
    <x v="2145"/>
    <x v="2157"/>
    <x v="8"/>
    <x v="18"/>
    <x v="7"/>
    <x v="5"/>
    <x v="8"/>
    <x v="15"/>
    <x v="23"/>
    <x v="2030"/>
    <x v="1815"/>
    <x v="6"/>
    <x v="0"/>
    <m/>
  </r>
  <r>
    <x v="201"/>
    <d v="2002-07-01T00:00:00"/>
    <x v="11"/>
    <x v="0"/>
    <x v="1934"/>
    <x v="36"/>
    <x v="43"/>
    <x v="908"/>
    <x v="4"/>
    <x v="2209"/>
    <x v="2146"/>
    <x v="2158"/>
    <x v="9"/>
    <x v="18"/>
    <x v="7"/>
    <x v="5"/>
    <x v="10"/>
    <x v="16"/>
    <x v="23"/>
    <x v="2031"/>
    <x v="1816"/>
    <x v="6"/>
    <x v="0"/>
    <m/>
  </r>
  <r>
    <x v="201"/>
    <d v="2003-07-01T00:00:00"/>
    <x v="11"/>
    <x v="0"/>
    <x v="1935"/>
    <x v="70"/>
    <x v="43"/>
    <x v="907"/>
    <x v="4"/>
    <x v="2210"/>
    <x v="2147"/>
    <x v="2159"/>
    <x v="9"/>
    <x v="18"/>
    <x v="7"/>
    <x v="5"/>
    <x v="16"/>
    <x v="17"/>
    <x v="23"/>
    <x v="2032"/>
    <x v="1817"/>
    <x v="6"/>
    <x v="0"/>
    <m/>
  </r>
  <r>
    <x v="201"/>
    <d v="2004-07-01T00:00:00"/>
    <x v="11"/>
    <x v="369"/>
    <x v="1936"/>
    <x v="79"/>
    <x v="44"/>
    <x v="909"/>
    <x v="4"/>
    <x v="2211"/>
    <x v="2148"/>
    <x v="2160"/>
    <x v="10"/>
    <x v="18"/>
    <x v="18"/>
    <x v="5"/>
    <x v="17"/>
    <x v="18"/>
    <x v="23"/>
    <x v="2033"/>
    <x v="1818"/>
    <x v="6"/>
    <x v="0"/>
    <m/>
  </r>
  <r>
    <x v="201"/>
    <d v="2005-07-01T00:00:00"/>
    <x v="11"/>
    <x v="370"/>
    <x v="1937"/>
    <x v="65"/>
    <x v="45"/>
    <x v="391"/>
    <x v="4"/>
    <x v="2212"/>
    <x v="2149"/>
    <x v="2161"/>
    <x v="10"/>
    <x v="4"/>
    <x v="18"/>
    <x v="6"/>
    <x v="19"/>
    <x v="32"/>
    <x v="23"/>
    <x v="2034"/>
    <x v="1819"/>
    <x v="6"/>
    <x v="0"/>
    <m/>
  </r>
  <r>
    <x v="201"/>
    <d v="2006-07-01T00:00:00"/>
    <x v="11"/>
    <x v="371"/>
    <x v="1938"/>
    <x v="63"/>
    <x v="45"/>
    <x v="910"/>
    <x v="8"/>
    <x v="2213"/>
    <x v="2150"/>
    <x v="2162"/>
    <x v="10"/>
    <x v="4"/>
    <x v="18"/>
    <x v="6"/>
    <x v="19"/>
    <x v="37"/>
    <x v="23"/>
    <x v="2035"/>
    <x v="1820"/>
    <x v="6"/>
    <x v="0"/>
    <m/>
  </r>
  <r>
    <x v="201"/>
    <d v="2007-07-01T00:00:00"/>
    <x v="11"/>
    <x v="205"/>
    <x v="1939"/>
    <x v="82"/>
    <x v="46"/>
    <x v="911"/>
    <x v="4"/>
    <x v="2214"/>
    <x v="2151"/>
    <x v="2163"/>
    <x v="11"/>
    <x v="4"/>
    <x v="18"/>
    <x v="6"/>
    <x v="26"/>
    <x v="37"/>
    <x v="23"/>
    <x v="2036"/>
    <x v="1821"/>
    <x v="6"/>
    <x v="0"/>
    <m/>
  </r>
  <r>
    <x v="201"/>
    <d v="2008-07-01T00:00:00"/>
    <x v="11"/>
    <x v="0"/>
    <x v="1940"/>
    <x v="48"/>
    <x v="46"/>
    <x v="912"/>
    <x v="4"/>
    <x v="2215"/>
    <x v="2152"/>
    <x v="2164"/>
    <x v="11"/>
    <x v="4"/>
    <x v="18"/>
    <x v="6"/>
    <x v="26"/>
    <x v="33"/>
    <x v="23"/>
    <x v="2037"/>
    <x v="1822"/>
    <x v="6"/>
    <x v="0"/>
    <m/>
  </r>
  <r>
    <x v="201"/>
    <d v="2009-07-01T00:00:00"/>
    <x v="11"/>
    <x v="0"/>
    <x v="1941"/>
    <x v="28"/>
    <x v="46"/>
    <x v="120"/>
    <x v="5"/>
    <x v="2216"/>
    <x v="2153"/>
    <x v="2165"/>
    <x v="12"/>
    <x v="4"/>
    <x v="19"/>
    <x v="6"/>
    <x v="20"/>
    <x v="33"/>
    <x v="24"/>
    <x v="2038"/>
    <x v="1823"/>
    <x v="6"/>
    <x v="0"/>
    <m/>
  </r>
  <r>
    <x v="201"/>
    <d v="2010-07-01T00:00:00"/>
    <x v="11"/>
    <x v="0"/>
    <x v="1942"/>
    <x v="87"/>
    <x v="71"/>
    <x v="913"/>
    <x v="5"/>
    <x v="2217"/>
    <x v="2154"/>
    <x v="2166"/>
    <x v="12"/>
    <x v="5"/>
    <x v="19"/>
    <x v="7"/>
    <x v="20"/>
    <x v="38"/>
    <x v="24"/>
    <x v="2039"/>
    <x v="1824"/>
    <x v="6"/>
    <x v="0"/>
    <m/>
  </r>
  <r>
    <x v="202"/>
    <d v="2000-07-01T00:00:00"/>
    <x v="662"/>
    <x v="0"/>
    <x v="1943"/>
    <x v="18"/>
    <x v="71"/>
    <x v="914"/>
    <x v="2"/>
    <x v="2218"/>
    <x v="2155"/>
    <x v="2167"/>
    <x v="17"/>
    <x v="7"/>
    <x v="18"/>
    <x v="20"/>
    <x v="19"/>
    <x v="4"/>
    <x v="12"/>
    <x v="2040"/>
    <x v="1825"/>
    <x v="6"/>
    <x v="0"/>
    <m/>
  </r>
  <r>
    <x v="202"/>
    <d v="2001-07-01T00:00:00"/>
    <x v="663"/>
    <x v="0"/>
    <x v="1944"/>
    <x v="62"/>
    <x v="71"/>
    <x v="915"/>
    <x v="2"/>
    <x v="2219"/>
    <x v="2156"/>
    <x v="2168"/>
    <x v="17"/>
    <x v="7"/>
    <x v="19"/>
    <x v="20"/>
    <x v="19"/>
    <x v="4"/>
    <x v="12"/>
    <x v="2041"/>
    <x v="1826"/>
    <x v="6"/>
    <x v="0"/>
    <m/>
  </r>
  <r>
    <x v="202"/>
    <d v="2002-07-01T00:00:00"/>
    <x v="664"/>
    <x v="0"/>
    <x v="1945"/>
    <x v="67"/>
    <x v="52"/>
    <x v="916"/>
    <x v="0"/>
    <x v="2220"/>
    <x v="2157"/>
    <x v="2169"/>
    <x v="17"/>
    <x v="22"/>
    <x v="19"/>
    <x v="20"/>
    <x v="19"/>
    <x v="5"/>
    <x v="12"/>
    <x v="2042"/>
    <x v="1827"/>
    <x v="6"/>
    <x v="0"/>
    <m/>
  </r>
  <r>
    <x v="202"/>
    <d v="2003-07-01T00:00:00"/>
    <x v="665"/>
    <x v="372"/>
    <x v="1946"/>
    <x v="68"/>
    <x v="52"/>
    <x v="917"/>
    <x v="0"/>
    <x v="2221"/>
    <x v="2158"/>
    <x v="2170"/>
    <x v="18"/>
    <x v="22"/>
    <x v="19"/>
    <x v="20"/>
    <x v="26"/>
    <x v="5"/>
    <x v="12"/>
    <x v="2043"/>
    <x v="1828"/>
    <x v="6"/>
    <x v="0"/>
    <m/>
  </r>
  <r>
    <x v="202"/>
    <d v="2004-07-01T00:00:00"/>
    <x v="666"/>
    <x v="46"/>
    <x v="1947"/>
    <x v="47"/>
    <x v="52"/>
    <x v="918"/>
    <x v="0"/>
    <x v="2222"/>
    <x v="2159"/>
    <x v="2171"/>
    <x v="18"/>
    <x v="22"/>
    <x v="14"/>
    <x v="16"/>
    <x v="26"/>
    <x v="5"/>
    <x v="12"/>
    <x v="2044"/>
    <x v="1829"/>
    <x v="6"/>
    <x v="0"/>
    <m/>
  </r>
  <r>
    <x v="202"/>
    <d v="2005-07-01T00:00:00"/>
    <x v="667"/>
    <x v="373"/>
    <x v="1948"/>
    <x v="22"/>
    <x v="52"/>
    <x v="919"/>
    <x v="0"/>
    <x v="2223"/>
    <x v="2160"/>
    <x v="2172"/>
    <x v="18"/>
    <x v="22"/>
    <x v="14"/>
    <x v="16"/>
    <x v="26"/>
    <x v="5"/>
    <x v="12"/>
    <x v="2045"/>
    <x v="1331"/>
    <x v="6"/>
    <x v="0"/>
    <m/>
  </r>
  <r>
    <x v="202"/>
    <d v="2006-07-01T00:00:00"/>
    <x v="668"/>
    <x v="178"/>
    <x v="1949"/>
    <x v="56"/>
    <x v="52"/>
    <x v="920"/>
    <x v="0"/>
    <x v="2224"/>
    <x v="2161"/>
    <x v="2173"/>
    <x v="18"/>
    <x v="22"/>
    <x v="14"/>
    <x v="16"/>
    <x v="26"/>
    <x v="5"/>
    <x v="12"/>
    <x v="2046"/>
    <x v="655"/>
    <x v="6"/>
    <x v="0"/>
    <m/>
  </r>
  <r>
    <x v="202"/>
    <d v="2007-07-01T00:00:00"/>
    <x v="669"/>
    <x v="361"/>
    <x v="1950"/>
    <x v="28"/>
    <x v="52"/>
    <x v="921"/>
    <x v="0"/>
    <x v="2225"/>
    <x v="2162"/>
    <x v="2174"/>
    <x v="12"/>
    <x v="19"/>
    <x v="14"/>
    <x v="16"/>
    <x v="26"/>
    <x v="5"/>
    <x v="12"/>
    <x v="2047"/>
    <x v="1830"/>
    <x v="6"/>
    <x v="0"/>
    <m/>
  </r>
  <r>
    <x v="202"/>
    <d v="2008-07-01T00:00:00"/>
    <x v="670"/>
    <x v="363"/>
    <x v="1951"/>
    <x v="87"/>
    <x v="52"/>
    <x v="922"/>
    <x v="1"/>
    <x v="2226"/>
    <x v="2163"/>
    <x v="2175"/>
    <x v="12"/>
    <x v="19"/>
    <x v="15"/>
    <x v="17"/>
    <x v="26"/>
    <x v="5"/>
    <x v="12"/>
    <x v="2048"/>
    <x v="1831"/>
    <x v="6"/>
    <x v="0"/>
    <m/>
  </r>
  <r>
    <x v="202"/>
    <d v="2009-07-01T00:00:00"/>
    <x v="671"/>
    <x v="176"/>
    <x v="1952"/>
    <x v="76"/>
    <x v="52"/>
    <x v="923"/>
    <x v="9"/>
    <x v="2227"/>
    <x v="2164"/>
    <x v="2176"/>
    <x v="12"/>
    <x v="19"/>
    <x v="15"/>
    <x v="17"/>
    <x v="20"/>
    <x v="5"/>
    <x v="12"/>
    <x v="2049"/>
    <x v="1832"/>
    <x v="6"/>
    <x v="0"/>
    <m/>
  </r>
  <r>
    <x v="202"/>
    <d v="2010-07-01T00:00:00"/>
    <x v="672"/>
    <x v="0"/>
    <x v="1953"/>
    <x v="78"/>
    <x v="26"/>
    <x v="924"/>
    <x v="9"/>
    <x v="2228"/>
    <x v="2165"/>
    <x v="2177"/>
    <x v="12"/>
    <x v="19"/>
    <x v="16"/>
    <x v="17"/>
    <x v="20"/>
    <x v="5"/>
    <x v="13"/>
    <x v="2050"/>
    <x v="1833"/>
    <x v="6"/>
    <x v="0"/>
    <m/>
  </r>
  <r>
    <x v="203"/>
    <d v="2000-07-01T00:00:00"/>
    <x v="11"/>
    <x v="0"/>
    <x v="1954"/>
    <x v="52"/>
    <x v="45"/>
    <x v="925"/>
    <x v="14"/>
    <x v="2229"/>
    <x v="2166"/>
    <x v="2178"/>
    <x v="10"/>
    <x v="6"/>
    <x v="7"/>
    <x v="7"/>
    <x v="17"/>
    <x v="5"/>
    <x v="9"/>
    <x v="2051"/>
    <x v="1834"/>
    <x v="6"/>
    <x v="0"/>
    <m/>
  </r>
  <r>
    <x v="203"/>
    <d v="2001-07-01T00:00:00"/>
    <x v="11"/>
    <x v="0"/>
    <x v="1955"/>
    <x v="20"/>
    <x v="46"/>
    <x v="926"/>
    <x v="11"/>
    <x v="2230"/>
    <x v="2167"/>
    <x v="2179"/>
    <x v="11"/>
    <x v="6"/>
    <x v="7"/>
    <x v="7"/>
    <x v="17"/>
    <x v="5"/>
    <x v="9"/>
    <x v="2052"/>
    <x v="1835"/>
    <x v="6"/>
    <x v="0"/>
    <m/>
  </r>
  <r>
    <x v="203"/>
    <d v="2002-07-01T00:00:00"/>
    <x v="11"/>
    <x v="0"/>
    <x v="1956"/>
    <x v="72"/>
    <x v="46"/>
    <x v="927"/>
    <x v="20"/>
    <x v="2231"/>
    <x v="2168"/>
    <x v="2180"/>
    <x v="11"/>
    <x v="7"/>
    <x v="7"/>
    <x v="7"/>
    <x v="17"/>
    <x v="6"/>
    <x v="9"/>
    <x v="2053"/>
    <x v="1836"/>
    <x v="6"/>
    <x v="0"/>
    <m/>
  </r>
  <r>
    <x v="203"/>
    <d v="2003-07-01T00:00:00"/>
    <x v="11"/>
    <x v="355"/>
    <x v="1957"/>
    <x v="75"/>
    <x v="46"/>
    <x v="928"/>
    <x v="20"/>
    <x v="2232"/>
    <x v="2169"/>
    <x v="2181"/>
    <x v="11"/>
    <x v="7"/>
    <x v="18"/>
    <x v="7"/>
    <x v="17"/>
    <x v="6"/>
    <x v="9"/>
    <x v="2054"/>
    <x v="1837"/>
    <x v="6"/>
    <x v="0"/>
    <m/>
  </r>
  <r>
    <x v="203"/>
    <d v="2004-07-01T00:00:00"/>
    <x v="11"/>
    <x v="374"/>
    <x v="1958"/>
    <x v="68"/>
    <x v="46"/>
    <x v="929"/>
    <x v="20"/>
    <x v="2233"/>
    <x v="2170"/>
    <x v="2182"/>
    <x v="11"/>
    <x v="7"/>
    <x v="18"/>
    <x v="7"/>
    <x v="17"/>
    <x v="6"/>
    <x v="9"/>
    <x v="2055"/>
    <x v="1838"/>
    <x v="6"/>
    <x v="0"/>
    <m/>
  </r>
  <r>
    <x v="203"/>
    <d v="2005-07-01T00:00:00"/>
    <x v="673"/>
    <x v="363"/>
    <x v="1959"/>
    <x v="86"/>
    <x v="46"/>
    <x v="930"/>
    <x v="20"/>
    <x v="2234"/>
    <x v="2171"/>
    <x v="2183"/>
    <x v="11"/>
    <x v="7"/>
    <x v="18"/>
    <x v="7"/>
    <x v="17"/>
    <x v="6"/>
    <x v="9"/>
    <x v="2056"/>
    <x v="1839"/>
    <x v="6"/>
    <x v="0"/>
    <m/>
  </r>
  <r>
    <x v="203"/>
    <d v="2006-07-01T00:00:00"/>
    <x v="674"/>
    <x v="375"/>
    <x v="1960"/>
    <x v="56"/>
    <x v="46"/>
    <x v="931"/>
    <x v="17"/>
    <x v="2235"/>
    <x v="2172"/>
    <x v="2184"/>
    <x v="11"/>
    <x v="7"/>
    <x v="18"/>
    <x v="20"/>
    <x v="18"/>
    <x v="6"/>
    <x v="9"/>
    <x v="2057"/>
    <x v="1840"/>
    <x v="6"/>
    <x v="0"/>
    <m/>
  </r>
  <r>
    <x v="203"/>
    <d v="2007-07-01T00:00:00"/>
    <x v="675"/>
    <x v="46"/>
    <x v="1961"/>
    <x v="28"/>
    <x v="46"/>
    <x v="932"/>
    <x v="17"/>
    <x v="2236"/>
    <x v="2173"/>
    <x v="2185"/>
    <x v="11"/>
    <x v="7"/>
    <x v="18"/>
    <x v="20"/>
    <x v="18"/>
    <x v="6"/>
    <x v="10"/>
    <x v="2058"/>
    <x v="1841"/>
    <x v="6"/>
    <x v="0"/>
    <m/>
  </r>
  <r>
    <x v="203"/>
    <d v="2008-07-01T00:00:00"/>
    <x v="623"/>
    <x v="235"/>
    <x v="1962"/>
    <x v="29"/>
    <x v="46"/>
    <x v="933"/>
    <x v="16"/>
    <x v="2237"/>
    <x v="2174"/>
    <x v="2186"/>
    <x v="11"/>
    <x v="22"/>
    <x v="19"/>
    <x v="20"/>
    <x v="18"/>
    <x v="6"/>
    <x v="10"/>
    <x v="2059"/>
    <x v="1842"/>
    <x v="6"/>
    <x v="0"/>
    <m/>
  </r>
  <r>
    <x v="203"/>
    <d v="2009-07-01T00:00:00"/>
    <x v="676"/>
    <x v="312"/>
    <x v="1963"/>
    <x v="21"/>
    <x v="46"/>
    <x v="934"/>
    <x v="19"/>
    <x v="2238"/>
    <x v="2175"/>
    <x v="2187"/>
    <x v="11"/>
    <x v="22"/>
    <x v="19"/>
    <x v="20"/>
    <x v="18"/>
    <x v="6"/>
    <x v="10"/>
    <x v="2060"/>
    <x v="1843"/>
    <x v="6"/>
    <x v="0"/>
    <m/>
  </r>
  <r>
    <x v="203"/>
    <d v="2010-07-01T00:00:00"/>
    <x v="677"/>
    <x v="0"/>
    <x v="1964"/>
    <x v="29"/>
    <x v="46"/>
    <x v="935"/>
    <x v="19"/>
    <x v="2239"/>
    <x v="2176"/>
    <x v="2188"/>
    <x v="11"/>
    <x v="22"/>
    <x v="19"/>
    <x v="20"/>
    <x v="18"/>
    <x v="6"/>
    <x v="10"/>
    <x v="2061"/>
    <x v="1844"/>
    <x v="6"/>
    <x v="0"/>
    <m/>
  </r>
  <r>
    <x v="204"/>
    <d v="2000-07-01T00:00:00"/>
    <x v="11"/>
    <x v="0"/>
    <x v="1965"/>
    <x v="15"/>
    <x v="47"/>
    <x v="936"/>
    <x v="10"/>
    <x v="2240"/>
    <x v="2177"/>
    <x v="2189"/>
    <x v="9"/>
    <x v="6"/>
    <x v="4"/>
    <x v="5"/>
    <x v="8"/>
    <x v="8"/>
    <x v="10"/>
    <x v="2062"/>
    <x v="1845"/>
    <x v="6"/>
    <x v="0"/>
    <m/>
  </r>
  <r>
    <x v="204"/>
    <d v="2001-07-01T00:00:00"/>
    <x v="11"/>
    <x v="0"/>
    <x v="1966"/>
    <x v="15"/>
    <x v="47"/>
    <x v="937"/>
    <x v="10"/>
    <x v="2241"/>
    <x v="2178"/>
    <x v="2190"/>
    <x v="9"/>
    <x v="6"/>
    <x v="4"/>
    <x v="5"/>
    <x v="9"/>
    <x v="8"/>
    <x v="10"/>
    <x v="2063"/>
    <x v="1846"/>
    <x v="6"/>
    <x v="0"/>
    <m/>
  </r>
  <r>
    <x v="204"/>
    <d v="2002-07-01T00:00:00"/>
    <x v="11"/>
    <x v="0"/>
    <x v="1967"/>
    <x v="15"/>
    <x v="48"/>
    <x v="590"/>
    <x v="10"/>
    <x v="2242"/>
    <x v="2179"/>
    <x v="2191"/>
    <x v="9"/>
    <x v="6"/>
    <x v="4"/>
    <x v="5"/>
    <x v="9"/>
    <x v="8"/>
    <x v="10"/>
    <x v="2064"/>
    <x v="1847"/>
    <x v="6"/>
    <x v="0"/>
    <m/>
  </r>
  <r>
    <x v="204"/>
    <d v="2003-07-01T00:00:00"/>
    <x v="678"/>
    <x v="0"/>
    <x v="1968"/>
    <x v="32"/>
    <x v="48"/>
    <x v="938"/>
    <x v="9"/>
    <x v="2243"/>
    <x v="2180"/>
    <x v="2192"/>
    <x v="9"/>
    <x v="6"/>
    <x v="4"/>
    <x v="5"/>
    <x v="9"/>
    <x v="2"/>
    <x v="10"/>
    <x v="2065"/>
    <x v="1848"/>
    <x v="6"/>
    <x v="0"/>
    <m/>
  </r>
  <r>
    <x v="204"/>
    <d v="2004-07-01T00:00:00"/>
    <x v="163"/>
    <x v="0"/>
    <x v="1969"/>
    <x v="25"/>
    <x v="39"/>
    <x v="939"/>
    <x v="0"/>
    <x v="2244"/>
    <x v="2181"/>
    <x v="2193"/>
    <x v="10"/>
    <x v="6"/>
    <x v="5"/>
    <x v="5"/>
    <x v="9"/>
    <x v="2"/>
    <x v="10"/>
    <x v="2066"/>
    <x v="1849"/>
    <x v="6"/>
    <x v="0"/>
    <m/>
  </r>
  <r>
    <x v="204"/>
    <d v="2005-07-01T00:00:00"/>
    <x v="11"/>
    <x v="376"/>
    <x v="1970"/>
    <x v="59"/>
    <x v="40"/>
    <x v="940"/>
    <x v="0"/>
    <x v="2245"/>
    <x v="2182"/>
    <x v="2194"/>
    <x v="10"/>
    <x v="6"/>
    <x v="5"/>
    <x v="6"/>
    <x v="9"/>
    <x v="2"/>
    <x v="10"/>
    <x v="2067"/>
    <x v="1850"/>
    <x v="6"/>
    <x v="0"/>
    <m/>
  </r>
  <r>
    <x v="204"/>
    <d v="2006-07-01T00:00:00"/>
    <x v="11"/>
    <x v="88"/>
    <x v="1971"/>
    <x v="79"/>
    <x v="41"/>
    <x v="733"/>
    <x v="0"/>
    <x v="2246"/>
    <x v="2183"/>
    <x v="2195"/>
    <x v="10"/>
    <x v="7"/>
    <x v="5"/>
    <x v="6"/>
    <x v="9"/>
    <x v="2"/>
    <x v="17"/>
    <x v="2068"/>
    <x v="1372"/>
    <x v="6"/>
    <x v="0"/>
    <m/>
  </r>
  <r>
    <x v="204"/>
    <d v="2007-07-01T00:00:00"/>
    <x v="11"/>
    <x v="53"/>
    <x v="1972"/>
    <x v="37"/>
    <x v="41"/>
    <x v="71"/>
    <x v="0"/>
    <x v="2247"/>
    <x v="2184"/>
    <x v="2196"/>
    <x v="10"/>
    <x v="7"/>
    <x v="5"/>
    <x v="6"/>
    <x v="10"/>
    <x v="2"/>
    <x v="17"/>
    <x v="2069"/>
    <x v="1851"/>
    <x v="6"/>
    <x v="0"/>
    <m/>
  </r>
  <r>
    <x v="204"/>
    <d v="2008-07-01T00:00:00"/>
    <x v="679"/>
    <x v="53"/>
    <x v="1973"/>
    <x v="50"/>
    <x v="42"/>
    <x v="941"/>
    <x v="0"/>
    <x v="2248"/>
    <x v="2185"/>
    <x v="2197"/>
    <x v="10"/>
    <x v="7"/>
    <x v="5"/>
    <x v="6"/>
    <x v="10"/>
    <x v="2"/>
    <x v="17"/>
    <x v="2070"/>
    <x v="1852"/>
    <x v="6"/>
    <x v="0"/>
    <m/>
  </r>
  <r>
    <x v="204"/>
    <d v="2009-07-01T00:00:00"/>
    <x v="11"/>
    <x v="333"/>
    <x v="1974"/>
    <x v="44"/>
    <x v="43"/>
    <x v="894"/>
    <x v="0"/>
    <x v="2249"/>
    <x v="2186"/>
    <x v="2198"/>
    <x v="10"/>
    <x v="7"/>
    <x v="6"/>
    <x v="6"/>
    <x v="10"/>
    <x v="3"/>
    <x v="17"/>
    <x v="2071"/>
    <x v="1853"/>
    <x v="6"/>
    <x v="0"/>
    <m/>
  </r>
  <r>
    <x v="204"/>
    <d v="2010-07-01T00:00:00"/>
    <x v="11"/>
    <x v="0"/>
    <x v="1975"/>
    <x v="73"/>
    <x v="43"/>
    <x v="942"/>
    <x v="0"/>
    <x v="2250"/>
    <x v="2187"/>
    <x v="2199"/>
    <x v="11"/>
    <x v="7"/>
    <x v="6"/>
    <x v="6"/>
    <x v="10"/>
    <x v="3"/>
    <x v="17"/>
    <x v="2072"/>
    <x v="1854"/>
    <x v="6"/>
    <x v="0"/>
    <m/>
  </r>
  <r>
    <x v="205"/>
    <d v="2000-07-01T00:00:00"/>
    <x v="680"/>
    <x v="0"/>
    <x v="1976"/>
    <x v="1"/>
    <x v="55"/>
    <x v="7"/>
    <x v="3"/>
    <x v="2251"/>
    <x v="2188"/>
    <x v="2200"/>
    <x v="13"/>
    <x v="23"/>
    <x v="20"/>
    <x v="21"/>
    <x v="23"/>
    <x v="25"/>
    <x v="5"/>
    <x v="2073"/>
    <x v="832"/>
    <x v="6"/>
    <x v="0"/>
    <m/>
  </r>
  <r>
    <x v="205"/>
    <d v="2001-07-01T00:00:00"/>
    <x v="11"/>
    <x v="0"/>
    <x v="1977"/>
    <x v="2"/>
    <x v="88"/>
    <x v="47"/>
    <x v="3"/>
    <x v="2252"/>
    <x v="2189"/>
    <x v="2201"/>
    <x v="13"/>
    <x v="23"/>
    <x v="20"/>
    <x v="21"/>
    <x v="23"/>
    <x v="19"/>
    <x v="5"/>
    <x v="2074"/>
    <x v="1855"/>
    <x v="6"/>
    <x v="0"/>
    <m/>
  </r>
  <r>
    <x v="205"/>
    <d v="2002-07-01T00:00:00"/>
    <x v="680"/>
    <x v="0"/>
    <x v="1978"/>
    <x v="2"/>
    <x v="98"/>
    <x v="45"/>
    <x v="6"/>
    <x v="2253"/>
    <x v="2190"/>
    <x v="2202"/>
    <x v="13"/>
    <x v="23"/>
    <x v="20"/>
    <x v="21"/>
    <x v="24"/>
    <x v="20"/>
    <x v="5"/>
    <x v="2075"/>
    <x v="1856"/>
    <x v="6"/>
    <x v="0"/>
    <m/>
  </r>
  <r>
    <x v="205"/>
    <d v="2003-07-01T00:00:00"/>
    <x v="11"/>
    <x v="0"/>
    <x v="1979"/>
    <x v="3"/>
    <x v="89"/>
    <x v="45"/>
    <x v="6"/>
    <x v="2254"/>
    <x v="2191"/>
    <x v="2203"/>
    <x v="14"/>
    <x v="23"/>
    <x v="20"/>
    <x v="21"/>
    <x v="25"/>
    <x v="21"/>
    <x v="6"/>
    <x v="2076"/>
    <x v="673"/>
    <x v="6"/>
    <x v="0"/>
    <m/>
  </r>
  <r>
    <x v="205"/>
    <d v="2004-07-01T00:00:00"/>
    <x v="11"/>
    <x v="0"/>
    <x v="1980"/>
    <x v="4"/>
    <x v="57"/>
    <x v="140"/>
    <x v="6"/>
    <x v="2255"/>
    <x v="2192"/>
    <x v="2204"/>
    <x v="13"/>
    <x v="23"/>
    <x v="20"/>
    <x v="21"/>
    <x v="11"/>
    <x v="21"/>
    <x v="6"/>
    <x v="2077"/>
    <x v="1857"/>
    <x v="6"/>
    <x v="0"/>
    <m/>
  </r>
  <r>
    <x v="205"/>
    <d v="2005-07-01T00:00:00"/>
    <x v="681"/>
    <x v="0"/>
    <x v="1128"/>
    <x v="4"/>
    <x v="69"/>
    <x v="47"/>
    <x v="6"/>
    <x v="2256"/>
    <x v="2193"/>
    <x v="2205"/>
    <x v="14"/>
    <x v="23"/>
    <x v="20"/>
    <x v="21"/>
    <x v="12"/>
    <x v="8"/>
    <x v="6"/>
    <x v="2078"/>
    <x v="151"/>
    <x v="6"/>
    <x v="0"/>
    <m/>
  </r>
  <r>
    <x v="205"/>
    <d v="2006-07-01T00:00:00"/>
    <x v="681"/>
    <x v="0"/>
    <x v="1981"/>
    <x v="6"/>
    <x v="58"/>
    <x v="9"/>
    <x v="3"/>
    <x v="2257"/>
    <x v="2194"/>
    <x v="2206"/>
    <x v="13"/>
    <x v="8"/>
    <x v="20"/>
    <x v="21"/>
    <x v="13"/>
    <x v="2"/>
    <x v="6"/>
    <x v="2079"/>
    <x v="322"/>
    <x v="6"/>
    <x v="0"/>
    <m/>
  </r>
  <r>
    <x v="205"/>
    <d v="2007-07-01T00:00:00"/>
    <x v="682"/>
    <x v="0"/>
    <x v="1982"/>
    <x v="13"/>
    <x v="99"/>
    <x v="76"/>
    <x v="3"/>
    <x v="2258"/>
    <x v="2195"/>
    <x v="2207"/>
    <x v="29"/>
    <x v="8"/>
    <x v="20"/>
    <x v="21"/>
    <x v="14"/>
    <x v="3"/>
    <x v="6"/>
    <x v="2080"/>
    <x v="1858"/>
    <x v="6"/>
    <x v="0"/>
    <m/>
  </r>
  <r>
    <x v="205"/>
    <d v="2008-07-01T00:00:00"/>
    <x v="683"/>
    <x v="0"/>
    <x v="1983"/>
    <x v="14"/>
    <x v="59"/>
    <x v="108"/>
    <x v="6"/>
    <x v="2259"/>
    <x v="2196"/>
    <x v="2208"/>
    <x v="28"/>
    <x v="8"/>
    <x v="20"/>
    <x v="22"/>
    <x v="14"/>
    <x v="4"/>
    <x v="6"/>
    <x v="2081"/>
    <x v="1859"/>
    <x v="6"/>
    <x v="0"/>
    <m/>
  </r>
  <r>
    <x v="205"/>
    <d v="2009-07-01T00:00:00"/>
    <x v="684"/>
    <x v="0"/>
    <x v="1984"/>
    <x v="25"/>
    <x v="60"/>
    <x v="379"/>
    <x v="3"/>
    <x v="2260"/>
    <x v="2197"/>
    <x v="2209"/>
    <x v="29"/>
    <x v="8"/>
    <x v="21"/>
    <x v="22"/>
    <x v="3"/>
    <x v="5"/>
    <x v="5"/>
    <x v="2082"/>
    <x v="1386"/>
    <x v="6"/>
    <x v="0"/>
    <m/>
  </r>
  <r>
    <x v="205"/>
    <d v="2010-07-01T00:00:00"/>
    <x v="685"/>
    <x v="0"/>
    <x v="1985"/>
    <x v="40"/>
    <x v="60"/>
    <x v="109"/>
    <x v="3"/>
    <x v="2261"/>
    <x v="2198"/>
    <x v="2210"/>
    <x v="29"/>
    <x v="8"/>
    <x v="21"/>
    <x v="22"/>
    <x v="4"/>
    <x v="5"/>
    <x v="5"/>
    <x v="2083"/>
    <x v="1860"/>
    <x v="6"/>
    <x v="0"/>
    <m/>
  </r>
  <r>
    <x v="206"/>
    <d v="2000-07-01T00:00:00"/>
    <x v="11"/>
    <x v="0"/>
    <x v="1986"/>
    <x v="3"/>
    <x v="8"/>
    <x v="277"/>
    <x v="5"/>
    <x v="2262"/>
    <x v="2199"/>
    <x v="2211"/>
    <x v="43"/>
    <x v="28"/>
    <x v="22"/>
    <x v="22"/>
    <x v="28"/>
    <x v="22"/>
    <x v="16"/>
    <x v="2084"/>
    <x v="683"/>
    <x v="6"/>
    <x v="0"/>
    <m/>
  </r>
  <r>
    <x v="206"/>
    <d v="2001-07-01T00:00:00"/>
    <x v="11"/>
    <x v="0"/>
    <x v="1987"/>
    <x v="4"/>
    <x v="9"/>
    <x v="250"/>
    <x v="5"/>
    <x v="2263"/>
    <x v="2200"/>
    <x v="2212"/>
    <x v="43"/>
    <x v="23"/>
    <x v="22"/>
    <x v="22"/>
    <x v="28"/>
    <x v="23"/>
    <x v="16"/>
    <x v="2085"/>
    <x v="1861"/>
    <x v="6"/>
    <x v="0"/>
    <m/>
  </r>
  <r>
    <x v="206"/>
    <d v="2002-07-01T00:00:00"/>
    <x v="11"/>
    <x v="0"/>
    <x v="1988"/>
    <x v="5"/>
    <x v="10"/>
    <x v="360"/>
    <x v="5"/>
    <x v="2264"/>
    <x v="2201"/>
    <x v="2213"/>
    <x v="42"/>
    <x v="23"/>
    <x v="23"/>
    <x v="22"/>
    <x v="28"/>
    <x v="23"/>
    <x v="16"/>
    <x v="2086"/>
    <x v="961"/>
    <x v="6"/>
    <x v="0"/>
    <m/>
  </r>
  <r>
    <x v="206"/>
    <d v="2003-07-01T00:00:00"/>
    <x v="11"/>
    <x v="0"/>
    <x v="1989"/>
    <x v="5"/>
    <x v="11"/>
    <x v="78"/>
    <x v="5"/>
    <x v="2265"/>
    <x v="2202"/>
    <x v="2214"/>
    <x v="42"/>
    <x v="8"/>
    <x v="23"/>
    <x v="23"/>
    <x v="28"/>
    <x v="23"/>
    <x v="16"/>
    <x v="2087"/>
    <x v="1787"/>
    <x v="6"/>
    <x v="0"/>
    <m/>
  </r>
  <r>
    <x v="206"/>
    <d v="2004-07-01T00:00:00"/>
    <x v="11"/>
    <x v="0"/>
    <x v="1990"/>
    <x v="12"/>
    <x v="12"/>
    <x v="192"/>
    <x v="5"/>
    <x v="2266"/>
    <x v="2203"/>
    <x v="2215"/>
    <x v="42"/>
    <x v="8"/>
    <x v="23"/>
    <x v="23"/>
    <x v="29"/>
    <x v="24"/>
    <x v="16"/>
    <x v="2088"/>
    <x v="1862"/>
    <x v="6"/>
    <x v="0"/>
    <m/>
  </r>
  <r>
    <x v="206"/>
    <d v="2005-07-01T00:00:00"/>
    <x v="11"/>
    <x v="0"/>
    <x v="1991"/>
    <x v="12"/>
    <x v="13"/>
    <x v="473"/>
    <x v="5"/>
    <x v="2267"/>
    <x v="2204"/>
    <x v="2216"/>
    <x v="35"/>
    <x v="8"/>
    <x v="23"/>
    <x v="23"/>
    <x v="29"/>
    <x v="24"/>
    <x v="16"/>
    <x v="2089"/>
    <x v="1863"/>
    <x v="6"/>
    <x v="0"/>
    <m/>
  </r>
  <r>
    <x v="206"/>
    <d v="2006-07-01T00:00:00"/>
    <x v="11"/>
    <x v="0"/>
    <x v="91"/>
    <x v="6"/>
    <x v="47"/>
    <x v="49"/>
    <x v="4"/>
    <x v="2268"/>
    <x v="2205"/>
    <x v="2217"/>
    <x v="35"/>
    <x v="9"/>
    <x v="13"/>
    <x v="8"/>
    <x v="29"/>
    <x v="24"/>
    <x v="16"/>
    <x v="2090"/>
    <x v="1864"/>
    <x v="6"/>
    <x v="0"/>
    <m/>
  </r>
  <r>
    <x v="206"/>
    <d v="2007-07-01T00:00:00"/>
    <x v="11"/>
    <x v="0"/>
    <x v="1992"/>
    <x v="13"/>
    <x v="48"/>
    <x v="12"/>
    <x v="5"/>
    <x v="2269"/>
    <x v="2206"/>
    <x v="2218"/>
    <x v="35"/>
    <x v="9"/>
    <x v="13"/>
    <x v="8"/>
    <x v="30"/>
    <x v="24"/>
    <x v="16"/>
    <x v="2091"/>
    <x v="1865"/>
    <x v="6"/>
    <x v="0"/>
    <m/>
  </r>
  <r>
    <x v="206"/>
    <d v="2008-07-01T00:00:00"/>
    <x v="11"/>
    <x v="0"/>
    <x v="234"/>
    <x v="13"/>
    <x v="39"/>
    <x v="26"/>
    <x v="5"/>
    <x v="2270"/>
    <x v="2207"/>
    <x v="2219"/>
    <x v="30"/>
    <x v="9"/>
    <x v="13"/>
    <x v="8"/>
    <x v="30"/>
    <x v="25"/>
    <x v="16"/>
    <x v="2092"/>
    <x v="1866"/>
    <x v="6"/>
    <x v="0"/>
    <m/>
  </r>
  <r>
    <x v="206"/>
    <d v="2009-07-01T00:00:00"/>
    <x v="11"/>
    <x v="0"/>
    <x v="1993"/>
    <x v="58"/>
    <x v="39"/>
    <x v="53"/>
    <x v="6"/>
    <x v="2271"/>
    <x v="2208"/>
    <x v="2220"/>
    <x v="30"/>
    <x v="10"/>
    <x v="8"/>
    <x v="9"/>
    <x v="30"/>
    <x v="25"/>
    <x v="16"/>
    <x v="2093"/>
    <x v="1867"/>
    <x v="6"/>
    <x v="0"/>
    <m/>
  </r>
  <r>
    <x v="206"/>
    <d v="2010-07-01T00:00:00"/>
    <x v="11"/>
    <x v="0"/>
    <x v="1994"/>
    <x v="58"/>
    <x v="40"/>
    <x v="282"/>
    <x v="6"/>
    <x v="2272"/>
    <x v="2209"/>
    <x v="2221"/>
    <x v="30"/>
    <x v="10"/>
    <x v="8"/>
    <x v="9"/>
    <x v="31"/>
    <x v="25"/>
    <x v="16"/>
    <x v="2094"/>
    <x v="1868"/>
    <x v="6"/>
    <x v="0"/>
    <m/>
  </r>
  <r>
    <x v="207"/>
    <d v="2000-07-01T00:00:00"/>
    <x v="11"/>
    <x v="0"/>
    <x v="1995"/>
    <x v="4"/>
    <x v="6"/>
    <x v="289"/>
    <x v="3"/>
    <x v="2273"/>
    <x v="2210"/>
    <x v="2222"/>
    <x v="29"/>
    <x v="18"/>
    <x v="9"/>
    <x v="11"/>
    <x v="11"/>
    <x v="8"/>
    <x v="6"/>
    <x v="2095"/>
    <x v="1869"/>
    <x v="6"/>
    <x v="0"/>
    <m/>
  </r>
  <r>
    <x v="207"/>
    <d v="2001-07-01T00:00:00"/>
    <x v="11"/>
    <x v="0"/>
    <x v="1996"/>
    <x v="12"/>
    <x v="7"/>
    <x v="943"/>
    <x v="3"/>
    <x v="2274"/>
    <x v="2211"/>
    <x v="2223"/>
    <x v="29"/>
    <x v="18"/>
    <x v="4"/>
    <x v="11"/>
    <x v="12"/>
    <x v="8"/>
    <x v="6"/>
    <x v="2096"/>
    <x v="1870"/>
    <x v="6"/>
    <x v="0"/>
    <m/>
  </r>
  <r>
    <x v="207"/>
    <d v="2002-07-01T00:00:00"/>
    <x v="11"/>
    <x v="0"/>
    <x v="1997"/>
    <x v="12"/>
    <x v="8"/>
    <x v="321"/>
    <x v="3"/>
    <x v="2275"/>
    <x v="2212"/>
    <x v="2224"/>
    <x v="29"/>
    <x v="4"/>
    <x v="4"/>
    <x v="4"/>
    <x v="12"/>
    <x v="2"/>
    <x v="6"/>
    <x v="2097"/>
    <x v="1871"/>
    <x v="6"/>
    <x v="0"/>
    <m/>
  </r>
  <r>
    <x v="207"/>
    <d v="2003-07-01T00:00:00"/>
    <x v="11"/>
    <x v="316"/>
    <x v="1998"/>
    <x v="58"/>
    <x v="8"/>
    <x v="538"/>
    <x v="3"/>
    <x v="2276"/>
    <x v="2213"/>
    <x v="2225"/>
    <x v="29"/>
    <x v="18"/>
    <x v="9"/>
    <x v="11"/>
    <x v="13"/>
    <x v="2"/>
    <x v="6"/>
    <x v="2098"/>
    <x v="1872"/>
    <x v="6"/>
    <x v="0"/>
    <m/>
  </r>
  <r>
    <x v="207"/>
    <d v="2004-07-01T00:00:00"/>
    <x v="11"/>
    <x v="19"/>
    <x v="1999"/>
    <x v="58"/>
    <x v="9"/>
    <x v="178"/>
    <x v="3"/>
    <x v="2277"/>
    <x v="2214"/>
    <x v="2226"/>
    <x v="16"/>
    <x v="18"/>
    <x v="9"/>
    <x v="11"/>
    <x v="13"/>
    <x v="2"/>
    <x v="6"/>
    <x v="2099"/>
    <x v="1873"/>
    <x v="6"/>
    <x v="0"/>
    <m/>
  </r>
  <r>
    <x v="207"/>
    <d v="2005-07-01T00:00:00"/>
    <x v="11"/>
    <x v="0"/>
    <x v="2000"/>
    <x v="16"/>
    <x v="10"/>
    <x v="861"/>
    <x v="6"/>
    <x v="2278"/>
    <x v="2215"/>
    <x v="2227"/>
    <x v="16"/>
    <x v="18"/>
    <x v="9"/>
    <x v="11"/>
    <x v="14"/>
    <x v="3"/>
    <x v="6"/>
    <x v="2100"/>
    <x v="1874"/>
    <x v="6"/>
    <x v="0"/>
    <m/>
  </r>
  <r>
    <x v="207"/>
    <d v="2006-07-01T00:00:00"/>
    <x v="11"/>
    <x v="0"/>
    <x v="2001"/>
    <x v="8"/>
    <x v="10"/>
    <x v="944"/>
    <x v="3"/>
    <x v="2279"/>
    <x v="2216"/>
    <x v="2228"/>
    <x v="16"/>
    <x v="18"/>
    <x v="9"/>
    <x v="11"/>
    <x v="14"/>
    <x v="3"/>
    <x v="6"/>
    <x v="2101"/>
    <x v="736"/>
    <x v="6"/>
    <x v="0"/>
    <m/>
  </r>
  <r>
    <x v="207"/>
    <d v="2007-07-01T00:00:00"/>
    <x v="11"/>
    <x v="185"/>
    <x v="2002"/>
    <x v="34"/>
    <x v="11"/>
    <x v="945"/>
    <x v="3"/>
    <x v="2280"/>
    <x v="2217"/>
    <x v="2229"/>
    <x v="16"/>
    <x v="4"/>
    <x v="4"/>
    <x v="4"/>
    <x v="14"/>
    <x v="3"/>
    <x v="6"/>
    <x v="2102"/>
    <x v="1875"/>
    <x v="6"/>
    <x v="0"/>
    <m/>
  </r>
  <r>
    <x v="207"/>
    <d v="2008-07-01T00:00:00"/>
    <x v="11"/>
    <x v="0"/>
    <x v="2003"/>
    <x v="35"/>
    <x v="12"/>
    <x v="60"/>
    <x v="6"/>
    <x v="2281"/>
    <x v="2218"/>
    <x v="2230"/>
    <x v="13"/>
    <x v="4"/>
    <x v="4"/>
    <x v="4"/>
    <x v="3"/>
    <x v="4"/>
    <x v="6"/>
    <x v="2103"/>
    <x v="1876"/>
    <x v="6"/>
    <x v="0"/>
    <m/>
  </r>
  <r>
    <x v="207"/>
    <d v="2009-07-01T00:00:00"/>
    <x v="11"/>
    <x v="0"/>
    <x v="2004"/>
    <x v="43"/>
    <x v="12"/>
    <x v="946"/>
    <x v="3"/>
    <x v="2282"/>
    <x v="2219"/>
    <x v="2231"/>
    <x v="13"/>
    <x v="4"/>
    <x v="4"/>
    <x v="4"/>
    <x v="3"/>
    <x v="4"/>
    <x v="6"/>
    <x v="2104"/>
    <x v="1877"/>
    <x v="6"/>
    <x v="0"/>
    <m/>
  </r>
  <r>
    <x v="207"/>
    <d v="2010-07-01T00:00:00"/>
    <x v="11"/>
    <x v="0"/>
    <x v="2005"/>
    <x v="38"/>
    <x v="13"/>
    <x v="947"/>
    <x v="6"/>
    <x v="2283"/>
    <x v="2220"/>
    <x v="2232"/>
    <x v="13"/>
    <x v="4"/>
    <x v="4"/>
    <x v="4"/>
    <x v="4"/>
    <x v="4"/>
    <x v="15"/>
    <x v="2105"/>
    <x v="1878"/>
    <x v="6"/>
    <x v="0"/>
    <m/>
  </r>
  <r>
    <x v="208"/>
    <d v="2000-07-01T00:00:00"/>
    <x v="686"/>
    <x v="0"/>
    <x v="2006"/>
    <x v="1"/>
    <x v="173"/>
    <x v="1"/>
    <x v="6"/>
    <x v="2284"/>
    <x v="2221"/>
    <x v="2233"/>
    <x v="8"/>
    <x v="11"/>
    <x v="9"/>
    <x v="10"/>
    <x v="13"/>
    <x v="8"/>
    <x v="15"/>
    <x v="2106"/>
    <x v="1879"/>
    <x v="6"/>
    <x v="0"/>
    <m/>
  </r>
  <r>
    <x v="208"/>
    <d v="2001-07-01T00:00:00"/>
    <x v="11"/>
    <x v="0"/>
    <x v="2007"/>
    <x v="2"/>
    <x v="100"/>
    <x v="140"/>
    <x v="3"/>
    <x v="2285"/>
    <x v="2222"/>
    <x v="2234"/>
    <x v="8"/>
    <x v="11"/>
    <x v="4"/>
    <x v="10"/>
    <x v="14"/>
    <x v="2"/>
    <x v="15"/>
    <x v="2107"/>
    <x v="1880"/>
    <x v="6"/>
    <x v="0"/>
    <m/>
  </r>
  <r>
    <x v="208"/>
    <d v="2002-07-01T00:00:00"/>
    <x v="687"/>
    <x v="0"/>
    <x v="2008"/>
    <x v="3"/>
    <x v="50"/>
    <x v="140"/>
    <x v="6"/>
    <x v="2286"/>
    <x v="2223"/>
    <x v="2235"/>
    <x v="8"/>
    <x v="17"/>
    <x v="4"/>
    <x v="11"/>
    <x v="3"/>
    <x v="3"/>
    <x v="15"/>
    <x v="2108"/>
    <x v="949"/>
    <x v="6"/>
    <x v="0"/>
    <m/>
  </r>
  <r>
    <x v="208"/>
    <d v="2003-07-01T00:00:00"/>
    <x v="688"/>
    <x v="0"/>
    <x v="2009"/>
    <x v="5"/>
    <x v="137"/>
    <x v="47"/>
    <x v="6"/>
    <x v="2287"/>
    <x v="2224"/>
    <x v="2236"/>
    <x v="8"/>
    <x v="17"/>
    <x v="4"/>
    <x v="11"/>
    <x v="4"/>
    <x v="4"/>
    <x v="15"/>
    <x v="2109"/>
    <x v="1881"/>
    <x v="6"/>
    <x v="0"/>
    <m/>
  </r>
  <r>
    <x v="208"/>
    <d v="2004-07-01T00:00:00"/>
    <x v="689"/>
    <x v="0"/>
    <x v="2010"/>
    <x v="58"/>
    <x v="51"/>
    <x v="107"/>
    <x v="3"/>
    <x v="2288"/>
    <x v="2225"/>
    <x v="2237"/>
    <x v="8"/>
    <x v="17"/>
    <x v="5"/>
    <x v="11"/>
    <x v="5"/>
    <x v="5"/>
    <x v="15"/>
    <x v="2110"/>
    <x v="832"/>
    <x v="6"/>
    <x v="0"/>
    <m/>
  </r>
  <r>
    <x v="208"/>
    <d v="2005-07-01T00:00:00"/>
    <x v="690"/>
    <x v="0"/>
    <x v="2011"/>
    <x v="16"/>
    <x v="3"/>
    <x v="9"/>
    <x v="3"/>
    <x v="2289"/>
    <x v="2226"/>
    <x v="2238"/>
    <x v="8"/>
    <x v="18"/>
    <x v="5"/>
    <x v="4"/>
    <x v="6"/>
    <x v="6"/>
    <x v="15"/>
    <x v="2111"/>
    <x v="1236"/>
    <x v="6"/>
    <x v="0"/>
    <m/>
  </r>
  <r>
    <x v="208"/>
    <d v="2006-07-01T00:00:00"/>
    <x v="691"/>
    <x v="0"/>
    <x v="2012"/>
    <x v="25"/>
    <x v="4"/>
    <x v="76"/>
    <x v="3"/>
    <x v="2290"/>
    <x v="2227"/>
    <x v="2239"/>
    <x v="8"/>
    <x v="18"/>
    <x v="5"/>
    <x v="4"/>
    <x v="7"/>
    <x v="7"/>
    <x v="15"/>
    <x v="2112"/>
    <x v="1882"/>
    <x v="6"/>
    <x v="0"/>
    <m/>
  </r>
  <r>
    <x v="208"/>
    <d v="2007-07-01T00:00:00"/>
    <x v="692"/>
    <x v="243"/>
    <x v="2013"/>
    <x v="34"/>
    <x v="5"/>
    <x v="185"/>
    <x v="2"/>
    <x v="2291"/>
    <x v="2228"/>
    <x v="2240"/>
    <x v="8"/>
    <x v="18"/>
    <x v="5"/>
    <x v="4"/>
    <x v="7"/>
    <x v="7"/>
    <x v="15"/>
    <x v="2113"/>
    <x v="1883"/>
    <x v="6"/>
    <x v="0"/>
    <m/>
  </r>
  <r>
    <x v="208"/>
    <d v="2008-07-01T00:00:00"/>
    <x v="692"/>
    <x v="0"/>
    <x v="2014"/>
    <x v="9"/>
    <x v="6"/>
    <x v="279"/>
    <x v="2"/>
    <x v="2292"/>
    <x v="2229"/>
    <x v="2241"/>
    <x v="8"/>
    <x v="18"/>
    <x v="5"/>
    <x v="4"/>
    <x v="8"/>
    <x v="10"/>
    <x v="15"/>
    <x v="2114"/>
    <x v="1884"/>
    <x v="6"/>
    <x v="0"/>
    <m/>
  </r>
  <r>
    <x v="208"/>
    <d v="2009-07-01T00:00:00"/>
    <x v="693"/>
    <x v="0"/>
    <x v="2015"/>
    <x v="18"/>
    <x v="7"/>
    <x v="24"/>
    <x v="2"/>
    <x v="2293"/>
    <x v="2230"/>
    <x v="2242"/>
    <x v="8"/>
    <x v="4"/>
    <x v="6"/>
    <x v="5"/>
    <x v="9"/>
    <x v="11"/>
    <x v="15"/>
    <x v="2115"/>
    <x v="1885"/>
    <x v="6"/>
    <x v="0"/>
    <m/>
  </r>
  <r>
    <x v="208"/>
    <d v="2010-07-01T00:00:00"/>
    <x v="694"/>
    <x v="0"/>
    <x v="2016"/>
    <x v="36"/>
    <x v="8"/>
    <x v="791"/>
    <x v="2"/>
    <x v="2294"/>
    <x v="2231"/>
    <x v="2243"/>
    <x v="8"/>
    <x v="4"/>
    <x v="6"/>
    <x v="5"/>
    <x v="9"/>
    <x v="11"/>
    <x v="15"/>
    <x v="2116"/>
    <x v="1886"/>
    <x v="6"/>
    <x v="0"/>
    <m/>
  </r>
  <r>
    <x v="209"/>
    <d v="2000-07-01T00:00:00"/>
    <x v="11"/>
    <x v="0"/>
    <x v="1106"/>
    <x v="17"/>
    <x v="25"/>
    <x v="32"/>
    <x v="7"/>
    <x v="2295"/>
    <x v="2232"/>
    <x v="2244"/>
    <x v="11"/>
    <x v="7"/>
    <x v="18"/>
    <x v="20"/>
    <x v="7"/>
    <x v="5"/>
    <x v="3"/>
    <x v="0"/>
    <x v="0"/>
    <x v="6"/>
    <x v="0"/>
    <m/>
  </r>
  <r>
    <x v="209"/>
    <d v="2001-07-01T00:00:00"/>
    <x v="11"/>
    <x v="0"/>
    <x v="2017"/>
    <x v="33"/>
    <x v="25"/>
    <x v="32"/>
    <x v="7"/>
    <x v="2296"/>
    <x v="2233"/>
    <x v="2245"/>
    <x v="12"/>
    <x v="7"/>
    <x v="19"/>
    <x v="20"/>
    <x v="8"/>
    <x v="5"/>
    <x v="3"/>
    <x v="0"/>
    <x v="0"/>
    <x v="6"/>
    <x v="0"/>
    <m/>
  </r>
  <r>
    <x v="209"/>
    <d v="2002-07-01T00:00:00"/>
    <x v="11"/>
    <x v="0"/>
    <x v="2018"/>
    <x v="18"/>
    <x v="25"/>
    <x v="32"/>
    <x v="7"/>
    <x v="2297"/>
    <x v="2234"/>
    <x v="2246"/>
    <x v="10"/>
    <x v="7"/>
    <x v="14"/>
    <x v="20"/>
    <x v="8"/>
    <x v="5"/>
    <x v="3"/>
    <x v="0"/>
    <x v="0"/>
    <x v="6"/>
    <x v="0"/>
    <m/>
  </r>
  <r>
    <x v="209"/>
    <d v="2003-07-01T00:00:00"/>
    <x v="11"/>
    <x v="0"/>
    <x v="2019"/>
    <x v="18"/>
    <x v="25"/>
    <x v="32"/>
    <x v="7"/>
    <x v="2298"/>
    <x v="2235"/>
    <x v="2247"/>
    <x v="11"/>
    <x v="7"/>
    <x v="19"/>
    <x v="20"/>
    <x v="9"/>
    <x v="5"/>
    <x v="4"/>
    <x v="0"/>
    <x v="0"/>
    <x v="6"/>
    <x v="0"/>
    <m/>
  </r>
  <r>
    <x v="209"/>
    <d v="2004-07-01T00:00:00"/>
    <x v="11"/>
    <x v="0"/>
    <x v="2020"/>
    <x v="18"/>
    <x v="25"/>
    <x v="32"/>
    <x v="7"/>
    <x v="2299"/>
    <x v="2236"/>
    <x v="2248"/>
    <x v="11"/>
    <x v="22"/>
    <x v="19"/>
    <x v="20"/>
    <x v="10"/>
    <x v="5"/>
    <x v="4"/>
    <x v="0"/>
    <x v="0"/>
    <x v="6"/>
    <x v="0"/>
    <m/>
  </r>
  <r>
    <x v="209"/>
    <d v="2005-07-01T00:00:00"/>
    <x v="11"/>
    <x v="0"/>
    <x v="2021"/>
    <x v="18"/>
    <x v="25"/>
    <x v="32"/>
    <x v="7"/>
    <x v="2300"/>
    <x v="2237"/>
    <x v="2249"/>
    <x v="10"/>
    <x v="19"/>
    <x v="19"/>
    <x v="16"/>
    <x v="10"/>
    <x v="5"/>
    <x v="8"/>
    <x v="0"/>
    <x v="0"/>
    <x v="6"/>
    <x v="0"/>
    <m/>
  </r>
  <r>
    <x v="209"/>
    <d v="2006-07-01T00:00:00"/>
    <x v="11"/>
    <x v="0"/>
    <x v="37"/>
    <x v="18"/>
    <x v="25"/>
    <x v="32"/>
    <x v="7"/>
    <x v="2301"/>
    <x v="2238"/>
    <x v="2250"/>
    <x v="12"/>
    <x v="19"/>
    <x v="19"/>
    <x v="16"/>
    <x v="16"/>
    <x v="5"/>
    <x v="9"/>
    <x v="0"/>
    <x v="0"/>
    <x v="6"/>
    <x v="0"/>
    <m/>
  </r>
  <r>
    <x v="209"/>
    <d v="2007-07-01T00:00:00"/>
    <x v="11"/>
    <x v="0"/>
    <x v="37"/>
    <x v="18"/>
    <x v="25"/>
    <x v="32"/>
    <x v="7"/>
    <x v="2302"/>
    <x v="2239"/>
    <x v="2251"/>
    <x v="12"/>
    <x v="19"/>
    <x v="19"/>
    <x v="16"/>
    <x v="17"/>
    <x v="5"/>
    <x v="9"/>
    <x v="0"/>
    <x v="0"/>
    <x v="6"/>
    <x v="0"/>
    <m/>
  </r>
  <r>
    <x v="209"/>
    <d v="2008-07-01T00:00:00"/>
    <x v="11"/>
    <x v="0"/>
    <x v="37"/>
    <x v="18"/>
    <x v="25"/>
    <x v="32"/>
    <x v="7"/>
    <x v="2303"/>
    <x v="2240"/>
    <x v="2252"/>
    <x v="18"/>
    <x v="19"/>
    <x v="19"/>
    <x v="16"/>
    <x v="17"/>
    <x v="5"/>
    <x v="10"/>
    <x v="0"/>
    <x v="0"/>
    <x v="6"/>
    <x v="0"/>
    <m/>
  </r>
  <r>
    <x v="209"/>
    <d v="2009-07-01T00:00:00"/>
    <x v="11"/>
    <x v="0"/>
    <x v="37"/>
    <x v="18"/>
    <x v="25"/>
    <x v="32"/>
    <x v="7"/>
    <x v="2304"/>
    <x v="2241"/>
    <x v="2253"/>
    <x v="18"/>
    <x v="19"/>
    <x v="19"/>
    <x v="16"/>
    <x v="17"/>
    <x v="5"/>
    <x v="17"/>
    <x v="0"/>
    <x v="0"/>
    <x v="6"/>
    <x v="0"/>
    <m/>
  </r>
  <r>
    <x v="209"/>
    <d v="2010-07-01T00:00:00"/>
    <x v="11"/>
    <x v="0"/>
    <x v="37"/>
    <x v="0"/>
    <x v="25"/>
    <x v="32"/>
    <x v="7"/>
    <x v="2305"/>
    <x v="2242"/>
    <x v="2254"/>
    <x v="18"/>
    <x v="19"/>
    <x v="19"/>
    <x v="16"/>
    <x v="18"/>
    <x v="4"/>
    <x v="17"/>
    <x v="0"/>
    <x v="0"/>
    <x v="6"/>
    <x v="0"/>
    <m/>
  </r>
  <r>
    <x v="210"/>
    <d v="2000-07-01T00:00:00"/>
    <x v="11"/>
    <x v="0"/>
    <x v="2022"/>
    <x v="2"/>
    <x v="137"/>
    <x v="32"/>
    <x v="7"/>
    <x v="2306"/>
    <x v="2243"/>
    <x v="2255"/>
    <x v="33"/>
    <x v="9"/>
    <x v="8"/>
    <x v="9"/>
    <x v="1"/>
    <x v="0"/>
    <x v="0"/>
    <x v="2117"/>
    <x v="1887"/>
    <x v="6"/>
    <x v="0"/>
    <m/>
  </r>
  <r>
    <x v="210"/>
    <d v="2001-07-01T00:00:00"/>
    <x v="11"/>
    <x v="0"/>
    <x v="2023"/>
    <x v="3"/>
    <x v="51"/>
    <x v="32"/>
    <x v="7"/>
    <x v="2307"/>
    <x v="2244"/>
    <x v="2256"/>
    <x v="34"/>
    <x v="10"/>
    <x v="9"/>
    <x v="9"/>
    <x v="1"/>
    <x v="1"/>
    <x v="0"/>
    <x v="2118"/>
    <x v="1888"/>
    <x v="6"/>
    <x v="0"/>
    <m/>
  </r>
  <r>
    <x v="210"/>
    <d v="2002-07-01T00:00:00"/>
    <x v="11"/>
    <x v="0"/>
    <x v="2024"/>
    <x v="4"/>
    <x v="3"/>
    <x v="32"/>
    <x v="7"/>
    <x v="2308"/>
    <x v="2245"/>
    <x v="2257"/>
    <x v="34"/>
    <x v="10"/>
    <x v="9"/>
    <x v="9"/>
    <x v="1"/>
    <x v="1"/>
    <x v="0"/>
    <x v="2119"/>
    <x v="1005"/>
    <x v="6"/>
    <x v="0"/>
    <m/>
  </r>
  <r>
    <x v="210"/>
    <d v="2003-07-01T00:00:00"/>
    <x v="11"/>
    <x v="377"/>
    <x v="2025"/>
    <x v="5"/>
    <x v="101"/>
    <x v="32"/>
    <x v="7"/>
    <x v="2309"/>
    <x v="2246"/>
    <x v="2258"/>
    <x v="41"/>
    <x v="10"/>
    <x v="9"/>
    <x v="9"/>
    <x v="1"/>
    <x v="1"/>
    <x v="0"/>
    <x v="2120"/>
    <x v="1889"/>
    <x v="6"/>
    <x v="0"/>
    <m/>
  </r>
  <r>
    <x v="210"/>
    <d v="2004-07-01T00:00:00"/>
    <x v="11"/>
    <x v="66"/>
    <x v="2026"/>
    <x v="5"/>
    <x v="4"/>
    <x v="32"/>
    <x v="7"/>
    <x v="2310"/>
    <x v="2247"/>
    <x v="2259"/>
    <x v="36"/>
    <x v="10"/>
    <x v="9"/>
    <x v="10"/>
    <x v="2"/>
    <x v="1"/>
    <x v="0"/>
    <x v="2121"/>
    <x v="114"/>
    <x v="6"/>
    <x v="0"/>
    <m/>
  </r>
  <r>
    <x v="210"/>
    <d v="2005-07-01T00:00:00"/>
    <x v="11"/>
    <x v="200"/>
    <x v="2027"/>
    <x v="32"/>
    <x v="5"/>
    <x v="32"/>
    <x v="7"/>
    <x v="2311"/>
    <x v="2248"/>
    <x v="2260"/>
    <x v="37"/>
    <x v="10"/>
    <x v="9"/>
    <x v="10"/>
    <x v="2"/>
    <x v="26"/>
    <x v="16"/>
    <x v="2122"/>
    <x v="1890"/>
    <x v="6"/>
    <x v="0"/>
    <m/>
  </r>
  <r>
    <x v="210"/>
    <d v="2006-07-01T00:00:00"/>
    <x v="11"/>
    <x v="65"/>
    <x v="2028"/>
    <x v="33"/>
    <x v="6"/>
    <x v="32"/>
    <x v="7"/>
    <x v="2312"/>
    <x v="2249"/>
    <x v="2261"/>
    <x v="37"/>
    <x v="11"/>
    <x v="9"/>
    <x v="10"/>
    <x v="32"/>
    <x v="26"/>
    <x v="16"/>
    <x v="0"/>
    <x v="0"/>
    <x v="6"/>
    <x v="0"/>
    <m/>
  </r>
  <r>
    <x v="210"/>
    <d v="2007-07-01T00:00:00"/>
    <x v="11"/>
    <x v="128"/>
    <x v="2029"/>
    <x v="34"/>
    <x v="6"/>
    <x v="32"/>
    <x v="7"/>
    <x v="2313"/>
    <x v="2250"/>
    <x v="2262"/>
    <x v="38"/>
    <x v="11"/>
    <x v="4"/>
    <x v="10"/>
    <x v="32"/>
    <x v="27"/>
    <x v="16"/>
    <x v="0"/>
    <x v="0"/>
    <x v="6"/>
    <x v="0"/>
    <m/>
  </r>
  <r>
    <x v="210"/>
    <d v="2008-07-01T00:00:00"/>
    <x v="11"/>
    <x v="3"/>
    <x v="2030"/>
    <x v="9"/>
    <x v="7"/>
    <x v="32"/>
    <x v="7"/>
    <x v="2314"/>
    <x v="2251"/>
    <x v="2263"/>
    <x v="40"/>
    <x v="11"/>
    <x v="4"/>
    <x v="10"/>
    <x v="33"/>
    <x v="28"/>
    <x v="16"/>
    <x v="0"/>
    <x v="0"/>
    <x v="6"/>
    <x v="0"/>
    <m/>
  </r>
  <r>
    <x v="210"/>
    <d v="2009-07-01T00:00:00"/>
    <x v="11"/>
    <x v="216"/>
    <x v="2031"/>
    <x v="61"/>
    <x v="8"/>
    <x v="32"/>
    <x v="7"/>
    <x v="2315"/>
    <x v="2252"/>
    <x v="2264"/>
    <x v="43"/>
    <x v="11"/>
    <x v="4"/>
    <x v="10"/>
    <x v="35"/>
    <x v="28"/>
    <x v="16"/>
    <x v="0"/>
    <x v="0"/>
    <x v="6"/>
    <x v="0"/>
    <m/>
  </r>
  <r>
    <x v="210"/>
    <d v="2010-07-01T00:00:00"/>
    <x v="11"/>
    <x v="0"/>
    <x v="37"/>
    <x v="50"/>
    <x v="9"/>
    <x v="32"/>
    <x v="7"/>
    <x v="2316"/>
    <x v="2253"/>
    <x v="2265"/>
    <x v="43"/>
    <x v="11"/>
    <x v="4"/>
    <x v="11"/>
    <x v="27"/>
    <x v="22"/>
    <x v="16"/>
    <x v="0"/>
    <x v="0"/>
    <x v="6"/>
    <x v="0"/>
    <m/>
  </r>
  <r>
    <x v="211"/>
    <d v="2000-07-01T00:00:00"/>
    <x v="11"/>
    <x v="0"/>
    <x v="2032"/>
    <x v="1"/>
    <x v="146"/>
    <x v="2"/>
    <x v="5"/>
    <x v="2317"/>
    <x v="2254"/>
    <x v="2266"/>
    <x v="33"/>
    <x v="39"/>
    <x v="34"/>
    <x v="38"/>
    <x v="38"/>
    <x v="29"/>
    <x v="16"/>
    <x v="2123"/>
    <x v="1353"/>
    <x v="6"/>
    <x v="0"/>
    <m/>
  </r>
  <r>
    <x v="211"/>
    <d v="2001-07-01T00:00:00"/>
    <x v="11"/>
    <x v="0"/>
    <x v="2033"/>
    <x v="1"/>
    <x v="142"/>
    <x v="47"/>
    <x v="6"/>
    <x v="2318"/>
    <x v="2255"/>
    <x v="2267"/>
    <x v="34"/>
    <x v="40"/>
    <x v="35"/>
    <x v="38"/>
    <x v="0"/>
    <x v="29"/>
    <x v="16"/>
    <x v="2124"/>
    <x v="1891"/>
    <x v="6"/>
    <x v="0"/>
    <m/>
  </r>
  <r>
    <x v="211"/>
    <d v="2002-07-01T00:00:00"/>
    <x v="11"/>
    <x v="0"/>
    <x v="2034"/>
    <x v="2"/>
    <x v="95"/>
    <x v="242"/>
    <x v="6"/>
    <x v="2319"/>
    <x v="2256"/>
    <x v="2268"/>
    <x v="34"/>
    <x v="40"/>
    <x v="31"/>
    <x v="30"/>
    <x v="0"/>
    <x v="0"/>
    <x v="16"/>
    <x v="2125"/>
    <x v="1235"/>
    <x v="6"/>
    <x v="0"/>
    <m/>
  </r>
  <r>
    <x v="211"/>
    <d v="2003-07-01T00:00:00"/>
    <x v="11"/>
    <x v="0"/>
    <x v="2035"/>
    <x v="2"/>
    <x v="143"/>
    <x v="48"/>
    <x v="3"/>
    <x v="2320"/>
    <x v="2257"/>
    <x v="2269"/>
    <x v="34"/>
    <x v="32"/>
    <x v="31"/>
    <x v="31"/>
    <x v="1"/>
    <x v="0"/>
    <x v="16"/>
    <x v="2126"/>
    <x v="670"/>
    <x v="6"/>
    <x v="0"/>
    <m/>
  </r>
  <r>
    <x v="211"/>
    <d v="2004-07-01T00:00:00"/>
    <x v="11"/>
    <x v="128"/>
    <x v="2036"/>
    <x v="2"/>
    <x v="120"/>
    <x v="243"/>
    <x v="6"/>
    <x v="2321"/>
    <x v="2258"/>
    <x v="2270"/>
    <x v="41"/>
    <x v="32"/>
    <x v="32"/>
    <x v="31"/>
    <x v="1"/>
    <x v="1"/>
    <x v="16"/>
    <x v="2127"/>
    <x v="1892"/>
    <x v="6"/>
    <x v="0"/>
    <m/>
  </r>
  <r>
    <x v="211"/>
    <d v="2005-07-01T00:00:00"/>
    <x v="11"/>
    <x v="0"/>
    <x v="2037"/>
    <x v="2"/>
    <x v="144"/>
    <x v="75"/>
    <x v="6"/>
    <x v="2322"/>
    <x v="2259"/>
    <x v="2271"/>
    <x v="41"/>
    <x v="33"/>
    <x v="32"/>
    <x v="32"/>
    <x v="2"/>
    <x v="1"/>
    <x v="16"/>
    <x v="2128"/>
    <x v="1893"/>
    <x v="6"/>
    <x v="0"/>
    <m/>
  </r>
  <r>
    <x v="211"/>
    <d v="2006-07-01T00:00:00"/>
    <x v="11"/>
    <x v="0"/>
    <x v="2038"/>
    <x v="2"/>
    <x v="63"/>
    <x v="78"/>
    <x v="6"/>
    <x v="2323"/>
    <x v="2260"/>
    <x v="2272"/>
    <x v="41"/>
    <x v="24"/>
    <x v="25"/>
    <x v="32"/>
    <x v="2"/>
    <x v="26"/>
    <x v="16"/>
    <x v="2129"/>
    <x v="1185"/>
    <x v="6"/>
    <x v="0"/>
    <m/>
  </r>
  <r>
    <x v="211"/>
    <d v="2007-07-01T00:00:00"/>
    <x v="11"/>
    <x v="0"/>
    <x v="2039"/>
    <x v="12"/>
    <x v="121"/>
    <x v="108"/>
    <x v="6"/>
    <x v="2324"/>
    <x v="2261"/>
    <x v="2273"/>
    <x v="41"/>
    <x v="24"/>
    <x v="25"/>
    <x v="33"/>
    <x v="32"/>
    <x v="26"/>
    <x v="16"/>
    <x v="2130"/>
    <x v="1894"/>
    <x v="6"/>
    <x v="0"/>
    <m/>
  </r>
  <r>
    <x v="211"/>
    <d v="2008-07-01T00:00:00"/>
    <x v="11"/>
    <x v="0"/>
    <x v="2040"/>
    <x v="13"/>
    <x v="64"/>
    <x v="22"/>
    <x v="6"/>
    <x v="2325"/>
    <x v="2262"/>
    <x v="2274"/>
    <x v="41"/>
    <x v="25"/>
    <x v="24"/>
    <x v="33"/>
    <x v="32"/>
    <x v="27"/>
    <x v="16"/>
    <x v="2131"/>
    <x v="1895"/>
    <x v="6"/>
    <x v="0"/>
    <m/>
  </r>
  <r>
    <x v="211"/>
    <d v="2009-07-01T00:00:00"/>
    <x v="11"/>
    <x v="0"/>
    <x v="2041"/>
    <x v="7"/>
    <x v="91"/>
    <x v="21"/>
    <x v="3"/>
    <x v="2326"/>
    <x v="2263"/>
    <x v="2275"/>
    <x v="36"/>
    <x v="25"/>
    <x v="24"/>
    <x v="24"/>
    <x v="32"/>
    <x v="27"/>
    <x v="16"/>
    <x v="2132"/>
    <x v="1896"/>
    <x v="6"/>
    <x v="0"/>
    <m/>
  </r>
  <r>
    <x v="211"/>
    <d v="2010-07-01T00:00:00"/>
    <x v="11"/>
    <x v="0"/>
    <x v="2042"/>
    <x v="31"/>
    <x v="168"/>
    <x v="21"/>
    <x v="6"/>
    <x v="2327"/>
    <x v="2264"/>
    <x v="2276"/>
    <x v="36"/>
    <x v="26"/>
    <x v="20"/>
    <x v="24"/>
    <x v="33"/>
    <x v="27"/>
    <x v="16"/>
    <x v="2133"/>
    <x v="547"/>
    <x v="6"/>
    <x v="0"/>
    <m/>
  </r>
  <r>
    <x v="212"/>
    <d v="2000-07-01T00:00:00"/>
    <x v="206"/>
    <x v="0"/>
    <x v="2043"/>
    <x v="1"/>
    <x v="172"/>
    <x v="46"/>
    <x v="3"/>
    <x v="2328"/>
    <x v="2265"/>
    <x v="2277"/>
    <x v="6"/>
    <x v="45"/>
    <x v="36"/>
    <x v="43"/>
    <x v="32"/>
    <x v="26"/>
    <x v="16"/>
    <x v="2134"/>
    <x v="1267"/>
    <x v="6"/>
    <x v="0"/>
    <m/>
  </r>
  <r>
    <x v="212"/>
    <d v="2001-07-01T00:00:00"/>
    <x v="11"/>
    <x v="0"/>
    <x v="2044"/>
    <x v="1"/>
    <x v="204"/>
    <x v="249"/>
    <x v="3"/>
    <x v="2329"/>
    <x v="2266"/>
    <x v="2278"/>
    <x v="7"/>
    <x v="45"/>
    <x v="36"/>
    <x v="43"/>
    <x v="32"/>
    <x v="26"/>
    <x v="16"/>
    <x v="2135"/>
    <x v="1550"/>
    <x v="6"/>
    <x v="0"/>
    <m/>
  </r>
  <r>
    <x v="212"/>
    <d v="2002-07-01T00:00:00"/>
    <x v="11"/>
    <x v="0"/>
    <x v="2045"/>
    <x v="1"/>
    <x v="1"/>
    <x v="1"/>
    <x v="2"/>
    <x v="2330"/>
    <x v="2267"/>
    <x v="2279"/>
    <x v="7"/>
    <x v="45"/>
    <x v="36"/>
    <x v="43"/>
    <x v="2"/>
    <x v="1"/>
    <x v="16"/>
    <x v="2136"/>
    <x v="1550"/>
    <x v="6"/>
    <x v="0"/>
    <m/>
  </r>
  <r>
    <x v="212"/>
    <d v="2003-07-01T00:00:00"/>
    <x v="11"/>
    <x v="0"/>
    <x v="2046"/>
    <x v="2"/>
    <x v="123"/>
    <x v="47"/>
    <x v="2"/>
    <x v="2331"/>
    <x v="2268"/>
    <x v="2280"/>
    <x v="7"/>
    <x v="46"/>
    <x v="37"/>
    <x v="44"/>
    <x v="2"/>
    <x v="1"/>
    <x v="16"/>
    <x v="2137"/>
    <x v="299"/>
    <x v="6"/>
    <x v="0"/>
    <m/>
  </r>
  <r>
    <x v="212"/>
    <d v="2004-07-01T00:00:00"/>
    <x v="11"/>
    <x v="0"/>
    <x v="2047"/>
    <x v="3"/>
    <x v="118"/>
    <x v="107"/>
    <x v="2"/>
    <x v="2332"/>
    <x v="2269"/>
    <x v="2281"/>
    <x v="7"/>
    <x v="43"/>
    <x v="37"/>
    <x v="39"/>
    <x v="2"/>
    <x v="1"/>
    <x v="16"/>
    <x v="2138"/>
    <x v="1897"/>
    <x v="6"/>
    <x v="0"/>
    <m/>
  </r>
  <r>
    <x v="212"/>
    <d v="2005-07-01T00:00:00"/>
    <x v="11"/>
    <x v="0"/>
    <x v="2048"/>
    <x v="4"/>
    <x v="127"/>
    <x v="297"/>
    <x v="2"/>
    <x v="2333"/>
    <x v="2270"/>
    <x v="2282"/>
    <x v="7"/>
    <x v="0"/>
    <x v="11"/>
    <x v="39"/>
    <x v="2"/>
    <x v="1"/>
    <x v="16"/>
    <x v="2139"/>
    <x v="1898"/>
    <x v="6"/>
    <x v="0"/>
    <m/>
  </r>
  <r>
    <x v="212"/>
    <d v="2006-07-01T00:00:00"/>
    <x v="11"/>
    <x v="0"/>
    <x v="2049"/>
    <x v="5"/>
    <x v="150"/>
    <x v="185"/>
    <x v="3"/>
    <x v="2334"/>
    <x v="2271"/>
    <x v="2283"/>
    <x v="7"/>
    <x v="1"/>
    <x v="0"/>
    <x v="0"/>
    <x v="2"/>
    <x v="1"/>
    <x v="16"/>
    <x v="2140"/>
    <x v="1899"/>
    <x v="6"/>
    <x v="0"/>
    <m/>
  </r>
  <r>
    <x v="212"/>
    <d v="2007-07-01T00:00:00"/>
    <x v="11"/>
    <x v="1"/>
    <x v="2050"/>
    <x v="12"/>
    <x v="152"/>
    <x v="380"/>
    <x v="3"/>
    <x v="2335"/>
    <x v="2272"/>
    <x v="2284"/>
    <x v="6"/>
    <x v="2"/>
    <x v="1"/>
    <x v="1"/>
    <x v="2"/>
    <x v="1"/>
    <x v="16"/>
    <x v="2141"/>
    <x v="859"/>
    <x v="6"/>
    <x v="0"/>
    <m/>
  </r>
  <r>
    <x v="212"/>
    <d v="2008-07-01T00:00:00"/>
    <x v="11"/>
    <x v="243"/>
    <x v="2051"/>
    <x v="6"/>
    <x v="162"/>
    <x v="379"/>
    <x v="3"/>
    <x v="2336"/>
    <x v="2273"/>
    <x v="2285"/>
    <x v="6"/>
    <x v="2"/>
    <x v="2"/>
    <x v="2"/>
    <x v="2"/>
    <x v="1"/>
    <x v="16"/>
    <x v="2142"/>
    <x v="1900"/>
    <x v="6"/>
    <x v="0"/>
    <m/>
  </r>
  <r>
    <x v="212"/>
    <d v="2009-07-01T00:00:00"/>
    <x v="11"/>
    <x v="0"/>
    <x v="2052"/>
    <x v="6"/>
    <x v="188"/>
    <x v="21"/>
    <x v="3"/>
    <x v="2337"/>
    <x v="2274"/>
    <x v="2286"/>
    <x v="6"/>
    <x v="3"/>
    <x v="2"/>
    <x v="3"/>
    <x v="2"/>
    <x v="1"/>
    <x v="16"/>
    <x v="2143"/>
    <x v="1901"/>
    <x v="6"/>
    <x v="0"/>
    <m/>
  </r>
  <r>
    <x v="212"/>
    <d v="2010-07-01T00:00:00"/>
    <x v="11"/>
    <x v="0"/>
    <x v="2053"/>
    <x v="7"/>
    <x v="175"/>
    <x v="379"/>
    <x v="3"/>
    <x v="2338"/>
    <x v="2275"/>
    <x v="2287"/>
    <x v="5"/>
    <x v="13"/>
    <x v="3"/>
    <x v="3"/>
    <x v="2"/>
    <x v="1"/>
    <x v="16"/>
    <x v="2144"/>
    <x v="1902"/>
    <x v="6"/>
    <x v="0"/>
    <m/>
  </r>
  <r>
    <x v="213"/>
    <d v="2000-07-01T00:00:00"/>
    <x v="11"/>
    <x v="0"/>
    <x v="2054"/>
    <x v="1"/>
    <x v="82"/>
    <x v="193"/>
    <x v="21"/>
    <x v="2339"/>
    <x v="2276"/>
    <x v="2288"/>
    <x v="30"/>
    <x v="43"/>
    <x v="0"/>
    <x v="0"/>
    <x v="27"/>
    <x v="22"/>
    <x v="16"/>
    <x v="2145"/>
    <x v="1282"/>
    <x v="6"/>
    <x v="0"/>
    <m/>
  </r>
  <r>
    <x v="213"/>
    <d v="2001-07-01T00:00:00"/>
    <x v="11"/>
    <x v="0"/>
    <x v="2055"/>
    <x v="2"/>
    <x v="189"/>
    <x v="23"/>
    <x v="21"/>
    <x v="2340"/>
    <x v="2277"/>
    <x v="2289"/>
    <x v="30"/>
    <x v="46"/>
    <x v="11"/>
    <x v="39"/>
    <x v="28"/>
    <x v="22"/>
    <x v="16"/>
    <x v="2146"/>
    <x v="1891"/>
    <x v="6"/>
    <x v="0"/>
    <m/>
  </r>
  <r>
    <x v="213"/>
    <d v="2002-07-01T00:00:00"/>
    <x v="11"/>
    <x v="0"/>
    <x v="2056"/>
    <x v="5"/>
    <x v="175"/>
    <x v="32"/>
    <x v="7"/>
    <x v="2341"/>
    <x v="2278"/>
    <x v="2290"/>
    <x v="30"/>
    <x v="46"/>
    <x v="11"/>
    <x v="44"/>
    <x v="28"/>
    <x v="22"/>
    <x v="5"/>
    <x v="2147"/>
    <x v="1903"/>
    <x v="6"/>
    <x v="0"/>
    <m/>
  </r>
  <r>
    <x v="213"/>
    <d v="2003-07-01T00:00:00"/>
    <x v="11"/>
    <x v="0"/>
    <x v="2057"/>
    <x v="6"/>
    <x v="202"/>
    <x v="32"/>
    <x v="7"/>
    <x v="2342"/>
    <x v="2279"/>
    <x v="2291"/>
    <x v="30"/>
    <x v="45"/>
    <x v="11"/>
    <x v="44"/>
    <x v="28"/>
    <x v="23"/>
    <x v="5"/>
    <x v="2148"/>
    <x v="1904"/>
    <x v="6"/>
    <x v="0"/>
    <m/>
  </r>
  <r>
    <x v="213"/>
    <d v="2004-07-01T00:00:00"/>
    <x v="11"/>
    <x v="0"/>
    <x v="2058"/>
    <x v="13"/>
    <x v="138"/>
    <x v="32"/>
    <x v="7"/>
    <x v="2343"/>
    <x v="2280"/>
    <x v="2292"/>
    <x v="30"/>
    <x v="45"/>
    <x v="11"/>
    <x v="44"/>
    <x v="29"/>
    <x v="23"/>
    <x v="5"/>
    <x v="2149"/>
    <x v="1801"/>
    <x v="6"/>
    <x v="0"/>
    <m/>
  </r>
  <r>
    <x v="213"/>
    <d v="2005-07-01T00:00:00"/>
    <x v="11"/>
    <x v="0"/>
    <x v="2059"/>
    <x v="58"/>
    <x v="146"/>
    <x v="32"/>
    <x v="7"/>
    <x v="2344"/>
    <x v="2281"/>
    <x v="2293"/>
    <x v="31"/>
    <x v="46"/>
    <x v="0"/>
    <x v="39"/>
    <x v="29"/>
    <x v="23"/>
    <x v="5"/>
    <x v="2150"/>
    <x v="1905"/>
    <x v="6"/>
    <x v="0"/>
    <m/>
  </r>
  <r>
    <x v="213"/>
    <d v="2006-07-01T00:00:00"/>
    <x v="11"/>
    <x v="0"/>
    <x v="2060"/>
    <x v="7"/>
    <x v="142"/>
    <x v="32"/>
    <x v="7"/>
    <x v="2345"/>
    <x v="2282"/>
    <x v="2294"/>
    <x v="31"/>
    <x v="43"/>
    <x v="1"/>
    <x v="0"/>
    <x v="29"/>
    <x v="23"/>
    <x v="5"/>
    <x v="2151"/>
    <x v="1707"/>
    <x v="6"/>
    <x v="0"/>
    <m/>
  </r>
  <r>
    <x v="213"/>
    <d v="2007-07-01T00:00:00"/>
    <x v="11"/>
    <x v="118"/>
    <x v="2061"/>
    <x v="15"/>
    <x v="143"/>
    <x v="32"/>
    <x v="7"/>
    <x v="2346"/>
    <x v="2283"/>
    <x v="2295"/>
    <x v="31"/>
    <x v="0"/>
    <x v="2"/>
    <x v="1"/>
    <x v="29"/>
    <x v="23"/>
    <x v="5"/>
    <x v="2152"/>
    <x v="672"/>
    <x v="6"/>
    <x v="0"/>
    <m/>
  </r>
  <r>
    <x v="213"/>
    <d v="2008-07-01T00:00:00"/>
    <x v="11"/>
    <x v="0"/>
    <x v="2062"/>
    <x v="15"/>
    <x v="97"/>
    <x v="32"/>
    <x v="7"/>
    <x v="2347"/>
    <x v="2284"/>
    <x v="2296"/>
    <x v="31"/>
    <x v="1"/>
    <x v="3"/>
    <x v="2"/>
    <x v="29"/>
    <x v="23"/>
    <x v="5"/>
    <x v="2153"/>
    <x v="754"/>
    <x v="6"/>
    <x v="0"/>
    <m/>
  </r>
  <r>
    <x v="213"/>
    <d v="2009-07-01T00:00:00"/>
    <x v="11"/>
    <x v="0"/>
    <x v="2063"/>
    <x v="15"/>
    <x v="166"/>
    <x v="32"/>
    <x v="7"/>
    <x v="2348"/>
    <x v="2285"/>
    <x v="2297"/>
    <x v="31"/>
    <x v="2"/>
    <x v="12"/>
    <x v="3"/>
    <x v="30"/>
    <x v="24"/>
    <x v="5"/>
    <x v="2154"/>
    <x v="360"/>
    <x v="6"/>
    <x v="0"/>
    <m/>
  </r>
  <r>
    <x v="213"/>
    <d v="2010-07-01T00:00:00"/>
    <x v="11"/>
    <x v="0"/>
    <x v="667"/>
    <x v="31"/>
    <x v="167"/>
    <x v="32"/>
    <x v="7"/>
    <x v="2349"/>
    <x v="2286"/>
    <x v="2298"/>
    <x v="31"/>
    <x v="13"/>
    <x v="27"/>
    <x v="14"/>
    <x v="30"/>
    <x v="24"/>
    <x v="5"/>
    <x v="2155"/>
    <x v="1906"/>
    <x v="6"/>
    <x v="0"/>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1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3:B2160" firstHeaderRow="1" firstDataRow="1" firstDataCol="1" rowPageCount="1" colPageCount="1"/>
  <pivotFields count="24">
    <pivotField showAll="0">
      <items count="21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t="default"/>
      </items>
    </pivotField>
    <pivotField numFmtId="14" showAll="0"/>
    <pivotField showAll="0">
      <items count="696">
        <item x="0"/>
        <item x="163"/>
        <item x="678"/>
        <item x="679"/>
        <item x="408"/>
        <item x="306"/>
        <item x="409"/>
        <item x="23"/>
        <item x="22"/>
        <item x="9"/>
        <item x="107"/>
        <item x="588"/>
        <item x="152"/>
        <item x="153"/>
        <item x="587"/>
        <item x="21"/>
        <item x="410"/>
        <item x="106"/>
        <item x="19"/>
        <item x="20"/>
        <item x="24"/>
        <item x="8"/>
        <item x="586"/>
        <item x="86"/>
        <item x="307"/>
        <item x="87"/>
        <item x="93"/>
        <item x="374"/>
        <item x="92"/>
        <item x="236"/>
        <item x="89"/>
        <item x="422"/>
        <item x="90"/>
        <item x="423"/>
        <item x="147"/>
        <item x="146"/>
        <item x="6"/>
        <item x="424"/>
        <item x="385"/>
        <item x="156"/>
        <item x="91"/>
        <item x="150"/>
        <item x="7"/>
        <item x="198"/>
        <item x="259"/>
        <item x="154"/>
        <item x="260"/>
        <item x="149"/>
        <item x="235"/>
        <item x="5"/>
        <item x="585"/>
        <item x="237"/>
        <item x="404"/>
        <item x="94"/>
        <item x="151"/>
        <item x="403"/>
        <item x="238"/>
        <item x="4"/>
        <item x="375"/>
        <item x="405"/>
        <item x="145"/>
        <item x="451"/>
        <item x="482"/>
        <item x="3"/>
        <item x="1"/>
        <item x="160"/>
        <item x="536"/>
        <item x="402"/>
        <item x="157"/>
        <item x="483"/>
        <item x="2"/>
        <item x="148"/>
        <item x="484"/>
        <item x="162"/>
        <item x="406"/>
        <item x="407"/>
        <item x="360"/>
        <item x="158"/>
        <item x="155"/>
        <item x="450"/>
        <item x="468"/>
        <item x="401"/>
        <item x="207"/>
        <item x="425"/>
        <item x="161"/>
        <item x="206"/>
        <item x="611"/>
        <item x="208"/>
        <item x="421"/>
        <item x="419"/>
        <item x="584"/>
        <item x="420"/>
        <item x="159"/>
        <item x="362"/>
        <item x="530"/>
        <item x="209"/>
        <item x="210"/>
        <item x="205"/>
        <item x="396"/>
        <item x="211"/>
        <item x="212"/>
        <item x="464"/>
        <item x="84"/>
        <item x="361"/>
        <item x="531"/>
        <item x="397"/>
        <item x="109"/>
        <item x="612"/>
        <item x="110"/>
        <item x="85"/>
        <item x="398"/>
        <item x="112"/>
        <item x="111"/>
        <item x="113"/>
        <item x="529"/>
        <item x="108"/>
        <item x="400"/>
        <item x="535"/>
        <item x="399"/>
        <item x="359"/>
        <item x="426"/>
        <item x="394"/>
        <item x="114"/>
        <item x="463"/>
        <item x="532"/>
        <item x="88"/>
        <item x="534"/>
        <item x="115"/>
        <item x="395"/>
        <item x="117"/>
        <item x="116"/>
        <item x="241"/>
        <item x="533"/>
        <item x="393"/>
        <item x="431"/>
        <item x="240"/>
        <item x="392"/>
        <item x="430"/>
        <item x="391"/>
        <item x="389"/>
        <item x="390"/>
        <item x="620"/>
        <item x="619"/>
        <item x="239"/>
        <item x="465"/>
        <item x="428"/>
        <item x="427"/>
        <item x="622"/>
        <item x="429"/>
        <item x="45"/>
        <item x="466"/>
        <item x="388"/>
        <item x="613"/>
        <item x="387"/>
        <item x="46"/>
        <item x="616"/>
        <item x="47"/>
        <item x="615"/>
        <item x="386"/>
        <item x="242"/>
        <item x="246"/>
        <item x="621"/>
        <item x="614"/>
        <item x="48"/>
        <item x="247"/>
        <item x="546"/>
        <item x="545"/>
        <item x="558"/>
        <item x="377"/>
        <item x="376"/>
        <item x="243"/>
        <item x="131"/>
        <item x="124"/>
        <item x="378"/>
        <item x="544"/>
        <item x="132"/>
        <item x="379"/>
        <item x="560"/>
        <item x="126"/>
        <item x="245"/>
        <item x="559"/>
        <item x="319"/>
        <item x="49"/>
        <item x="561"/>
        <item x="244"/>
        <item x="380"/>
        <item x="562"/>
        <item x="564"/>
        <item x="128"/>
        <item x="14"/>
        <item x="127"/>
        <item x="563"/>
        <item x="133"/>
        <item x="130"/>
        <item x="125"/>
        <item x="381"/>
        <item x="540"/>
        <item x="53"/>
        <item x="13"/>
        <item x="15"/>
        <item x="618"/>
        <item x="12"/>
        <item x="384"/>
        <item x="543"/>
        <item x="320"/>
        <item x="467"/>
        <item x="542"/>
        <item x="383"/>
        <item x="541"/>
        <item x="382"/>
        <item x="437"/>
        <item x="539"/>
        <item x="52"/>
        <item x="68"/>
        <item x="17"/>
        <item x="51"/>
        <item x="432"/>
        <item x="433"/>
        <item x="50"/>
        <item x="321"/>
        <item x="617"/>
        <item x="413"/>
        <item x="16"/>
        <item x="10"/>
        <item x="167"/>
        <item x="538"/>
        <item x="412"/>
        <item x="166"/>
        <item x="168"/>
        <item x="438"/>
        <item x="434"/>
        <item x="165"/>
        <item x="632"/>
        <item x="164"/>
        <item x="630"/>
        <item x="25"/>
        <item x="169"/>
        <item x="322"/>
        <item x="631"/>
        <item x="175"/>
        <item x="648"/>
        <item x="29"/>
        <item x="435"/>
        <item x="633"/>
        <item x="30"/>
        <item x="411"/>
        <item x="28"/>
        <item x="170"/>
        <item x="27"/>
        <item x="537"/>
        <item x="308"/>
        <item x="436"/>
        <item x="634"/>
        <item x="270"/>
        <item x="323"/>
        <item x="649"/>
        <item x="635"/>
        <item x="636"/>
        <item x="26"/>
        <item x="33"/>
        <item x="309"/>
        <item x="31"/>
        <item x="418"/>
        <item x="32"/>
        <item x="650"/>
        <item x="129"/>
        <item x="264"/>
        <item x="312"/>
        <item x="261"/>
        <item x="311"/>
        <item x="325"/>
        <item x="171"/>
        <item x="324"/>
        <item x="310"/>
        <item x="265"/>
        <item x="318"/>
        <item x="317"/>
        <item x="651"/>
        <item x="174"/>
        <item x="313"/>
        <item x="262"/>
        <item x="172"/>
        <item x="267"/>
        <item x="326"/>
        <item x="173"/>
        <item x="263"/>
        <item x="266"/>
        <item x="314"/>
        <item x="414"/>
        <item x="268"/>
        <item x="439"/>
        <item x="327"/>
        <item x="316"/>
        <item x="328"/>
        <item x="269"/>
        <item x="315"/>
        <item x="681"/>
        <item x="440"/>
        <item x="415"/>
        <item x="105"/>
        <item x="104"/>
        <item x="441"/>
        <item x="554"/>
        <item x="680"/>
        <item x="552"/>
        <item x="416"/>
        <item x="553"/>
        <item x="551"/>
        <item x="556"/>
        <item x="683"/>
        <item x="417"/>
        <item x="555"/>
        <item x="557"/>
        <item x="550"/>
        <item x="103"/>
        <item x="682"/>
        <item x="442"/>
        <item x="100"/>
        <item x="101"/>
        <item x="102"/>
        <item x="469"/>
        <item x="470"/>
        <item x="98"/>
        <item x="471"/>
        <item x="97"/>
        <item x="99"/>
        <item x="443"/>
        <item x="474"/>
        <item x="549"/>
        <item x="472"/>
        <item x="118"/>
        <item x="548"/>
        <item x="684"/>
        <item x="120"/>
        <item x="547"/>
        <item x="123"/>
        <item x="473"/>
        <item x="119"/>
        <item x="122"/>
        <item x="685"/>
        <item x="444"/>
        <item x="96"/>
        <item x="121"/>
        <item x="686"/>
        <item x="214"/>
        <item x="215"/>
        <item x="445"/>
        <item x="216"/>
        <item x="499"/>
        <item x="217"/>
        <item x="213"/>
        <item x="501"/>
        <item x="500"/>
        <item x="687"/>
        <item x="95"/>
        <item x="218"/>
        <item x="502"/>
        <item x="219"/>
        <item x="503"/>
        <item x="496"/>
        <item x="446"/>
        <item x="498"/>
        <item x="497"/>
        <item x="506"/>
        <item x="505"/>
        <item x="220"/>
        <item x="504"/>
        <item x="447"/>
        <item x="222"/>
        <item x="54"/>
        <item x="223"/>
        <item x="56"/>
        <item x="57"/>
        <item x="688"/>
        <item x="221"/>
        <item x="693"/>
        <item x="452"/>
        <item x="60"/>
        <item x="448"/>
        <item x="55"/>
        <item x="691"/>
        <item x="59"/>
        <item x="58"/>
        <item x="689"/>
        <item x="694"/>
        <item x="449"/>
        <item x="690"/>
        <item x="580"/>
        <item x="692"/>
        <item x="582"/>
        <item x="581"/>
        <item x="583"/>
        <item x="642"/>
        <item x="645"/>
        <item x="593"/>
        <item x="641"/>
        <item x="639"/>
        <item x="517"/>
        <item x="643"/>
        <item x="646"/>
        <item x="187"/>
        <item x="191"/>
        <item x="190"/>
        <item x="281"/>
        <item x="192"/>
        <item x="647"/>
        <item x="189"/>
        <item x="644"/>
        <item x="188"/>
        <item x="638"/>
        <item x="590"/>
        <item x="61"/>
        <item x="193"/>
        <item x="594"/>
        <item x="595"/>
        <item x="280"/>
        <item x="194"/>
        <item x="592"/>
        <item x="591"/>
        <item x="637"/>
        <item x="195"/>
        <item x="640"/>
        <item x="279"/>
        <item x="516"/>
        <item x="589"/>
        <item x="278"/>
        <item x="185"/>
        <item x="596"/>
        <item x="179"/>
        <item x="180"/>
        <item x="186"/>
        <item x="178"/>
        <item x="181"/>
        <item x="184"/>
        <item x="599"/>
        <item x="183"/>
        <item x="515"/>
        <item x="182"/>
        <item x="277"/>
        <item x="18"/>
        <item x="598"/>
        <item x="271"/>
        <item x="295"/>
        <item x="276"/>
        <item x="597"/>
        <item x="275"/>
        <item x="177"/>
        <item x="176"/>
        <item x="274"/>
        <item x="62"/>
        <item x="196"/>
        <item x="273"/>
        <item x="72"/>
        <item x="197"/>
        <item x="514"/>
        <item x="73"/>
        <item x="74"/>
        <item x="512"/>
        <item x="629"/>
        <item x="75"/>
        <item x="296"/>
        <item x="513"/>
        <item x="37"/>
        <item x="71"/>
        <item x="35"/>
        <item x="38"/>
        <item x="76"/>
        <item x="77"/>
        <item x="36"/>
        <item x="34"/>
        <item x="509"/>
        <item x="510"/>
        <item x="297"/>
        <item x="39"/>
        <item x="511"/>
        <item x="674"/>
        <item x="78"/>
        <item x="40"/>
        <item x="673"/>
        <item x="41"/>
        <item x="675"/>
        <item x="79"/>
        <item x="628"/>
        <item x="298"/>
        <item x="627"/>
        <item x="70"/>
        <item x="676"/>
        <item x="677"/>
        <item x="80"/>
        <item x="272"/>
        <item x="81"/>
        <item x="623"/>
        <item x="69"/>
        <item x="299"/>
        <item x="43"/>
        <item x="350"/>
        <item x="626"/>
        <item x="42"/>
        <item x="44"/>
        <item x="624"/>
        <item x="625"/>
        <item x="82"/>
        <item x="351"/>
        <item x="83"/>
        <item x="352"/>
        <item x="508"/>
        <item x="300"/>
        <item x="507"/>
        <item x="566"/>
        <item x="353"/>
        <item x="565"/>
        <item x="354"/>
        <item x="603"/>
        <item x="602"/>
        <item x="604"/>
        <item x="302"/>
        <item x="301"/>
        <item x="600"/>
        <item x="66"/>
        <item x="601"/>
        <item x="355"/>
        <item x="456"/>
        <item x="567"/>
        <item x="67"/>
        <item x="303"/>
        <item x="457"/>
        <item x="605"/>
        <item x="455"/>
        <item x="294"/>
        <item x="65"/>
        <item x="454"/>
        <item x="356"/>
        <item x="458"/>
        <item x="453"/>
        <item x="357"/>
        <item x="606"/>
        <item x="64"/>
        <item x="304"/>
        <item x="461"/>
        <item x="462"/>
        <item x="459"/>
        <item x="358"/>
        <item x="460"/>
        <item x="495"/>
        <item x="607"/>
        <item x="494"/>
        <item x="490"/>
        <item x="305"/>
        <item x="491"/>
        <item x="492"/>
        <item x="487"/>
        <item x="609"/>
        <item x="610"/>
        <item x="63"/>
        <item x="493"/>
        <item x="486"/>
        <item x="608"/>
        <item x="475"/>
        <item x="489"/>
        <item x="568"/>
        <item x="476"/>
        <item x="488"/>
        <item x="569"/>
        <item x="573"/>
        <item x="570"/>
        <item x="572"/>
        <item x="571"/>
        <item x="477"/>
        <item x="574"/>
        <item x="576"/>
        <item x="575"/>
        <item x="579"/>
        <item x="478"/>
        <item x="578"/>
        <item x="479"/>
        <item x="577"/>
        <item x="485"/>
        <item x="481"/>
        <item x="293"/>
        <item x="480"/>
        <item x="363"/>
        <item x="366"/>
        <item x="367"/>
        <item x="365"/>
        <item x="364"/>
        <item x="368"/>
        <item x="372"/>
        <item x="369"/>
        <item x="370"/>
        <item x="371"/>
        <item x="373"/>
        <item x="199"/>
        <item x="200"/>
        <item x="662"/>
        <item x="201"/>
        <item x="663"/>
        <item x="664"/>
        <item x="204"/>
        <item x="203"/>
        <item x="665"/>
        <item x="666"/>
        <item x="667"/>
        <item x="339"/>
        <item x="329"/>
        <item x="332"/>
        <item x="333"/>
        <item x="338"/>
        <item x="331"/>
        <item x="202"/>
        <item x="330"/>
        <item x="668"/>
        <item x="337"/>
        <item x="336"/>
        <item x="334"/>
        <item x="335"/>
        <item x="660"/>
        <item x="669"/>
        <item x="653"/>
        <item x="661"/>
        <item x="654"/>
        <item x="671"/>
        <item x="656"/>
        <item x="670"/>
        <item x="652"/>
        <item x="655"/>
        <item x="657"/>
        <item x="659"/>
        <item x="658"/>
        <item x="672"/>
        <item x="251"/>
        <item x="250"/>
        <item x="224"/>
        <item x="252"/>
        <item x="225"/>
        <item x="227"/>
        <item x="253"/>
        <item x="226"/>
        <item x="249"/>
        <item x="228"/>
        <item x="248"/>
        <item x="254"/>
        <item x="255"/>
        <item x="257"/>
        <item x="256"/>
        <item x="229"/>
        <item x="230"/>
        <item x="258"/>
        <item x="231"/>
        <item x="234"/>
        <item x="233"/>
        <item x="232"/>
        <item x="528"/>
        <item x="520"/>
        <item x="527"/>
        <item x="521"/>
        <item x="519"/>
        <item x="523"/>
        <item x="522"/>
        <item x="518"/>
        <item x="525"/>
        <item x="524"/>
        <item x="526"/>
        <item x="342"/>
        <item x="340"/>
        <item x="341"/>
        <item x="343"/>
        <item x="344"/>
        <item x="349"/>
        <item x="345"/>
        <item x="346"/>
        <item x="348"/>
        <item x="347"/>
        <item x="282"/>
        <item x="134"/>
        <item x="137"/>
        <item x="283"/>
        <item x="135"/>
        <item x="136"/>
        <item x="284"/>
        <item x="285"/>
        <item x="286"/>
        <item x="138"/>
        <item x="287"/>
        <item x="139"/>
        <item x="288"/>
        <item x="140"/>
        <item x="141"/>
        <item x="289"/>
        <item x="290"/>
        <item x="142"/>
        <item x="143"/>
        <item x="144"/>
        <item x="291"/>
        <item x="292"/>
        <item x="11"/>
        <item t="default"/>
      </items>
    </pivotField>
    <pivotField showAll="0">
      <items count="379">
        <item x="115"/>
        <item x="47"/>
        <item x="48"/>
        <item x="299"/>
        <item x="279"/>
        <item x="184"/>
        <item x="103"/>
        <item x="104"/>
        <item x="16"/>
        <item x="215"/>
        <item x="106"/>
        <item x="1"/>
        <item x="121"/>
        <item x="243"/>
        <item x="71"/>
        <item x="72"/>
        <item x="128"/>
        <item x="105"/>
        <item x="2"/>
        <item x="3"/>
        <item x="199"/>
        <item x="4"/>
        <item x="122"/>
        <item x="377"/>
        <item x="65"/>
        <item x="216"/>
        <item x="164"/>
        <item x="66"/>
        <item x="165"/>
        <item x="200"/>
        <item x="67"/>
        <item x="127"/>
        <item x="159"/>
        <item x="68"/>
        <item x="123"/>
        <item x="160"/>
        <item x="163"/>
        <item x="78"/>
        <item x="69"/>
        <item x="161"/>
        <item x="162"/>
        <item x="79"/>
        <item x="253"/>
        <item x="124"/>
        <item x="254"/>
        <item x="80"/>
        <item x="70"/>
        <item x="125"/>
        <item x="298"/>
        <item x="34"/>
        <item x="126"/>
        <item x="202"/>
        <item x="201"/>
        <item x="35"/>
        <item x="112"/>
        <item x="81"/>
        <item x="11"/>
        <item x="12"/>
        <item x="13"/>
        <item x="198"/>
        <item x="113"/>
        <item x="5"/>
        <item x="6"/>
        <item x="36"/>
        <item x="14"/>
        <item x="236"/>
        <item x="82"/>
        <item x="154"/>
        <item x="155"/>
        <item x="7"/>
        <item x="114"/>
        <item x="15"/>
        <item x="156"/>
        <item x="8"/>
        <item x="238"/>
        <item x="293"/>
        <item x="157"/>
        <item x="239"/>
        <item x="37"/>
        <item x="315"/>
        <item x="367"/>
        <item x="9"/>
        <item x="316"/>
        <item x="38"/>
        <item x="158"/>
        <item x="116"/>
        <item x="10"/>
        <item x="170"/>
        <item x="117"/>
        <item x="240"/>
        <item x="19"/>
        <item x="237"/>
        <item x="289"/>
        <item x="343"/>
        <item x="118"/>
        <item x="359"/>
        <item x="74"/>
        <item x="244"/>
        <item x="73"/>
        <item x="75"/>
        <item x="171"/>
        <item x="344"/>
        <item x="185"/>
        <item x="76"/>
        <item x="345"/>
        <item x="172"/>
        <item x="173"/>
        <item x="241"/>
        <item x="119"/>
        <item x="186"/>
        <item x="174"/>
        <item x="120"/>
        <item x="77"/>
        <item x="232"/>
        <item x="64"/>
        <item x="278"/>
        <item x="276"/>
        <item x="277"/>
        <item x="269"/>
        <item x="131"/>
        <item x="368"/>
        <item x="270"/>
        <item x="132"/>
        <item x="83"/>
        <item x="271"/>
        <item x="233"/>
        <item x="84"/>
        <item x="290"/>
        <item x="272"/>
        <item x="129"/>
        <item x="234"/>
        <item x="85"/>
        <item x="273"/>
        <item x="274"/>
        <item x="130"/>
        <item x="86"/>
        <item x="327"/>
        <item x="275"/>
        <item x="17"/>
        <item x="18"/>
        <item x="328"/>
        <item x="87"/>
        <item x="376"/>
        <item x="332"/>
        <item x="360"/>
        <item x="242"/>
        <item x="329"/>
        <item x="314"/>
        <item x="88"/>
        <item x="52"/>
        <item x="53"/>
        <item x="89"/>
        <item x="333"/>
        <item x="54"/>
        <item x="291"/>
        <item x="330"/>
        <item x="334"/>
        <item x="292"/>
        <item x="338"/>
        <item x="331"/>
        <item x="339"/>
        <item x="341"/>
        <item x="55"/>
        <item x="340"/>
        <item x="335"/>
        <item x="245"/>
        <item x="246"/>
        <item x="347"/>
        <item x="342"/>
        <item x="261"/>
        <item x="336"/>
        <item x="260"/>
        <item x="99"/>
        <item x="220"/>
        <item x="337"/>
        <item x="221"/>
        <item x="280"/>
        <item x="222"/>
        <item x="56"/>
        <item x="348"/>
        <item x="223"/>
        <item x="349"/>
        <item x="247"/>
        <item x="224"/>
        <item x="346"/>
        <item x="371"/>
        <item x="281"/>
        <item x="248"/>
        <item x="225"/>
        <item x="369"/>
        <item x="370"/>
        <item x="226"/>
        <item x="350"/>
        <item x="249"/>
        <item x="282"/>
        <item x="100"/>
        <item x="203"/>
        <item x="255"/>
        <item x="283"/>
        <item x="204"/>
        <item x="39"/>
        <item x="133"/>
        <item x="205"/>
        <item x="317"/>
        <item x="96"/>
        <item x="256"/>
        <item x="284"/>
        <item x="206"/>
        <item x="134"/>
        <item x="207"/>
        <item x="101"/>
        <item x="135"/>
        <item x="97"/>
        <item x="318"/>
        <item x="166"/>
        <item x="136"/>
        <item x="40"/>
        <item x="98"/>
        <item x="102"/>
        <item x="326"/>
        <item x="137"/>
        <item x="49"/>
        <item x="138"/>
        <item x="191"/>
        <item x="41"/>
        <item x="149"/>
        <item x="150"/>
        <item x="257"/>
        <item x="108"/>
        <item x="250"/>
        <item x="42"/>
        <item x="50"/>
        <item x="167"/>
        <item x="192"/>
        <item x="151"/>
        <item x="139"/>
        <item x="109"/>
        <item x="144"/>
        <item x="152"/>
        <item x="251"/>
        <item x="153"/>
        <item x="43"/>
        <item x="262"/>
        <item x="145"/>
        <item x="193"/>
        <item x="169"/>
        <item x="217"/>
        <item x="90"/>
        <item x="258"/>
        <item x="110"/>
        <item x="146"/>
        <item x="259"/>
        <item x="252"/>
        <item x="44"/>
        <item x="140"/>
        <item x="51"/>
        <item x="194"/>
        <item x="168"/>
        <item x="147"/>
        <item x="111"/>
        <item x="310"/>
        <item x="92"/>
        <item x="148"/>
        <item x="141"/>
        <item x="263"/>
        <item x="300"/>
        <item x="45"/>
        <item x="311"/>
        <item x="319"/>
        <item x="93"/>
        <item x="219"/>
        <item x="301"/>
        <item x="218"/>
        <item x="312"/>
        <item x="372"/>
        <item x="91"/>
        <item x="302"/>
        <item x="195"/>
        <item x="354"/>
        <item x="175"/>
        <item x="196"/>
        <item x="235"/>
        <item x="46"/>
        <item x="375"/>
        <item x="94"/>
        <item x="197"/>
        <item x="373"/>
        <item x="313"/>
        <item x="178"/>
        <item x="176"/>
        <item x="177"/>
        <item x="363"/>
        <item x="361"/>
        <item x="362"/>
        <item x="57"/>
        <item x="374"/>
        <item x="355"/>
        <item x="58"/>
        <item x="59"/>
        <item x="264"/>
        <item x="320"/>
        <item x="60"/>
        <item x="356"/>
        <item x="61"/>
        <item x="358"/>
        <item x="62"/>
        <item x="142"/>
        <item x="351"/>
        <item x="63"/>
        <item x="95"/>
        <item x="357"/>
        <item x="187"/>
        <item x="287"/>
        <item x="352"/>
        <item x="179"/>
        <item x="188"/>
        <item x="180"/>
        <item x="183"/>
        <item x="181"/>
        <item x="182"/>
        <item x="27"/>
        <item x="189"/>
        <item x="28"/>
        <item x="29"/>
        <item x="30"/>
        <item x="190"/>
        <item x="31"/>
        <item x="364"/>
        <item x="32"/>
        <item x="365"/>
        <item x="366"/>
        <item x="285"/>
        <item x="33"/>
        <item x="353"/>
        <item x="286"/>
        <item x="20"/>
        <item x="21"/>
        <item x="143"/>
        <item x="22"/>
        <item x="23"/>
        <item x="24"/>
        <item x="26"/>
        <item x="25"/>
        <item x="229"/>
        <item x="107"/>
        <item x="322"/>
        <item x="288"/>
        <item x="321"/>
        <item x="303"/>
        <item x="208"/>
        <item x="325"/>
        <item x="227"/>
        <item x="230"/>
        <item x="304"/>
        <item x="228"/>
        <item x="231"/>
        <item x="209"/>
        <item x="305"/>
        <item x="309"/>
        <item x="324"/>
        <item x="306"/>
        <item x="323"/>
        <item x="307"/>
        <item x="308"/>
        <item x="210"/>
        <item x="265"/>
        <item x="214"/>
        <item x="211"/>
        <item x="266"/>
        <item x="213"/>
        <item x="212"/>
        <item x="267"/>
        <item x="268"/>
        <item x="296"/>
        <item x="294"/>
        <item x="295"/>
        <item x="297"/>
        <item x="0"/>
        <item t="default"/>
      </items>
    </pivotField>
    <pivotField showAll="0">
      <items count="2065">
        <item x="0"/>
        <item x="1256"/>
        <item x="1853"/>
        <item x="537"/>
        <item x="1854"/>
        <item x="996"/>
        <item x="1987"/>
        <item x="1986"/>
        <item x="997"/>
        <item x="1217"/>
        <item x="1218"/>
        <item x="998"/>
        <item x="1906"/>
        <item x="999"/>
        <item x="1219"/>
        <item x="1220"/>
        <item x="1000"/>
        <item x="1221"/>
        <item x="1001"/>
        <item x="1222"/>
        <item x="1002"/>
        <item x="1003"/>
        <item x="1682"/>
        <item x="1683"/>
        <item x="1004"/>
        <item x="1684"/>
        <item x="1681"/>
        <item x="1805"/>
        <item x="547"/>
        <item x="799"/>
        <item x="1907"/>
        <item x="1083"/>
        <item x="1908"/>
        <item x="1806"/>
        <item x="1909"/>
        <item x="1594"/>
        <item x="32"/>
        <item x="432"/>
        <item x="34"/>
        <item x="1389"/>
        <item x="35"/>
        <item x="1390"/>
        <item x="33"/>
        <item x="36"/>
        <item x="232"/>
        <item x="1739"/>
        <item x="1444"/>
        <item x="1578"/>
        <item x="1579"/>
        <item x="538"/>
        <item x="1855"/>
        <item x="1223"/>
        <item x="1445"/>
        <item x="762"/>
        <item x="1595"/>
        <item x="1988"/>
        <item x="381"/>
        <item x="600"/>
        <item x="389"/>
        <item x="697"/>
        <item x="1257"/>
        <item x="1685"/>
        <item x="1446"/>
        <item x="763"/>
        <item x="493"/>
        <item x="1686"/>
        <item x="2022"/>
        <item x="1740"/>
        <item x="1896"/>
        <item x="764"/>
        <item x="1184"/>
        <item x="548"/>
        <item x="1596"/>
        <item x="1989"/>
        <item x="1897"/>
        <item x="1447"/>
        <item x="433"/>
        <item x="1463"/>
        <item x="494"/>
        <item x="1028"/>
        <item x="1898"/>
        <item x="1741"/>
        <item x="1005"/>
        <item x="1335"/>
        <item x="1195"/>
        <item x="1580"/>
        <item x="1990"/>
        <item x="1448"/>
        <item x="370"/>
        <item x="1687"/>
        <item x="382"/>
        <item x="1856"/>
        <item x="1100"/>
        <item x="1449"/>
        <item x="1642"/>
        <item x="1597"/>
        <item x="549"/>
        <item x="383"/>
        <item x="1039"/>
        <item x="1991"/>
        <item x="1450"/>
        <item x="1258"/>
        <item x="221"/>
        <item x="1409"/>
        <item x="222"/>
        <item x="1314"/>
        <item x="1259"/>
        <item x="1730"/>
        <item x="1587"/>
        <item x="1451"/>
        <item x="91"/>
        <item x="751"/>
        <item x="1224"/>
        <item x="434"/>
        <item x="1588"/>
        <item x="752"/>
        <item x="1581"/>
        <item x="316"/>
        <item x="1857"/>
        <item x="1589"/>
        <item x="200"/>
        <item x="1590"/>
        <item x="637"/>
        <item x="371"/>
        <item x="1591"/>
        <item x="1410"/>
        <item x="1592"/>
        <item x="1336"/>
        <item x="1593"/>
        <item x="80"/>
        <item x="1464"/>
        <item x="626"/>
        <item x="495"/>
        <item x="1598"/>
        <item x="1260"/>
        <item x="1411"/>
        <item x="1185"/>
        <item x="372"/>
        <item x="233"/>
        <item x="359"/>
        <item x="753"/>
        <item x="608"/>
        <item x="1837"/>
        <item x="1412"/>
        <item x="373"/>
        <item x="1072"/>
        <item x="1337"/>
        <item x="60"/>
        <item x="1315"/>
        <item x="539"/>
        <item x="38"/>
        <item x="550"/>
        <item x="1196"/>
        <item x="1582"/>
        <item x="638"/>
        <item x="1"/>
        <item x="305"/>
        <item x="1101"/>
        <item x="81"/>
        <item x="1838"/>
        <item x="49"/>
        <item x="1631"/>
        <item x="1992"/>
        <item x="1643"/>
        <item x="1029"/>
        <item x="773"/>
        <item x="1261"/>
        <item x="627"/>
        <item x="1102"/>
        <item x="1262"/>
        <item x="168"/>
        <item x="1103"/>
        <item x="1725"/>
        <item x="39"/>
        <item x="1040"/>
        <item x="754"/>
        <item x="10"/>
        <item x="1858"/>
        <item x="223"/>
        <item x="1859"/>
        <item x="1599"/>
        <item x="360"/>
        <item x="135"/>
        <item x="601"/>
        <item x="1104"/>
        <item x="2032"/>
        <item x="774"/>
        <item x="40"/>
        <item x="1769"/>
        <item x="1839"/>
        <item x="317"/>
        <item x="374"/>
        <item x="1105"/>
        <item x="390"/>
        <item x="540"/>
        <item x="639"/>
        <item x="1106"/>
        <item x="496"/>
        <item x="1107"/>
        <item x="234"/>
        <item x="1632"/>
        <item x="435"/>
        <item x="640"/>
        <item x="61"/>
        <item x="1568"/>
        <item x="755"/>
        <item x="201"/>
        <item x="800"/>
        <item x="807"/>
        <item x="680"/>
        <item x="224"/>
        <item x="609"/>
        <item x="2017"/>
        <item x="1760"/>
        <item x="641"/>
        <item x="602"/>
        <item x="551"/>
        <item x="1186"/>
        <item x="642"/>
        <item x="789"/>
        <item x="765"/>
        <item x="361"/>
        <item x="766"/>
        <item x="541"/>
        <item x="1633"/>
        <item x="542"/>
        <item x="2018"/>
        <item x="1583"/>
        <item x="1197"/>
        <item x="62"/>
        <item x="768"/>
        <item x="756"/>
        <item x="1860"/>
        <item x="767"/>
        <item x="1084"/>
        <item x="1807"/>
        <item x="1316"/>
        <item x="1465"/>
        <item x="225"/>
        <item x="1840"/>
        <item x="1634"/>
        <item x="2019"/>
        <item x="178"/>
        <item x="1357"/>
        <item x="643"/>
        <item x="1092"/>
        <item x="1899"/>
        <item x="628"/>
        <item x="1600"/>
        <item x="1861"/>
        <item x="1726"/>
        <item x="1303"/>
        <item x="629"/>
        <item x="769"/>
        <item x="202"/>
        <item x="41"/>
        <item x="318"/>
        <item x="644"/>
        <item x="682"/>
        <item x="226"/>
        <item x="92"/>
        <item x="1030"/>
        <item x="169"/>
        <item x="1976"/>
        <item x="362"/>
        <item x="760"/>
        <item x="757"/>
        <item x="63"/>
        <item x="1862"/>
        <item x="1635"/>
        <item x="645"/>
        <item x="818"/>
        <item x="648"/>
        <item x="698"/>
        <item x="1041"/>
        <item x="210"/>
        <item x="790"/>
        <item x="1163"/>
        <item x="759"/>
        <item x="646"/>
        <item x="1073"/>
        <item x="761"/>
        <item x="1391"/>
        <item x="42"/>
        <item x="1636"/>
        <item x="647"/>
        <item x="384"/>
        <item x="770"/>
        <item x="227"/>
        <item x="203"/>
        <item x="136"/>
        <item x="93"/>
        <item x="603"/>
        <item x="610"/>
        <item x="436"/>
        <item x="1742"/>
        <item x="1152"/>
        <item x="45"/>
        <item x="319"/>
        <item x="2020"/>
        <item x="46"/>
        <item x="1727"/>
        <item x="47"/>
        <item x="43"/>
        <item x="391"/>
        <item x="48"/>
        <item x="363"/>
        <item x="758"/>
        <item x="1187"/>
        <item x="1317"/>
        <item x="1644"/>
        <item x="681"/>
        <item x="1358"/>
        <item x="1770"/>
        <item x="228"/>
        <item x="44"/>
        <item x="1006"/>
        <item x="543"/>
        <item x="94"/>
        <item x="450"/>
        <item x="1637"/>
        <item x="775"/>
        <item x="1744"/>
        <item x="82"/>
        <item x="552"/>
        <item x="1743"/>
        <item x="1728"/>
        <item x="50"/>
        <item x="808"/>
        <item x="1729"/>
        <item x="497"/>
        <item x="306"/>
        <item x="1638"/>
        <item x="1841"/>
        <item x="229"/>
        <item x="809"/>
        <item x="776"/>
        <item x="901"/>
        <item x="2021"/>
        <item x="649"/>
        <item x="375"/>
        <item x="364"/>
        <item x="1338"/>
        <item x="1325"/>
        <item x="235"/>
        <item x="1392"/>
        <item x="1569"/>
        <item x="611"/>
        <item x="230"/>
        <item x="21"/>
        <item x="1164"/>
        <item x="1761"/>
        <item x="1745"/>
        <item x="231"/>
        <item x="553"/>
        <item x="650"/>
        <item x="1378"/>
        <item x="791"/>
        <item x="819"/>
        <item x="437"/>
        <item x="554"/>
        <item x="1318"/>
        <item x="376"/>
        <item x="251"/>
        <item x="1639"/>
        <item x="1085"/>
        <item x="283"/>
        <item x="204"/>
        <item x="604"/>
        <item x="1359"/>
        <item x="170"/>
        <item x="777"/>
        <item x="378"/>
        <item x="95"/>
        <item x="801"/>
        <item x="2043"/>
        <item x="1731"/>
        <item x="380"/>
        <item x="22"/>
        <item x="320"/>
        <item x="1732"/>
        <item x="377"/>
        <item x="1601"/>
        <item x="337"/>
        <item x="96"/>
        <item x="1750"/>
        <item x="1900"/>
        <item x="555"/>
        <item x="1734"/>
        <item x="1733"/>
        <item x="1326"/>
        <item x="1762"/>
        <item x="612"/>
        <item x="379"/>
        <item x="365"/>
        <item x="97"/>
        <item x="651"/>
        <item x="385"/>
        <item x="64"/>
        <item x="1225"/>
        <item x="1746"/>
        <item x="1815"/>
        <item x="1640"/>
        <item x="307"/>
        <item x="792"/>
        <item x="1042"/>
        <item x="65"/>
        <item x="544"/>
        <item x="1645"/>
        <item x="1188"/>
        <item x="98"/>
        <item x="83"/>
        <item x="771"/>
        <item x="1206"/>
        <item x="1141"/>
        <item x="1360"/>
        <item x="1339"/>
        <item x="1641"/>
        <item x="205"/>
        <item x="206"/>
        <item x="1874"/>
        <item x="605"/>
        <item x="99"/>
        <item x="1535"/>
        <item x="1748"/>
        <item x="2044"/>
        <item x="137"/>
        <item x="772"/>
        <item x="138"/>
        <item x="438"/>
        <item x="392"/>
        <item x="1584"/>
        <item x="211"/>
        <item x="1842"/>
        <item x="1075"/>
        <item x="1993"/>
        <item x="1910"/>
        <item x="1093"/>
        <item x="986"/>
        <item x="100"/>
        <item x="1977"/>
        <item x="1319"/>
        <item x="545"/>
        <item x="729"/>
        <item x="1747"/>
        <item x="326"/>
        <item x="1570"/>
        <item x="1749"/>
        <item x="101"/>
        <item x="1361"/>
        <item x="67"/>
        <item x="1808"/>
        <item x="1165"/>
        <item x="498"/>
        <item x="66"/>
        <item x="1571"/>
        <item x="1074"/>
        <item x="810"/>
        <item x="1031"/>
        <item x="179"/>
        <item x="1263"/>
        <item x="2045"/>
        <item x="51"/>
        <item x="1130"/>
        <item x="613"/>
        <item x="652"/>
        <item x="284"/>
        <item x="1771"/>
        <item x="1735"/>
        <item x="1153"/>
        <item x="2033"/>
        <item x="699"/>
        <item x="236"/>
        <item x="440"/>
        <item x="1585"/>
        <item x="683"/>
        <item x="366"/>
        <item x="1304"/>
        <item x="499"/>
        <item x="321"/>
        <item x="285"/>
        <item x="1274"/>
        <item x="793"/>
        <item x="1362"/>
        <item x="825"/>
        <item x="630"/>
        <item x="802"/>
        <item x="1086"/>
        <item x="207"/>
        <item x="208"/>
        <item x="1863"/>
        <item x="1424"/>
        <item x="1154"/>
        <item x="1379"/>
        <item x="1845"/>
        <item x="439"/>
        <item x="546"/>
        <item x="1586"/>
        <item x="68"/>
        <item x="1763"/>
        <item x="1736"/>
        <item x="811"/>
        <item x="1393"/>
        <item x="684"/>
        <item x="700"/>
        <item x="2023"/>
        <item x="1363"/>
        <item x="286"/>
        <item x="1536"/>
        <item x="606"/>
        <item x="614"/>
        <item x="139"/>
        <item x="1978"/>
        <item x="685"/>
        <item x="1737"/>
        <item x="794"/>
        <item x="1751"/>
        <item x="209"/>
        <item x="1131"/>
        <item x="707"/>
        <item x="1275"/>
        <item x="1076"/>
        <item x="1364"/>
        <item x="975"/>
        <item x="500"/>
        <item x="1738"/>
        <item x="2"/>
        <item x="171"/>
        <item x="287"/>
        <item x="84"/>
        <item x="1189"/>
        <item x="1043"/>
        <item x="653"/>
        <item x="146"/>
        <item x="172"/>
        <item x="686"/>
        <item x="1365"/>
        <item x="393"/>
        <item x="460"/>
        <item x="1764"/>
        <item x="1320"/>
        <item x="858"/>
        <item x="687"/>
        <item x="1276"/>
        <item x="1901"/>
        <item x="504"/>
        <item x="212"/>
        <item x="1366"/>
        <item x="451"/>
        <item x="1166"/>
        <item x="262"/>
        <item x="1572"/>
        <item x="1142"/>
        <item x="327"/>
        <item x="1327"/>
        <item x="1264"/>
        <item x="1340"/>
        <item x="140"/>
        <item x="1765"/>
        <item x="288"/>
        <item x="213"/>
        <item x="173"/>
        <item x="1380"/>
        <item x="826"/>
        <item x="308"/>
        <item x="1207"/>
        <item x="2046"/>
        <item x="1846"/>
        <item x="730"/>
        <item x="1198"/>
        <item x="1226"/>
        <item x="701"/>
        <item x="1321"/>
        <item x="859"/>
        <item x="1077"/>
        <item x="386"/>
        <item x="1613"/>
        <item x="2024"/>
        <item x="141"/>
        <item x="237"/>
        <item x="1305"/>
        <item x="1864"/>
        <item x="174"/>
        <item x="860"/>
        <item x="1865"/>
        <item x="1032"/>
        <item x="2025"/>
        <item x="1809"/>
        <item x="2054"/>
        <item x="1399"/>
        <item x="1537"/>
        <item x="322"/>
        <item x="1190"/>
        <item x="1235"/>
        <item x="1816"/>
        <item x="1132"/>
        <item x="1208"/>
        <item x="367"/>
        <item x="157"/>
        <item x="688"/>
        <item x="861"/>
        <item x="1087"/>
        <item x="812"/>
        <item x="863"/>
        <item x="1911"/>
        <item x="1155"/>
        <item x="654"/>
        <item x="1994"/>
        <item x="1328"/>
        <item x="175"/>
        <item x="1209"/>
        <item x="862"/>
        <item x="368"/>
        <item x="803"/>
        <item x="147"/>
        <item x="689"/>
        <item x="708"/>
        <item x="289"/>
        <item x="1614"/>
        <item x="864"/>
        <item x="1119"/>
        <item x="1210"/>
        <item x="1433"/>
        <item x="1191"/>
        <item x="2055"/>
        <item x="1573"/>
        <item x="505"/>
        <item x="85"/>
        <item x="1277"/>
        <item x="820"/>
        <item x="1979"/>
        <item x="1425"/>
        <item x="1394"/>
        <item x="1211"/>
        <item x="865"/>
        <item x="827"/>
        <item x="461"/>
        <item x="452"/>
        <item x="501"/>
        <item x="263"/>
        <item x="1847"/>
        <item x="1156"/>
        <item x="1866"/>
        <item x="866"/>
        <item x="176"/>
        <item x="1265"/>
        <item x="2056"/>
        <item x="238"/>
        <item x="867"/>
        <item x="868"/>
        <item x="1212"/>
        <item x="1236"/>
        <item x="52"/>
        <item x="177"/>
        <item x="1843"/>
        <item x="1227"/>
        <item x="1078"/>
        <item x="143"/>
        <item x="144"/>
        <item x="2057"/>
        <item x="1133"/>
        <item x="1143"/>
        <item x="290"/>
        <item x="942"/>
        <item x="1322"/>
        <item x="1213"/>
        <item x="369"/>
        <item x="142"/>
        <item x="1538"/>
        <item x="828"/>
        <item x="328"/>
        <item x="1902"/>
        <item x="453"/>
        <item x="1214"/>
        <item x="731"/>
        <item x="964"/>
        <item x="148"/>
        <item x="1875"/>
        <item x="11"/>
        <item x="1912"/>
        <item x="239"/>
        <item x="309"/>
        <item x="291"/>
        <item x="607"/>
        <item x="813"/>
        <item x="1050"/>
        <item x="702"/>
        <item x="1199"/>
        <item x="1120"/>
        <item x="1452"/>
        <item x="631"/>
        <item x="1965"/>
        <item x="292"/>
        <item x="338"/>
        <item x="506"/>
        <item x="124"/>
        <item x="1167"/>
        <item x="1215"/>
        <item x="2058"/>
        <item x="145"/>
        <item x="1278"/>
        <item x="1714"/>
        <item x="1007"/>
        <item x="1134"/>
        <item x="1848"/>
        <item x="293"/>
        <item x="1192"/>
        <item x="1306"/>
        <item x="2026"/>
        <item x="149"/>
        <item x="252"/>
        <item x="264"/>
        <item x="815"/>
        <item x="1329"/>
        <item x="23"/>
        <item x="1216"/>
        <item x="1079"/>
        <item x="1193"/>
        <item x="214"/>
        <item x="1237"/>
        <item x="180"/>
        <item x="1426"/>
        <item x="2047"/>
        <item x="394"/>
        <item x="1381"/>
        <item x="1123"/>
        <item x="471"/>
        <item x="1121"/>
        <item x="1453"/>
        <item x="1266"/>
        <item x="1019"/>
        <item x="323"/>
        <item x="567"/>
        <item x="1395"/>
        <item x="1285"/>
        <item x="2034"/>
        <item x="690"/>
        <item x="1539"/>
        <item x="1194"/>
        <item x="1968"/>
        <item x="329"/>
        <item x="1094"/>
        <item x="804"/>
        <item x="821"/>
        <item x="1323"/>
        <item x="462"/>
        <item x="709"/>
        <item x="1124"/>
        <item x="1157"/>
        <item x="1967"/>
        <item x="816"/>
        <item x="1966"/>
        <item x="158"/>
        <item x="1228"/>
        <item x="265"/>
        <item x="1108"/>
        <item x="1454"/>
        <item x="1752"/>
        <item x="655"/>
        <item x="1772"/>
        <item x="1135"/>
        <item x="814"/>
        <item x="1122"/>
        <item x="1033"/>
        <item x="1286"/>
        <item x="1980"/>
        <item x="1238"/>
        <item x="1688"/>
        <item x="507"/>
        <item x="1615"/>
        <item x="817"/>
        <item x="615"/>
        <item x="1279"/>
        <item x="454"/>
        <item x="441"/>
        <item x="805"/>
        <item x="1088"/>
        <item x="266"/>
        <item x="2027"/>
        <item x="902"/>
        <item x="1876"/>
        <item x="976"/>
        <item x="240"/>
        <item x="1080"/>
        <item x="1324"/>
        <item x="806"/>
        <item x="215"/>
        <item x="943"/>
        <item x="1969"/>
        <item x="3"/>
        <item x="1844"/>
        <item x="1817"/>
        <item x="1330"/>
        <item x="1168"/>
        <item x="502"/>
        <item x="1689"/>
        <item x="310"/>
        <item x="1574"/>
        <item x="1136"/>
        <item x="656"/>
        <item x="1690"/>
        <item x="1287"/>
        <item x="2059"/>
        <item x="1691"/>
        <item x="150"/>
        <item x="1867"/>
        <item x="616"/>
        <item x="1773"/>
        <item x="1239"/>
        <item x="1051"/>
        <item x="1766"/>
        <item x="1044"/>
        <item x="508"/>
        <item x="1081"/>
        <item x="1715"/>
        <item x="2035"/>
        <item x="387"/>
        <item x="1126"/>
        <item x="1455"/>
        <item x="657"/>
        <item x="339"/>
        <item x="1288"/>
        <item x="556"/>
        <item x="1127"/>
        <item x="829"/>
        <item x="1307"/>
        <item x="710"/>
        <item x="1125"/>
        <item x="1540"/>
        <item x="1128"/>
        <item x="1129"/>
        <item x="472"/>
        <item x="125"/>
        <item x="1774"/>
        <item x="691"/>
        <item x="294"/>
        <item x="1382"/>
        <item x="53"/>
        <item x="1434"/>
        <item x="1061"/>
        <item x="589"/>
        <item x="1229"/>
        <item x="253"/>
        <item x="1200"/>
        <item x="1767"/>
        <item x="1062"/>
        <item x="151"/>
        <item x="1240"/>
        <item x="1280"/>
        <item x="1063"/>
        <item x="1144"/>
        <item x="1913"/>
        <item x="463"/>
        <item x="241"/>
        <item x="1616"/>
        <item x="509"/>
        <item x="1267"/>
        <item x="2006"/>
        <item x="126"/>
        <item x="1137"/>
        <item x="1064"/>
        <item x="732"/>
        <item x="1331"/>
        <item x="703"/>
        <item x="1427"/>
        <item x="1921"/>
        <item x="1469"/>
        <item x="2028"/>
        <item x="267"/>
        <item x="324"/>
        <item x="711"/>
        <item x="2060"/>
        <item x="12"/>
        <item x="1089"/>
        <item x="778"/>
        <item x="590"/>
        <item x="568"/>
        <item x="330"/>
        <item x="965"/>
        <item x="632"/>
        <item x="510"/>
        <item x="1466"/>
        <item x="1020"/>
        <item x="617"/>
        <item x="1065"/>
        <item x="591"/>
        <item x="1768"/>
        <item x="692"/>
        <item x="1396"/>
        <item x="152"/>
        <item x="1052"/>
        <item x="455"/>
        <item x="395"/>
        <item x="1541"/>
        <item x="464"/>
        <item x="1868"/>
        <item x="1241"/>
        <item x="1716"/>
        <item x="1138"/>
        <item x="2048"/>
        <item x="890"/>
        <item x="513"/>
        <item x="388"/>
        <item x="1145"/>
        <item x="1082"/>
        <item x="511"/>
        <item x="1066"/>
        <item x="503"/>
        <item x="1646"/>
        <item x="1045"/>
        <item x="311"/>
        <item x="512"/>
        <item x="1109"/>
        <item x="2029"/>
        <item x="242"/>
        <item x="977"/>
        <item x="473"/>
        <item x="482"/>
        <item x="1242"/>
        <item x="514"/>
        <item x="1139"/>
        <item x="1158"/>
        <item x="1753"/>
        <item x="618"/>
        <item x="1169"/>
        <item x="1332"/>
        <item x="216"/>
        <item x="127"/>
        <item x="1230"/>
        <item x="331"/>
        <item x="254"/>
        <item x="159"/>
        <item x="340"/>
        <item x="1090"/>
        <item x="1243"/>
        <item x="1268"/>
        <item x="13"/>
        <item x="465"/>
        <item x="1067"/>
        <item x="153"/>
        <item x="181"/>
        <item x="1383"/>
        <item x="1617"/>
        <item x="1140"/>
        <item x="1146"/>
        <item x="1903"/>
        <item x="779"/>
        <item x="592"/>
        <item x="1470"/>
        <item x="325"/>
        <item x="268"/>
        <item x="1970"/>
        <item x="1341"/>
        <item x="1289"/>
        <item x="1647"/>
        <item x="1914"/>
        <item x="704"/>
        <item x="693"/>
        <item x="1291"/>
        <item x="712"/>
        <item x="1797"/>
        <item x="987"/>
        <item x="1849"/>
        <item x="1244"/>
        <item x="1281"/>
        <item x="4"/>
        <item x="633"/>
        <item x="1670"/>
        <item x="1333"/>
        <item x="1053"/>
        <item x="966"/>
        <item x="2061"/>
        <item x="1021"/>
        <item x="1659"/>
        <item x="944"/>
        <item x="442"/>
        <item x="2007"/>
        <item x="619"/>
        <item x="14"/>
        <item x="86"/>
        <item x="1456"/>
        <item x="1068"/>
        <item x="1034"/>
        <item x="1147"/>
        <item x="1542"/>
        <item x="557"/>
        <item x="1480"/>
        <item x="243"/>
        <item x="474"/>
        <item x="830"/>
        <item x="456"/>
        <item x="1290"/>
        <item x="1818"/>
        <item x="694"/>
        <item x="705"/>
        <item x="2030"/>
        <item x="1915"/>
        <item x="1524"/>
        <item x="1575"/>
        <item x="967"/>
        <item x="978"/>
        <item x="1428"/>
        <item x="1269"/>
        <item x="578"/>
        <item x="160"/>
        <item x="695"/>
        <item x="1602"/>
        <item x="1717"/>
        <item x="155"/>
        <item x="255"/>
        <item x="1231"/>
        <item x="1467"/>
        <item x="1022"/>
        <item x="1069"/>
        <item x="1932"/>
        <item x="1543"/>
        <item x="154"/>
        <item x="88"/>
        <item x="466"/>
        <item x="620"/>
        <item x="24"/>
        <item x="128"/>
        <item x="1671"/>
        <item x="2036"/>
        <item x="706"/>
        <item x="1046"/>
        <item x="269"/>
        <item x="1308"/>
        <item x="1170"/>
        <item x="467"/>
        <item x="1870"/>
        <item x="1201"/>
        <item x="1869"/>
        <item x="15"/>
        <item x="341"/>
        <item x="903"/>
        <item x="1334"/>
        <item x="1054"/>
        <item x="1367"/>
        <item x="1850"/>
        <item x="295"/>
        <item x="569"/>
        <item x="156"/>
        <item x="1400"/>
        <item x="624"/>
        <item x="1091"/>
        <item x="945"/>
        <item x="780"/>
        <item x="988"/>
        <item x="256"/>
        <item x="696"/>
        <item x="54"/>
        <item x="968"/>
        <item x="623"/>
        <item x="1525"/>
        <item x="1110"/>
        <item x="1526"/>
        <item x="625"/>
        <item x="2062"/>
        <item x="621"/>
        <item x="2049"/>
        <item x="1471"/>
        <item x="1672"/>
        <item x="475"/>
        <item x="622"/>
        <item x="733"/>
        <item x="1435"/>
        <item x="558"/>
        <item x="713"/>
        <item x="1527"/>
        <item x="332"/>
        <item x="1618"/>
        <item x="1673"/>
        <item x="1457"/>
        <item x="1473"/>
        <item x="483"/>
        <item x="1675"/>
        <item x="1282"/>
        <item x="1472"/>
        <item x="1481"/>
        <item x="1148"/>
        <item x="2031"/>
        <item x="244"/>
        <item x="1871"/>
        <item x="457"/>
        <item x="396"/>
        <item x="1429"/>
        <item x="1676"/>
        <item x="1754"/>
        <item x="1384"/>
        <item x="593"/>
        <item x="946"/>
        <item x="1872"/>
        <item x="1528"/>
        <item x="1674"/>
        <item x="312"/>
        <item x="1055"/>
        <item x="270"/>
        <item x="87"/>
        <item x="1270"/>
        <item x="468"/>
        <item x="1474"/>
        <item x="257"/>
        <item x="1873"/>
        <item x="1397"/>
        <item x="2008"/>
        <item x="1468"/>
        <item x="1933"/>
        <item x="16"/>
        <item x="1877"/>
        <item x="1677"/>
        <item x="1819"/>
        <item x="1150"/>
        <item x="1544"/>
        <item x="469"/>
        <item x="634"/>
        <item x="1149"/>
        <item x="947"/>
        <item x="443"/>
        <item x="1529"/>
        <item x="795"/>
        <item x="1916"/>
        <item x="1047"/>
        <item x="781"/>
        <item x="217"/>
        <item x="1678"/>
        <item x="891"/>
        <item x="559"/>
        <item x="1232"/>
        <item x="1679"/>
        <item x="1111"/>
        <item x="1680"/>
        <item x="1811"/>
        <item x="1904"/>
        <item x="1660"/>
        <item x="1810"/>
        <item x="1151"/>
        <item x="1035"/>
        <item x="458"/>
        <item x="1458"/>
        <item x="1233"/>
        <item x="1056"/>
        <item x="1851"/>
        <item x="89"/>
        <item x="1530"/>
        <item x="1718"/>
        <item x="1057"/>
        <item x="1159"/>
        <item x="1922"/>
        <item x="182"/>
        <item x="831"/>
        <item x="129"/>
        <item x="1283"/>
        <item x="342"/>
        <item x="421"/>
        <item x="948"/>
        <item x="1023"/>
        <item x="2037"/>
        <item x="892"/>
        <item x="397"/>
        <item x="1368"/>
        <item x="1058"/>
        <item x="1059"/>
        <item x="1060"/>
        <item x="1482"/>
        <item x="484"/>
        <item x="17"/>
        <item x="1545"/>
        <item x="1971"/>
        <item x="1309"/>
        <item x="1292"/>
        <item x="1798"/>
        <item x="476"/>
        <item x="271"/>
        <item x="1171"/>
        <item x="1070"/>
        <item x="570"/>
        <item x="1436"/>
        <item x="594"/>
        <item x="245"/>
        <item x="1271"/>
        <item x="1934"/>
        <item x="1576"/>
        <item x="1531"/>
        <item x="979"/>
        <item x="1369"/>
        <item x="258"/>
        <item x="1852"/>
        <item x="909"/>
        <item x="1546"/>
        <item x="822"/>
        <item x="1385"/>
        <item x="1284"/>
        <item x="5"/>
        <item x="1603"/>
        <item x="1024"/>
        <item x="1981"/>
        <item x="1202"/>
        <item x="560"/>
        <item x="485"/>
        <item x="1532"/>
        <item x="989"/>
        <item x="333"/>
        <item x="296"/>
        <item x="1370"/>
        <item x="714"/>
        <item x="2050"/>
        <item x="398"/>
        <item x="949"/>
        <item x="1533"/>
        <item x="950"/>
        <item x="2009"/>
        <item x="1234"/>
        <item x="444"/>
        <item x="1648"/>
        <item x="796"/>
        <item x="715"/>
        <item x="1025"/>
        <item x="161"/>
        <item x="1272"/>
        <item x="579"/>
        <item x="486"/>
        <item x="716"/>
        <item x="734"/>
        <item x="1071"/>
        <item x="246"/>
        <item x="1026"/>
        <item x="1661"/>
        <item x="1483"/>
        <item x="1534"/>
        <item x="1799"/>
        <item x="951"/>
        <item x="1820"/>
        <item x="910"/>
        <item x="1935"/>
        <item x="2038"/>
        <item x="1619"/>
        <item x="1649"/>
        <item x="911"/>
        <item x="1972"/>
        <item x="1459"/>
        <item x="313"/>
        <item x="1371"/>
        <item x="470"/>
        <item x="1172"/>
        <item x="1112"/>
        <item x="55"/>
        <item x="1826"/>
        <item x="847"/>
        <item x="1310"/>
        <item x="1386"/>
        <item x="261"/>
        <item x="343"/>
        <item x="969"/>
        <item x="18"/>
        <item x="1401"/>
        <item x="1273"/>
        <item x="782"/>
        <item x="259"/>
        <item x="952"/>
        <item x="1905"/>
        <item x="823"/>
        <item x="1387"/>
        <item x="1430"/>
        <item x="1413"/>
        <item x="1475"/>
        <item x="1048"/>
        <item x="247"/>
        <item x="260"/>
        <item x="1557"/>
        <item x="422"/>
        <item x="1342"/>
        <item x="1650"/>
        <item x="130"/>
        <item x="1719"/>
        <item x="526"/>
        <item x="1036"/>
        <item x="399"/>
        <item x="1203"/>
        <item x="893"/>
        <item x="797"/>
        <item x="912"/>
        <item x="297"/>
        <item x="1973"/>
        <item x="1372"/>
        <item x="2051"/>
        <item x="571"/>
        <item x="1577"/>
        <item x="1651"/>
        <item x="869"/>
        <item x="1414"/>
        <item x="561"/>
        <item x="218"/>
        <item x="1620"/>
        <item x="824"/>
        <item x="487"/>
        <item x="879"/>
        <item x="1812"/>
        <item x="1662"/>
        <item x="1936"/>
        <item x="1923"/>
        <item x="658"/>
        <item x="1878"/>
        <item x="1388"/>
        <item x="1415"/>
        <item x="459"/>
        <item x="1373"/>
        <item x="1398"/>
        <item x="314"/>
        <item x="1547"/>
        <item x="595"/>
        <item x="913"/>
        <item x="90"/>
        <item x="1027"/>
        <item x="1460"/>
        <item x="1095"/>
        <item x="527"/>
        <item x="1431"/>
        <item x="717"/>
        <item x="1652"/>
        <item x="2063"/>
        <item x="798"/>
        <item x="1049"/>
        <item x="635"/>
        <item x="1416"/>
        <item x="477"/>
        <item x="1484"/>
        <item x="183"/>
        <item x="1974"/>
        <item x="19"/>
        <item x="659"/>
        <item x="832"/>
        <item x="1917"/>
        <item x="1343"/>
        <item x="334"/>
        <item x="1374"/>
        <item x="914"/>
        <item x="1663"/>
        <item x="970"/>
        <item x="515"/>
        <item x="2039"/>
        <item x="1113"/>
        <item x="1653"/>
        <item x="488"/>
        <item x="920"/>
        <item x="1311"/>
        <item x="2052"/>
        <item x="445"/>
        <item x="1975"/>
        <item x="1204"/>
        <item x="528"/>
        <item x="1037"/>
        <item x="580"/>
        <item x="1096"/>
        <item x="783"/>
        <item x="660"/>
        <item x="131"/>
        <item x="1417"/>
        <item x="1937"/>
        <item x="344"/>
        <item x="1664"/>
        <item x="20"/>
        <item x="423"/>
        <item x="562"/>
        <item x="1432"/>
        <item x="990"/>
        <item x="1375"/>
        <item x="1786"/>
        <item x="6"/>
        <item x="1800"/>
        <item x="1755"/>
        <item x="915"/>
        <item x="1476"/>
        <item x="1376"/>
        <item x="919"/>
        <item x="918"/>
        <item x="1114"/>
        <item x="1624"/>
        <item x="298"/>
        <item x="661"/>
        <item x="1418"/>
        <item x="529"/>
        <item x="971"/>
        <item x="1293"/>
        <item x="1654"/>
        <item x="1160"/>
        <item x="1419"/>
        <item x="25"/>
        <item x="1118"/>
        <item x="1665"/>
        <item x="1813"/>
        <item x="1115"/>
        <item x="2010"/>
        <item x="1117"/>
        <item x="56"/>
        <item x="848"/>
        <item x="916"/>
        <item x="662"/>
        <item x="1604"/>
        <item x="1377"/>
        <item x="1116"/>
        <item x="1437"/>
        <item x="219"/>
        <item x="489"/>
        <item x="1420"/>
        <item x="248"/>
        <item x="917"/>
        <item x="894"/>
        <item x="400"/>
        <item x="1548"/>
        <item x="1173"/>
        <item x="530"/>
        <item x="735"/>
        <item x="1421"/>
        <item x="663"/>
        <item x="1038"/>
        <item x="1787"/>
        <item x="972"/>
        <item x="1422"/>
        <item x="1621"/>
        <item x="980"/>
        <item x="1720"/>
        <item x="2053"/>
        <item x="1995"/>
        <item x="836"/>
        <item x="531"/>
        <item x="1668"/>
        <item x="921"/>
        <item x="1625"/>
        <item x="563"/>
        <item x="1938"/>
        <item x="1667"/>
        <item x="1485"/>
        <item x="1344"/>
        <item x="1821"/>
        <item x="1478"/>
        <item x="189"/>
        <item x="1423"/>
        <item x="664"/>
        <item x="1879"/>
        <item x="1982"/>
        <item x="315"/>
        <item x="1788"/>
        <item x="837"/>
        <item x="1477"/>
        <item x="581"/>
        <item x="532"/>
        <item x="490"/>
        <item x="1479"/>
        <item x="1655"/>
        <item x="1669"/>
        <item x="740"/>
        <item x="1814"/>
        <item x="184"/>
        <item x="1312"/>
        <item x="973"/>
        <item x="491"/>
        <item x="1461"/>
        <item x="1666"/>
        <item x="665"/>
        <item x="113"/>
        <item x="596"/>
        <item x="345"/>
        <item x="424"/>
        <item x="1789"/>
        <item x="1294"/>
        <item x="833"/>
        <item x="1801"/>
        <item x="401"/>
        <item x="299"/>
        <item x="572"/>
        <item x="335"/>
        <item x="1790"/>
        <item x="1161"/>
        <item x="922"/>
        <item x="533"/>
        <item x="492"/>
        <item x="1775"/>
        <item x="838"/>
        <item x="1656"/>
        <item x="2040"/>
        <item x="1491"/>
        <item x="249"/>
        <item x="1996"/>
        <item x="69"/>
        <item x="1462"/>
        <item x="1924"/>
        <item x="880"/>
        <item x="870"/>
        <item x="114"/>
        <item x="1997"/>
        <item x="132"/>
        <item x="534"/>
        <item x="71"/>
        <item x="446"/>
        <item x="923"/>
        <item x="974"/>
        <item x="1626"/>
        <item x="1513"/>
        <item x="115"/>
        <item x="70"/>
        <item x="1502"/>
        <item x="57"/>
        <item x="666"/>
        <item x="535"/>
        <item x="1791"/>
        <item x="636"/>
        <item x="1657"/>
        <item x="849"/>
        <item x="1622"/>
        <item x="536"/>
        <item x="516"/>
        <item x="597"/>
        <item x="185"/>
        <item x="1998"/>
        <item x="1549"/>
        <item x="1802"/>
        <item x="220"/>
        <item x="1776"/>
        <item x="784"/>
        <item x="250"/>
        <item x="564"/>
        <item x="924"/>
        <item x="1313"/>
        <item x="1605"/>
        <item x="402"/>
        <item x="116"/>
        <item x="1880"/>
        <item x="991"/>
        <item x="839"/>
        <item x="1295"/>
        <item x="1097"/>
        <item x="1658"/>
        <item x="1174"/>
        <item x="1792"/>
        <item x="1205"/>
        <item x="478"/>
        <item x="1827"/>
        <item x="598"/>
        <item x="736"/>
        <item x="582"/>
        <item x="190"/>
        <item x="667"/>
        <item x="599"/>
        <item x="1162"/>
        <item x="1939"/>
        <item x="1558"/>
        <item x="925"/>
        <item x="133"/>
        <item x="981"/>
        <item x="72"/>
        <item x="1881"/>
        <item x="7"/>
        <item x="850"/>
        <item x="1777"/>
        <item x="741"/>
        <item x="1514"/>
        <item x="1721"/>
        <item x="117"/>
        <item x="346"/>
        <item x="191"/>
        <item x="58"/>
        <item x="186"/>
        <item x="336"/>
        <item x="1793"/>
        <item x="840"/>
        <item x="1756"/>
        <item x="1822"/>
        <item x="300"/>
        <item x="2041"/>
        <item x="1692"/>
        <item x="1623"/>
        <item x="668"/>
        <item x="834"/>
        <item x="926"/>
        <item x="1999"/>
        <item x="1627"/>
        <item x="573"/>
        <item x="895"/>
        <item x="841"/>
        <item x="1918"/>
        <item x="102"/>
        <item x="1882"/>
        <item x="192"/>
        <item x="517"/>
        <item x="565"/>
        <item x="347"/>
        <item x="118"/>
        <item x="1515"/>
        <item x="348"/>
        <item x="851"/>
        <item x="1779"/>
        <item x="1778"/>
        <item x="566"/>
        <item x="1794"/>
        <item x="927"/>
        <item x="59"/>
        <item x="743"/>
        <item x="928"/>
        <item x="162"/>
        <item x="929"/>
        <item x="1175"/>
        <item x="134"/>
        <item x="1780"/>
        <item x="1486"/>
        <item x="193"/>
        <item x="1402"/>
        <item x="1606"/>
        <item x="1345"/>
        <item x="403"/>
        <item x="119"/>
        <item x="742"/>
        <item x="852"/>
        <item x="1795"/>
        <item x="744"/>
        <item x="1296"/>
        <item x="904"/>
        <item x="1940"/>
        <item x="1919"/>
        <item x="842"/>
        <item x="448"/>
        <item x="835"/>
        <item x="1796"/>
        <item x="1098"/>
        <item x="2011"/>
        <item x="194"/>
        <item x="1781"/>
        <item x="1628"/>
        <item x="187"/>
        <item x="518"/>
        <item x="1883"/>
        <item x="195"/>
        <item x="930"/>
        <item x="301"/>
        <item x="120"/>
        <item x="1629"/>
        <item x="1630"/>
        <item x="447"/>
        <item x="574"/>
        <item x="853"/>
        <item x="1516"/>
        <item x="1503"/>
        <item x="1783"/>
        <item x="1803"/>
        <item x="1782"/>
        <item x="1828"/>
        <item x="304"/>
        <item x="1550"/>
        <item x="745"/>
        <item x="188"/>
        <item x="425"/>
        <item x="302"/>
        <item x="1784"/>
        <item x="479"/>
        <item x="303"/>
        <item x="404"/>
        <item x="1517"/>
        <item x="349"/>
        <item x="1941"/>
        <item x="196"/>
        <item x="843"/>
        <item x="1346"/>
        <item x="519"/>
        <item x="1693"/>
        <item x="121"/>
        <item x="1785"/>
        <item x="1099"/>
        <item x="1942"/>
        <item x="746"/>
        <item x="854"/>
        <item x="1722"/>
        <item x="2042"/>
        <item x="1884"/>
        <item x="1176"/>
        <item x="103"/>
        <item x="197"/>
        <item x="992"/>
        <item x="122"/>
        <item x="1518"/>
        <item x="737"/>
        <item x="844"/>
        <item x="575"/>
        <item x="881"/>
        <item x="198"/>
        <item x="520"/>
        <item x="856"/>
        <item x="1804"/>
        <item x="449"/>
        <item x="350"/>
        <item x="785"/>
        <item x="1757"/>
        <item x="8"/>
        <item x="857"/>
        <item x="1348"/>
        <item x="199"/>
        <item x="1492"/>
        <item x="1347"/>
        <item x="855"/>
        <item x="1519"/>
        <item x="123"/>
        <item x="750"/>
        <item x="747"/>
        <item x="982"/>
        <item x="1983"/>
        <item x="1297"/>
        <item x="521"/>
        <item x="405"/>
        <item x="2000"/>
        <item x="845"/>
        <item x="104"/>
        <item x="1438"/>
        <item x="1920"/>
        <item x="9"/>
        <item x="1823"/>
        <item x="480"/>
        <item x="1349"/>
        <item x="522"/>
        <item x="576"/>
        <item x="351"/>
        <item x="749"/>
        <item x="1551"/>
        <item x="1520"/>
        <item x="73"/>
        <item x="583"/>
        <item x="26"/>
        <item x="1694"/>
        <item x="1925"/>
        <item x="523"/>
        <item x="846"/>
        <item x="748"/>
        <item x="1504"/>
        <item x="406"/>
        <item x="905"/>
        <item x="1521"/>
        <item x="1245"/>
        <item x="1607"/>
        <item x="524"/>
        <item x="105"/>
        <item x="525"/>
        <item x="1177"/>
        <item x="577"/>
        <item x="407"/>
        <item x="1350"/>
        <item x="1522"/>
        <item x="983"/>
        <item x="786"/>
        <item x="352"/>
        <item x="481"/>
        <item x="738"/>
        <item x="1523"/>
        <item x="1758"/>
        <item x="1493"/>
        <item x="896"/>
        <item x="1487"/>
        <item x="1351"/>
        <item x="1552"/>
        <item x="1298"/>
        <item x="1885"/>
        <item x="993"/>
        <item x="1723"/>
        <item x="1984"/>
        <item x="408"/>
        <item x="106"/>
        <item x="1695"/>
        <item x="353"/>
        <item x="984"/>
        <item x="1352"/>
        <item x="787"/>
        <item x="1724"/>
        <item x="1505"/>
        <item x="739"/>
        <item x="1824"/>
        <item x="906"/>
        <item x="1559"/>
        <item x="1759"/>
        <item x="584"/>
        <item x="788"/>
        <item x="107"/>
        <item x="882"/>
        <item x="1403"/>
        <item x="354"/>
        <item x="2001"/>
        <item x="2012"/>
        <item x="163"/>
        <item x="1356"/>
        <item x="1353"/>
        <item x="994"/>
        <item x="985"/>
        <item x="1179"/>
        <item x="1178"/>
        <item x="1886"/>
        <item x="1608"/>
        <item x="907"/>
        <item x="108"/>
        <item x="409"/>
        <item x="1299"/>
        <item x="1355"/>
        <item x="355"/>
        <item x="1553"/>
        <item x="1354"/>
        <item x="1696"/>
        <item x="1488"/>
        <item x="1985"/>
        <item x="1825"/>
        <item x="27"/>
        <item x="109"/>
        <item x="1246"/>
        <item x="1829"/>
        <item x="426"/>
        <item x="356"/>
        <item x="110"/>
        <item x="74"/>
        <item x="111"/>
        <item x="112"/>
        <item x="1494"/>
        <item x="1300"/>
        <item x="1506"/>
        <item x="272"/>
        <item x="1887"/>
        <item x="1180"/>
        <item x="357"/>
        <item x="2002"/>
        <item x="908"/>
        <item x="358"/>
        <item x="1703"/>
        <item x="1554"/>
        <item x="1556"/>
        <item x="1489"/>
        <item x="995"/>
        <item x="1301"/>
        <item x="1555"/>
        <item x="1247"/>
        <item x="1008"/>
        <item x="29"/>
        <item x="1830"/>
        <item x="2003"/>
        <item x="28"/>
        <item x="1181"/>
        <item x="2005"/>
        <item x="1888"/>
        <item x="2004"/>
        <item x="1609"/>
        <item x="273"/>
        <item x="1009"/>
        <item x="669"/>
        <item x="1490"/>
        <item x="1507"/>
        <item x="1704"/>
        <item x="427"/>
        <item x="897"/>
        <item x="1926"/>
        <item x="585"/>
        <item x="1248"/>
        <item x="1182"/>
        <item x="883"/>
        <item x="1831"/>
        <item x="75"/>
        <item x="1302"/>
        <item x="1404"/>
        <item x="1010"/>
        <item x="30"/>
        <item x="31"/>
        <item x="1495"/>
        <item x="1705"/>
        <item x="1011"/>
        <item x="871"/>
        <item x="1183"/>
        <item x="428"/>
        <item x="1697"/>
        <item x="164"/>
        <item x="1439"/>
        <item x="1889"/>
        <item x="1496"/>
        <item x="274"/>
        <item x="1610"/>
        <item x="1560"/>
        <item x="1012"/>
        <item x="1508"/>
        <item x="670"/>
        <item x="1706"/>
        <item x="1013"/>
        <item x="1249"/>
        <item x="671"/>
        <item x="1707"/>
        <item x="1698"/>
        <item x="1014"/>
        <item x="1405"/>
        <item x="76"/>
        <item x="1832"/>
        <item x="586"/>
        <item x="429"/>
        <item x="1509"/>
        <item x="672"/>
        <item x="430"/>
        <item x="931"/>
        <item x="1699"/>
        <item x="1708"/>
        <item x="1497"/>
        <item x="898"/>
        <item x="1943"/>
        <item x="1890"/>
        <item x="1510"/>
        <item x="1015"/>
        <item x="431"/>
        <item x="673"/>
        <item x="165"/>
        <item x="1511"/>
        <item x="1611"/>
        <item x="1700"/>
        <item x="2013"/>
        <item x="1016"/>
        <item x="1709"/>
        <item x="1944"/>
        <item x="275"/>
        <item x="1701"/>
        <item x="77"/>
        <item x="884"/>
        <item x="1512"/>
        <item x="1250"/>
        <item x="1017"/>
        <item x="674"/>
        <item x="718"/>
        <item x="1710"/>
        <item x="1927"/>
        <item x="1945"/>
        <item x="1711"/>
        <item x="1702"/>
        <item x="1018"/>
        <item x="1712"/>
        <item x="932"/>
        <item x="1612"/>
        <item x="1713"/>
        <item x="675"/>
        <item x="872"/>
        <item x="166"/>
        <item x="78"/>
        <item x="899"/>
        <item x="1891"/>
        <item x="1833"/>
        <item x="1931"/>
        <item x="933"/>
        <item x="1946"/>
        <item x="1930"/>
        <item x="1928"/>
        <item x="587"/>
        <item x="676"/>
        <item x="1251"/>
        <item x="1929"/>
        <item x="719"/>
        <item x="934"/>
        <item x="79"/>
        <item x="1498"/>
        <item x="677"/>
        <item x="720"/>
        <item x="678"/>
        <item x="1947"/>
        <item x="1895"/>
        <item x="1834"/>
        <item x="1892"/>
        <item x="935"/>
        <item x="1894"/>
        <item x="1440"/>
        <item x="1406"/>
        <item x="679"/>
        <item x="885"/>
        <item x="721"/>
        <item x="1948"/>
        <item x="276"/>
        <item x="1893"/>
        <item x="1835"/>
        <item x="1252"/>
        <item x="953"/>
        <item x="900"/>
        <item x="1499"/>
        <item x="167"/>
        <item x="1949"/>
        <item x="588"/>
        <item x="722"/>
        <item x="936"/>
        <item x="1836"/>
        <item x="1561"/>
        <item x="1950"/>
        <item x="1407"/>
        <item x="954"/>
        <item x="2014"/>
        <item x="1253"/>
        <item x="1500"/>
        <item x="1951"/>
        <item x="723"/>
        <item x="1501"/>
        <item x="1952"/>
        <item x="937"/>
        <item x="1953"/>
        <item x="955"/>
        <item x="1254"/>
        <item x="410"/>
        <item x="724"/>
        <item x="277"/>
        <item x="956"/>
        <item x="1408"/>
        <item x="1441"/>
        <item x="940"/>
        <item x="938"/>
        <item x="873"/>
        <item x="939"/>
        <item x="941"/>
        <item x="1255"/>
        <item x="957"/>
        <item x="886"/>
        <item x="1442"/>
        <item x="725"/>
        <item x="958"/>
        <item x="2015"/>
        <item x="1443"/>
        <item x="959"/>
        <item x="278"/>
        <item x="728"/>
        <item x="727"/>
        <item x="726"/>
        <item x="960"/>
        <item x="1954"/>
        <item x="961"/>
        <item x="962"/>
        <item x="1562"/>
        <item x="963"/>
        <item x="279"/>
        <item x="1955"/>
        <item x="887"/>
        <item x="1956"/>
        <item x="411"/>
        <item x="280"/>
        <item x="1563"/>
        <item x="2016"/>
        <item x="888"/>
        <item x="1957"/>
        <item x="874"/>
        <item x="1564"/>
        <item x="281"/>
        <item x="1958"/>
        <item x="1565"/>
        <item x="282"/>
        <item x="1959"/>
        <item x="412"/>
        <item x="889"/>
        <item x="1960"/>
        <item x="1566"/>
        <item x="875"/>
        <item x="1567"/>
        <item x="1961"/>
        <item x="1962"/>
        <item x="413"/>
        <item x="1963"/>
        <item x="1964"/>
        <item x="414"/>
        <item x="876"/>
        <item x="415"/>
        <item x="416"/>
        <item x="877"/>
        <item x="417"/>
        <item x="418"/>
        <item x="419"/>
        <item x="878"/>
        <item x="420"/>
        <item x="37"/>
        <item t="default"/>
      </items>
    </pivotField>
    <pivotField showAll="0">
      <items count="97">
        <item x="1"/>
        <item x="2"/>
        <item x="3"/>
        <item x="4"/>
        <item x="5"/>
        <item x="12"/>
        <item x="6"/>
        <item x="13"/>
        <item x="58"/>
        <item x="14"/>
        <item x="7"/>
        <item x="15"/>
        <item x="31"/>
        <item x="16"/>
        <item x="17"/>
        <item x="8"/>
        <item x="32"/>
        <item x="25"/>
        <item x="33"/>
        <item x="40"/>
        <item x="59"/>
        <item x="34"/>
        <item x="60"/>
        <item x="41"/>
        <item x="9"/>
        <item x="42"/>
        <item x="35"/>
        <item x="18"/>
        <item x="36"/>
        <item x="70"/>
        <item x="79"/>
        <item x="43"/>
        <item x="61"/>
        <item x="62"/>
        <item x="37"/>
        <item x="26"/>
        <item x="38"/>
        <item x="51"/>
        <item x="19"/>
        <item x="50"/>
        <item x="65"/>
        <item x="10"/>
        <item x="44"/>
        <item x="52"/>
        <item x="39"/>
        <item x="11"/>
        <item x="71"/>
        <item x="45"/>
        <item x="73"/>
        <item x="20"/>
        <item x="66"/>
        <item x="80"/>
        <item x="63"/>
        <item x="46"/>
        <item x="53"/>
        <item x="64"/>
        <item x="67"/>
        <item x="74"/>
        <item x="54"/>
        <item x="72"/>
        <item x="81"/>
        <item x="82"/>
        <item x="75"/>
        <item x="27"/>
        <item x="55"/>
        <item x="68"/>
        <item x="47"/>
        <item x="69"/>
        <item x="86"/>
        <item x="56"/>
        <item x="22"/>
        <item x="21"/>
        <item x="48"/>
        <item x="57"/>
        <item x="29"/>
        <item x="28"/>
        <item x="49"/>
        <item x="83"/>
        <item x="87"/>
        <item x="23"/>
        <item x="30"/>
        <item x="24"/>
        <item x="90"/>
        <item x="76"/>
        <item x="77"/>
        <item x="78"/>
        <item x="92"/>
        <item x="84"/>
        <item x="93"/>
        <item x="85"/>
        <item x="91"/>
        <item x="94"/>
        <item x="88"/>
        <item x="95"/>
        <item x="89"/>
        <item x="0"/>
        <item t="default"/>
      </items>
    </pivotField>
    <pivotField showAll="0">
      <items count="206">
        <item x="174"/>
        <item x="165"/>
        <item x="27"/>
        <item x="26"/>
        <item x="52"/>
        <item x="71"/>
        <item x="46"/>
        <item x="45"/>
        <item x="44"/>
        <item x="43"/>
        <item x="42"/>
        <item x="41"/>
        <item x="40"/>
        <item x="39"/>
        <item x="48"/>
        <item x="47"/>
        <item x="13"/>
        <item x="12"/>
        <item x="11"/>
        <item x="10"/>
        <item x="9"/>
        <item x="8"/>
        <item x="7"/>
        <item x="6"/>
        <item x="5"/>
        <item x="4"/>
        <item x="101"/>
        <item x="3"/>
        <item x="51"/>
        <item x="137"/>
        <item x="50"/>
        <item x="49"/>
        <item x="100"/>
        <item x="173"/>
        <item x="24"/>
        <item x="23"/>
        <item x="22"/>
        <item x="21"/>
        <item x="130"/>
        <item x="20"/>
        <item x="19"/>
        <item x="18"/>
        <item x="129"/>
        <item x="17"/>
        <item x="16"/>
        <item x="15"/>
        <item x="62"/>
        <item x="14"/>
        <item x="61"/>
        <item x="70"/>
        <item x="60"/>
        <item x="178"/>
        <item x="59"/>
        <item x="99"/>
        <item x="58"/>
        <item x="69"/>
        <item x="57"/>
        <item x="89"/>
        <item x="56"/>
        <item x="98"/>
        <item x="88"/>
        <item x="55"/>
        <item x="68"/>
        <item x="54"/>
        <item x="161"/>
        <item x="53"/>
        <item x="67"/>
        <item x="160"/>
        <item x="93"/>
        <item x="87"/>
        <item x="66"/>
        <item x="92"/>
        <item x="86"/>
        <item x="159"/>
        <item x="65"/>
        <item x="168"/>
        <item x="85"/>
        <item x="91"/>
        <item x="167"/>
        <item x="64"/>
        <item x="90"/>
        <item x="166"/>
        <item x="121"/>
        <item x="84"/>
        <item x="63"/>
        <item x="144"/>
        <item x="97"/>
        <item x="83"/>
        <item x="120"/>
        <item x="155"/>
        <item x="143"/>
        <item x="96"/>
        <item x="148"/>
        <item x="95"/>
        <item x="94"/>
        <item x="142"/>
        <item x="147"/>
        <item x="141"/>
        <item x="146"/>
        <item x="140"/>
        <item x="139"/>
        <item x="119"/>
        <item x="138"/>
        <item x="177"/>
        <item x="154"/>
        <item x="202"/>
        <item x="176"/>
        <item x="164"/>
        <item x="201"/>
        <item x="175"/>
        <item x="163"/>
        <item x="189"/>
        <item x="181"/>
        <item x="82"/>
        <item x="188"/>
        <item x="203"/>
        <item x="81"/>
        <item x="195"/>
        <item x="180"/>
        <item x="80"/>
        <item x="162"/>
        <item x="79"/>
        <item x="169"/>
        <item x="153"/>
        <item x="78"/>
        <item x="158"/>
        <item x="152"/>
        <item x="77"/>
        <item x="151"/>
        <item x="157"/>
        <item x="76"/>
        <item x="150"/>
        <item x="75"/>
        <item x="149"/>
        <item x="128"/>
        <item x="74"/>
        <item x="127"/>
        <item x="126"/>
        <item x="73"/>
        <item x="125"/>
        <item x="118"/>
        <item x="72"/>
        <item x="124"/>
        <item x="117"/>
        <item x="123"/>
        <item x="122"/>
        <item x="116"/>
        <item x="2"/>
        <item x="1"/>
        <item x="0"/>
        <item x="156"/>
        <item x="204"/>
        <item x="115"/>
        <item x="194"/>
        <item x="114"/>
        <item x="172"/>
        <item x="113"/>
        <item x="112"/>
        <item x="171"/>
        <item x="38"/>
        <item x="111"/>
        <item x="193"/>
        <item x="37"/>
        <item x="170"/>
        <item x="190"/>
        <item x="134"/>
        <item x="36"/>
        <item x="179"/>
        <item x="133"/>
        <item x="35"/>
        <item x="132"/>
        <item x="131"/>
        <item x="145"/>
        <item x="34"/>
        <item x="110"/>
        <item x="136"/>
        <item x="109"/>
        <item x="33"/>
        <item x="108"/>
        <item x="107"/>
        <item x="106"/>
        <item x="32"/>
        <item x="105"/>
        <item x="104"/>
        <item x="103"/>
        <item x="31"/>
        <item x="102"/>
        <item x="135"/>
        <item x="30"/>
        <item x="187"/>
        <item x="29"/>
        <item x="200"/>
        <item x="186"/>
        <item x="28"/>
        <item x="185"/>
        <item x="184"/>
        <item x="199"/>
        <item x="192"/>
        <item x="183"/>
        <item x="182"/>
        <item x="191"/>
        <item x="198"/>
        <item x="197"/>
        <item x="196"/>
        <item x="25"/>
        <item t="default"/>
      </items>
    </pivotField>
    <pivotField showAll="0">
      <items count="949">
        <item x="676"/>
        <item x="295"/>
        <item x="294"/>
        <item x="247"/>
        <item x="246"/>
        <item x="392"/>
        <item x="135"/>
        <item x="136"/>
        <item x="0"/>
        <item x="137"/>
        <item x="241"/>
        <item x="138"/>
        <item x="44"/>
        <item x="139"/>
        <item x="179"/>
        <item x="46"/>
        <item x="248"/>
        <item x="249"/>
        <item x="45"/>
        <item x="1"/>
        <item x="140"/>
        <item x="5"/>
        <item x="2"/>
        <item x="47"/>
        <item x="242"/>
        <item x="180"/>
        <item x="6"/>
        <item x="3"/>
        <item x="107"/>
        <item x="7"/>
        <item x="4"/>
        <item x="8"/>
        <item x="296"/>
        <item x="48"/>
        <item x="243"/>
        <item x="9"/>
        <item x="244"/>
        <item x="245"/>
        <item x="75"/>
        <item x="359"/>
        <item x="297"/>
        <item x="77"/>
        <item x="250"/>
        <item x="360"/>
        <item x="76"/>
        <item x="277"/>
        <item x="184"/>
        <item x="298"/>
        <item x="182"/>
        <item x="78"/>
        <item x="181"/>
        <item x="278"/>
        <item x="192"/>
        <item x="380"/>
        <item x="108"/>
        <item x="185"/>
        <item x="193"/>
        <item x="191"/>
        <item x="190"/>
        <item x="473"/>
        <item x="21"/>
        <item x="49"/>
        <item x="194"/>
        <item x="23"/>
        <item x="299"/>
        <item x="22"/>
        <item x="186"/>
        <item x="279"/>
        <item x="183"/>
        <item x="300"/>
        <item x="379"/>
        <item x="435"/>
        <item x="10"/>
        <item x="378"/>
        <item x="24"/>
        <item x="79"/>
        <item x="375"/>
        <item x="11"/>
        <item x="280"/>
        <item x="109"/>
        <item x="791"/>
        <item x="863"/>
        <item x="50"/>
        <item x="735"/>
        <item x="80"/>
        <item x="674"/>
        <item x="474"/>
        <item x="12"/>
        <item x="188"/>
        <item x="361"/>
        <item x="281"/>
        <item x="187"/>
        <item x="234"/>
        <item x="736"/>
        <item x="152"/>
        <item x="25"/>
        <item x="402"/>
        <item x="262"/>
        <item x="381"/>
        <item x="475"/>
        <item x="429"/>
        <item x="701"/>
        <item x="700"/>
        <item x="195"/>
        <item x="430"/>
        <item x="189"/>
        <item x="595"/>
        <item x="27"/>
        <item x="26"/>
        <item x="667"/>
        <item x="556"/>
        <item x="13"/>
        <item x="499"/>
        <item x="81"/>
        <item x="471"/>
        <item x="558"/>
        <item x="467"/>
        <item x="666"/>
        <item x="110"/>
        <item x="53"/>
        <item x="196"/>
        <item x="171"/>
        <item x="903"/>
        <item x="403"/>
        <item x="618"/>
        <item x="83"/>
        <item x="173"/>
        <item x="677"/>
        <item x="468"/>
        <item x="84"/>
        <item x="172"/>
        <item x="776"/>
        <item x="619"/>
        <item x="263"/>
        <item x="865"/>
        <item x="174"/>
        <item x="28"/>
        <item x="773"/>
        <item x="82"/>
        <item x="385"/>
        <item x="406"/>
        <item x="286"/>
        <item x="111"/>
        <item x="675"/>
        <item x="51"/>
        <item x="265"/>
        <item x="866"/>
        <item x="404"/>
        <item x="405"/>
        <item x="407"/>
        <item x="203"/>
        <item x="264"/>
        <item x="282"/>
        <item x="889"/>
        <item x="153"/>
        <item x="431"/>
        <item x="285"/>
        <item x="14"/>
        <item x="539"/>
        <item x="432"/>
        <item x="777"/>
        <item x="643"/>
        <item x="472"/>
        <item x="778"/>
        <item x="371"/>
        <item x="370"/>
        <item x="469"/>
        <item x="890"/>
        <item x="287"/>
        <item x="500"/>
        <item x="382"/>
        <item x="559"/>
        <item x="31"/>
        <item x="15"/>
        <item x="319"/>
        <item x="30"/>
        <item x="898"/>
        <item x="204"/>
        <item x="318"/>
        <item x="552"/>
        <item x="29"/>
        <item x="112"/>
        <item x="386"/>
        <item x="383"/>
        <item x="538"/>
        <item x="283"/>
        <item x="16"/>
        <item x="372"/>
        <item x="654"/>
        <item x="235"/>
        <item x="581"/>
        <item x="470"/>
        <item x="503"/>
        <item x="52"/>
        <item x="320"/>
        <item x="216"/>
        <item x="779"/>
        <item x="205"/>
        <item x="321"/>
        <item x="175"/>
        <item x="154"/>
        <item x="288"/>
        <item x="596"/>
        <item x="601"/>
        <item x="217"/>
        <item x="651"/>
        <item x="384"/>
        <item x="582"/>
        <item x="553"/>
        <item x="176"/>
        <item x="393"/>
        <item x="284"/>
        <item x="620"/>
        <item x="394"/>
        <item x="66"/>
        <item x="497"/>
        <item x="215"/>
        <item x="387"/>
        <item x="540"/>
        <item x="373"/>
        <item x="17"/>
        <item x="113"/>
        <item x="738"/>
        <item x="362"/>
        <item x="617"/>
        <item x="178"/>
        <item x="155"/>
        <item x="20"/>
        <item x="177"/>
        <item x="197"/>
        <item x="668"/>
        <item x="714"/>
        <item x="860"/>
        <item x="504"/>
        <item x="363"/>
        <item x="713"/>
        <item x="583"/>
        <item x="436"/>
        <item x="554"/>
        <item x="364"/>
        <item x="623"/>
        <item x="737"/>
        <item x="218"/>
        <item x="715"/>
        <item x="459"/>
        <item x="19"/>
        <item x="855"/>
        <item x="395"/>
        <item x="198"/>
        <item x="214"/>
        <item x="433"/>
        <item x="365"/>
        <item x="461"/>
        <item x="206"/>
        <item x="376"/>
        <item x="678"/>
        <item x="437"/>
        <item x="289"/>
        <item x="236"/>
        <item x="18"/>
        <item x="501"/>
        <item x="774"/>
        <item x="366"/>
        <item x="891"/>
        <item x="856"/>
        <item x="67"/>
        <item x="460"/>
        <item x="669"/>
        <item x="862"/>
        <item x="498"/>
        <item x="268"/>
        <item x="768"/>
        <item x="301"/>
        <item x="739"/>
        <item x="943"/>
        <item x="861"/>
        <item x="237"/>
        <item x="267"/>
        <item x="156"/>
        <item x="808"/>
        <item x="434"/>
        <item x="729"/>
        <item x="199"/>
        <item x="621"/>
        <item x="716"/>
        <item x="367"/>
        <item x="899"/>
        <item x="158"/>
        <item x="637"/>
        <item x="731"/>
        <item x="302"/>
        <item x="502"/>
        <item x="833"/>
        <item x="462"/>
        <item x="159"/>
        <item x="377"/>
        <item x="730"/>
        <item x="374"/>
        <item x="266"/>
        <item x="476"/>
        <item x="303"/>
        <item x="368"/>
        <item x="740"/>
        <item x="555"/>
        <item x="68"/>
        <item x="652"/>
        <item x="290"/>
        <item x="624"/>
        <item x="904"/>
        <item x="597"/>
        <item x="369"/>
        <item x="304"/>
        <item x="717"/>
        <item x="269"/>
        <item x="939"/>
        <item x="938"/>
        <item x="602"/>
        <item x="741"/>
        <item x="322"/>
        <item x="305"/>
        <item x="323"/>
        <item x="636"/>
        <item x="679"/>
        <item x="339"/>
        <item x="396"/>
        <item x="653"/>
        <item x="622"/>
        <item x="645"/>
        <item x="793"/>
        <item x="798"/>
        <item x="388"/>
        <item x="157"/>
        <item x="238"/>
        <item x="291"/>
        <item x="626"/>
        <item x="794"/>
        <item x="792"/>
        <item x="219"/>
        <item x="944"/>
        <item x="851"/>
        <item x="584"/>
        <item x="646"/>
        <item x="292"/>
        <item x="557"/>
        <item x="200"/>
        <item x="644"/>
        <item x="905"/>
        <item x="732"/>
        <item x="209"/>
        <item x="69"/>
        <item x="795"/>
        <item x="803"/>
        <item x="718"/>
        <item x="864"/>
        <item x="340"/>
        <item x="857"/>
        <item x="306"/>
        <item x="54"/>
        <item x="804"/>
        <item x="834"/>
        <item x="807"/>
        <item x="769"/>
        <item x="635"/>
        <item x="270"/>
        <item x="208"/>
        <item x="892"/>
        <item x="599"/>
        <item x="772"/>
        <item x="940"/>
        <item x="771"/>
        <item x="585"/>
        <item x="240"/>
        <item x="463"/>
        <item x="570"/>
        <item x="466"/>
        <item x="900"/>
        <item x="589"/>
        <item x="397"/>
        <item x="603"/>
        <item x="464"/>
        <item x="590"/>
        <item x="591"/>
        <item x="835"/>
        <item x="207"/>
        <item x="625"/>
        <item x="588"/>
        <item x="670"/>
        <item x="638"/>
        <item x="836"/>
        <item x="465"/>
        <item x="57"/>
        <item x="70"/>
        <item x="859"/>
        <item x="818"/>
        <item x="858"/>
        <item x="598"/>
        <item x="55"/>
        <item x="293"/>
        <item x="239"/>
        <item x="640"/>
        <item x="945"/>
        <item x="852"/>
        <item x="56"/>
        <item x="805"/>
        <item x="837"/>
        <item x="600"/>
        <item x="124"/>
        <item x="639"/>
        <item x="220"/>
        <item x="733"/>
        <item x="742"/>
        <item x="58"/>
        <item x="477"/>
        <item x="806"/>
        <item x="202"/>
        <item x="271"/>
        <item x="210"/>
        <item x="201"/>
        <item x="125"/>
        <item x="647"/>
        <item x="398"/>
        <item x="770"/>
        <item x="642"/>
        <item x="838"/>
        <item x="225"/>
        <item x="226"/>
        <item x="307"/>
        <item x="649"/>
        <item x="59"/>
        <item x="211"/>
        <item x="641"/>
        <item x="224"/>
        <item x="560"/>
        <item x="802"/>
        <item x="799"/>
        <item x="126"/>
        <item x="571"/>
        <item x="604"/>
        <item x="853"/>
        <item x="743"/>
        <item x="592"/>
        <item x="775"/>
        <item x="71"/>
        <item x="648"/>
        <item x="561"/>
        <item x="572"/>
        <item x="227"/>
        <item x="671"/>
        <item x="902"/>
        <item x="801"/>
        <item x="673"/>
        <item x="212"/>
        <item x="325"/>
        <item x="324"/>
        <item x="586"/>
        <item x="272"/>
        <item x="228"/>
        <item x="127"/>
        <item x="60"/>
        <item x="62"/>
        <item x="61"/>
        <item x="650"/>
        <item x="327"/>
        <item x="796"/>
        <item x="221"/>
        <item x="311"/>
        <item x="213"/>
        <item x="734"/>
        <item x="593"/>
        <item x="308"/>
        <item x="672"/>
        <item x="128"/>
        <item x="901"/>
        <item x="573"/>
        <item x="819"/>
        <item x="720"/>
        <item x="721"/>
        <item x="141"/>
        <item x="574"/>
        <item x="809"/>
        <item x="839"/>
        <item x="594"/>
        <item x="757"/>
        <item x="719"/>
        <item x="947"/>
        <item x="341"/>
        <item x="309"/>
        <item x="854"/>
        <item x="326"/>
        <item x="800"/>
        <item x="142"/>
        <item x="65"/>
        <item x="797"/>
        <item x="273"/>
        <item x="129"/>
        <item x="893"/>
        <item x="946"/>
        <item x="64"/>
        <item x="63"/>
        <item x="478"/>
        <item x="130"/>
        <item x="72"/>
        <item x="906"/>
        <item x="937"/>
        <item x="312"/>
        <item x="908"/>
        <item x="229"/>
        <item x="222"/>
        <item x="744"/>
        <item x="143"/>
        <item x="941"/>
        <item x="562"/>
        <item x="131"/>
        <item x="575"/>
        <item x="758"/>
        <item x="73"/>
        <item x="328"/>
        <item x="74"/>
        <item x="144"/>
        <item x="389"/>
        <item x="907"/>
        <item x="587"/>
        <item x="723"/>
        <item x="274"/>
        <item x="722"/>
        <item x="342"/>
        <item x="133"/>
        <item x="329"/>
        <item x="936"/>
        <item x="145"/>
        <item x="230"/>
        <item x="894"/>
        <item x="909"/>
        <item x="313"/>
        <item x="132"/>
        <item x="275"/>
        <item x="390"/>
        <item x="759"/>
        <item x="563"/>
        <item x="310"/>
        <item x="479"/>
        <item x="724"/>
        <item x="146"/>
        <item x="746"/>
        <item x="232"/>
        <item x="399"/>
        <item x="810"/>
        <item x="147"/>
        <item x="811"/>
        <item x="726"/>
        <item x="150"/>
        <item x="896"/>
        <item x="728"/>
        <item x="401"/>
        <item x="727"/>
        <item x="897"/>
        <item x="134"/>
        <item x="148"/>
        <item x="231"/>
        <item x="330"/>
        <item x="725"/>
        <item x="233"/>
        <item x="823"/>
        <item x="391"/>
        <item x="812"/>
        <item x="481"/>
        <item x="895"/>
        <item x="480"/>
        <item x="747"/>
        <item x="448"/>
        <item x="605"/>
        <item x="485"/>
        <item x="276"/>
        <item x="484"/>
        <item x="149"/>
        <item x="343"/>
        <item x="745"/>
        <item x="576"/>
        <item x="748"/>
        <item x="223"/>
        <item x="627"/>
        <item x="942"/>
        <item x="577"/>
        <item x="824"/>
        <item x="151"/>
        <item x="564"/>
        <item x="314"/>
        <item x="482"/>
        <item x="840"/>
        <item x="449"/>
        <item x="690"/>
        <item x="691"/>
        <item x="400"/>
        <item x="317"/>
        <item x="114"/>
        <item x="813"/>
        <item x="841"/>
        <item x="115"/>
        <item x="820"/>
        <item x="749"/>
        <item x="910"/>
        <item x="316"/>
        <item x="116"/>
        <item x="578"/>
        <item x="483"/>
        <item x="344"/>
        <item x="117"/>
        <item x="628"/>
        <item x="568"/>
        <item x="565"/>
        <item x="842"/>
        <item x="911"/>
        <item x="118"/>
        <item x="450"/>
        <item x="331"/>
        <item x="580"/>
        <item x="315"/>
        <item x="814"/>
        <item x="567"/>
        <item x="119"/>
        <item x="692"/>
        <item x="34"/>
        <item x="629"/>
        <item x="825"/>
        <item x="33"/>
        <item x="332"/>
        <item x="518"/>
        <item x="519"/>
        <item x="566"/>
        <item x="760"/>
        <item x="333"/>
        <item x="821"/>
        <item x="520"/>
        <item x="822"/>
        <item x="826"/>
        <item x="815"/>
        <item x="569"/>
        <item x="750"/>
        <item x="630"/>
        <item x="35"/>
        <item x="913"/>
        <item x="516"/>
        <item x="334"/>
        <item x="345"/>
        <item x="521"/>
        <item x="347"/>
        <item x="761"/>
        <item x="767"/>
        <item x="346"/>
        <item x="517"/>
        <item x="827"/>
        <item x="912"/>
        <item x="816"/>
        <item x="505"/>
        <item x="522"/>
        <item x="527"/>
        <item x="451"/>
        <item x="762"/>
        <item x="579"/>
        <item x="631"/>
        <item x="632"/>
        <item x="828"/>
        <item x="528"/>
        <item x="693"/>
        <item x="766"/>
        <item x="765"/>
        <item x="764"/>
        <item x="86"/>
        <item x="633"/>
        <item x="335"/>
        <item x="763"/>
        <item x="751"/>
        <item x="408"/>
        <item x="843"/>
        <item x="634"/>
        <item x="120"/>
        <item x="338"/>
        <item x="85"/>
        <item x="817"/>
        <item x="123"/>
        <item x="523"/>
        <item x="122"/>
        <item x="914"/>
        <item x="409"/>
        <item x="529"/>
        <item x="121"/>
        <item x="452"/>
        <item x="752"/>
        <item x="337"/>
        <item x="506"/>
        <item x="915"/>
        <item x="829"/>
        <item x="36"/>
        <item x="87"/>
        <item x="680"/>
        <item x="753"/>
        <item x="336"/>
        <item x="844"/>
        <item x="525"/>
        <item x="160"/>
        <item x="410"/>
        <item x="161"/>
        <item x="916"/>
        <item x="681"/>
        <item x="524"/>
        <item x="251"/>
        <item x="453"/>
        <item x="37"/>
        <item x="252"/>
        <item x="780"/>
        <item x="845"/>
        <item x="832"/>
        <item x="530"/>
        <item x="781"/>
        <item x="526"/>
        <item x="418"/>
        <item x="507"/>
        <item x="419"/>
        <item x="831"/>
        <item x="253"/>
        <item x="830"/>
        <item x="868"/>
        <item x="162"/>
        <item x="867"/>
        <item x="454"/>
        <item x="695"/>
        <item x="38"/>
        <item x="88"/>
        <item x="846"/>
        <item x="96"/>
        <item x="755"/>
        <item x="438"/>
        <item x="756"/>
        <item x="97"/>
        <item x="694"/>
        <item x="754"/>
        <item x="439"/>
        <item x="682"/>
        <item x="917"/>
        <item x="543"/>
        <item x="348"/>
        <item x="420"/>
        <item x="531"/>
        <item x="411"/>
        <item x="542"/>
        <item x="349"/>
        <item x="98"/>
        <item x="869"/>
        <item x="440"/>
        <item x="532"/>
        <item x="39"/>
        <item x="487"/>
        <item x="655"/>
        <item x="455"/>
        <item x="544"/>
        <item x="696"/>
        <item x="698"/>
        <item x="847"/>
        <item x="458"/>
        <item x="656"/>
        <item x="547"/>
        <item x="548"/>
        <item x="697"/>
        <item x="541"/>
        <item x="783"/>
        <item x="350"/>
        <item x="533"/>
        <item x="850"/>
        <item x="508"/>
        <item x="89"/>
        <item x="545"/>
        <item x="782"/>
        <item x="254"/>
        <item x="546"/>
        <item x="918"/>
        <item x="412"/>
        <item x="486"/>
        <item x="40"/>
        <item x="163"/>
        <item x="457"/>
        <item x="849"/>
        <item x="657"/>
        <item x="456"/>
        <item x="534"/>
        <item x="43"/>
        <item x="255"/>
        <item x="919"/>
        <item x="848"/>
        <item x="421"/>
        <item x="702"/>
        <item x="90"/>
        <item x="99"/>
        <item x="441"/>
        <item x="488"/>
        <item x="537"/>
        <item x="549"/>
        <item x="870"/>
        <item x="699"/>
        <item x="413"/>
        <item x="256"/>
        <item x="536"/>
        <item x="703"/>
        <item x="91"/>
        <item x="784"/>
        <item x="607"/>
        <item x="42"/>
        <item x="41"/>
        <item x="509"/>
        <item x="920"/>
        <item x="785"/>
        <item x="606"/>
        <item x="923"/>
        <item x="786"/>
        <item x="535"/>
        <item x="442"/>
        <item x="924"/>
        <item x="878"/>
        <item x="422"/>
        <item x="164"/>
        <item x="510"/>
        <item x="166"/>
        <item x="871"/>
        <item x="100"/>
        <item x="790"/>
        <item x="351"/>
        <item x="495"/>
        <item x="165"/>
        <item x="872"/>
        <item x="683"/>
        <item x="879"/>
        <item x="496"/>
        <item x="414"/>
        <item x="443"/>
        <item x="550"/>
        <item x="922"/>
        <item x="423"/>
        <item x="101"/>
        <item x="684"/>
        <item x="789"/>
        <item x="787"/>
        <item x="921"/>
        <item x="257"/>
        <item x="511"/>
        <item x="873"/>
        <item x="94"/>
        <item x="424"/>
        <item x="92"/>
        <item x="417"/>
        <item x="489"/>
        <item x="102"/>
        <item x="685"/>
        <item x="551"/>
        <item x="416"/>
        <item x="704"/>
        <item x="880"/>
        <item x="167"/>
        <item x="608"/>
        <item x="788"/>
        <item x="93"/>
        <item x="444"/>
        <item x="515"/>
        <item x="415"/>
        <item x="352"/>
        <item x="658"/>
        <item x="258"/>
        <item x="876"/>
        <item x="425"/>
        <item x="353"/>
        <item x="874"/>
        <item x="260"/>
        <item x="490"/>
        <item x="512"/>
        <item x="103"/>
        <item x="170"/>
        <item x="259"/>
        <item x="686"/>
        <item x="447"/>
        <item x="428"/>
        <item x="925"/>
        <item x="877"/>
        <item x="514"/>
        <item x="445"/>
        <item x="446"/>
        <item x="169"/>
        <item x="168"/>
        <item x="95"/>
        <item x="427"/>
        <item x="875"/>
        <item x="609"/>
        <item x="705"/>
        <item x="494"/>
        <item x="426"/>
        <item x="661"/>
        <item x="881"/>
        <item x="106"/>
        <item x="354"/>
        <item x="105"/>
        <item x="926"/>
        <item x="659"/>
        <item x="492"/>
        <item x="104"/>
        <item x="491"/>
        <item x="261"/>
        <item x="687"/>
        <item x="513"/>
        <item x="660"/>
        <item x="706"/>
        <item x="927"/>
        <item x="882"/>
        <item x="884"/>
        <item x="883"/>
        <item x="928"/>
        <item x="689"/>
        <item x="662"/>
        <item x="355"/>
        <item x="688"/>
        <item x="929"/>
        <item x="707"/>
        <item x="610"/>
        <item x="885"/>
        <item x="493"/>
        <item x="708"/>
        <item x="930"/>
        <item x="665"/>
        <item x="356"/>
        <item x="611"/>
        <item x="358"/>
        <item x="357"/>
        <item x="664"/>
        <item x="663"/>
        <item x="612"/>
        <item x="886"/>
        <item x="931"/>
        <item x="887"/>
        <item x="709"/>
        <item x="932"/>
        <item x="711"/>
        <item x="613"/>
        <item x="933"/>
        <item x="888"/>
        <item x="934"/>
        <item x="614"/>
        <item x="710"/>
        <item x="712"/>
        <item x="616"/>
        <item x="615"/>
        <item x="935"/>
        <item x="32"/>
        <item t="default"/>
      </items>
    </pivotField>
    <pivotField showAll="0">
      <items count="23">
        <item x="21"/>
        <item x="13"/>
        <item x="8"/>
        <item x="4"/>
        <item x="5"/>
        <item x="6"/>
        <item x="3"/>
        <item x="2"/>
        <item x="0"/>
        <item x="1"/>
        <item x="9"/>
        <item x="10"/>
        <item x="12"/>
        <item x="14"/>
        <item x="11"/>
        <item x="20"/>
        <item x="17"/>
        <item x="16"/>
        <item x="19"/>
        <item x="18"/>
        <item x="15"/>
        <item x="7"/>
        <item t="default"/>
      </items>
    </pivotField>
    <pivotField dataField="1" numFmtId="3" showAll="0">
      <items count="2351">
        <item x="2174"/>
        <item x="2175"/>
        <item x="2176"/>
        <item x="2177"/>
        <item x="2178"/>
        <item x="2179"/>
        <item x="2180"/>
        <item x="2181"/>
        <item x="2182"/>
        <item x="2183"/>
        <item x="2184"/>
        <item x="2163"/>
        <item x="1603"/>
        <item x="1604"/>
        <item x="1605"/>
        <item x="1606"/>
        <item x="1607"/>
        <item x="1608"/>
        <item x="1609"/>
        <item x="1610"/>
        <item x="1611"/>
        <item x="1612"/>
        <item x="1613"/>
        <item x="2164"/>
        <item x="2165"/>
        <item x="2166"/>
        <item x="1757"/>
        <item x="1968"/>
        <item x="1967"/>
        <item x="1969"/>
        <item x="1758"/>
        <item x="1966"/>
        <item x="1970"/>
        <item x="2167"/>
        <item x="1759"/>
        <item x="1965"/>
        <item x="1971"/>
        <item x="1972"/>
        <item x="1760"/>
        <item x="1973"/>
        <item x="1761"/>
        <item x="1974"/>
        <item x="1975"/>
        <item x="1762"/>
        <item x="1845"/>
        <item x="2168"/>
        <item x="1763"/>
        <item x="1764"/>
        <item x="1846"/>
        <item x="1765"/>
        <item x="1766"/>
        <item x="1767"/>
        <item x="1847"/>
        <item x="2169"/>
        <item x="1218"/>
        <item x="1219"/>
        <item x="1220"/>
        <item x="1848"/>
        <item x="1221"/>
        <item x="1222"/>
        <item x="2170"/>
        <item x="1223"/>
        <item x="1224"/>
        <item x="1405"/>
        <item x="1410"/>
        <item x="1225"/>
        <item x="1411"/>
        <item x="1409"/>
        <item x="1406"/>
        <item x="1412"/>
        <item x="1849"/>
        <item x="1408"/>
        <item x="1413"/>
        <item x="1407"/>
        <item x="1414"/>
        <item x="1415"/>
        <item x="1226"/>
        <item x="1227"/>
        <item x="2171"/>
        <item x="1228"/>
        <item x="1850"/>
        <item x="2172"/>
        <item x="1855"/>
        <item x="1851"/>
        <item x="2173"/>
        <item x="1854"/>
        <item x="1852"/>
        <item x="385"/>
        <item x="1853"/>
        <item x="386"/>
        <item x="1944"/>
        <item x="387"/>
        <item x="690"/>
        <item x="1945"/>
        <item x="691"/>
        <item x="1946"/>
        <item x="692"/>
        <item x="693"/>
        <item x="388"/>
        <item x="694"/>
        <item x="695"/>
        <item x="696"/>
        <item x="1947"/>
        <item x="697"/>
        <item x="698"/>
        <item x="699"/>
        <item x="700"/>
        <item x="1948"/>
        <item x="1949"/>
        <item x="389"/>
        <item x="1950"/>
        <item x="1951"/>
        <item x="1952"/>
        <item x="1343"/>
        <item x="1342"/>
        <item x="1344"/>
        <item x="1341"/>
        <item x="1340"/>
        <item x="1339"/>
        <item x="1345"/>
        <item x="390"/>
        <item x="1953"/>
        <item x="1346"/>
        <item x="1347"/>
        <item x="1348"/>
        <item x="391"/>
        <item x="1349"/>
        <item x="392"/>
        <item x="393"/>
        <item x="394"/>
        <item x="811"/>
        <item x="395"/>
        <item x="820"/>
        <item x="819"/>
        <item x="812"/>
        <item x="821"/>
        <item x="818"/>
        <item x="813"/>
        <item x="814"/>
        <item x="817"/>
        <item x="815"/>
        <item x="816"/>
        <item x="33"/>
        <item x="34"/>
        <item x="35"/>
        <item x="36"/>
        <item x="1569"/>
        <item x="1568"/>
        <item x="37"/>
        <item x="231"/>
        <item x="232"/>
        <item x="1567"/>
        <item x="233"/>
        <item x="38"/>
        <item x="234"/>
        <item x="235"/>
        <item x="236"/>
        <item x="237"/>
        <item x="238"/>
        <item x="39"/>
        <item x="239"/>
        <item x="241"/>
        <item x="1566"/>
        <item x="240"/>
        <item x="44"/>
        <item x="40"/>
        <item x="1565"/>
        <item x="41"/>
        <item x="45"/>
        <item x="42"/>
        <item x="1564"/>
        <item x="601"/>
        <item x="600"/>
        <item x="599"/>
        <item x="1563"/>
        <item x="43"/>
        <item x="1559"/>
        <item x="598"/>
        <item x="597"/>
        <item x="596"/>
        <item x="46"/>
        <item x="595"/>
        <item x="1562"/>
        <item x="1560"/>
        <item x="594"/>
        <item x="593"/>
        <item x="1561"/>
        <item x="592"/>
        <item x="591"/>
        <item x="47"/>
        <item x="48"/>
        <item x="998"/>
        <item x="999"/>
        <item x="66"/>
        <item x="49"/>
        <item x="1000"/>
        <item x="1001"/>
        <item x="67"/>
        <item x="1002"/>
        <item x="50"/>
        <item x="1003"/>
        <item x="68"/>
        <item x="1004"/>
        <item x="1812"/>
        <item x="1813"/>
        <item x="1005"/>
        <item x="51"/>
        <item x="69"/>
        <item x="1006"/>
        <item x="1007"/>
        <item x="1816"/>
        <item x="52"/>
        <item x="1815"/>
        <item x="70"/>
        <item x="1008"/>
        <item x="1817"/>
        <item x="53"/>
        <item x="1814"/>
        <item x="71"/>
        <item x="1086"/>
        <item x="1818"/>
        <item x="54"/>
        <item x="72"/>
        <item x="1819"/>
        <item x="1087"/>
        <item x="73"/>
        <item x="1822"/>
        <item x="74"/>
        <item x="1820"/>
        <item x="1088"/>
        <item x="1821"/>
        <item x="75"/>
        <item x="76"/>
        <item x="1089"/>
        <item x="99"/>
        <item x="1090"/>
        <item x="1091"/>
        <item x="100"/>
        <item x="1092"/>
        <item x="101"/>
        <item x="1093"/>
        <item x="1094"/>
        <item x="102"/>
        <item x="2108"/>
        <item x="1095"/>
        <item x="2109"/>
        <item x="103"/>
        <item x="2110"/>
        <item x="1096"/>
        <item x="2111"/>
        <item x="2112"/>
        <item x="2113"/>
        <item x="104"/>
        <item x="822"/>
        <item x="2114"/>
        <item x="823"/>
        <item x="824"/>
        <item x="825"/>
        <item x="2115"/>
        <item x="826"/>
        <item x="105"/>
        <item x="827"/>
        <item x="2116"/>
        <item x="828"/>
        <item x="829"/>
        <item x="2117"/>
        <item x="830"/>
        <item x="2118"/>
        <item x="831"/>
        <item x="106"/>
        <item x="832"/>
        <item x="107"/>
        <item x="108"/>
        <item x="1383"/>
        <item x="1384"/>
        <item x="109"/>
        <item x="1385"/>
        <item x="1976"/>
        <item x="1977"/>
        <item x="1978"/>
        <item x="1386"/>
        <item x="1979"/>
        <item x="1980"/>
        <item x="2295"/>
        <item x="2296"/>
        <item x="1981"/>
        <item x="1982"/>
        <item x="2297"/>
        <item x="1387"/>
        <item x="1983"/>
        <item x="2298"/>
        <item x="1984"/>
        <item x="1985"/>
        <item x="1986"/>
        <item x="2299"/>
        <item x="1388"/>
        <item x="2300"/>
        <item x="2305"/>
        <item x="2301"/>
        <item x="1389"/>
        <item x="2304"/>
        <item x="2302"/>
        <item x="2303"/>
        <item x="1390"/>
        <item x="1391"/>
        <item x="1392"/>
        <item x="1393"/>
        <item x="538"/>
        <item x="537"/>
        <item x="539"/>
        <item x="540"/>
        <item x="536"/>
        <item x="541"/>
        <item x="542"/>
        <item x="543"/>
        <item x="1768"/>
        <item x="544"/>
        <item x="545"/>
        <item x="1769"/>
        <item x="546"/>
        <item x="418"/>
        <item x="1770"/>
        <item x="419"/>
        <item x="420"/>
        <item x="421"/>
        <item x="422"/>
        <item x="1771"/>
        <item x="423"/>
        <item x="424"/>
        <item x="1772"/>
        <item x="425"/>
        <item x="426"/>
        <item x="427"/>
        <item x="1773"/>
        <item x="428"/>
        <item x="1774"/>
        <item x="833"/>
        <item x="1954"/>
        <item x="1775"/>
        <item x="834"/>
        <item x="1955"/>
        <item x="1956"/>
        <item x="1776"/>
        <item x="835"/>
        <item x="1957"/>
        <item x="1958"/>
        <item x="1777"/>
        <item x="836"/>
        <item x="1959"/>
        <item x="1778"/>
        <item x="837"/>
        <item x="1960"/>
        <item x="1961"/>
        <item x="838"/>
        <item x="1962"/>
        <item x="839"/>
        <item x="1963"/>
        <item x="840"/>
        <item x="1964"/>
        <item x="841"/>
        <item x="1746"/>
        <item x="1747"/>
        <item x="842"/>
        <item x="1748"/>
        <item x="1749"/>
        <item x="1750"/>
        <item x="843"/>
        <item x="1751"/>
        <item x="1752"/>
        <item x="1753"/>
        <item x="1754"/>
        <item x="1755"/>
        <item x="1756"/>
        <item x="2262"/>
        <item x="2263"/>
        <item x="2264"/>
        <item x="2265"/>
        <item x="2266"/>
        <item x="2267"/>
        <item x="1504"/>
        <item x="2268"/>
        <item x="1505"/>
        <item x="1506"/>
        <item x="2269"/>
        <item x="1507"/>
        <item x="2270"/>
        <item x="1508"/>
        <item x="2271"/>
        <item x="1509"/>
        <item x="734"/>
        <item x="1510"/>
        <item x="2272"/>
        <item x="735"/>
        <item x="1511"/>
        <item x="1512"/>
        <item x="736"/>
        <item x="1513"/>
        <item x="1514"/>
        <item x="737"/>
        <item x="209"/>
        <item x="738"/>
        <item x="739"/>
        <item x="210"/>
        <item x="740"/>
        <item x="741"/>
        <item x="742"/>
        <item x="211"/>
        <item x="176"/>
        <item x="743"/>
        <item x="177"/>
        <item x="178"/>
        <item x="179"/>
        <item x="180"/>
        <item x="181"/>
        <item x="744"/>
        <item x="182"/>
        <item x="183"/>
        <item x="184"/>
        <item x="185"/>
        <item x="1306"/>
        <item x="186"/>
        <item x="212"/>
        <item x="1307"/>
        <item x="932"/>
        <item x="1308"/>
        <item x="213"/>
        <item x="933"/>
        <item x="1309"/>
        <item x="934"/>
        <item x="935"/>
        <item x="1310"/>
        <item x="214"/>
        <item x="936"/>
        <item x="1311"/>
        <item x="937"/>
        <item x="143"/>
        <item x="1312"/>
        <item x="215"/>
        <item x="144"/>
        <item x="1313"/>
        <item x="938"/>
        <item x="145"/>
        <item x="1314"/>
        <item x="146"/>
        <item x="216"/>
        <item x="939"/>
        <item x="1315"/>
        <item x="147"/>
        <item x="1316"/>
        <item x="940"/>
        <item x="942"/>
        <item x="941"/>
        <item x="148"/>
        <item x="217"/>
        <item x="149"/>
        <item x="297"/>
        <item x="150"/>
        <item x="218"/>
        <item x="151"/>
        <item x="298"/>
        <item x="152"/>
        <item x="299"/>
        <item x="153"/>
        <item x="219"/>
        <item x="300"/>
        <item x="301"/>
        <item x="302"/>
        <item x="303"/>
        <item x="304"/>
        <item x="1328"/>
        <item x="305"/>
        <item x="306"/>
        <item x="1329"/>
        <item x="1330"/>
        <item x="1331"/>
        <item x="307"/>
        <item x="1332"/>
        <item x="1333"/>
        <item x="1334"/>
        <item x="1878"/>
        <item x="1335"/>
        <item x="1336"/>
        <item x="1337"/>
        <item x="1338"/>
        <item x="1879"/>
        <item x="1251"/>
        <item x="1880"/>
        <item x="1240"/>
        <item x="374"/>
        <item x="1252"/>
        <item x="1241"/>
        <item x="1881"/>
        <item x="375"/>
        <item x="1242"/>
        <item x="1253"/>
        <item x="1243"/>
        <item x="376"/>
        <item x="1882"/>
        <item x="1244"/>
        <item x="1254"/>
        <item x="377"/>
        <item x="1245"/>
        <item x="378"/>
        <item x="1998"/>
        <item x="1883"/>
        <item x="1255"/>
        <item x="1246"/>
        <item x="379"/>
        <item x="1999"/>
        <item x="380"/>
        <item x="1247"/>
        <item x="2000"/>
        <item x="1256"/>
        <item x="1884"/>
        <item x="381"/>
        <item x="2001"/>
        <item x="382"/>
        <item x="1248"/>
        <item x="383"/>
        <item x="2002"/>
        <item x="1257"/>
        <item x="384"/>
        <item x="1885"/>
        <item x="1249"/>
        <item x="2003"/>
        <item x="2004"/>
        <item x="1258"/>
        <item x="1250"/>
        <item x="2005"/>
        <item x="1886"/>
        <item x="2006"/>
        <item x="1259"/>
        <item x="2007"/>
        <item x="646"/>
        <item x="1887"/>
        <item x="2008"/>
        <item x="1260"/>
        <item x="647"/>
        <item x="1888"/>
        <item x="1261"/>
        <item x="648"/>
        <item x="462"/>
        <item x="242"/>
        <item x="649"/>
        <item x="463"/>
        <item x="243"/>
        <item x="650"/>
        <item x="1702"/>
        <item x="464"/>
        <item x="244"/>
        <item x="651"/>
        <item x="1703"/>
        <item x="465"/>
        <item x="1704"/>
        <item x="245"/>
        <item x="652"/>
        <item x="466"/>
        <item x="1432"/>
        <item x="1431"/>
        <item x="1433"/>
        <item x="1430"/>
        <item x="1434"/>
        <item x="1429"/>
        <item x="1435"/>
        <item x="1428"/>
        <item x="1436"/>
        <item x="1437"/>
        <item x="1427"/>
        <item x="154"/>
        <item x="156"/>
        <item x="246"/>
        <item x="155"/>
        <item x="467"/>
        <item x="653"/>
        <item x="157"/>
        <item x="1705"/>
        <item x="247"/>
        <item x="468"/>
        <item x="654"/>
        <item x="158"/>
        <item x="248"/>
        <item x="469"/>
        <item x="655"/>
        <item x="249"/>
        <item x="470"/>
        <item x="656"/>
        <item x="250"/>
        <item x="251"/>
        <item x="1706"/>
        <item x="471"/>
        <item x="159"/>
        <item x="252"/>
        <item x="580"/>
        <item x="877"/>
        <item x="472"/>
        <item x="878"/>
        <item x="879"/>
        <item x="880"/>
        <item x="881"/>
        <item x="882"/>
        <item x="883"/>
        <item x="581"/>
        <item x="884"/>
        <item x="885"/>
        <item x="886"/>
        <item x="887"/>
        <item x="582"/>
        <item x="583"/>
        <item x="584"/>
        <item x="585"/>
        <item x="160"/>
        <item x="701"/>
        <item x="702"/>
        <item x="703"/>
        <item x="704"/>
        <item x="705"/>
        <item x="1707"/>
        <item x="706"/>
        <item x="586"/>
        <item x="707"/>
        <item x="2086"/>
        <item x="708"/>
        <item x="587"/>
        <item x="709"/>
        <item x="710"/>
        <item x="2087"/>
        <item x="588"/>
        <item x="711"/>
        <item x="589"/>
        <item x="2088"/>
        <item x="590"/>
        <item x="161"/>
        <item x="2089"/>
        <item x="547"/>
        <item x="548"/>
        <item x="2090"/>
        <item x="1708"/>
        <item x="549"/>
        <item x="2091"/>
        <item x="550"/>
        <item x="2009"/>
        <item x="2010"/>
        <item x="2011"/>
        <item x="2092"/>
        <item x="2012"/>
        <item x="551"/>
        <item x="2013"/>
        <item x="2014"/>
        <item x="2015"/>
        <item x="2016"/>
        <item x="2017"/>
        <item x="552"/>
        <item x="2018"/>
        <item x="2093"/>
        <item x="553"/>
        <item x="162"/>
        <item x="2019"/>
        <item x="554"/>
        <item x="555"/>
        <item x="2094"/>
        <item x="556"/>
        <item x="557"/>
        <item x="2095"/>
        <item x="2096"/>
        <item x="163"/>
        <item x="1709"/>
        <item x="1361"/>
        <item x="1362"/>
        <item x="1363"/>
        <item x="1364"/>
        <item x="1365"/>
        <item x="745"/>
        <item x="866"/>
        <item x="1366"/>
        <item x="1367"/>
        <item x="1368"/>
        <item x="164"/>
        <item x="746"/>
        <item x="867"/>
        <item x="1369"/>
        <item x="1370"/>
        <item x="1371"/>
        <item x="868"/>
        <item x="747"/>
        <item x="2119"/>
        <item x="2120"/>
        <item x="756"/>
        <item x="2121"/>
        <item x="2122"/>
        <item x="2123"/>
        <item x="869"/>
        <item x="2124"/>
        <item x="748"/>
        <item x="2125"/>
        <item x="2126"/>
        <item x="2127"/>
        <item x="757"/>
        <item x="2128"/>
        <item x="678"/>
        <item x="677"/>
        <item x="676"/>
        <item x="870"/>
        <item x="2129"/>
        <item x="675"/>
        <item x="674"/>
        <item x="749"/>
        <item x="673"/>
        <item x="672"/>
        <item x="671"/>
        <item x="670"/>
        <item x="669"/>
        <item x="871"/>
        <item x="668"/>
        <item x="750"/>
        <item x="758"/>
        <item x="872"/>
        <item x="1710"/>
        <item x="751"/>
        <item x="759"/>
        <item x="752"/>
        <item x="873"/>
        <item x="753"/>
        <item x="874"/>
        <item x="760"/>
        <item x="754"/>
        <item x="875"/>
        <item x="761"/>
        <item x="755"/>
        <item x="876"/>
        <item x="762"/>
        <item x="763"/>
        <item x="1711"/>
        <item x="764"/>
        <item x="765"/>
        <item x="1119"/>
        <item x="1120"/>
        <item x="1121"/>
        <item x="1122"/>
        <item x="1123"/>
        <item x="1124"/>
        <item x="1125"/>
        <item x="766"/>
        <item x="1126"/>
        <item x="1127"/>
        <item x="275"/>
        <item x="1712"/>
        <item x="1128"/>
        <item x="1129"/>
        <item x="276"/>
        <item x="277"/>
        <item x="278"/>
        <item x="279"/>
        <item x="280"/>
        <item x="1471"/>
        <item x="281"/>
        <item x="282"/>
        <item x="1472"/>
        <item x="1130"/>
        <item x="283"/>
        <item x="1185"/>
        <item x="1473"/>
        <item x="284"/>
        <item x="1867"/>
        <item x="1186"/>
        <item x="1868"/>
        <item x="1869"/>
        <item x="1870"/>
        <item x="1871"/>
        <item x="1872"/>
        <item x="1873"/>
        <item x="285"/>
        <item x="1474"/>
        <item x="1262"/>
        <item x="1131"/>
        <item x="1187"/>
        <item x="1263"/>
        <item x="1874"/>
        <item x="1875"/>
        <item x="1264"/>
        <item x="1265"/>
        <item x="1188"/>
        <item x="1266"/>
        <item x="1267"/>
        <item x="1876"/>
        <item x="1268"/>
        <item x="1475"/>
        <item x="1189"/>
        <item x="1269"/>
        <item x="1877"/>
        <item x="1270"/>
        <item x="1271"/>
        <item x="1272"/>
        <item x="1190"/>
        <item x="1132"/>
        <item x="1476"/>
        <item x="1191"/>
        <item x="1192"/>
        <item x="1477"/>
        <item x="1133"/>
        <item x="1193"/>
        <item x="1194"/>
        <item x="1478"/>
        <item x="1195"/>
        <item x="1134"/>
        <item x="1479"/>
        <item x="1173"/>
        <item x="1480"/>
        <item x="1172"/>
        <item x="1135"/>
        <item x="1581"/>
        <item x="1171"/>
        <item x="1170"/>
        <item x="1582"/>
        <item x="1481"/>
        <item x="1169"/>
        <item x="1168"/>
        <item x="1583"/>
        <item x="1167"/>
        <item x="1166"/>
        <item x="1584"/>
        <item x="1165"/>
        <item x="1136"/>
        <item x="1164"/>
        <item x="1163"/>
        <item x="1585"/>
        <item x="1416"/>
        <item x="1586"/>
        <item x="1417"/>
        <item x="1137"/>
        <item x="1418"/>
        <item x="1419"/>
        <item x="1587"/>
        <item x="1420"/>
        <item x="1421"/>
        <item x="1138"/>
        <item x="1588"/>
        <item x="1422"/>
        <item x="1031"/>
        <item x="1032"/>
        <item x="1033"/>
        <item x="1423"/>
        <item x="1034"/>
        <item x="1589"/>
        <item x="1035"/>
        <item x="1350"/>
        <item x="1139"/>
        <item x="1036"/>
        <item x="1037"/>
        <item x="1424"/>
        <item x="1038"/>
        <item x="1039"/>
        <item x="1040"/>
        <item x="1041"/>
        <item x="1425"/>
        <item x="1590"/>
        <item x="1351"/>
        <item x="1140"/>
        <item x="1426"/>
        <item x="1591"/>
        <item x="1352"/>
        <item x="1196"/>
        <item x="1353"/>
        <item x="1197"/>
        <item x="1614"/>
        <item x="1354"/>
        <item x="1198"/>
        <item x="2306"/>
        <item x="1615"/>
        <item x="2207"/>
        <item x="1199"/>
        <item x="1355"/>
        <item x="91"/>
        <item x="90"/>
        <item x="92"/>
        <item x="89"/>
        <item x="93"/>
        <item x="1616"/>
        <item x="94"/>
        <item x="11"/>
        <item x="95"/>
        <item x="88"/>
        <item x="12"/>
        <item x="96"/>
        <item x="97"/>
        <item x="13"/>
        <item x="98"/>
        <item x="1200"/>
        <item x="14"/>
        <item x="2307"/>
        <item x="15"/>
        <item x="1617"/>
        <item x="1356"/>
        <item x="484"/>
        <item x="16"/>
        <item x="2208"/>
        <item x="17"/>
        <item x="18"/>
        <item x="19"/>
        <item x="1618"/>
        <item x="1201"/>
        <item x="20"/>
        <item x="21"/>
        <item x="1357"/>
        <item x="485"/>
        <item x="2308"/>
        <item x="1619"/>
        <item x="2209"/>
        <item x="1239"/>
        <item x="486"/>
        <item x="1620"/>
        <item x="1358"/>
        <item x="2240"/>
        <item x="2244"/>
        <item x="2243"/>
        <item x="2245"/>
        <item x="2241"/>
        <item x="2242"/>
        <item x="1202"/>
        <item x="2246"/>
        <item x="2247"/>
        <item x="2248"/>
        <item x="2309"/>
        <item x="1238"/>
        <item x="2249"/>
        <item x="1621"/>
        <item x="2250"/>
        <item x="1237"/>
        <item x="487"/>
        <item x="1236"/>
        <item x="1359"/>
        <item x="1235"/>
        <item x="2210"/>
        <item x="1622"/>
        <item x="1234"/>
        <item x="1233"/>
        <item x="488"/>
        <item x="2310"/>
        <item x="1232"/>
        <item x="1360"/>
        <item x="1623"/>
        <item x="1231"/>
        <item x="1203"/>
        <item x="1230"/>
        <item x="1229"/>
        <item x="1624"/>
        <item x="489"/>
        <item x="1404"/>
        <item x="1403"/>
        <item x="1402"/>
        <item x="2311"/>
        <item x="1401"/>
        <item x="1400"/>
        <item x="1399"/>
        <item x="1398"/>
        <item x="1397"/>
        <item x="1396"/>
        <item x="490"/>
        <item x="1395"/>
        <item x="1394"/>
        <item x="2211"/>
        <item x="1204"/>
        <item x="657"/>
        <item x="264"/>
        <item x="2312"/>
        <item x="396"/>
        <item x="1701"/>
        <item x="491"/>
        <item x="1700"/>
        <item x="1174"/>
        <item x="265"/>
        <item x="274"/>
        <item x="1699"/>
        <item x="397"/>
        <item x="273"/>
        <item x="272"/>
        <item x="266"/>
        <item x="271"/>
        <item x="269"/>
        <item x="268"/>
        <item x="270"/>
        <item x="267"/>
        <item x="1698"/>
        <item x="1175"/>
        <item x="987"/>
        <item x="1697"/>
        <item x="1691"/>
        <item x="658"/>
        <item x="1692"/>
        <item x="1696"/>
        <item x="1693"/>
        <item x="1694"/>
        <item x="1695"/>
        <item x="398"/>
        <item x="2313"/>
        <item x="1205"/>
        <item x="492"/>
        <item x="1515"/>
        <item x="988"/>
        <item x="1176"/>
        <item x="1516"/>
        <item x="399"/>
        <item x="2316"/>
        <item x="495"/>
        <item x="2315"/>
        <item x="989"/>
        <item x="1177"/>
        <item x="2314"/>
        <item x="493"/>
        <item x="1517"/>
        <item x="400"/>
        <item x="659"/>
        <item x="1206"/>
        <item x="990"/>
        <item x="1178"/>
        <item x="496"/>
        <item x="401"/>
        <item x="1518"/>
        <item x="1834"/>
        <item x="494"/>
        <item x="1179"/>
        <item x="2212"/>
        <item x="991"/>
        <item x="497"/>
        <item x="1519"/>
        <item x="402"/>
        <item x="1180"/>
        <item x="1837"/>
        <item x="1520"/>
        <item x="1181"/>
        <item x="1835"/>
        <item x="1823"/>
        <item x="660"/>
        <item x="992"/>
        <item x="498"/>
        <item x="403"/>
        <item x="1838"/>
        <item x="1182"/>
        <item x="1836"/>
        <item x="1521"/>
        <item x="1183"/>
        <item x="1184"/>
        <item x="1522"/>
        <item x="499"/>
        <item x="404"/>
        <item x="993"/>
        <item x="1839"/>
        <item x="1523"/>
        <item x="1824"/>
        <item x="500"/>
        <item x="1524"/>
        <item x="405"/>
        <item x="771"/>
        <item x="661"/>
        <item x="770"/>
        <item x="994"/>
        <item x="769"/>
        <item x="772"/>
        <item x="1525"/>
        <item x="501"/>
        <item x="775"/>
        <item x="768"/>
        <item x="774"/>
        <item x="773"/>
        <item x="406"/>
        <item x="1840"/>
        <item x="776"/>
        <item x="524"/>
        <item x="767"/>
        <item x="995"/>
        <item x="517"/>
        <item x="523"/>
        <item x="522"/>
        <item x="521"/>
        <item x="519"/>
        <item x="518"/>
        <item x="520"/>
        <item x="502"/>
        <item x="777"/>
        <item x="996"/>
        <item x="997"/>
        <item x="662"/>
        <item x="1570"/>
        <item x="2152"/>
        <item x="1825"/>
        <item x="1571"/>
        <item x="503"/>
        <item x="1572"/>
        <item x="2153"/>
        <item x="1573"/>
        <item x="1841"/>
        <item x="504"/>
        <item x="1574"/>
        <item x="2154"/>
        <item x="1575"/>
        <item x="663"/>
        <item x="2155"/>
        <item x="505"/>
        <item x="1576"/>
        <item x="2213"/>
        <item x="2156"/>
        <item x="1577"/>
        <item x="1826"/>
        <item x="2157"/>
        <item x="1578"/>
        <item x="2097"/>
        <item x="1053"/>
        <item x="664"/>
        <item x="2158"/>
        <item x="1579"/>
        <item x="1842"/>
        <item x="2159"/>
        <item x="1580"/>
        <item x="1141"/>
        <item x="1054"/>
        <item x="2160"/>
        <item x="2098"/>
        <item x="1142"/>
        <item x="665"/>
        <item x="1827"/>
        <item x="2161"/>
        <item x="1843"/>
        <item x="1143"/>
        <item x="1055"/>
        <item x="2162"/>
        <item x="1144"/>
        <item x="2099"/>
        <item x="1526"/>
        <item x="1844"/>
        <item x="666"/>
        <item x="1145"/>
        <item x="1527"/>
        <item x="1828"/>
        <item x="1146"/>
        <item x="1056"/>
        <item x="2100"/>
        <item x="712"/>
        <item x="713"/>
        <item x="714"/>
        <item x="715"/>
        <item x="1147"/>
        <item x="1528"/>
        <item x="716"/>
        <item x="1207"/>
        <item x="717"/>
        <item x="667"/>
        <item x="718"/>
        <item x="1148"/>
        <item x="1529"/>
        <item x="2101"/>
        <item x="719"/>
        <item x="1057"/>
        <item x="720"/>
        <item x="1152"/>
        <item x="1149"/>
        <item x="1829"/>
        <item x="1208"/>
        <item x="721"/>
        <item x="569"/>
        <item x="1636"/>
        <item x="1530"/>
        <item x="570"/>
        <item x="722"/>
        <item x="571"/>
        <item x="1625"/>
        <item x="1857"/>
        <item x="1858"/>
        <item x="1859"/>
        <item x="1860"/>
        <item x="1150"/>
        <item x="1861"/>
        <item x="1856"/>
        <item x="572"/>
        <item x="1862"/>
        <item x="1863"/>
        <item x="573"/>
        <item x="2214"/>
        <item x="1864"/>
        <item x="2102"/>
        <item x="1153"/>
        <item x="1058"/>
        <item x="1865"/>
        <item x="574"/>
        <item x="1531"/>
        <item x="1866"/>
        <item x="1209"/>
        <item x="575"/>
        <item x="1151"/>
        <item x="1637"/>
        <item x="576"/>
        <item x="1830"/>
        <item x="1532"/>
        <item x="577"/>
        <item x="1154"/>
        <item x="1626"/>
        <item x="578"/>
        <item x="2103"/>
        <item x="1059"/>
        <item x="1210"/>
        <item x="579"/>
        <item x="1533"/>
        <item x="1638"/>
        <item x="1155"/>
        <item x="1831"/>
        <item x="1534"/>
        <item x="1211"/>
        <item x="2104"/>
        <item x="1627"/>
        <item x="1060"/>
        <item x="1156"/>
        <item x="1639"/>
        <item x="1535"/>
        <item x="1832"/>
        <item x="1157"/>
        <item x="1212"/>
        <item x="2105"/>
        <item x="1640"/>
        <item x="1061"/>
        <item x="1536"/>
        <item x="1628"/>
        <item x="1158"/>
        <item x="1833"/>
        <item x="1213"/>
        <item x="1641"/>
        <item x="2106"/>
        <item x="1062"/>
        <item x="1159"/>
        <item x="635"/>
        <item x="1629"/>
        <item x="636"/>
        <item x="637"/>
        <item x="638"/>
        <item x="1642"/>
        <item x="1160"/>
        <item x="1214"/>
        <item x="2107"/>
        <item x="639"/>
        <item x="1063"/>
        <item x="640"/>
        <item x="641"/>
        <item x="1630"/>
        <item x="642"/>
        <item x="1161"/>
        <item x="1643"/>
        <item x="643"/>
        <item x="1215"/>
        <item x="644"/>
        <item x="2053"/>
        <item x="645"/>
        <item x="1162"/>
        <item x="2215"/>
        <item x="899"/>
        <item x="1644"/>
        <item x="2054"/>
        <item x="1631"/>
        <item x="1216"/>
        <item x="2055"/>
        <item x="1009"/>
        <item x="2056"/>
        <item x="1645"/>
        <item x="900"/>
        <item x="1217"/>
        <item x="330"/>
        <item x="2057"/>
        <item x="1632"/>
        <item x="1010"/>
        <item x="2058"/>
        <item x="1646"/>
        <item x="901"/>
        <item x="331"/>
        <item x="220"/>
        <item x="2059"/>
        <item x="1633"/>
        <item x="1011"/>
        <item x="2060"/>
        <item x="902"/>
        <item x="1911"/>
        <item x="332"/>
        <item x="910"/>
        <item x="1012"/>
        <item x="2061"/>
        <item x="1634"/>
        <item x="911"/>
        <item x="221"/>
        <item x="913"/>
        <item x="903"/>
        <item x="912"/>
        <item x="2062"/>
        <item x="914"/>
        <item x="1013"/>
        <item x="915"/>
        <item x="1912"/>
        <item x="333"/>
        <item x="916"/>
        <item x="1635"/>
        <item x="2063"/>
        <item x="904"/>
        <item x="917"/>
        <item x="1014"/>
        <item x="222"/>
        <item x="2216"/>
        <item x="918"/>
        <item x="919"/>
        <item x="1913"/>
        <item x="905"/>
        <item x="334"/>
        <item x="1015"/>
        <item x="920"/>
        <item x="906"/>
        <item x="223"/>
        <item x="1016"/>
        <item x="2031"/>
        <item x="1914"/>
        <item x="2032"/>
        <item x="335"/>
        <item x="2033"/>
        <item x="1811"/>
        <item x="907"/>
        <item x="1017"/>
        <item x="1810"/>
        <item x="2034"/>
        <item x="1809"/>
        <item x="1808"/>
        <item x="2035"/>
        <item x="224"/>
        <item x="1889"/>
        <item x="1915"/>
        <item x="1807"/>
        <item x="2036"/>
        <item x="1806"/>
        <item x="908"/>
        <item x="1805"/>
        <item x="336"/>
        <item x="1804"/>
        <item x="2037"/>
        <item x="1018"/>
        <item x="1803"/>
        <item x="1802"/>
        <item x="2217"/>
        <item x="1801"/>
        <item x="318"/>
        <item x="2038"/>
        <item x="317"/>
        <item x="1890"/>
        <item x="909"/>
        <item x="316"/>
        <item x="1019"/>
        <item x="1916"/>
        <item x="225"/>
        <item x="2039"/>
        <item x="315"/>
        <item x="314"/>
        <item x="337"/>
        <item x="313"/>
        <item x="2040"/>
        <item x="312"/>
        <item x="1891"/>
        <item x="311"/>
        <item x="2041"/>
        <item x="310"/>
        <item x="226"/>
        <item x="338"/>
        <item x="1917"/>
        <item x="1892"/>
        <item x="121"/>
        <item x="309"/>
        <item x="122"/>
        <item x="132"/>
        <item x="123"/>
        <item x="1735"/>
        <item x="133"/>
        <item x="227"/>
        <item x="124"/>
        <item x="308"/>
        <item x="339"/>
        <item x="1893"/>
        <item x="134"/>
        <item x="125"/>
        <item x="407"/>
        <item x="126"/>
        <item x="135"/>
        <item x="127"/>
        <item x="128"/>
        <item x="136"/>
        <item x="253"/>
        <item x="129"/>
        <item x="855"/>
        <item x="228"/>
        <item x="1894"/>
        <item x="130"/>
        <item x="340"/>
        <item x="131"/>
        <item x="137"/>
        <item x="1918"/>
        <item x="1736"/>
        <item x="856"/>
        <item x="254"/>
        <item x="138"/>
        <item x="408"/>
        <item x="1895"/>
        <item x="139"/>
        <item x="602"/>
        <item x="229"/>
        <item x="857"/>
        <item x="888"/>
        <item x="255"/>
        <item x="1737"/>
        <item x="603"/>
        <item x="1896"/>
        <item x="858"/>
        <item x="140"/>
        <item x="889"/>
        <item x="256"/>
        <item x="409"/>
        <item x="230"/>
        <item x="1738"/>
        <item x="604"/>
        <item x="2020"/>
        <item x="859"/>
        <item x="2021"/>
        <item x="1897"/>
        <item x="2022"/>
        <item x="890"/>
        <item x="141"/>
        <item x="2023"/>
        <item x="1919"/>
        <item x="257"/>
        <item x="2024"/>
        <item x="605"/>
        <item x="1739"/>
        <item x="2025"/>
        <item x="860"/>
        <item x="142"/>
        <item x="891"/>
        <item x="2026"/>
        <item x="1898"/>
        <item x="606"/>
        <item x="258"/>
        <item x="2027"/>
        <item x="410"/>
        <item x="1740"/>
        <item x="861"/>
        <item x="892"/>
        <item x="2028"/>
        <item x="607"/>
        <item x="2029"/>
        <item x="259"/>
        <item x="1899"/>
        <item x="893"/>
        <item x="862"/>
        <item x="2030"/>
        <item x="608"/>
        <item x="1741"/>
        <item x="260"/>
        <item x="411"/>
        <item x="894"/>
        <item x="197"/>
        <item x="1790"/>
        <item x="196"/>
        <item x="1920"/>
        <item x="609"/>
        <item x="863"/>
        <item x="2130"/>
        <item x="195"/>
        <item x="895"/>
        <item x="261"/>
        <item x="610"/>
        <item x="2131"/>
        <item x="194"/>
        <item x="1742"/>
        <item x="193"/>
        <item x="896"/>
        <item x="1791"/>
        <item x="864"/>
        <item x="262"/>
        <item x="192"/>
        <item x="2132"/>
        <item x="412"/>
        <item x="611"/>
        <item x="191"/>
        <item x="2133"/>
        <item x="897"/>
        <item x="190"/>
        <item x="189"/>
        <item x="612"/>
        <item x="263"/>
        <item x="2134"/>
        <item x="1921"/>
        <item x="188"/>
        <item x="865"/>
        <item x="898"/>
        <item x="931"/>
        <item x="1743"/>
        <item x="187"/>
        <item x="930"/>
        <item x="1792"/>
        <item x="2135"/>
        <item x="929"/>
        <item x="928"/>
        <item x="927"/>
        <item x="413"/>
        <item x="926"/>
        <item x="925"/>
        <item x="2136"/>
        <item x="924"/>
        <item x="923"/>
        <item x="922"/>
        <item x="2328"/>
        <item x="560"/>
        <item x="561"/>
        <item x="921"/>
        <item x="562"/>
        <item x="2137"/>
        <item x="1680"/>
        <item x="563"/>
        <item x="559"/>
        <item x="198"/>
        <item x="564"/>
        <item x="558"/>
        <item x="199"/>
        <item x="1681"/>
        <item x="1793"/>
        <item x="1744"/>
        <item x="2138"/>
        <item x="200"/>
        <item x="565"/>
        <item x="1682"/>
        <item x="414"/>
        <item x="201"/>
        <item x="202"/>
        <item x="566"/>
        <item x="2139"/>
        <item x="1683"/>
        <item x="2329"/>
        <item x="203"/>
        <item x="567"/>
        <item x="1684"/>
        <item x="568"/>
        <item x="204"/>
        <item x="2140"/>
        <item x="1685"/>
        <item x="1794"/>
        <item x="1686"/>
        <item x="1687"/>
        <item x="1688"/>
        <item x="1745"/>
        <item x="205"/>
        <item x="1689"/>
        <item x="1690"/>
        <item x="415"/>
        <item x="2330"/>
        <item x="206"/>
        <item x="207"/>
        <item x="1795"/>
        <item x="208"/>
        <item x="800"/>
        <item x="1537"/>
        <item x="416"/>
        <item x="2331"/>
        <item x="801"/>
        <item x="802"/>
        <item x="803"/>
        <item x="804"/>
        <item x="805"/>
        <item x="525"/>
        <item x="526"/>
        <item x="806"/>
        <item x="1796"/>
        <item x="527"/>
        <item x="2332"/>
        <item x="807"/>
        <item x="528"/>
        <item x="417"/>
        <item x="1284"/>
        <item x="529"/>
        <item x="808"/>
        <item x="844"/>
        <item x="530"/>
        <item x="535"/>
        <item x="534"/>
        <item x="531"/>
        <item x="533"/>
        <item x="532"/>
        <item x="809"/>
        <item x="1317"/>
        <item x="1538"/>
        <item x="810"/>
        <item x="2333"/>
        <item x="1797"/>
        <item x="845"/>
        <item x="1285"/>
        <item x="1318"/>
        <item x="1539"/>
        <item x="2334"/>
        <item x="1798"/>
        <item x="846"/>
        <item x="1286"/>
        <item x="1319"/>
        <item x="2335"/>
        <item x="847"/>
        <item x="1799"/>
        <item x="1540"/>
        <item x="1287"/>
        <item x="319"/>
        <item x="613"/>
        <item x="2336"/>
        <item x="1320"/>
        <item x="848"/>
        <item x="1800"/>
        <item x="341"/>
        <item x="2347"/>
        <item x="1288"/>
        <item x="2348"/>
        <item x="2346"/>
        <item x="2339"/>
        <item x="2345"/>
        <item x="1541"/>
        <item x="614"/>
        <item x="2344"/>
        <item x="2349"/>
        <item x="2340"/>
        <item x="2343"/>
        <item x="2341"/>
        <item x="2342"/>
        <item x="320"/>
        <item x="342"/>
        <item x="849"/>
        <item x="2337"/>
        <item x="615"/>
        <item x="1321"/>
        <item x="1289"/>
        <item x="343"/>
        <item x="2338"/>
        <item x="616"/>
        <item x="1542"/>
        <item x="321"/>
        <item x="344"/>
        <item x="850"/>
        <item x="1322"/>
        <item x="345"/>
        <item x="1290"/>
        <item x="617"/>
        <item x="346"/>
        <item x="851"/>
        <item x="322"/>
        <item x="618"/>
        <item x="1543"/>
        <item x="347"/>
        <item x="1291"/>
        <item x="1323"/>
        <item x="619"/>
        <item x="348"/>
        <item x="852"/>
        <item x="323"/>
        <item x="349"/>
        <item x="620"/>
        <item x="55"/>
        <item x="1544"/>
        <item x="350"/>
        <item x="1292"/>
        <item x="1324"/>
        <item x="853"/>
        <item x="621"/>
        <item x="351"/>
        <item x="324"/>
        <item x="622"/>
        <item x="56"/>
        <item x="854"/>
        <item x="1293"/>
        <item x="1545"/>
        <item x="1325"/>
        <item x="623"/>
        <item x="325"/>
        <item x="1065"/>
        <item x="1066"/>
        <item x="1064"/>
        <item x="57"/>
        <item x="1294"/>
        <item x="1067"/>
        <item x="1326"/>
        <item x="1546"/>
        <item x="1068"/>
        <item x="326"/>
        <item x="1069"/>
        <item x="1070"/>
        <item x="1273"/>
        <item x="1327"/>
        <item x="429"/>
        <item x="58"/>
        <item x="1071"/>
        <item x="1547"/>
        <item x="327"/>
        <item x="430"/>
        <item x="1072"/>
        <item x="352"/>
        <item x="431"/>
        <item x="1274"/>
        <item x="1493"/>
        <item x="59"/>
        <item x="432"/>
        <item x="328"/>
        <item x="2042"/>
        <item x="353"/>
        <item x="1494"/>
        <item x="1073"/>
        <item x="433"/>
        <item x="1495"/>
        <item x="1496"/>
        <item x="1497"/>
        <item x="434"/>
        <item x="1498"/>
        <item x="1074"/>
        <item x="1275"/>
        <item x="1499"/>
        <item x="1500"/>
        <item x="354"/>
        <item x="1501"/>
        <item x="2043"/>
        <item x="435"/>
        <item x="329"/>
        <item x="60"/>
        <item x="1502"/>
        <item x="506"/>
        <item x="1503"/>
        <item x="436"/>
        <item x="355"/>
        <item x="437"/>
        <item x="1276"/>
        <item x="507"/>
        <item x="438"/>
        <item x="2044"/>
        <item x="61"/>
        <item x="439"/>
        <item x="356"/>
        <item x="508"/>
        <item x="1277"/>
        <item x="509"/>
        <item x="2045"/>
        <item x="62"/>
        <item x="357"/>
        <item x="2317"/>
        <item x="510"/>
        <item x="1278"/>
        <item x="358"/>
        <item x="2046"/>
        <item x="511"/>
        <item x="63"/>
        <item x="1449"/>
        <item x="2318"/>
        <item x="512"/>
        <item x="359"/>
        <item x="1279"/>
        <item x="2047"/>
        <item x="64"/>
        <item x="513"/>
        <item x="1450"/>
        <item x="360"/>
        <item x="1934"/>
        <item x="2319"/>
        <item x="2048"/>
        <item x="1935"/>
        <item x="1280"/>
        <item x="514"/>
        <item x="65"/>
        <item x="1933"/>
        <item x="110"/>
        <item x="789"/>
        <item x="1936"/>
        <item x="361"/>
        <item x="1451"/>
        <item x="2049"/>
        <item x="515"/>
        <item x="111"/>
        <item x="2320"/>
        <item x="1937"/>
        <item x="1281"/>
        <item x="362"/>
        <item x="790"/>
        <item x="2050"/>
        <item x="1938"/>
        <item x="112"/>
        <item x="1452"/>
        <item x="516"/>
        <item x="1939"/>
        <item x="113"/>
        <item x="2321"/>
        <item x="2051"/>
        <item x="1940"/>
        <item x="1779"/>
        <item x="791"/>
        <item x="1282"/>
        <item x="114"/>
        <item x="1941"/>
        <item x="1453"/>
        <item x="115"/>
        <item x="2052"/>
        <item x="1942"/>
        <item x="792"/>
        <item x="2322"/>
        <item x="1943"/>
        <item x="1780"/>
        <item x="116"/>
        <item x="1283"/>
        <item x="1454"/>
        <item x="117"/>
        <item x="793"/>
        <item x="2323"/>
        <item x="1455"/>
        <item x="1723"/>
        <item x="1781"/>
        <item x="1722"/>
        <item x="118"/>
        <item x="1721"/>
        <item x="1720"/>
        <item x="1719"/>
        <item x="1718"/>
        <item x="794"/>
        <item x="1717"/>
        <item x="1716"/>
        <item x="1715"/>
        <item x="1456"/>
        <item x="2324"/>
        <item x="119"/>
        <item x="1714"/>
        <item x="795"/>
        <item x="120"/>
        <item x="1457"/>
        <item x="1782"/>
        <item x="1713"/>
        <item x="2325"/>
        <item x="796"/>
        <item x="1458"/>
        <item x="1097"/>
        <item x="1098"/>
        <item x="1783"/>
        <item x="797"/>
        <item x="1099"/>
        <item x="2326"/>
        <item x="1459"/>
        <item x="1295"/>
        <item x="1100"/>
        <item x="1101"/>
        <item x="1102"/>
        <item x="798"/>
        <item x="1103"/>
        <item x="1296"/>
        <item x="1104"/>
        <item x="1784"/>
        <item x="2327"/>
        <item x="1105"/>
        <item x="2185"/>
        <item x="1106"/>
        <item x="2273"/>
        <item x="976"/>
        <item x="1107"/>
        <item x="799"/>
        <item x="1482"/>
        <item x="1297"/>
        <item x="2251"/>
        <item x="2274"/>
        <item x="1785"/>
        <item x="977"/>
        <item x="2252"/>
        <item x="1483"/>
        <item x="2186"/>
        <item x="1298"/>
        <item x="2275"/>
        <item x="2253"/>
        <item x="1786"/>
        <item x="1484"/>
        <item x="2254"/>
        <item x="978"/>
        <item x="1299"/>
        <item x="2276"/>
        <item x="2187"/>
        <item x="1647"/>
        <item x="2255"/>
        <item x="0"/>
        <item x="1300"/>
        <item x="2277"/>
        <item x="1485"/>
        <item x="1787"/>
        <item x="2256"/>
        <item x="1648"/>
        <item x="979"/>
        <item x="2257"/>
        <item x="2278"/>
        <item x="1649"/>
        <item x="1301"/>
        <item x="2188"/>
        <item x="1"/>
        <item x="1486"/>
        <item x="1788"/>
        <item x="2258"/>
        <item x="980"/>
        <item x="1650"/>
        <item x="2279"/>
        <item x="1302"/>
        <item x="1651"/>
        <item x="1487"/>
        <item x="2259"/>
        <item x="1789"/>
        <item x="2"/>
        <item x="2280"/>
        <item x="1303"/>
        <item x="2189"/>
        <item x="1987"/>
        <item x="1652"/>
        <item x="981"/>
        <item x="2260"/>
        <item x="1488"/>
        <item x="1653"/>
        <item x="2281"/>
        <item x="1304"/>
        <item x="1654"/>
        <item x="1988"/>
        <item x="3"/>
        <item x="1489"/>
        <item x="2282"/>
        <item x="1305"/>
        <item x="2190"/>
        <item x="982"/>
        <item x="1655"/>
        <item x="2261"/>
        <item x="1656"/>
        <item x="1438"/>
        <item x="1989"/>
        <item x="2283"/>
        <item x="1490"/>
        <item x="4"/>
        <item x="1657"/>
        <item x="1439"/>
        <item x="983"/>
        <item x="2191"/>
        <item x="1491"/>
        <item x="1990"/>
        <item x="1440"/>
        <item x="1441"/>
        <item x="5"/>
        <item x="1492"/>
        <item x="1442"/>
        <item x="1991"/>
        <item x="984"/>
        <item x="2192"/>
        <item x="1443"/>
        <item x="22"/>
        <item x="1444"/>
        <item x="6"/>
        <item x="363"/>
        <item x="1992"/>
        <item x="23"/>
        <item x="1445"/>
        <item x="364"/>
        <item x="985"/>
        <item x="1075"/>
        <item x="1446"/>
        <item x="2193"/>
        <item x="365"/>
        <item x="1993"/>
        <item x="24"/>
        <item x="7"/>
        <item x="1447"/>
        <item x="366"/>
        <item x="25"/>
        <item x="1994"/>
        <item x="1448"/>
        <item x="367"/>
        <item x="986"/>
        <item x="1076"/>
        <item x="368"/>
        <item x="2194"/>
        <item x="26"/>
        <item x="1995"/>
        <item x="8"/>
        <item x="369"/>
        <item x="27"/>
        <item x="1077"/>
        <item x="370"/>
        <item x="1996"/>
        <item x="371"/>
        <item x="28"/>
        <item x="2195"/>
        <item x="9"/>
        <item x="1997"/>
        <item x="372"/>
        <item x="1078"/>
        <item x="29"/>
        <item x="2064"/>
        <item x="373"/>
        <item x="10"/>
        <item x="30"/>
        <item x="1079"/>
        <item x="2065"/>
        <item x="31"/>
        <item x="32"/>
        <item x="1080"/>
        <item x="2066"/>
        <item x="1081"/>
        <item x="2067"/>
        <item x="77"/>
        <item x="78"/>
        <item x="1082"/>
        <item x="79"/>
        <item x="2068"/>
        <item x="80"/>
        <item x="1676"/>
        <item x="1677"/>
        <item x="1675"/>
        <item x="1678"/>
        <item x="1674"/>
        <item x="1673"/>
        <item x="1679"/>
        <item x="1672"/>
        <item x="1671"/>
        <item x="1670"/>
        <item x="81"/>
        <item x="1669"/>
        <item x="1083"/>
        <item x="82"/>
        <item x="2069"/>
        <item x="83"/>
        <item x="84"/>
        <item x="1084"/>
        <item x="85"/>
        <item x="451"/>
        <item x="2070"/>
        <item x="86"/>
        <item x="1922"/>
        <item x="87"/>
        <item x="452"/>
        <item x="1085"/>
        <item x="1923"/>
        <item x="2071"/>
        <item x="453"/>
        <item x="1924"/>
        <item x="454"/>
        <item x="1925"/>
        <item x="2072"/>
        <item x="455"/>
        <item x="1926"/>
        <item x="456"/>
        <item x="1927"/>
        <item x="2073"/>
        <item x="457"/>
        <item x="1900"/>
        <item x="1928"/>
        <item x="458"/>
        <item x="2074"/>
        <item x="1929"/>
        <item x="1901"/>
        <item x="1460"/>
        <item x="459"/>
        <item x="1461"/>
        <item x="1902"/>
        <item x="1930"/>
        <item x="1462"/>
        <item x="460"/>
        <item x="1463"/>
        <item x="2206"/>
        <item x="1931"/>
        <item x="2205"/>
        <item x="1464"/>
        <item x="1932"/>
        <item x="1903"/>
        <item x="2204"/>
        <item x="461"/>
        <item x="1465"/>
        <item x="2203"/>
        <item x="1466"/>
        <item x="1904"/>
        <item x="2202"/>
        <item x="1467"/>
        <item x="1108"/>
        <item x="2201"/>
        <item x="1905"/>
        <item x="1468"/>
        <item x="1109"/>
        <item x="2200"/>
        <item x="1469"/>
        <item x="1110"/>
        <item x="1906"/>
        <item x="2199"/>
        <item x="1111"/>
        <item x="1470"/>
        <item x="1112"/>
        <item x="1113"/>
        <item x="2198"/>
        <item x="1907"/>
        <item x="1114"/>
        <item x="1115"/>
        <item x="2197"/>
        <item x="1908"/>
        <item x="1116"/>
        <item x="2196"/>
        <item x="1117"/>
        <item x="1909"/>
        <item x="1118"/>
        <item x="473"/>
        <item x="1910"/>
        <item x="474"/>
        <item x="475"/>
        <item x="476"/>
        <item x="477"/>
        <item x="1020"/>
        <item x="1021"/>
        <item x="1022"/>
        <item x="478"/>
        <item x="1023"/>
        <item x="1024"/>
        <item x="1025"/>
        <item x="2218"/>
        <item x="1026"/>
        <item x="479"/>
        <item x="2219"/>
        <item x="2220"/>
        <item x="1027"/>
        <item x="2221"/>
        <item x="1028"/>
        <item x="2222"/>
        <item x="1029"/>
        <item x="2223"/>
        <item x="1030"/>
        <item x="2224"/>
        <item x="480"/>
        <item x="723"/>
        <item x="2225"/>
        <item x="724"/>
        <item x="2226"/>
        <item x="725"/>
        <item x="2227"/>
        <item x="2228"/>
        <item x="726"/>
        <item x="481"/>
        <item x="727"/>
        <item x="2075"/>
        <item x="728"/>
        <item x="729"/>
        <item x="2141"/>
        <item x="2076"/>
        <item x="730"/>
        <item x="482"/>
        <item x="731"/>
        <item x="2142"/>
        <item x="2077"/>
        <item x="732"/>
        <item x="733"/>
        <item x="965"/>
        <item x="2078"/>
        <item x="2143"/>
        <item x="679"/>
        <item x="483"/>
        <item x="2079"/>
        <item x="966"/>
        <item x="2144"/>
        <item x="2080"/>
        <item x="967"/>
        <item x="2145"/>
        <item x="2081"/>
        <item x="680"/>
        <item x="624"/>
        <item x="2082"/>
        <item x="968"/>
        <item x="2146"/>
        <item x="2083"/>
        <item x="2084"/>
        <item x="625"/>
        <item x="969"/>
        <item x="681"/>
        <item x="2147"/>
        <item x="2085"/>
        <item x="970"/>
        <item x="2148"/>
        <item x="626"/>
        <item x="971"/>
        <item x="682"/>
        <item x="2149"/>
        <item x="972"/>
        <item x="627"/>
        <item x="2150"/>
        <item x="973"/>
        <item x="683"/>
        <item x="2151"/>
        <item x="628"/>
        <item x="974"/>
        <item x="975"/>
        <item x="629"/>
        <item x="684"/>
        <item x="630"/>
        <item x="685"/>
        <item x="631"/>
        <item x="1658"/>
        <item x="2284"/>
        <item x="686"/>
        <item x="632"/>
        <item x="2285"/>
        <item x="1659"/>
        <item x="687"/>
        <item x="2286"/>
        <item x="633"/>
        <item x="2287"/>
        <item x="1660"/>
        <item x="634"/>
        <item x="688"/>
        <item x="2288"/>
        <item x="788"/>
        <item x="787"/>
        <item x="786"/>
        <item x="778"/>
        <item x="785"/>
        <item x="1661"/>
        <item x="779"/>
        <item x="784"/>
        <item x="2289"/>
        <item x="783"/>
        <item x="780"/>
        <item x="782"/>
        <item x="781"/>
        <item x="689"/>
        <item x="2290"/>
        <item x="1662"/>
        <item x="2291"/>
        <item x="2292"/>
        <item x="1663"/>
        <item x="2293"/>
        <item x="2294"/>
        <item x="1664"/>
        <item x="1665"/>
        <item x="1666"/>
        <item x="1667"/>
        <item x="1668"/>
        <item x="1372"/>
        <item x="1373"/>
        <item x="1374"/>
        <item x="1375"/>
        <item x="1376"/>
        <item x="1377"/>
        <item x="1378"/>
        <item x="1379"/>
        <item x="1380"/>
        <item x="1381"/>
        <item x="1382"/>
        <item x="1548"/>
        <item x="1549"/>
        <item x="1042"/>
        <item x="1043"/>
        <item x="1044"/>
        <item x="1052"/>
        <item x="1051"/>
        <item x="1050"/>
        <item x="1045"/>
        <item x="1048"/>
        <item x="1046"/>
        <item x="1049"/>
        <item x="1047"/>
        <item x="165"/>
        <item x="1550"/>
        <item x="166"/>
        <item x="1551"/>
        <item x="167"/>
        <item x="1552"/>
        <item x="168"/>
        <item x="169"/>
        <item x="1553"/>
        <item x="170"/>
        <item x="1733"/>
        <item x="1734"/>
        <item x="1732"/>
        <item x="1731"/>
        <item x="171"/>
        <item x="1730"/>
        <item x="1729"/>
        <item x="1554"/>
        <item x="1728"/>
        <item x="172"/>
        <item x="1592"/>
        <item x="1727"/>
        <item x="1726"/>
        <item x="173"/>
        <item x="1725"/>
        <item x="1724"/>
        <item x="1555"/>
        <item x="174"/>
        <item x="1593"/>
        <item x="175"/>
        <item x="1594"/>
        <item x="1556"/>
        <item x="1595"/>
        <item x="1557"/>
        <item x="1596"/>
        <item x="1558"/>
        <item x="1597"/>
        <item x="1598"/>
        <item x="1599"/>
        <item x="1600"/>
        <item x="1601"/>
        <item x="1602"/>
        <item x="286"/>
        <item x="287"/>
        <item x="288"/>
        <item x="289"/>
        <item x="290"/>
        <item x="291"/>
        <item x="292"/>
        <item x="293"/>
        <item x="294"/>
        <item x="295"/>
        <item x="296"/>
        <item x="954"/>
        <item x="955"/>
        <item x="956"/>
        <item x="957"/>
        <item x="958"/>
        <item x="959"/>
        <item x="960"/>
        <item x="961"/>
        <item x="962"/>
        <item x="963"/>
        <item x="964"/>
        <item x="2229"/>
        <item x="2230"/>
        <item x="2231"/>
        <item x="2232"/>
        <item x="2233"/>
        <item x="2234"/>
        <item x="2235"/>
        <item x="2236"/>
        <item x="2237"/>
        <item x="2238"/>
        <item x="2239"/>
        <item x="943"/>
        <item x="944"/>
        <item x="945"/>
        <item x="946"/>
        <item x="947"/>
        <item x="948"/>
        <item x="949"/>
        <item x="950"/>
        <item x="951"/>
        <item x="952"/>
        <item x="953"/>
        <item x="440"/>
        <item x="441"/>
        <item x="442"/>
        <item x="443"/>
        <item x="444"/>
        <item x="445"/>
        <item x="446"/>
        <item x="447"/>
        <item x="448"/>
        <item x="449"/>
        <item x="450"/>
        <item t="default"/>
      </items>
    </pivotField>
    <pivotField numFmtId="3" showAll="0">
      <items count="2288">
        <item x="231"/>
        <item x="1707"/>
        <item x="1706"/>
        <item x="1708"/>
        <item x="1711"/>
        <item x="1709"/>
        <item x="1710"/>
        <item x="1715"/>
        <item x="1712"/>
        <item x="1714"/>
        <item x="1713"/>
        <item x="2110"/>
        <item x="2109"/>
        <item x="2100"/>
        <item x="2108"/>
        <item x="2101"/>
        <item x="2107"/>
        <item x="2102"/>
        <item x="2106"/>
        <item x="2105"/>
        <item x="2103"/>
        <item x="2104"/>
        <item x="1562"/>
        <item x="1561"/>
        <item x="1560"/>
        <item x="1559"/>
        <item x="1558"/>
        <item x="1557"/>
        <item x="43"/>
        <item x="1556"/>
        <item x="2121"/>
        <item x="2120"/>
        <item x="44"/>
        <item x="42"/>
        <item x="2119"/>
        <item x="2118"/>
        <item x="2117"/>
        <item x="2116"/>
        <item x="2115"/>
        <item x="2114"/>
        <item x="2113"/>
        <item x="2112"/>
        <item x="1555"/>
        <item x="41"/>
        <item x="2111"/>
        <item x="2242"/>
        <item x="40"/>
        <item x="1518"/>
        <item x="45"/>
        <item x="1554"/>
        <item x="39"/>
        <item x="2241"/>
        <item x="1517"/>
        <item x="38"/>
        <item x="1553"/>
        <item x="1516"/>
        <item x="2240"/>
        <item x="37"/>
        <item x="1552"/>
        <item x="1515"/>
        <item x="46"/>
        <item x="2239"/>
        <item x="36"/>
        <item x="1514"/>
        <item x="35"/>
        <item x="2238"/>
        <item x="1513"/>
        <item x="34"/>
        <item x="2237"/>
        <item x="1512"/>
        <item x="47"/>
        <item x="33"/>
        <item x="1511"/>
        <item x="1510"/>
        <item x="2236"/>
        <item x="1509"/>
        <item x="1508"/>
        <item x="48"/>
        <item x="2235"/>
        <item x="2234"/>
        <item x="49"/>
        <item x="2233"/>
        <item x="2232"/>
        <item x="50"/>
        <item x="51"/>
        <item x="803"/>
        <item x="802"/>
        <item x="52"/>
        <item x="801"/>
        <item x="800"/>
        <item x="799"/>
        <item x="53"/>
        <item x="798"/>
        <item x="797"/>
        <item x="796"/>
        <item x="795"/>
        <item x="54"/>
        <item x="794"/>
        <item x="793"/>
        <item x="815"/>
        <item x="816"/>
        <item x="817"/>
        <item x="818"/>
        <item x="819"/>
        <item x="820"/>
        <item x="821"/>
        <item x="822"/>
        <item x="823"/>
        <item x="824"/>
        <item x="825"/>
        <item x="1309"/>
        <item x="1308"/>
        <item x="1307"/>
        <item x="1306"/>
        <item x="1305"/>
        <item x="1304"/>
        <item x="1303"/>
        <item x="1302"/>
        <item x="1301"/>
        <item x="1300"/>
        <item x="1299"/>
        <item x="583"/>
        <item x="582"/>
        <item x="581"/>
        <item x="580"/>
        <item x="579"/>
        <item x="578"/>
        <item x="577"/>
        <item x="576"/>
        <item x="575"/>
        <item x="574"/>
        <item x="573"/>
        <item x="903"/>
        <item x="1298"/>
        <item x="904"/>
        <item x="905"/>
        <item x="906"/>
        <item x="907"/>
        <item x="1297"/>
        <item x="908"/>
        <item x="909"/>
        <item x="1296"/>
        <item x="910"/>
        <item x="1295"/>
        <item x="913"/>
        <item x="911"/>
        <item x="912"/>
        <item x="1294"/>
        <item x="1293"/>
        <item x="1292"/>
        <item x="1905"/>
        <item x="1291"/>
        <item x="1904"/>
        <item x="1906"/>
        <item x="1903"/>
        <item x="1189"/>
        <item x="1907"/>
        <item x="682"/>
        <item x="1290"/>
        <item x="681"/>
        <item x="1190"/>
        <item x="1902"/>
        <item x="1908"/>
        <item x="680"/>
        <item x="1191"/>
        <item x="679"/>
        <item x="1909"/>
        <item x="678"/>
        <item x="1289"/>
        <item x="1288"/>
        <item x="1192"/>
        <item x="677"/>
        <item x="672"/>
        <item x="676"/>
        <item x="673"/>
        <item x="675"/>
        <item x="674"/>
        <item x="1193"/>
        <item x="1910"/>
        <item x="1194"/>
        <item x="1880"/>
        <item x="1911"/>
        <item x="1195"/>
        <item x="1651"/>
        <item x="1196"/>
        <item x="1912"/>
        <item x="1652"/>
        <item x="1197"/>
        <item x="1781"/>
        <item x="1653"/>
        <item x="1198"/>
        <item x="1199"/>
        <item x="1881"/>
        <item x="1782"/>
        <item x="1654"/>
        <item x="1882"/>
        <item x="1883"/>
        <item x="1783"/>
        <item x="1884"/>
        <item x="1885"/>
        <item x="1655"/>
        <item x="1886"/>
        <item x="1784"/>
        <item x="1887"/>
        <item x="1888"/>
        <item x="1101"/>
        <item x="1889"/>
        <item x="1785"/>
        <item x="1890"/>
        <item x="1102"/>
        <item x="1103"/>
        <item x="1786"/>
        <item x="1104"/>
        <item x="969"/>
        <item x="970"/>
        <item x="1105"/>
        <item x="1656"/>
        <item x="1791"/>
        <item x="971"/>
        <item x="1787"/>
        <item x="972"/>
        <item x="1106"/>
        <item x="973"/>
        <item x="1769"/>
        <item x="974"/>
        <item x="1765"/>
        <item x="1790"/>
        <item x="1764"/>
        <item x="1767"/>
        <item x="975"/>
        <item x="1766"/>
        <item x="1788"/>
        <item x="1761"/>
        <item x="1107"/>
        <item x="1763"/>
        <item x="1768"/>
        <item x="1760"/>
        <item x="976"/>
        <item x="977"/>
        <item x="1762"/>
        <item x="1789"/>
        <item x="978"/>
        <item x="1108"/>
        <item x="979"/>
        <item x="1109"/>
        <item x="1110"/>
        <item x="1111"/>
        <item x="1657"/>
        <item x="1650"/>
        <item x="1057"/>
        <item x="99"/>
        <item x="1058"/>
        <item x="100"/>
        <item x="1059"/>
        <item x="1060"/>
        <item x="101"/>
        <item x="1061"/>
        <item x="102"/>
        <item x="1062"/>
        <item x="1658"/>
        <item x="1063"/>
        <item x="66"/>
        <item x="103"/>
        <item x="1064"/>
        <item x="143"/>
        <item x="144"/>
        <item x="145"/>
        <item x="146"/>
        <item x="1649"/>
        <item x="147"/>
        <item x="104"/>
        <item x="148"/>
        <item x="67"/>
        <item x="149"/>
        <item x="1065"/>
        <item x="150"/>
        <item x="151"/>
        <item x="152"/>
        <item x="153"/>
        <item x="105"/>
        <item x="1066"/>
        <item x="68"/>
        <item x="106"/>
        <item x="1067"/>
        <item x="107"/>
        <item x="69"/>
        <item x="108"/>
        <item x="1923"/>
        <item x="109"/>
        <item x="70"/>
        <item x="1922"/>
        <item x="1921"/>
        <item x="71"/>
        <item x="1920"/>
        <item x="1919"/>
        <item x="1918"/>
        <item x="72"/>
        <item x="1917"/>
        <item x="1916"/>
        <item x="1915"/>
        <item x="73"/>
        <item x="1914"/>
        <item x="1913"/>
        <item x="74"/>
        <item x="1659"/>
        <item x="75"/>
        <item x="76"/>
        <item x="1726"/>
        <item x="1725"/>
        <item x="1724"/>
        <item x="1648"/>
        <item x="1723"/>
        <item x="1722"/>
        <item x="1721"/>
        <item x="1720"/>
        <item x="1719"/>
        <item x="1718"/>
        <item x="1717"/>
        <item x="1716"/>
        <item x="1660"/>
        <item x="804"/>
        <item x="805"/>
        <item x="806"/>
        <item x="1211"/>
        <item x="807"/>
        <item x="808"/>
        <item x="809"/>
        <item x="810"/>
        <item x="811"/>
        <item x="812"/>
        <item x="813"/>
        <item x="814"/>
        <item x="1212"/>
        <item x="1647"/>
        <item x="1661"/>
        <item x="154"/>
        <item x="1213"/>
        <item x="156"/>
        <item x="155"/>
        <item x="157"/>
        <item x="2045"/>
        <item x="2046"/>
        <item x="2047"/>
        <item x="1214"/>
        <item x="2048"/>
        <item x="2049"/>
        <item x="2050"/>
        <item x="2051"/>
        <item x="2052"/>
        <item x="2053"/>
        <item x="2054"/>
        <item x="2055"/>
        <item x="1215"/>
        <item x="158"/>
        <item x="1216"/>
        <item x="1453"/>
        <item x="1217"/>
        <item x="1454"/>
        <item x="1646"/>
        <item x="1455"/>
        <item x="1343"/>
        <item x="1344"/>
        <item x="1456"/>
        <item x="1345"/>
        <item x="1218"/>
        <item x="159"/>
        <item x="1346"/>
        <item x="1457"/>
        <item x="1347"/>
        <item x="1348"/>
        <item x="1458"/>
        <item x="1463"/>
        <item x="1349"/>
        <item x="1350"/>
        <item x="1351"/>
        <item x="1462"/>
        <item x="1352"/>
        <item x="1459"/>
        <item x="1219"/>
        <item x="1353"/>
        <item x="1461"/>
        <item x="1460"/>
        <item x="1220"/>
        <item x="1221"/>
        <item x="1645"/>
        <item x="160"/>
        <item x="287"/>
        <item x="288"/>
        <item x="289"/>
        <item x="290"/>
        <item x="291"/>
        <item x="292"/>
        <item x="293"/>
        <item x="294"/>
        <item x="295"/>
        <item x="297"/>
        <item x="296"/>
        <item x="397"/>
        <item x="398"/>
        <item x="399"/>
        <item x="400"/>
        <item x="401"/>
        <item x="402"/>
        <item x="403"/>
        <item x="404"/>
        <item x="405"/>
        <item x="406"/>
        <item x="407"/>
        <item x="572"/>
        <item x="161"/>
        <item x="571"/>
        <item x="570"/>
        <item x="569"/>
        <item x="568"/>
        <item x="1891"/>
        <item x="567"/>
        <item x="716"/>
        <item x="1892"/>
        <item x="566"/>
        <item x="1644"/>
        <item x="1893"/>
        <item x="717"/>
        <item x="1894"/>
        <item x="565"/>
        <item x="718"/>
        <item x="1895"/>
        <item x="1896"/>
        <item x="564"/>
        <item x="719"/>
        <item x="1897"/>
        <item x="162"/>
        <item x="563"/>
        <item x="720"/>
        <item x="1898"/>
        <item x="562"/>
        <item x="1899"/>
        <item x="721"/>
        <item x="1900"/>
        <item x="722"/>
        <item x="1901"/>
        <item x="723"/>
        <item x="724"/>
        <item x="1945"/>
        <item x="520"/>
        <item x="1944"/>
        <item x="519"/>
        <item x="1943"/>
        <item x="725"/>
        <item x="1942"/>
        <item x="521"/>
        <item x="1941"/>
        <item x="1935"/>
        <item x="1940"/>
        <item x="1936"/>
        <item x="209"/>
        <item x="1937"/>
        <item x="1939"/>
        <item x="1938"/>
        <item x="726"/>
        <item x="522"/>
        <item x="210"/>
        <item x="163"/>
        <item x="518"/>
        <item x="523"/>
        <item x="211"/>
        <item x="524"/>
        <item x="1643"/>
        <item x="1695"/>
        <item x="1696"/>
        <item x="212"/>
        <item x="1697"/>
        <item x="1698"/>
        <item x="1699"/>
        <item x="525"/>
        <item x="1700"/>
        <item x="1701"/>
        <item x="1702"/>
        <item x="1703"/>
        <item x="1704"/>
        <item x="1705"/>
        <item x="526"/>
        <item x="527"/>
        <item x="213"/>
        <item x="528"/>
        <item x="164"/>
        <item x="2199"/>
        <item x="214"/>
        <item x="2200"/>
        <item x="215"/>
        <item x="2201"/>
        <item x="216"/>
        <item x="2202"/>
        <item x="217"/>
        <item x="2203"/>
        <item x="218"/>
        <item x="1642"/>
        <item x="2204"/>
        <item x="186"/>
        <item x="185"/>
        <item x="219"/>
        <item x="184"/>
        <item x="183"/>
        <item x="2205"/>
        <item x="182"/>
        <item x="181"/>
        <item x="180"/>
        <item x="179"/>
        <item x="2206"/>
        <item x="178"/>
        <item x="177"/>
        <item x="176"/>
        <item x="2207"/>
        <item x="2208"/>
        <item x="2209"/>
        <item x="1641"/>
        <item x="1276"/>
        <item x="1275"/>
        <item x="1274"/>
        <item x="1273"/>
        <item x="374"/>
        <item x="1272"/>
        <item x="373"/>
        <item x="1271"/>
        <item x="1270"/>
        <item x="1269"/>
        <item x="372"/>
        <item x="1268"/>
        <item x="1267"/>
        <item x="1266"/>
        <item x="371"/>
        <item x="370"/>
        <item x="369"/>
        <item x="368"/>
        <item x="367"/>
        <item x="366"/>
        <item x="364"/>
        <item x="365"/>
        <item x="1640"/>
        <item x="737"/>
        <item x="736"/>
        <item x="735"/>
        <item x="734"/>
        <item x="733"/>
        <item x="732"/>
        <item x="731"/>
        <item x="730"/>
        <item x="729"/>
        <item x="728"/>
        <item x="1381"/>
        <item x="1382"/>
        <item x="727"/>
        <item x="1380"/>
        <item x="1383"/>
        <item x="1379"/>
        <item x="1384"/>
        <item x="2187"/>
        <item x="1385"/>
        <item x="1378"/>
        <item x="2186"/>
        <item x="1386"/>
        <item x="2185"/>
        <item x="1377"/>
        <item x="2184"/>
        <item x="2183"/>
        <item x="1376"/>
        <item x="2182"/>
        <item x="2181"/>
        <item x="2180"/>
        <item x="2179"/>
        <item x="205"/>
        <item x="204"/>
        <item x="206"/>
        <item x="207"/>
        <item x="203"/>
        <item x="2178"/>
        <item x="208"/>
        <item x="202"/>
        <item x="2177"/>
        <item x="201"/>
        <item x="200"/>
        <item x="199"/>
        <item x="529"/>
        <item x="198"/>
        <item x="530"/>
        <item x="531"/>
        <item x="532"/>
        <item x="533"/>
        <item x="534"/>
        <item x="628"/>
        <item x="535"/>
        <item x="536"/>
        <item x="537"/>
        <item x="538"/>
        <item x="539"/>
        <item x="629"/>
        <item x="630"/>
        <item x="1814"/>
        <item x="631"/>
        <item x="1815"/>
        <item x="632"/>
        <item x="1816"/>
        <item x="1817"/>
        <item x="633"/>
        <item x="1818"/>
        <item x="634"/>
        <item x="1819"/>
        <item x="635"/>
        <item x="1820"/>
        <item x="693"/>
        <item x="636"/>
        <item x="692"/>
        <item x="691"/>
        <item x="690"/>
        <item x="689"/>
        <item x="441"/>
        <item x="688"/>
        <item x="687"/>
        <item x="660"/>
        <item x="1821"/>
        <item x="659"/>
        <item x="658"/>
        <item x="657"/>
        <item x="686"/>
        <item x="656"/>
        <item x="637"/>
        <item x="655"/>
        <item x="654"/>
        <item x="685"/>
        <item x="653"/>
        <item x="442"/>
        <item x="652"/>
        <item x="684"/>
        <item x="651"/>
        <item x="1822"/>
        <item x="650"/>
        <item x="683"/>
        <item x="638"/>
        <item x="232"/>
        <item x="443"/>
        <item x="1823"/>
        <item x="233"/>
        <item x="1824"/>
        <item x="234"/>
        <item x="444"/>
        <item x="235"/>
        <item x="236"/>
        <item x="445"/>
        <item x="237"/>
        <item x="238"/>
        <item x="242"/>
        <item x="239"/>
        <item x="241"/>
        <item x="240"/>
        <item x="446"/>
        <item x="447"/>
        <item x="448"/>
        <item x="449"/>
        <item x="450"/>
        <item x="859"/>
        <item x="1145"/>
        <item x="860"/>
        <item x="451"/>
        <item x="1146"/>
        <item x="861"/>
        <item x="862"/>
        <item x="1147"/>
        <item x="863"/>
        <item x="864"/>
        <item x="1148"/>
        <item x="865"/>
        <item x="866"/>
        <item x="867"/>
        <item x="868"/>
        <item x="869"/>
        <item x="1149"/>
        <item x="980"/>
        <item x="1155"/>
        <item x="1154"/>
        <item x="1150"/>
        <item x="1153"/>
        <item x="1151"/>
        <item x="1152"/>
        <item x="1465"/>
        <item x="981"/>
        <item x="1464"/>
        <item x="1466"/>
        <item x="982"/>
        <item x="1467"/>
        <item x="983"/>
        <item x="1468"/>
        <item x="1469"/>
        <item x="1470"/>
        <item x="1471"/>
        <item x="1472"/>
        <item x="984"/>
        <item x="1473"/>
        <item x="1474"/>
        <item x="985"/>
        <item x="986"/>
        <item x="987"/>
        <item x="988"/>
        <item x="989"/>
        <item x="2023"/>
        <item x="990"/>
        <item x="2024"/>
        <item x="1530"/>
        <item x="1531"/>
        <item x="1532"/>
        <item x="738"/>
        <item x="1232"/>
        <item x="1533"/>
        <item x="2025"/>
        <item x="739"/>
        <item x="1231"/>
        <item x="2144"/>
        <item x="740"/>
        <item x="1534"/>
        <item x="1230"/>
        <item x="1321"/>
        <item x="741"/>
        <item x="742"/>
        <item x="1229"/>
        <item x="1322"/>
        <item x="1535"/>
        <item x="743"/>
        <item x="2026"/>
        <item x="1323"/>
        <item x="1228"/>
        <item x="2145"/>
        <item x="744"/>
        <item x="1324"/>
        <item x="1227"/>
        <item x="745"/>
        <item x="1536"/>
        <item x="561"/>
        <item x="1325"/>
        <item x="1144"/>
        <item x="746"/>
        <item x="1226"/>
        <item x="1326"/>
        <item x="1143"/>
        <item x="747"/>
        <item x="560"/>
        <item x="1225"/>
        <item x="1327"/>
        <item x="1142"/>
        <item x="2027"/>
        <item x="2146"/>
        <item x="748"/>
        <item x="1328"/>
        <item x="2028"/>
        <item x="1141"/>
        <item x="1537"/>
        <item x="1329"/>
        <item x="1224"/>
        <item x="1140"/>
        <item x="559"/>
        <item x="1330"/>
        <item x="1331"/>
        <item x="1139"/>
        <item x="1223"/>
        <item x="1138"/>
        <item x="558"/>
        <item x="1137"/>
        <item x="1222"/>
        <item x="2029"/>
        <item x="1136"/>
        <item x="1538"/>
        <item x="1135"/>
        <item x="557"/>
        <item x="1134"/>
        <item x="2147"/>
        <item x="556"/>
        <item x="2030"/>
        <item x="1953"/>
        <item x="1539"/>
        <item x="1952"/>
        <item x="555"/>
        <item x="1951"/>
        <item x="1950"/>
        <item x="1949"/>
        <item x="1948"/>
        <item x="1954"/>
        <item x="1947"/>
        <item x="1946"/>
        <item x="554"/>
        <item x="1955"/>
        <item x="275"/>
        <item x="2031"/>
        <item x="553"/>
        <item x="274"/>
        <item x="1956"/>
        <item x="1540"/>
        <item x="552"/>
        <item x="273"/>
        <item x="272"/>
        <item x="551"/>
        <item x="271"/>
        <item x="270"/>
        <item x="2032"/>
        <item x="269"/>
        <item x="268"/>
        <item x="2148"/>
        <item x="267"/>
        <item x="266"/>
        <item x="2033"/>
        <item x="265"/>
        <item x="2243"/>
        <item x="848"/>
        <item x="2244"/>
        <item x="1573"/>
        <item x="849"/>
        <item x="1572"/>
        <item x="850"/>
        <item x="2149"/>
        <item x="1571"/>
        <item x="2245"/>
        <item x="1570"/>
        <item x="851"/>
        <item x="1569"/>
        <item x="852"/>
        <item x="1568"/>
        <item x="2246"/>
        <item x="1567"/>
        <item x="853"/>
        <item x="1566"/>
        <item x="1803"/>
        <item x="2247"/>
        <item x="854"/>
        <item x="1804"/>
        <item x="1565"/>
        <item x="1805"/>
        <item x="1806"/>
        <item x="1564"/>
        <item x="855"/>
        <item x="1807"/>
        <item x="1808"/>
        <item x="1563"/>
        <item x="2248"/>
        <item x="1809"/>
        <item x="856"/>
        <item x="1810"/>
        <item x="2150"/>
        <item x="1811"/>
        <item x="857"/>
        <item x="1024"/>
        <item x="1365"/>
        <item x="2249"/>
        <item x="1524"/>
        <item x="1523"/>
        <item x="1812"/>
        <item x="1525"/>
        <item x="1366"/>
        <item x="1522"/>
        <item x="858"/>
        <item x="1521"/>
        <item x="1526"/>
        <item x="1813"/>
        <item x="1367"/>
        <item x="1025"/>
        <item x="1520"/>
        <item x="1519"/>
        <item x="88"/>
        <item x="1527"/>
        <item x="89"/>
        <item x="1368"/>
        <item x="1210"/>
        <item x="90"/>
        <item x="2250"/>
        <item x="1528"/>
        <item x="91"/>
        <item x="1369"/>
        <item x="2253"/>
        <item x="1026"/>
        <item x="92"/>
        <item x="1529"/>
        <item x="2252"/>
        <item x="1209"/>
        <item x="93"/>
        <item x="1370"/>
        <item x="94"/>
        <item x="2251"/>
        <item x="95"/>
        <item x="1208"/>
        <item x="96"/>
        <item x="1371"/>
        <item x="97"/>
        <item x="1207"/>
        <item x="1027"/>
        <item x="98"/>
        <item x="1372"/>
        <item x="1206"/>
        <item x="1205"/>
        <item x="1373"/>
        <item x="1204"/>
        <item x="1028"/>
        <item x="1203"/>
        <item x="1202"/>
        <item x="1201"/>
        <item x="2056"/>
        <item x="2057"/>
        <item x="2058"/>
        <item x="2059"/>
        <item x="2060"/>
        <item x="2062"/>
        <item x="1200"/>
        <item x="2061"/>
        <item x="2063"/>
        <item x="2066"/>
        <item x="2064"/>
        <item x="2065"/>
        <item x="1374"/>
        <item x="1375"/>
        <item x="1029"/>
        <item x="2151"/>
        <item x="1030"/>
        <item x="1031"/>
        <item x="1178"/>
        <item x="1002"/>
        <item x="1032"/>
        <item x="1003"/>
        <item x="1012"/>
        <item x="1005"/>
        <item x="1179"/>
        <item x="1004"/>
        <item x="1006"/>
        <item x="1011"/>
        <item x="1007"/>
        <item x="1008"/>
        <item x="1010"/>
        <item x="1009"/>
        <item x="1180"/>
        <item x="1033"/>
        <item x="1420"/>
        <item x="1181"/>
        <item x="1421"/>
        <item x="1034"/>
        <item x="1167"/>
        <item x="1182"/>
        <item x="463"/>
        <item x="1422"/>
        <item x="1170"/>
        <item x="1171"/>
        <item x="1168"/>
        <item x="1169"/>
        <item x="1423"/>
        <item x="1183"/>
        <item x="464"/>
        <item x="1172"/>
        <item x="1424"/>
        <item x="1184"/>
        <item x="465"/>
        <item x="1425"/>
        <item x="1426"/>
        <item x="1185"/>
        <item x="466"/>
        <item x="1173"/>
        <item x="2152"/>
        <item x="1427"/>
        <item x="1186"/>
        <item x="467"/>
        <item x="1428"/>
        <item x="1187"/>
        <item x="1429"/>
        <item x="1188"/>
        <item x="468"/>
        <item x="1174"/>
        <item x="1430"/>
        <item x="1960"/>
        <item x="1959"/>
        <item x="1961"/>
        <item x="1962"/>
        <item x="1958"/>
        <item x="1963"/>
        <item x="1957"/>
        <item x="1964"/>
        <item x="1965"/>
        <item x="1966"/>
        <item x="469"/>
        <item x="1967"/>
        <item x="470"/>
        <item x="1175"/>
        <item x="471"/>
        <item x="1176"/>
        <item x="472"/>
        <item x="2153"/>
        <item x="473"/>
        <item x="1177"/>
        <item x="958"/>
        <item x="959"/>
        <item x="1156"/>
        <item x="1157"/>
        <item x="1158"/>
        <item x="1159"/>
        <item x="1160"/>
        <item x="1161"/>
        <item x="1162"/>
        <item x="1163"/>
        <item x="1310"/>
        <item x="1164"/>
        <item x="960"/>
        <item x="1165"/>
        <item x="1166"/>
        <item x="961"/>
        <item x="474"/>
        <item x="962"/>
        <item x="475"/>
        <item x="476"/>
        <item x="1311"/>
        <item x="477"/>
        <item x="963"/>
        <item x="478"/>
        <item x="479"/>
        <item x="2154"/>
        <item x="480"/>
        <item x="481"/>
        <item x="482"/>
        <item x="483"/>
        <item x="484"/>
        <item x="21"/>
        <item x="964"/>
        <item x="1312"/>
        <item x="20"/>
        <item x="19"/>
        <item x="965"/>
        <item x="1090"/>
        <item x="1091"/>
        <item x="1092"/>
        <item x="1093"/>
        <item x="1094"/>
        <item x="968"/>
        <item x="1095"/>
        <item x="18"/>
        <item x="966"/>
        <item x="967"/>
        <item x="1096"/>
        <item x="17"/>
        <item x="1313"/>
        <item x="2220"/>
        <item x="1097"/>
        <item x="16"/>
        <item x="15"/>
        <item x="1098"/>
        <item x="14"/>
        <item x="1099"/>
        <item x="13"/>
        <item x="1314"/>
        <item x="12"/>
        <item x="1100"/>
        <item x="11"/>
        <item x="2219"/>
        <item x="1315"/>
        <item x="1316"/>
        <item x="506"/>
        <item x="2218"/>
        <item x="505"/>
        <item x="418"/>
        <item x="504"/>
        <item x="1317"/>
        <item x="503"/>
        <item x="417"/>
        <item x="1968"/>
        <item x="502"/>
        <item x="2217"/>
        <item x="1969"/>
        <item x="501"/>
        <item x="264"/>
        <item x="704"/>
        <item x="500"/>
        <item x="416"/>
        <item x="703"/>
        <item x="1318"/>
        <item x="1970"/>
        <item x="499"/>
        <item x="702"/>
        <item x="498"/>
        <item x="701"/>
        <item x="263"/>
        <item x="1971"/>
        <item x="497"/>
        <item x="700"/>
        <item x="496"/>
        <item x="415"/>
        <item x="699"/>
        <item x="1972"/>
        <item x="698"/>
        <item x="262"/>
        <item x="1973"/>
        <item x="1319"/>
        <item x="697"/>
        <item x="2216"/>
        <item x="1974"/>
        <item x="696"/>
        <item x="414"/>
        <item x="695"/>
        <item x="1975"/>
        <item x="261"/>
        <item x="694"/>
        <item x="1354"/>
        <item x="413"/>
        <item x="1355"/>
        <item x="1320"/>
        <item x="1976"/>
        <item x="260"/>
        <item x="1356"/>
        <item x="1357"/>
        <item x="2215"/>
        <item x="1977"/>
        <item x="753"/>
        <item x="752"/>
        <item x="259"/>
        <item x="1358"/>
        <item x="412"/>
        <item x="1359"/>
        <item x="751"/>
        <item x="1978"/>
        <item x="1360"/>
        <item x="754"/>
        <item x="757"/>
        <item x="258"/>
        <item x="1361"/>
        <item x="750"/>
        <item x="756"/>
        <item x="1362"/>
        <item x="758"/>
        <item x="755"/>
        <item x="1363"/>
        <item x="411"/>
        <item x="749"/>
        <item x="257"/>
        <item x="1364"/>
        <item x="759"/>
        <item x="254"/>
        <item x="256"/>
        <item x="255"/>
        <item x="410"/>
        <item x="308"/>
        <item x="409"/>
        <item x="2214"/>
        <item x="307"/>
        <item x="408"/>
        <item x="306"/>
        <item x="305"/>
        <item x="2213"/>
        <item x="304"/>
        <item x="1475"/>
        <item x="303"/>
        <item x="375"/>
        <item x="1476"/>
        <item x="2212"/>
        <item x="302"/>
        <item x="1477"/>
        <item x="1802"/>
        <item x="376"/>
        <item x="1801"/>
        <item x="1800"/>
        <item x="1799"/>
        <item x="1793"/>
        <item x="1794"/>
        <item x="1795"/>
        <item x="1792"/>
        <item x="1798"/>
        <item x="1796"/>
        <item x="1478"/>
        <item x="1797"/>
        <item x="301"/>
        <item x="1479"/>
        <item x="377"/>
        <item x="1585"/>
        <item x="1480"/>
        <item x="627"/>
        <item x="626"/>
        <item x="1586"/>
        <item x="116"/>
        <item x="300"/>
        <item x="115"/>
        <item x="1481"/>
        <item x="625"/>
        <item x="117"/>
        <item x="114"/>
        <item x="378"/>
        <item x="624"/>
        <item x="1587"/>
        <item x="118"/>
        <item x="2211"/>
        <item x="1482"/>
        <item x="623"/>
        <item x="113"/>
        <item x="1588"/>
        <item x="120"/>
        <item x="119"/>
        <item x="622"/>
        <item x="112"/>
        <item x="1483"/>
        <item x="1589"/>
        <item x="197"/>
        <item x="2089"/>
        <item x="621"/>
        <item x="111"/>
        <item x="1590"/>
        <item x="620"/>
        <item x="379"/>
        <item x="110"/>
        <item x="2090"/>
        <item x="1484"/>
        <item x="1591"/>
        <item x="619"/>
        <item x="618"/>
        <item x="2091"/>
        <item x="1592"/>
        <item x="617"/>
        <item x="1485"/>
        <item x="1593"/>
        <item x="299"/>
        <item x="2092"/>
        <item x="1594"/>
        <item x="196"/>
        <item x="1595"/>
        <item x="380"/>
        <item x="2093"/>
        <item x="2094"/>
        <item x="2210"/>
        <item x="2095"/>
        <item x="2096"/>
        <item x="381"/>
        <item x="2097"/>
        <item x="2098"/>
        <item x="298"/>
        <item x="2099"/>
        <item x="195"/>
        <item x="382"/>
        <item x="383"/>
        <item x="194"/>
        <item x="384"/>
        <item x="193"/>
        <item x="540"/>
        <item x="541"/>
        <item x="1770"/>
        <item x="542"/>
        <item x="543"/>
        <item x="385"/>
        <item x="544"/>
        <item x="507"/>
        <item x="545"/>
        <item x="192"/>
        <item x="508"/>
        <item x="131"/>
        <item x="546"/>
        <item x="509"/>
        <item x="130"/>
        <item x="510"/>
        <item x="517"/>
        <item x="129"/>
        <item x="547"/>
        <item x="516"/>
        <item x="122"/>
        <item x="121"/>
        <item x="511"/>
        <item x="123"/>
        <item x="515"/>
        <item x="124"/>
        <item x="128"/>
        <item x="514"/>
        <item x="512"/>
        <item x="513"/>
        <item x="125"/>
        <item x="127"/>
        <item x="126"/>
        <item x="548"/>
        <item x="1771"/>
        <item x="191"/>
        <item x="549"/>
        <item x="550"/>
        <item x="190"/>
        <item x="1452"/>
        <item x="1772"/>
        <item x="189"/>
        <item x="1451"/>
        <item x="594"/>
        <item x="188"/>
        <item x="593"/>
        <item x="1450"/>
        <item x="592"/>
        <item x="187"/>
        <item x="1773"/>
        <item x="639"/>
        <item x="591"/>
        <item x="2034"/>
        <item x="590"/>
        <item x="1449"/>
        <item x="87"/>
        <item x="589"/>
        <item x="2035"/>
        <item x="588"/>
        <item x="640"/>
        <item x="86"/>
        <item x="2036"/>
        <item x="1774"/>
        <item x="587"/>
        <item x="1448"/>
        <item x="1112"/>
        <item x="902"/>
        <item x="243"/>
        <item x="586"/>
        <item x="85"/>
        <item x="2037"/>
        <item x="1113"/>
        <item x="244"/>
        <item x="585"/>
        <item x="2038"/>
        <item x="1114"/>
        <item x="901"/>
        <item x="245"/>
        <item x="84"/>
        <item x="584"/>
        <item x="1447"/>
        <item x="246"/>
        <item x="641"/>
        <item x="1115"/>
        <item x="2039"/>
        <item x="1775"/>
        <item x="247"/>
        <item x="900"/>
        <item x="248"/>
        <item x="83"/>
        <item x="1116"/>
        <item x="2040"/>
        <item x="249"/>
        <item x="250"/>
        <item x="899"/>
        <item x="251"/>
        <item x="1117"/>
        <item x="2041"/>
        <item x="252"/>
        <item x="253"/>
        <item x="82"/>
        <item x="1446"/>
        <item x="1118"/>
        <item x="1776"/>
        <item x="2042"/>
        <item x="898"/>
        <item x="1119"/>
        <item x="642"/>
        <item x="2043"/>
        <item x="1120"/>
        <item x="81"/>
        <item x="897"/>
        <item x="2044"/>
        <item x="1121"/>
        <item x="1777"/>
        <item x="1445"/>
        <item x="896"/>
        <item x="2077"/>
        <item x="1122"/>
        <item x="2076"/>
        <item x="881"/>
        <item x="2075"/>
        <item x="80"/>
        <item x="2074"/>
        <item x="1759"/>
        <item x="2073"/>
        <item x="2072"/>
        <item x="895"/>
        <item x="2071"/>
        <item x="2070"/>
        <item x="1778"/>
        <item x="643"/>
        <item x="1758"/>
        <item x="2067"/>
        <item x="882"/>
        <item x="2068"/>
        <item x="2069"/>
        <item x="1757"/>
        <item x="1444"/>
        <item x="894"/>
        <item x="79"/>
        <item x="883"/>
        <item x="1756"/>
        <item x="1779"/>
        <item x="893"/>
        <item x="1755"/>
        <item x="884"/>
        <item x="78"/>
        <item x="1754"/>
        <item x="1443"/>
        <item x="1780"/>
        <item x="892"/>
        <item x="644"/>
        <item x="1753"/>
        <item x="885"/>
        <item x="1752"/>
        <item x="1751"/>
        <item x="77"/>
        <item x="1750"/>
        <item x="1749"/>
        <item x="886"/>
        <item x="1442"/>
        <item x="887"/>
        <item x="645"/>
        <item x="888"/>
        <item x="889"/>
        <item x="646"/>
        <item x="890"/>
        <item x="891"/>
        <item x="647"/>
        <item x="132"/>
        <item x="133"/>
        <item x="134"/>
        <item x="135"/>
        <item x="648"/>
        <item x="220"/>
        <item x="136"/>
        <item x="1727"/>
        <item x="137"/>
        <item x="138"/>
        <item x="649"/>
        <item x="221"/>
        <item x="1728"/>
        <item x="139"/>
        <item x="1133"/>
        <item x="1123"/>
        <item x="1132"/>
        <item x="1124"/>
        <item x="1131"/>
        <item x="1130"/>
        <item x="1125"/>
        <item x="1126"/>
        <item x="1129"/>
        <item x="1127"/>
        <item x="1128"/>
        <item x="1639"/>
        <item x="140"/>
        <item x="1729"/>
        <item x="222"/>
        <item x="1638"/>
        <item x="141"/>
        <item x="1637"/>
        <item x="142"/>
        <item x="223"/>
        <item x="1730"/>
        <item x="1636"/>
        <item x="792"/>
        <item x="791"/>
        <item x="790"/>
        <item x="789"/>
        <item x="788"/>
        <item x="786"/>
        <item x="785"/>
        <item x="787"/>
        <item x="784"/>
        <item x="783"/>
        <item x="782"/>
        <item x="1635"/>
        <item x="1734"/>
        <item x="1731"/>
        <item x="1733"/>
        <item x="224"/>
        <item x="1732"/>
        <item x="1634"/>
        <item x="1737"/>
        <item x="1633"/>
        <item x="1990"/>
        <item x="1632"/>
        <item x="225"/>
        <item x="1991"/>
        <item x="1631"/>
        <item x="1735"/>
        <item x="1992"/>
        <item x="1630"/>
        <item x="1993"/>
        <item x="1629"/>
        <item x="1574"/>
        <item x="226"/>
        <item x="1994"/>
        <item x="1995"/>
        <item x="1736"/>
        <item x="605"/>
        <item x="1575"/>
        <item x="1996"/>
        <item x="227"/>
        <item x="604"/>
        <item x="603"/>
        <item x="1997"/>
        <item x="602"/>
        <item x="601"/>
        <item x="600"/>
        <item x="599"/>
        <item x="598"/>
        <item x="597"/>
        <item x="596"/>
        <item x="595"/>
        <item x="228"/>
        <item x="1998"/>
        <item x="1576"/>
        <item x="1825"/>
        <item x="1999"/>
        <item x="229"/>
        <item x="880"/>
        <item x="1826"/>
        <item x="2000"/>
        <item x="1577"/>
        <item x="879"/>
        <item x="230"/>
        <item x="1827"/>
        <item x="878"/>
        <item x="1578"/>
        <item x="1828"/>
        <item x="877"/>
        <item x="876"/>
        <item x="1579"/>
        <item x="1829"/>
        <item x="875"/>
        <item x="874"/>
        <item x="1830"/>
        <item x="873"/>
        <item x="1580"/>
        <item x="872"/>
        <item x="1831"/>
        <item x="871"/>
        <item x="870"/>
        <item x="1832"/>
        <item x="1581"/>
        <item x="1738"/>
        <item x="1833"/>
        <item x="1582"/>
        <item x="1834"/>
        <item x="837"/>
        <item x="1739"/>
        <item x="838"/>
        <item x="1835"/>
        <item x="320"/>
        <item x="1583"/>
        <item x="839"/>
        <item x="1740"/>
        <item x="840"/>
        <item x="321"/>
        <item x="841"/>
        <item x="1584"/>
        <item x="1741"/>
        <item x="842"/>
        <item x="322"/>
        <item x="843"/>
        <item x="2165"/>
        <item x="2164"/>
        <item x="826"/>
        <item x="2163"/>
        <item x="2162"/>
        <item x="844"/>
        <item x="2161"/>
        <item x="1742"/>
        <item x="2159"/>
        <item x="2160"/>
        <item x="2158"/>
        <item x="2157"/>
        <item x="323"/>
        <item x="2156"/>
        <item x="2155"/>
        <item x="845"/>
        <item x="827"/>
        <item x="386"/>
        <item x="353"/>
        <item x="354"/>
        <item x="1743"/>
        <item x="846"/>
        <item x="355"/>
        <item x="828"/>
        <item x="356"/>
        <item x="324"/>
        <item x="357"/>
        <item x="358"/>
        <item x="1038"/>
        <item x="1037"/>
        <item x="847"/>
        <item x="359"/>
        <item x="1039"/>
        <item x="1036"/>
        <item x="360"/>
        <item x="829"/>
        <item x="387"/>
        <item x="1744"/>
        <item x="1040"/>
        <item x="1035"/>
        <item x="1041"/>
        <item x="361"/>
        <item x="1042"/>
        <item x="325"/>
        <item x="362"/>
        <item x="1043"/>
        <item x="830"/>
        <item x="363"/>
        <item x="1847"/>
        <item x="1745"/>
        <item x="2265"/>
        <item x="388"/>
        <item x="831"/>
        <item x="1044"/>
        <item x="326"/>
        <item x="1045"/>
        <item x="1746"/>
        <item x="2266"/>
        <item x="832"/>
        <item x="1848"/>
        <item x="389"/>
        <item x="327"/>
        <item x="833"/>
        <item x="1747"/>
        <item x="2267"/>
        <item x="1684"/>
        <item x="1849"/>
        <item x="834"/>
        <item x="1748"/>
        <item x="55"/>
        <item x="390"/>
        <item x="328"/>
        <item x="2268"/>
        <item x="835"/>
        <item x="56"/>
        <item x="1850"/>
        <item x="1685"/>
        <item x="836"/>
        <item x="2269"/>
        <item x="57"/>
        <item x="329"/>
        <item x="391"/>
        <item x="1686"/>
        <item x="58"/>
        <item x="1851"/>
        <item x="1687"/>
        <item x="2270"/>
        <item x="330"/>
        <item x="392"/>
        <item x="1688"/>
        <item x="59"/>
        <item x="1596"/>
        <item x="60"/>
        <item x="1689"/>
        <item x="2271"/>
        <item x="1852"/>
        <item x="393"/>
        <item x="1597"/>
        <item x="61"/>
        <item x="1979"/>
        <item x="1598"/>
        <item x="62"/>
        <item x="2285"/>
        <item x="2286"/>
        <item x="1690"/>
        <item x="2284"/>
        <item x="2272"/>
        <item x="63"/>
        <item x="394"/>
        <item x="1599"/>
        <item x="947"/>
        <item x="342"/>
        <item x="64"/>
        <item x="2283"/>
        <item x="1600"/>
        <item x="343"/>
        <item x="1265"/>
        <item x="1980"/>
        <item x="65"/>
        <item x="344"/>
        <item x="1691"/>
        <item x="1601"/>
        <item x="345"/>
        <item x="1853"/>
        <item x="395"/>
        <item x="2282"/>
        <item x="2273"/>
        <item x="346"/>
        <item x="347"/>
        <item x="1602"/>
        <item x="1264"/>
        <item x="348"/>
        <item x="2281"/>
        <item x="948"/>
        <item x="1603"/>
        <item x="349"/>
        <item x="1981"/>
        <item x="350"/>
        <item x="2280"/>
        <item x="396"/>
        <item x="351"/>
        <item x="1604"/>
        <item x="1277"/>
        <item x="1263"/>
        <item x="352"/>
        <item x="1692"/>
        <item x="2279"/>
        <item x="1605"/>
        <item x="2274"/>
        <item x="2278"/>
        <item x="1606"/>
        <item x="1262"/>
        <item x="2277"/>
        <item x="2276"/>
        <item x="1982"/>
        <item x="2275"/>
        <item x="949"/>
        <item x="1278"/>
        <item x="1261"/>
        <item x="1693"/>
        <item x="1854"/>
        <item x="1260"/>
        <item x="1983"/>
        <item x="1279"/>
        <item x="1259"/>
        <item x="950"/>
        <item x="1694"/>
        <item x="1984"/>
        <item x="1258"/>
        <item x="1280"/>
        <item x="1985"/>
        <item x="1257"/>
        <item x="1256"/>
        <item x="951"/>
        <item x="1986"/>
        <item x="1255"/>
        <item x="1078"/>
        <item x="1281"/>
        <item x="1089"/>
        <item x="1077"/>
        <item x="1855"/>
        <item x="1987"/>
        <item x="1076"/>
        <item x="1088"/>
        <item x="1075"/>
        <item x="1087"/>
        <item x="1074"/>
        <item x="1988"/>
        <item x="1068"/>
        <item x="1086"/>
        <item x="1073"/>
        <item x="1069"/>
        <item x="1072"/>
        <item x="1070"/>
        <item x="1071"/>
        <item x="952"/>
        <item x="1486"/>
        <item x="1282"/>
        <item x="1085"/>
        <item x="1989"/>
        <item x="1084"/>
        <item x="1083"/>
        <item x="485"/>
        <item x="1283"/>
        <item x="1082"/>
        <item x="486"/>
        <item x="953"/>
        <item x="1487"/>
        <item x="487"/>
        <item x="1081"/>
        <item x="1856"/>
        <item x="488"/>
        <item x="1244"/>
        <item x="1858"/>
        <item x="1080"/>
        <item x="489"/>
        <item x="490"/>
        <item x="1284"/>
        <item x="1079"/>
        <item x="1859"/>
        <item x="491"/>
        <item x="492"/>
        <item x="493"/>
        <item x="1860"/>
        <item x="1245"/>
        <item x="1672"/>
        <item x="954"/>
        <item x="494"/>
        <item x="1671"/>
        <item x="1488"/>
        <item x="1285"/>
        <item x="1670"/>
        <item x="495"/>
        <item x="1861"/>
        <item x="1669"/>
        <item x="1246"/>
        <item x="1857"/>
        <item x="1668"/>
        <item x="1862"/>
        <item x="1667"/>
        <item x="1286"/>
        <item x="1666"/>
        <item x="955"/>
        <item x="1665"/>
        <item x="1863"/>
        <item x="1664"/>
        <item x="1247"/>
        <item x="1489"/>
        <item x="1864"/>
        <item x="1287"/>
        <item x="309"/>
        <item x="1663"/>
        <item x="1865"/>
        <item x="331"/>
        <item x="1248"/>
        <item x="1868"/>
        <item x="956"/>
        <item x="1866"/>
        <item x="1662"/>
        <item x="1867"/>
        <item x="332"/>
        <item x="1490"/>
        <item x="310"/>
        <item x="333"/>
        <item x="1249"/>
        <item x="334"/>
        <item x="335"/>
        <item x="336"/>
        <item x="771"/>
        <item x="957"/>
        <item x="311"/>
        <item x="337"/>
        <item x="338"/>
        <item x="339"/>
        <item x="772"/>
        <item x="1250"/>
        <item x="1491"/>
        <item x="340"/>
        <item x="341"/>
        <item x="773"/>
        <item x="312"/>
        <item x="774"/>
        <item x="430"/>
        <item x="1251"/>
        <item x="431"/>
        <item x="775"/>
        <item x="1233"/>
        <item x="432"/>
        <item x="1492"/>
        <item x="433"/>
        <item x="776"/>
        <item x="313"/>
        <item x="434"/>
        <item x="435"/>
        <item x="1252"/>
        <item x="436"/>
        <item x="777"/>
        <item x="437"/>
        <item x="438"/>
        <item x="439"/>
        <item x="1234"/>
        <item x="778"/>
        <item x="440"/>
        <item x="314"/>
        <item x="779"/>
        <item x="1493"/>
        <item x="1253"/>
        <item x="780"/>
        <item x="1235"/>
        <item x="781"/>
        <item x="32"/>
        <item x="315"/>
        <item x="31"/>
        <item x="1254"/>
        <item x="30"/>
        <item x="29"/>
        <item x="28"/>
        <item x="1494"/>
        <item x="27"/>
        <item x="26"/>
        <item x="1236"/>
        <item x="25"/>
        <item x="316"/>
        <item x="24"/>
        <item x="23"/>
        <item x="22"/>
        <item x="1237"/>
        <item x="317"/>
        <item x="1495"/>
        <item x="1398"/>
        <item x="1238"/>
        <item x="318"/>
        <item x="1399"/>
        <item x="1496"/>
        <item x="1400"/>
        <item x="2254"/>
        <item x="319"/>
        <item x="1239"/>
        <item x="1401"/>
        <item x="2255"/>
        <item x="1402"/>
        <item x="1240"/>
        <item x="1387"/>
        <item x="1388"/>
        <item x="1389"/>
        <item x="1390"/>
        <item x="1403"/>
        <item x="1391"/>
        <item x="1392"/>
        <item x="2256"/>
        <item x="1393"/>
        <item x="1394"/>
        <item x="1395"/>
        <item x="1241"/>
        <item x="1404"/>
        <item x="1396"/>
        <item x="1397"/>
        <item x="1405"/>
        <item x="2257"/>
        <item x="1406"/>
        <item x="1242"/>
        <item x="1407"/>
        <item x="2258"/>
        <item x="1408"/>
        <item x="715"/>
        <item x="1243"/>
        <item x="714"/>
        <item x="713"/>
        <item x="2143"/>
        <item x="712"/>
        <item x="1619"/>
        <item x="1620"/>
        <item x="1621"/>
        <item x="2259"/>
        <item x="711"/>
        <item x="1622"/>
        <item x="1623"/>
        <item x="1624"/>
        <item x="2142"/>
        <item x="710"/>
        <item x="1625"/>
        <item x="709"/>
        <item x="708"/>
        <item x="1618"/>
        <item x="707"/>
        <item x="706"/>
        <item x="705"/>
        <item x="1626"/>
        <item x="1627"/>
        <item x="2141"/>
        <item x="1628"/>
        <item x="2140"/>
        <item x="2260"/>
        <item x="2139"/>
        <item x="2138"/>
        <item x="2137"/>
        <item x="2261"/>
        <item x="2188"/>
        <item x="2136"/>
        <item x="2189"/>
        <item x="2262"/>
        <item x="2135"/>
        <item x="1870"/>
        <item x="2190"/>
        <item x="2134"/>
        <item x="1871"/>
        <item x="2263"/>
        <item x="1869"/>
        <item x="2191"/>
        <item x="2133"/>
        <item x="1872"/>
        <item x="2192"/>
        <item x="2264"/>
        <item x="1873"/>
        <item x="2193"/>
        <item x="1874"/>
        <item x="2194"/>
        <item x="1875"/>
        <item x="2195"/>
        <item x="1876"/>
        <item x="1877"/>
        <item x="2196"/>
        <item x="1878"/>
        <item x="2197"/>
        <item x="1879"/>
        <item x="1924"/>
        <item x="1925"/>
        <item x="1926"/>
        <item x="1927"/>
        <item x="2198"/>
        <item x="1928"/>
        <item x="1929"/>
        <item x="1930"/>
        <item x="1931"/>
        <item x="1932"/>
        <item x="1933"/>
        <item x="1934"/>
        <item x="992"/>
        <item x="993"/>
        <item x="991"/>
        <item x="994"/>
        <item x="995"/>
        <item x="1836"/>
        <item x="996"/>
        <item x="997"/>
        <item x="998"/>
        <item x="999"/>
        <item x="1001"/>
        <item x="1000"/>
        <item x="1845"/>
        <item x="1837"/>
        <item x="1846"/>
        <item x="1844"/>
        <item x="1843"/>
        <item x="1838"/>
        <item x="1842"/>
        <item x="1841"/>
        <item x="1839"/>
        <item x="1840"/>
        <item x="0"/>
        <item x="1"/>
        <item x="1431"/>
        <item x="2122"/>
        <item x="770"/>
        <item x="2"/>
        <item x="1432"/>
        <item x="769"/>
        <item x="768"/>
        <item x="767"/>
        <item x="766"/>
        <item x="1433"/>
        <item x="765"/>
        <item x="2123"/>
        <item x="3"/>
        <item x="764"/>
        <item x="763"/>
        <item x="762"/>
        <item x="761"/>
        <item x="760"/>
        <item x="2088"/>
        <item x="2087"/>
        <item x="2086"/>
        <item x="2085"/>
        <item x="1434"/>
        <item x="2084"/>
        <item x="2083"/>
        <item x="2082"/>
        <item x="2081"/>
        <item x="2080"/>
        <item x="2079"/>
        <item x="2078"/>
        <item x="4"/>
        <item x="946"/>
        <item x="1435"/>
        <item x="2124"/>
        <item x="945"/>
        <item x="944"/>
        <item x="943"/>
        <item x="1436"/>
        <item x="942"/>
        <item x="5"/>
        <item x="941"/>
        <item x="940"/>
        <item x="939"/>
        <item x="1437"/>
        <item x="938"/>
        <item x="2125"/>
        <item x="937"/>
        <item x="936"/>
        <item x="6"/>
        <item x="1438"/>
        <item x="1439"/>
        <item x="2126"/>
        <item x="7"/>
        <item x="1440"/>
        <item x="1441"/>
        <item x="8"/>
        <item x="2127"/>
        <item x="1046"/>
        <item x="1342"/>
        <item x="1341"/>
        <item x="1340"/>
        <item x="1339"/>
        <item x="1338"/>
        <item x="1337"/>
        <item x="1336"/>
        <item x="9"/>
        <item x="1332"/>
        <item x="1335"/>
        <item x="1334"/>
        <item x="1333"/>
        <item x="2128"/>
        <item x="1047"/>
        <item x="10"/>
        <item x="1048"/>
        <item x="286"/>
        <item x="2001"/>
        <item x="2129"/>
        <item x="1049"/>
        <item x="285"/>
        <item x="2002"/>
        <item x="2130"/>
        <item x="2003"/>
        <item x="1050"/>
        <item x="284"/>
        <item x="2131"/>
        <item x="2004"/>
        <item x="283"/>
        <item x="1051"/>
        <item x="2005"/>
        <item x="282"/>
        <item x="1052"/>
        <item x="2132"/>
        <item x="281"/>
        <item x="2006"/>
        <item x="1053"/>
        <item x="2007"/>
        <item x="1054"/>
        <item x="280"/>
        <item x="2008"/>
        <item x="1055"/>
        <item x="279"/>
        <item x="1617"/>
        <item x="2009"/>
        <item x="1616"/>
        <item x="1056"/>
        <item x="278"/>
        <item x="1615"/>
        <item x="1419"/>
        <item x="1614"/>
        <item x="1418"/>
        <item x="1613"/>
        <item x="1417"/>
        <item x="1612"/>
        <item x="1416"/>
        <item x="1611"/>
        <item x="1415"/>
        <item x="1610"/>
        <item x="1607"/>
        <item x="1608"/>
        <item x="1609"/>
        <item x="1414"/>
        <item x="277"/>
        <item x="1413"/>
        <item x="2010"/>
        <item x="1412"/>
        <item x="1411"/>
        <item x="1409"/>
        <item x="1410"/>
        <item x="276"/>
        <item x="2011"/>
        <item x="452"/>
        <item x="453"/>
        <item x="454"/>
        <item x="455"/>
        <item x="456"/>
        <item x="1681"/>
        <item x="1680"/>
        <item x="1682"/>
        <item x="1683"/>
        <item x="1679"/>
        <item x="1678"/>
        <item x="606"/>
        <item x="1677"/>
        <item x="1676"/>
        <item x="1673"/>
        <item x="1675"/>
        <item x="1674"/>
        <item x="457"/>
        <item x="607"/>
        <item x="458"/>
        <item x="608"/>
        <item x="459"/>
        <item x="609"/>
        <item x="460"/>
        <item x="610"/>
        <item x="461"/>
        <item x="1023"/>
        <item x="1022"/>
        <item x="611"/>
        <item x="462"/>
        <item x="1021"/>
        <item x="1020"/>
        <item x="1019"/>
        <item x="612"/>
        <item x="1018"/>
        <item x="2012"/>
        <item x="1017"/>
        <item x="1016"/>
        <item x="2013"/>
        <item x="1015"/>
        <item x="1014"/>
        <item x="613"/>
        <item x="1013"/>
        <item x="2014"/>
        <item x="2015"/>
        <item x="614"/>
        <item x="2016"/>
        <item x="2017"/>
        <item x="2018"/>
        <item x="2019"/>
        <item x="2020"/>
        <item x="2021"/>
        <item x="2022"/>
        <item x="615"/>
        <item x="616"/>
        <item x="2176"/>
        <item x="2175"/>
        <item x="2174"/>
        <item x="661"/>
        <item x="2173"/>
        <item x="2172"/>
        <item x="2171"/>
        <item x="662"/>
        <item x="2170"/>
        <item x="2169"/>
        <item x="2168"/>
        <item x="663"/>
        <item x="2167"/>
        <item x="2221"/>
        <item x="2166"/>
        <item x="2222"/>
        <item x="2223"/>
        <item x="664"/>
        <item x="2224"/>
        <item x="2225"/>
        <item x="2226"/>
        <item x="2227"/>
        <item x="665"/>
        <item x="2228"/>
        <item x="2229"/>
        <item x="2230"/>
        <item x="2231"/>
        <item x="666"/>
        <item x="667"/>
        <item x="668"/>
        <item x="669"/>
        <item x="670"/>
        <item x="671"/>
        <item x="1497"/>
        <item x="1498"/>
        <item x="1499"/>
        <item x="1500"/>
        <item x="1501"/>
        <item x="1502"/>
        <item x="1503"/>
        <item x="1504"/>
        <item x="1505"/>
        <item x="1506"/>
        <item x="1507"/>
        <item x="1541"/>
        <item x="1542"/>
        <item x="165"/>
        <item x="1543"/>
        <item x="166"/>
        <item x="1544"/>
        <item x="167"/>
        <item x="1545"/>
        <item x="168"/>
        <item x="1546"/>
        <item x="169"/>
        <item x="170"/>
        <item x="1547"/>
        <item x="171"/>
        <item x="172"/>
        <item x="1548"/>
        <item x="173"/>
        <item x="174"/>
        <item x="1549"/>
        <item x="175"/>
        <item x="1550"/>
        <item x="1551"/>
        <item x="935"/>
        <item x="934"/>
        <item x="933"/>
        <item x="932"/>
        <item x="931"/>
        <item x="930"/>
        <item x="929"/>
        <item x="928"/>
        <item x="927"/>
        <item x="926"/>
        <item x="925"/>
        <item x="429"/>
        <item x="428"/>
        <item x="427"/>
        <item x="426"/>
        <item x="914"/>
        <item x="425"/>
        <item x="915"/>
        <item x="424"/>
        <item x="916"/>
        <item x="423"/>
        <item x="422"/>
        <item x="917"/>
        <item x="421"/>
        <item x="918"/>
        <item x="420"/>
        <item x="419"/>
        <item x="919"/>
        <item x="920"/>
        <item x="921"/>
        <item x="922"/>
        <item x="923"/>
        <item x="924"/>
        <item t="default"/>
      </items>
    </pivotField>
    <pivotField showAll="0">
      <items count="2300">
        <item x="2123"/>
        <item x="2124"/>
        <item x="2125"/>
        <item x="2126"/>
        <item x="2127"/>
        <item x="2128"/>
        <item x="2129"/>
        <item x="2130"/>
        <item x="2131"/>
        <item x="2132"/>
        <item x="2133"/>
        <item x="1200"/>
        <item x="1201"/>
        <item x="1202"/>
        <item x="1203"/>
        <item x="1204"/>
        <item x="1205"/>
        <item x="1206"/>
        <item x="1207"/>
        <item x="1208"/>
        <item x="1209"/>
        <item x="1210"/>
        <item x="1584"/>
        <item x="1585"/>
        <item x="1586"/>
        <item x="1903"/>
        <item x="1587"/>
        <item x="1588"/>
        <item x="1904"/>
        <item x="1906"/>
        <item x="1905"/>
        <item x="1589"/>
        <item x="1590"/>
        <item x="1907"/>
        <item x="1908"/>
        <item x="1591"/>
        <item x="2112"/>
        <item x="1909"/>
        <item x="1592"/>
        <item x="1910"/>
        <item x="1911"/>
        <item x="1593"/>
        <item x="683"/>
        <item x="1912"/>
        <item x="1594"/>
        <item x="1913"/>
        <item x="684"/>
        <item x="685"/>
        <item x="2113"/>
        <item x="686"/>
        <item x="687"/>
        <item x="688"/>
        <item x="689"/>
        <item x="690"/>
        <item x="2114"/>
        <item x="691"/>
        <item x="692"/>
        <item x="693"/>
        <item x="2115"/>
        <item x="2057"/>
        <item x="2058"/>
        <item x="2059"/>
        <item x="2060"/>
        <item x="1365"/>
        <item x="2061"/>
        <item x="1366"/>
        <item x="1367"/>
        <item x="1368"/>
        <item x="2062"/>
        <item x="1369"/>
        <item x="1370"/>
        <item x="1371"/>
        <item x="2063"/>
        <item x="1372"/>
        <item x="1373"/>
        <item x="66"/>
        <item x="2116"/>
        <item x="1374"/>
        <item x="2064"/>
        <item x="1738"/>
        <item x="67"/>
        <item x="1375"/>
        <item x="68"/>
        <item x="2065"/>
        <item x="69"/>
        <item x="70"/>
        <item x="71"/>
        <item x="1739"/>
        <item x="2066"/>
        <item x="72"/>
        <item x="73"/>
        <item x="2067"/>
        <item x="74"/>
        <item x="1740"/>
        <item x="75"/>
        <item x="76"/>
        <item x="1741"/>
        <item x="2117"/>
        <item x="1742"/>
        <item x="1743"/>
        <item x="1744"/>
        <item x="1745"/>
        <item x="1746"/>
        <item x="2118"/>
        <item x="1747"/>
        <item x="1748"/>
        <item x="2119"/>
        <item x="819"/>
        <item x="818"/>
        <item x="820"/>
        <item x="817"/>
        <item x="816"/>
        <item x="815"/>
        <item x="821"/>
        <item x="822"/>
        <item x="823"/>
        <item x="824"/>
        <item x="825"/>
        <item x="2120"/>
        <item x="2121"/>
        <item x="1387"/>
        <item x="1392"/>
        <item x="1393"/>
        <item x="1391"/>
        <item x="1388"/>
        <item x="1394"/>
        <item x="1390"/>
        <item x="1395"/>
        <item x="1389"/>
        <item x="1396"/>
        <item x="1397"/>
        <item x="1321"/>
        <item x="2122"/>
        <item x="1322"/>
        <item x="1323"/>
        <item x="1324"/>
        <item x="1079"/>
        <item x="1325"/>
        <item x="1326"/>
        <item x="1327"/>
        <item x="1080"/>
        <item x="1328"/>
        <item x="1329"/>
        <item x="1081"/>
        <item x="1330"/>
        <item x="1082"/>
        <item x="1727"/>
        <item x="1331"/>
        <item x="1728"/>
        <item x="1083"/>
        <item x="1729"/>
        <item x="1730"/>
        <item x="991"/>
        <item x="1731"/>
        <item x="992"/>
        <item x="1084"/>
        <item x="2211"/>
        <item x="385"/>
        <item x="993"/>
        <item x="1732"/>
        <item x="994"/>
        <item x="995"/>
        <item x="1733"/>
        <item x="1085"/>
        <item x="996"/>
        <item x="997"/>
        <item x="1734"/>
        <item x="1793"/>
        <item x="998"/>
        <item x="999"/>
        <item x="1086"/>
        <item x="1794"/>
        <item x="1000"/>
        <item x="2212"/>
        <item x="1735"/>
        <item x="1001"/>
        <item x="99"/>
        <item x="1736"/>
        <item x="1087"/>
        <item x="386"/>
        <item x="1737"/>
        <item x="1088"/>
        <item x="100"/>
        <item x="1796"/>
        <item x="1795"/>
        <item x="1797"/>
        <item x="2213"/>
        <item x="1914"/>
        <item x="1089"/>
        <item x="1798"/>
        <item x="1915"/>
        <item x="101"/>
        <item x="1916"/>
        <item x="418"/>
        <item x="419"/>
        <item x="1917"/>
        <item x="420"/>
        <item x="1918"/>
        <item x="421"/>
        <item x="387"/>
        <item x="1799"/>
        <item x="102"/>
        <item x="1919"/>
        <item x="422"/>
        <item x="2214"/>
        <item x="423"/>
        <item x="1800"/>
        <item x="804"/>
        <item x="1920"/>
        <item x="805"/>
        <item x="424"/>
        <item x="103"/>
        <item x="806"/>
        <item x="425"/>
        <item x="807"/>
        <item x="1921"/>
        <item x="808"/>
        <item x="812"/>
        <item x="104"/>
        <item x="811"/>
        <item x="809"/>
        <item x="810"/>
        <item x="813"/>
        <item x="426"/>
        <item x="1801"/>
        <item x="1922"/>
        <item x="814"/>
        <item x="2215"/>
        <item x="427"/>
        <item x="388"/>
        <item x="1803"/>
        <item x="1802"/>
        <item x="1925"/>
        <item x="105"/>
        <item x="1923"/>
        <item x="428"/>
        <item x="1926"/>
        <item x="1927"/>
        <item x="106"/>
        <item x="1924"/>
        <item x="1928"/>
        <item x="107"/>
        <item x="1929"/>
        <item x="584"/>
        <item x="2216"/>
        <item x="585"/>
        <item x="586"/>
        <item x="1930"/>
        <item x="108"/>
        <item x="587"/>
        <item x="588"/>
        <item x="589"/>
        <item x="389"/>
        <item x="590"/>
        <item x="591"/>
        <item x="592"/>
        <item x="1931"/>
        <item x="109"/>
        <item x="593"/>
        <item x="594"/>
        <item x="1932"/>
        <item x="33"/>
        <item x="1933"/>
        <item x="1934"/>
        <item x="2217"/>
        <item x="1935"/>
        <item x="390"/>
        <item x="34"/>
        <item x="35"/>
        <item x="391"/>
        <item x="2218"/>
        <item x="392"/>
        <item x="36"/>
        <item x="393"/>
        <item x="1550"/>
        <item x="394"/>
        <item x="1549"/>
        <item x="37"/>
        <item x="395"/>
        <item x="2219"/>
        <item x="1548"/>
        <item x="38"/>
        <item x="1547"/>
        <item x="39"/>
        <item x="2220"/>
        <item x="44"/>
        <item x="40"/>
        <item x="1546"/>
        <item x="45"/>
        <item x="41"/>
        <item x="1545"/>
        <item x="2221"/>
        <item x="1540"/>
        <item x="1544"/>
        <item x="231"/>
        <item x="42"/>
        <item x="1541"/>
        <item x="232"/>
        <item x="1543"/>
        <item x="1542"/>
        <item x="233"/>
        <item x="234"/>
        <item x="46"/>
        <item x="235"/>
        <item x="236"/>
        <item x="43"/>
        <item x="237"/>
        <item x="238"/>
        <item x="1848"/>
        <item x="239"/>
        <item x="241"/>
        <item x="240"/>
        <item x="47"/>
        <item x="1849"/>
        <item x="48"/>
        <item x="1850"/>
        <item x="49"/>
        <item x="50"/>
        <item x="51"/>
        <item x="1851"/>
        <item x="52"/>
        <item x="53"/>
        <item x="54"/>
        <item x="1749"/>
        <item x="1288"/>
        <item x="1852"/>
        <item x="1750"/>
        <item x="1853"/>
        <item x="1289"/>
        <item x="1751"/>
        <item x="1752"/>
        <item x="1854"/>
        <item x="1290"/>
        <item x="1753"/>
        <item x="1855"/>
        <item x="1754"/>
        <item x="1291"/>
        <item x="1755"/>
        <item x="1856"/>
        <item x="1756"/>
        <item x="1292"/>
        <item x="1857"/>
        <item x="1757"/>
        <item x="176"/>
        <item x="177"/>
        <item x="1758"/>
        <item x="178"/>
        <item x="1293"/>
        <item x="1858"/>
        <item x="2244"/>
        <item x="2245"/>
        <item x="179"/>
        <item x="2246"/>
        <item x="2247"/>
        <item x="180"/>
        <item x="2248"/>
        <item x="1759"/>
        <item x="2249"/>
        <item x="2250"/>
        <item x="181"/>
        <item x="2251"/>
        <item x="2252"/>
        <item x="2253"/>
        <item x="2254"/>
        <item x="182"/>
        <item x="1294"/>
        <item x="183"/>
        <item x="184"/>
        <item x="185"/>
        <item x="1295"/>
        <item x="186"/>
        <item x="1296"/>
        <item x="209"/>
        <item x="1297"/>
        <item x="210"/>
        <item x="727"/>
        <item x="728"/>
        <item x="729"/>
        <item x="1298"/>
        <item x="730"/>
        <item x="211"/>
        <item x="731"/>
        <item x="732"/>
        <item x="1486"/>
        <item x="733"/>
        <item x="212"/>
        <item x="734"/>
        <item x="1487"/>
        <item x="735"/>
        <item x="736"/>
        <item x="1488"/>
        <item x="2068"/>
        <item x="737"/>
        <item x="213"/>
        <item x="1489"/>
        <item x="2069"/>
        <item x="826"/>
        <item x="242"/>
        <item x="1490"/>
        <item x="214"/>
        <item x="827"/>
        <item x="2070"/>
        <item x="828"/>
        <item x="1491"/>
        <item x="829"/>
        <item x="2071"/>
        <item x="1492"/>
        <item x="215"/>
        <item x="830"/>
        <item x="243"/>
        <item x="1493"/>
        <item x="2072"/>
        <item x="831"/>
        <item x="1494"/>
        <item x="462"/>
        <item x="832"/>
        <item x="216"/>
        <item x="1495"/>
        <item x="2073"/>
        <item x="833"/>
        <item x="1496"/>
        <item x="463"/>
        <item x="834"/>
        <item x="2074"/>
        <item x="835"/>
        <item x="464"/>
        <item x="217"/>
        <item x="244"/>
        <item x="836"/>
        <item x="465"/>
        <item x="2075"/>
        <item x="218"/>
        <item x="466"/>
        <item x="2076"/>
        <item x="467"/>
        <item x="245"/>
        <item x="2077"/>
        <item x="219"/>
        <item x="468"/>
        <item x="2078"/>
        <item x="469"/>
        <item x="246"/>
        <item x="470"/>
        <item x="471"/>
        <item x="2035"/>
        <item x="639"/>
        <item x="247"/>
        <item x="472"/>
        <item x="640"/>
        <item x="870"/>
        <item x="871"/>
        <item x="872"/>
        <item x="873"/>
        <item x="2036"/>
        <item x="874"/>
        <item x="875"/>
        <item x="876"/>
        <item x="877"/>
        <item x="878"/>
        <item x="879"/>
        <item x="880"/>
        <item x="641"/>
        <item x="248"/>
        <item x="2037"/>
        <item x="642"/>
        <item x="643"/>
        <item x="249"/>
        <item x="297"/>
        <item x="374"/>
        <item x="1958"/>
        <item x="2038"/>
        <item x="644"/>
        <item x="1959"/>
        <item x="298"/>
        <item x="1960"/>
        <item x="375"/>
        <item x="1961"/>
        <item x="250"/>
        <item x="1962"/>
        <item x="143"/>
        <item x="645"/>
        <item x="1963"/>
        <item x="299"/>
        <item x="144"/>
        <item x="1964"/>
        <item x="376"/>
        <item x="2039"/>
        <item x="1965"/>
        <item x="145"/>
        <item x="646"/>
        <item x="300"/>
        <item x="251"/>
        <item x="146"/>
        <item x="2040"/>
        <item x="377"/>
        <item x="1966"/>
        <item x="925"/>
        <item x="301"/>
        <item x="647"/>
        <item x="147"/>
        <item x="926"/>
        <item x="1967"/>
        <item x="378"/>
        <item x="927"/>
        <item x="148"/>
        <item x="302"/>
        <item x="928"/>
        <item x="252"/>
        <item x="2041"/>
        <item x="1968"/>
        <item x="929"/>
        <item x="648"/>
        <item x="149"/>
        <item x="379"/>
        <item x="930"/>
        <item x="303"/>
        <item x="150"/>
        <item x="649"/>
        <item x="380"/>
        <item x="151"/>
        <item x="931"/>
        <item x="304"/>
        <item x="2042"/>
        <item x="152"/>
        <item x="381"/>
        <item x="932"/>
        <item x="305"/>
        <item x="153"/>
        <item x="382"/>
        <item x="933"/>
        <item x="935"/>
        <item x="934"/>
        <item x="2043"/>
        <item x="306"/>
        <item x="383"/>
        <item x="307"/>
        <item x="384"/>
        <item x="2044"/>
        <item x="2045"/>
        <item x="1947"/>
        <item x="1948"/>
        <item x="1949"/>
        <item x="1310"/>
        <item x="1950"/>
        <item x="1951"/>
        <item x="1311"/>
        <item x="1222"/>
        <item x="1312"/>
        <item x="859"/>
        <item x="1952"/>
        <item x="1223"/>
        <item x="1409"/>
        <item x="1313"/>
        <item x="1224"/>
        <item x="1410"/>
        <item x="1411"/>
        <item x="1314"/>
        <item x="1953"/>
        <item x="860"/>
        <item x="1419"/>
        <item x="1225"/>
        <item x="1418"/>
        <item x="1412"/>
        <item x="1315"/>
        <item x="1417"/>
        <item x="1416"/>
        <item x="1226"/>
        <item x="1413"/>
        <item x="1954"/>
        <item x="1316"/>
        <item x="1415"/>
        <item x="861"/>
        <item x="1414"/>
        <item x="1317"/>
        <item x="1227"/>
        <item x="1955"/>
        <item x="1318"/>
        <item x="862"/>
        <item x="1228"/>
        <item x="1319"/>
        <item x="1956"/>
        <item x="694"/>
        <item x="1167"/>
        <item x="1320"/>
        <item x="1229"/>
        <item x="1957"/>
        <item x="863"/>
        <item x="695"/>
        <item x="696"/>
        <item x="1230"/>
        <item x="864"/>
        <item x="697"/>
        <item x="1231"/>
        <item x="1168"/>
        <item x="698"/>
        <item x="865"/>
        <item x="1232"/>
        <item x="699"/>
        <item x="866"/>
        <item x="700"/>
        <item x="1169"/>
        <item x="1233"/>
        <item x="701"/>
        <item x="867"/>
        <item x="1234"/>
        <item x="702"/>
        <item x="868"/>
        <item x="1170"/>
        <item x="1235"/>
        <item x="703"/>
        <item x="869"/>
        <item x="1236"/>
        <item x="704"/>
        <item x="1171"/>
        <item x="1237"/>
        <item x="1172"/>
        <item x="1238"/>
        <item x="1239"/>
        <item x="1173"/>
        <item x="1240"/>
        <item x="1343"/>
        <item x="1344"/>
        <item x="1345"/>
        <item x="1241"/>
        <item x="1346"/>
        <item x="1174"/>
        <item x="1347"/>
        <item x="1348"/>
        <item x="330"/>
        <item x="1349"/>
        <item x="1242"/>
        <item x="1350"/>
        <item x="1351"/>
        <item x="1175"/>
        <item x="1352"/>
        <item x="1243"/>
        <item x="1353"/>
        <item x="331"/>
        <item x="1683"/>
        <item x="1176"/>
        <item x="154"/>
        <item x="156"/>
        <item x="155"/>
        <item x="157"/>
        <item x="1684"/>
        <item x="1177"/>
        <item x="332"/>
        <item x="1685"/>
        <item x="158"/>
        <item x="573"/>
        <item x="1453"/>
        <item x="333"/>
        <item x="1686"/>
        <item x="574"/>
        <item x="749"/>
        <item x="1454"/>
        <item x="159"/>
        <item x="575"/>
        <item x="540"/>
        <item x="334"/>
        <item x="650"/>
        <item x="1455"/>
        <item x="541"/>
        <item x="576"/>
        <item x="750"/>
        <item x="542"/>
        <item x="577"/>
        <item x="1687"/>
        <item x="1456"/>
        <item x="335"/>
        <item x="543"/>
        <item x="651"/>
        <item x="578"/>
        <item x="751"/>
        <item x="544"/>
        <item x="1457"/>
        <item x="1606"/>
        <item x="579"/>
        <item x="545"/>
        <item x="160"/>
        <item x="1607"/>
        <item x="546"/>
        <item x="580"/>
        <item x="1458"/>
        <item x="336"/>
        <item x="652"/>
        <item x="1608"/>
        <item x="752"/>
        <item x="547"/>
        <item x="1609"/>
        <item x="581"/>
        <item x="548"/>
        <item x="1459"/>
        <item x="1610"/>
        <item x="549"/>
        <item x="582"/>
        <item x="1611"/>
        <item x="753"/>
        <item x="550"/>
        <item x="653"/>
        <item x="337"/>
        <item x="1460"/>
        <item x="583"/>
        <item x="1688"/>
        <item x="1612"/>
        <item x="1613"/>
        <item x="754"/>
        <item x="1461"/>
        <item x="161"/>
        <item x="1614"/>
        <item x="654"/>
        <item x="338"/>
        <item x="1462"/>
        <item x="1615"/>
        <item x="755"/>
        <item x="1616"/>
        <item x="1463"/>
        <item x="655"/>
        <item x="339"/>
        <item x="756"/>
        <item x="656"/>
        <item x="340"/>
        <item x="757"/>
        <item x="670"/>
        <item x="669"/>
        <item x="671"/>
        <item x="162"/>
        <item x="668"/>
        <item x="667"/>
        <item x="1689"/>
        <item x="666"/>
        <item x="275"/>
        <item x="665"/>
        <item x="664"/>
        <item x="663"/>
        <item x="662"/>
        <item x="661"/>
        <item x="758"/>
        <item x="276"/>
        <item x="657"/>
        <item x="1845"/>
        <item x="1847"/>
        <item x="1846"/>
        <item x="1844"/>
        <item x="1843"/>
        <item x="738"/>
        <item x="1842"/>
        <item x="277"/>
        <item x="1841"/>
        <item x="1840"/>
        <item x="1839"/>
        <item x="759"/>
        <item x="1838"/>
        <item x="1837"/>
        <item x="278"/>
        <item x="739"/>
        <item x="658"/>
        <item x="163"/>
        <item x="279"/>
        <item x="740"/>
        <item x="1332"/>
        <item x="280"/>
        <item x="659"/>
        <item x="741"/>
        <item x="1333"/>
        <item x="281"/>
        <item x="742"/>
        <item x="1716"/>
        <item x="164"/>
        <item x="1334"/>
        <item x="1690"/>
        <item x="282"/>
        <item x="660"/>
        <item x="743"/>
        <item x="1335"/>
        <item x="283"/>
        <item x="1134"/>
        <item x="744"/>
        <item x="1336"/>
        <item x="284"/>
        <item x="745"/>
        <item x="285"/>
        <item x="1717"/>
        <item x="1337"/>
        <item x="746"/>
        <item x="1135"/>
        <item x="747"/>
        <item x="1244"/>
        <item x="1338"/>
        <item x="1245"/>
        <item x="11"/>
        <item x="1246"/>
        <item x="748"/>
        <item x="12"/>
        <item x="1247"/>
        <item x="1339"/>
        <item x="1248"/>
        <item x="13"/>
        <item x="1136"/>
        <item x="1718"/>
        <item x="1249"/>
        <item x="1691"/>
        <item x="1024"/>
        <item x="1250"/>
        <item x="1340"/>
        <item x="14"/>
        <item x="1025"/>
        <item x="1251"/>
        <item x="1398"/>
        <item x="1026"/>
        <item x="1252"/>
        <item x="1027"/>
        <item x="1399"/>
        <item x="15"/>
        <item x="1028"/>
        <item x="1253"/>
        <item x="1341"/>
        <item x="396"/>
        <item x="1400"/>
        <item x="1029"/>
        <item x="1254"/>
        <item x="16"/>
        <item x="1401"/>
        <item x="1030"/>
        <item x="1137"/>
        <item x="1719"/>
        <item x="397"/>
        <item x="1031"/>
        <item x="1402"/>
        <item x="1032"/>
        <item x="1342"/>
        <item x="17"/>
        <item x="1033"/>
        <item x="1403"/>
        <item x="398"/>
        <item x="1034"/>
        <item x="18"/>
        <item x="1386"/>
        <item x="1404"/>
        <item x="1804"/>
        <item x="399"/>
        <item x="1385"/>
        <item x="19"/>
        <item x="1384"/>
        <item x="1138"/>
        <item x="1405"/>
        <item x="400"/>
        <item x="1383"/>
        <item x="1720"/>
        <item x="20"/>
        <item x="1382"/>
        <item x="1406"/>
        <item x="1155"/>
        <item x="1692"/>
        <item x="401"/>
        <item x="1381"/>
        <item x="1154"/>
        <item x="21"/>
        <item x="1805"/>
        <item x="1153"/>
        <item x="1178"/>
        <item x="1152"/>
        <item x="1380"/>
        <item x="1407"/>
        <item x="1151"/>
        <item x="402"/>
        <item x="1150"/>
        <item x="1379"/>
        <item x="1149"/>
        <item x="1139"/>
        <item x="1148"/>
        <item x="1408"/>
        <item x="1378"/>
        <item x="1147"/>
        <item x="264"/>
        <item x="403"/>
        <item x="1146"/>
        <item x="1377"/>
        <item x="1721"/>
        <item x="1145"/>
        <item x="1179"/>
        <item x="1562"/>
        <item x="1806"/>
        <item x="1376"/>
        <item x="1563"/>
        <item x="404"/>
        <item x="2002"/>
        <item x="265"/>
        <item x="1564"/>
        <item x="2003"/>
        <item x="2004"/>
        <item x="1140"/>
        <item x="266"/>
        <item x="1565"/>
        <item x="1180"/>
        <item x="405"/>
        <item x="2005"/>
        <item x="1722"/>
        <item x="1693"/>
        <item x="2006"/>
        <item x="267"/>
        <item x="1566"/>
        <item x="2007"/>
        <item x="1266"/>
        <item x="268"/>
        <item x="406"/>
        <item x="1807"/>
        <item x="1181"/>
        <item x="2008"/>
        <item x="269"/>
        <item x="1123"/>
        <item x="1567"/>
        <item x="2009"/>
        <item x="2046"/>
        <item x="270"/>
        <item x="1723"/>
        <item x="1124"/>
        <item x="1141"/>
        <item x="1519"/>
        <item x="2010"/>
        <item x="271"/>
        <item x="1182"/>
        <item x="1125"/>
        <item x="1568"/>
        <item x="272"/>
        <item x="2011"/>
        <item x="1126"/>
        <item x="1267"/>
        <item x="273"/>
        <item x="1808"/>
        <item x="2012"/>
        <item x="1127"/>
        <item x="274"/>
        <item x="484"/>
        <item x="2047"/>
        <item x="1569"/>
        <item x="1520"/>
        <item x="1724"/>
        <item x="1128"/>
        <item x="1183"/>
        <item x="1142"/>
        <item x="1129"/>
        <item x="485"/>
        <item x="1570"/>
        <item x="1809"/>
        <item x="1268"/>
        <item x="1521"/>
        <item x="1130"/>
        <item x="1112"/>
        <item x="2048"/>
        <item x="1725"/>
        <item x="407"/>
        <item x="1131"/>
        <item x="486"/>
        <item x="1571"/>
        <item x="1595"/>
        <item x="1184"/>
        <item x="1143"/>
        <item x="1132"/>
        <item x="93"/>
        <item x="94"/>
        <item x="95"/>
        <item x="96"/>
        <item x="97"/>
        <item x="92"/>
        <item x="98"/>
        <item x="1522"/>
        <item x="1113"/>
        <item x="91"/>
        <item x="1810"/>
        <item x="90"/>
        <item x="89"/>
        <item x="2049"/>
        <item x="1133"/>
        <item x="1572"/>
        <item x="1269"/>
        <item x="487"/>
        <item x="88"/>
        <item x="1726"/>
        <item x="1596"/>
        <item x="408"/>
        <item x="1114"/>
        <item x="319"/>
        <item x="1523"/>
        <item x="1811"/>
        <item x="1144"/>
        <item x="488"/>
        <item x="2101"/>
        <item x="1185"/>
        <item x="2050"/>
        <item x="1597"/>
        <item x="1115"/>
        <item x="2102"/>
        <item x="341"/>
        <item x="1270"/>
        <item x="1524"/>
        <item x="1812"/>
        <item x="489"/>
        <item x="409"/>
        <item x="2103"/>
        <item x="320"/>
        <item x="2255"/>
        <item x="1598"/>
        <item x="1116"/>
        <item x="2051"/>
        <item x="2104"/>
        <item x="1813"/>
        <item x="490"/>
        <item x="1186"/>
        <item x="1525"/>
        <item x="2105"/>
        <item x="1221"/>
        <item x="342"/>
        <item x="1271"/>
        <item x="1599"/>
        <item x="2256"/>
        <item x="1117"/>
        <item x="1220"/>
        <item x="2052"/>
        <item x="2106"/>
        <item x="410"/>
        <item x="1219"/>
        <item x="980"/>
        <item x="321"/>
        <item x="1814"/>
        <item x="1218"/>
        <item x="1217"/>
        <item x="764"/>
        <item x="1216"/>
        <item x="491"/>
        <item x="763"/>
        <item x="765"/>
        <item x="1215"/>
        <item x="2107"/>
        <item x="762"/>
        <item x="1600"/>
        <item x="1526"/>
        <item x="981"/>
        <item x="2257"/>
        <item x="1214"/>
        <item x="761"/>
        <item x="767"/>
        <item x="1118"/>
        <item x="768"/>
        <item x="495"/>
        <item x="766"/>
        <item x="343"/>
        <item x="1213"/>
        <item x="760"/>
        <item x="1212"/>
        <item x="769"/>
        <item x="1187"/>
        <item x="2053"/>
        <item x="2108"/>
        <item x="1211"/>
        <item x="982"/>
        <item x="1272"/>
        <item x="492"/>
        <item x="770"/>
        <item x="1601"/>
        <item x="2156"/>
        <item x="322"/>
        <item x="411"/>
        <item x="496"/>
        <item x="2258"/>
        <item x="1527"/>
        <item x="2109"/>
        <item x="983"/>
        <item x="1119"/>
        <item x="344"/>
        <item x="1602"/>
        <item x="2054"/>
        <item x="493"/>
        <item x="2110"/>
        <item x="2157"/>
        <item x="984"/>
        <item x="497"/>
        <item x="1188"/>
        <item x="1859"/>
        <item x="517"/>
        <item x="2259"/>
        <item x="412"/>
        <item x="518"/>
        <item x="323"/>
        <item x="519"/>
        <item x="1273"/>
        <item x="1528"/>
        <item x="520"/>
        <item x="1603"/>
        <item x="2111"/>
        <item x="220"/>
        <item x="521"/>
        <item x="1120"/>
        <item x="522"/>
        <item x="494"/>
        <item x="985"/>
        <item x="2055"/>
        <item x="523"/>
        <item x="498"/>
        <item x="345"/>
        <item x="524"/>
        <item x="2158"/>
        <item x="525"/>
        <item x="526"/>
        <item x="1860"/>
        <item x="527"/>
        <item x="2260"/>
        <item x="1604"/>
        <item x="848"/>
        <item x="986"/>
        <item x="499"/>
        <item x="221"/>
        <item x="413"/>
        <item x="324"/>
        <item x="1121"/>
        <item x="2056"/>
        <item x="1605"/>
        <item x="346"/>
        <item x="1274"/>
        <item x="2159"/>
        <item x="1861"/>
        <item x="2261"/>
        <item x="500"/>
        <item x="849"/>
        <item x="987"/>
        <item x="1122"/>
        <item x="222"/>
        <item x="988"/>
        <item x="414"/>
        <item x="501"/>
        <item x="850"/>
        <item x="325"/>
        <item x="1862"/>
        <item x="347"/>
        <item x="989"/>
        <item x="2262"/>
        <item x="892"/>
        <item x="990"/>
        <item x="1508"/>
        <item x="1275"/>
        <item x="502"/>
        <item x="851"/>
        <item x="2265"/>
        <item x="223"/>
        <item x="2264"/>
        <item x="1509"/>
        <item x="2263"/>
        <item x="415"/>
        <item x="2160"/>
        <item x="1863"/>
        <item x="893"/>
        <item x="503"/>
        <item x="348"/>
        <item x="1510"/>
        <item x="326"/>
        <item x="852"/>
        <item x="1894"/>
        <item x="504"/>
        <item x="1893"/>
        <item x="2134"/>
        <item x="894"/>
        <item x="1511"/>
        <item x="224"/>
        <item x="1895"/>
        <item x="1864"/>
        <item x="1276"/>
        <item x="1617"/>
        <item x="1896"/>
        <item x="1897"/>
        <item x="416"/>
        <item x="349"/>
        <item x="1512"/>
        <item x="853"/>
        <item x="505"/>
        <item x="1898"/>
        <item x="1892"/>
        <item x="2189"/>
        <item x="895"/>
        <item x="2190"/>
        <item x="1829"/>
        <item x="1899"/>
        <item x="1830"/>
        <item x="1828"/>
        <item x="1827"/>
        <item x="1831"/>
        <item x="2191"/>
        <item x="2192"/>
        <item x="1513"/>
        <item x="2193"/>
        <item x="1826"/>
        <item x="327"/>
        <item x="1832"/>
        <item x="2194"/>
        <item x="2135"/>
        <item x="1833"/>
        <item x="1865"/>
        <item x="1618"/>
        <item x="2195"/>
        <item x="1900"/>
        <item x="225"/>
        <item x="1834"/>
        <item x="2196"/>
        <item x="1835"/>
        <item x="2197"/>
        <item x="881"/>
        <item x="854"/>
        <item x="1836"/>
        <item x="1514"/>
        <item x="1901"/>
        <item x="2198"/>
        <item x="417"/>
        <item x="350"/>
        <item x="2199"/>
        <item x="896"/>
        <item x="1902"/>
        <item x="1515"/>
        <item x="1619"/>
        <item x="1866"/>
        <item x="1299"/>
        <item x="2161"/>
        <item x="2136"/>
        <item x="705"/>
        <item x="226"/>
        <item x="855"/>
        <item x="706"/>
        <item x="328"/>
        <item x="1516"/>
        <item x="897"/>
        <item x="707"/>
        <item x="1156"/>
        <item x="351"/>
        <item x="708"/>
        <item x="1620"/>
        <item x="709"/>
        <item x="882"/>
        <item x="1517"/>
        <item x="1867"/>
        <item x="1464"/>
        <item x="710"/>
        <item x="1157"/>
        <item x="2137"/>
        <item x="856"/>
        <item x="898"/>
        <item x="711"/>
        <item x="1497"/>
        <item x="1300"/>
        <item x="227"/>
        <item x="1518"/>
        <item x="1498"/>
        <item x="712"/>
        <item x="1158"/>
        <item x="1621"/>
        <item x="329"/>
        <item x="713"/>
        <item x="1868"/>
        <item x="1499"/>
        <item x="899"/>
        <item x="714"/>
        <item x="1159"/>
        <item x="857"/>
        <item x="1551"/>
        <item x="2138"/>
        <item x="715"/>
        <item x="883"/>
        <item x="228"/>
        <item x="1552"/>
        <item x="1622"/>
        <item x="1160"/>
        <item x="1500"/>
        <item x="1465"/>
        <item x="628"/>
        <item x="1301"/>
        <item x="1553"/>
        <item x="1869"/>
        <item x="900"/>
        <item x="629"/>
        <item x="1554"/>
        <item x="1161"/>
        <item x="1501"/>
        <item x="630"/>
        <item x="858"/>
        <item x="1555"/>
        <item x="2277"/>
        <item x="1623"/>
        <item x="1162"/>
        <item x="2139"/>
        <item x="631"/>
        <item x="1502"/>
        <item x="1556"/>
        <item x="229"/>
        <item x="632"/>
        <item x="1163"/>
        <item x="901"/>
        <item x="1672"/>
        <item x="1557"/>
        <item x="1503"/>
        <item x="884"/>
        <item x="633"/>
        <item x="1164"/>
        <item x="2162"/>
        <item x="1673"/>
        <item x="2278"/>
        <item x="1558"/>
        <item x="1302"/>
        <item x="634"/>
        <item x="1624"/>
        <item x="1165"/>
        <item x="1504"/>
        <item x="1674"/>
        <item x="1466"/>
        <item x="1682"/>
        <item x="635"/>
        <item x="1166"/>
        <item x="1681"/>
        <item x="1675"/>
        <item x="1559"/>
        <item x="1505"/>
        <item x="1680"/>
        <item x="902"/>
        <item x="1679"/>
        <item x="1676"/>
        <item x="230"/>
        <item x="2140"/>
        <item x="636"/>
        <item x="1678"/>
        <item x="1677"/>
        <item x="2279"/>
        <item x="1506"/>
        <item x="1560"/>
        <item x="1046"/>
        <item x="1625"/>
        <item x="637"/>
        <item x="1507"/>
        <item x="1561"/>
        <item x="638"/>
        <item x="885"/>
        <item x="2280"/>
        <item x="1792"/>
        <item x="1791"/>
        <item x="1790"/>
        <item x="1789"/>
        <item x="1303"/>
        <item x="1788"/>
        <item x="1787"/>
        <item x="1786"/>
        <item x="1783"/>
        <item x="1785"/>
        <item x="1782"/>
        <item x="1784"/>
        <item x="1047"/>
        <item x="1771"/>
        <item x="1626"/>
        <item x="1467"/>
        <item x="2141"/>
        <item x="2281"/>
        <item x="1048"/>
        <item x="1627"/>
        <item x="1772"/>
        <item x="886"/>
        <item x="1189"/>
        <item x="2282"/>
        <item x="1304"/>
        <item x="1815"/>
        <item x="1049"/>
        <item x="2142"/>
        <item x="1190"/>
        <item x="1468"/>
        <item x="1773"/>
        <item x="1818"/>
        <item x="132"/>
        <item x="2283"/>
        <item x="1816"/>
        <item x="1050"/>
        <item x="133"/>
        <item x="1255"/>
        <item x="1191"/>
        <item x="1819"/>
        <item x="1817"/>
        <item x="887"/>
        <item x="134"/>
        <item x="2163"/>
        <item x="1305"/>
        <item x="2288"/>
        <item x="135"/>
        <item x="1051"/>
        <item x="1774"/>
        <item x="2284"/>
        <item x="2143"/>
        <item x="1192"/>
        <item x="1820"/>
        <item x="136"/>
        <item x="2289"/>
        <item x="1469"/>
        <item x="137"/>
        <item x="1052"/>
        <item x="1256"/>
        <item x="1193"/>
        <item x="2290"/>
        <item x="888"/>
        <item x="1775"/>
        <item x="138"/>
        <item x="2285"/>
        <item x="1821"/>
        <item x="2291"/>
        <item x="1306"/>
        <item x="1053"/>
        <item x="1194"/>
        <item x="139"/>
        <item x="2144"/>
        <item x="2292"/>
        <item x="2293"/>
        <item x="1257"/>
        <item x="1776"/>
        <item x="2286"/>
        <item x="1470"/>
        <item x="1054"/>
        <item x="562"/>
        <item x="1195"/>
        <item x="140"/>
        <item x="2294"/>
        <item x="889"/>
        <item x="563"/>
        <item x="1822"/>
        <item x="564"/>
        <item x="2295"/>
        <item x="565"/>
        <item x="2287"/>
        <item x="566"/>
        <item x="1055"/>
        <item x="2296"/>
        <item x="1307"/>
        <item x="567"/>
        <item x="141"/>
        <item x="1196"/>
        <item x="2266"/>
        <item x="1777"/>
        <item x="568"/>
        <item x="1258"/>
        <item x="2297"/>
        <item x="569"/>
        <item x="142"/>
        <item x="1056"/>
        <item x="1471"/>
        <item x="890"/>
        <item x="570"/>
        <item x="1197"/>
        <item x="571"/>
        <item x="2298"/>
        <item x="1778"/>
        <item x="2164"/>
        <item x="572"/>
        <item x="1823"/>
        <item x="1198"/>
        <item x="1308"/>
        <item x="1259"/>
        <item x="2267"/>
        <item x="1199"/>
        <item x="891"/>
        <item x="1472"/>
        <item x="1824"/>
        <item x="1779"/>
        <item x="837"/>
        <item x="1825"/>
        <item x="1260"/>
        <item x="1309"/>
        <item x="253"/>
        <item x="2268"/>
        <item x="1780"/>
        <item x="1473"/>
        <item x="838"/>
        <item x="1980"/>
        <item x="121"/>
        <item x="254"/>
        <item x="1981"/>
        <item x="122"/>
        <item x="1261"/>
        <item x="1781"/>
        <item x="1982"/>
        <item x="123"/>
        <item x="595"/>
        <item x="124"/>
        <item x="1983"/>
        <item x="318"/>
        <item x="2165"/>
        <item x="2269"/>
        <item x="317"/>
        <item x="1984"/>
        <item x="316"/>
        <item x="839"/>
        <item x="125"/>
        <item x="315"/>
        <item x="255"/>
        <item x="314"/>
        <item x="313"/>
        <item x="312"/>
        <item x="1985"/>
        <item x="311"/>
        <item x="1474"/>
        <item x="310"/>
        <item x="126"/>
        <item x="1986"/>
        <item x="127"/>
        <item x="596"/>
        <item x="0"/>
        <item x="1262"/>
        <item x="1987"/>
        <item x="309"/>
        <item x="128"/>
        <item x="1661"/>
        <item x="256"/>
        <item x="1431"/>
        <item x="129"/>
        <item x="840"/>
        <item x="1988"/>
        <item x="308"/>
        <item x="130"/>
        <item x="1662"/>
        <item x="131"/>
        <item x="2270"/>
        <item x="597"/>
        <item x="1989"/>
        <item x="257"/>
        <item x="1002"/>
        <item x="1990"/>
        <item x="1263"/>
        <item x="1"/>
        <item x="1663"/>
        <item x="841"/>
        <item x="598"/>
        <item x="2166"/>
        <item x="258"/>
        <item x="1432"/>
        <item x="1664"/>
        <item x="1003"/>
        <item x="2271"/>
        <item x="1665"/>
        <item x="842"/>
        <item x="1264"/>
        <item x="1004"/>
        <item x="259"/>
        <item x="599"/>
        <item x="2"/>
        <item x="2079"/>
        <item x="1666"/>
        <item x="1005"/>
        <item x="1068"/>
        <item x="1667"/>
        <item x="260"/>
        <item x="2080"/>
        <item x="1433"/>
        <item x="600"/>
        <item x="843"/>
        <item x="1006"/>
        <item x="1668"/>
        <item x="1265"/>
        <item x="2272"/>
        <item x="2081"/>
        <item x="3"/>
        <item x="261"/>
        <item x="1669"/>
        <item x="601"/>
        <item x="1007"/>
        <item x="2082"/>
        <item x="1069"/>
        <item x="1670"/>
        <item x="844"/>
        <item x="2083"/>
        <item x="262"/>
        <item x="1671"/>
        <item x="1008"/>
        <item x="1434"/>
        <item x="602"/>
        <item x="793"/>
        <item x="2084"/>
        <item x="794"/>
        <item x="4"/>
        <item x="1009"/>
        <item x="795"/>
        <item x="914"/>
        <item x="2273"/>
        <item x="263"/>
        <item x="915"/>
        <item x="1070"/>
        <item x="796"/>
        <item x="916"/>
        <item x="917"/>
        <item x="845"/>
        <item x="2085"/>
        <item x="903"/>
        <item x="797"/>
        <item x="918"/>
        <item x="603"/>
        <item x="919"/>
        <item x="1010"/>
        <item x="798"/>
        <item x="904"/>
        <item x="920"/>
        <item x="906"/>
        <item x="905"/>
        <item x="921"/>
        <item x="799"/>
        <item x="2086"/>
        <item x="922"/>
        <item x="907"/>
        <item x="800"/>
        <item x="923"/>
        <item x="908"/>
        <item x="55"/>
        <item x="924"/>
        <item x="1435"/>
        <item x="604"/>
        <item x="5"/>
        <item x="801"/>
        <item x="909"/>
        <item x="1071"/>
        <item x="1011"/>
        <item x="2087"/>
        <item x="846"/>
        <item x="802"/>
        <item x="910"/>
        <item x="2274"/>
        <item x="803"/>
        <item x="911"/>
        <item x="2088"/>
        <item x="1012"/>
        <item x="187"/>
        <item x="605"/>
        <item x="912"/>
        <item x="188"/>
        <item x="196"/>
        <item x="189"/>
        <item x="190"/>
        <item x="191"/>
        <item x="197"/>
        <item x="195"/>
        <item x="192"/>
        <item x="193"/>
        <item x="913"/>
        <item x="194"/>
        <item x="2089"/>
        <item x="1072"/>
        <item x="847"/>
        <item x="6"/>
        <item x="1436"/>
        <item x="56"/>
        <item x="506"/>
        <item x="2275"/>
        <item x="1073"/>
        <item x="606"/>
        <item x="1969"/>
        <item x="507"/>
        <item x="1970"/>
        <item x="7"/>
        <item x="1971"/>
        <item x="1437"/>
        <item x="555"/>
        <item x="554"/>
        <item x="556"/>
        <item x="553"/>
        <item x="1972"/>
        <item x="557"/>
        <item x="552"/>
        <item x="1973"/>
        <item x="2013"/>
        <item x="57"/>
        <item x="558"/>
        <item x="551"/>
        <item x="1974"/>
        <item x="2276"/>
        <item x="607"/>
        <item x="559"/>
        <item x="1975"/>
        <item x="1074"/>
        <item x="508"/>
        <item x="560"/>
        <item x="1976"/>
        <item x="561"/>
        <item x="1977"/>
        <item x="8"/>
        <item x="352"/>
        <item x="1438"/>
        <item x="608"/>
        <item x="1978"/>
        <item x="2014"/>
        <item x="509"/>
        <item x="1979"/>
        <item x="1075"/>
        <item x="58"/>
        <item x="609"/>
        <item x="353"/>
        <item x="9"/>
        <item x="510"/>
        <item x="1439"/>
        <item x="1991"/>
        <item x="2015"/>
        <item x="1076"/>
        <item x="610"/>
        <item x="1057"/>
        <item x="1058"/>
        <item x="528"/>
        <item x="1059"/>
        <item x="529"/>
        <item x="782"/>
        <item x="511"/>
        <item x="530"/>
        <item x="59"/>
        <item x="1060"/>
        <item x="531"/>
        <item x="354"/>
        <item x="532"/>
        <item x="533"/>
        <item x="534"/>
        <item x="538"/>
        <item x="537"/>
        <item x="535"/>
        <item x="536"/>
        <item x="10"/>
        <item x="611"/>
        <item x="1992"/>
        <item x="1061"/>
        <item x="1440"/>
        <item x="2016"/>
        <item x="1077"/>
        <item x="1062"/>
        <item x="512"/>
        <item x="612"/>
        <item x="1063"/>
        <item x="783"/>
        <item x="355"/>
        <item x="1993"/>
        <item x="60"/>
        <item x="1064"/>
        <item x="513"/>
        <item x="1441"/>
        <item x="613"/>
        <item x="1078"/>
        <item x="2017"/>
        <item x="1065"/>
        <item x="784"/>
        <item x="356"/>
        <item x="1994"/>
        <item x="2200"/>
        <item x="614"/>
        <item x="514"/>
        <item x="2201"/>
        <item x="61"/>
        <item x="2202"/>
        <item x="1066"/>
        <item x="2018"/>
        <item x="2203"/>
        <item x="615"/>
        <item x="1995"/>
        <item x="2204"/>
        <item x="357"/>
        <item x="785"/>
        <item x="1067"/>
        <item x="515"/>
        <item x="2205"/>
        <item x="616"/>
        <item x="2206"/>
        <item x="672"/>
        <item x="62"/>
        <item x="1996"/>
        <item x="2019"/>
        <item x="2207"/>
        <item x="516"/>
        <item x="358"/>
        <item x="786"/>
        <item x="1936"/>
        <item x="198"/>
        <item x="199"/>
        <item x="200"/>
        <item x="2208"/>
        <item x="201"/>
        <item x="1997"/>
        <item x="202"/>
        <item x="673"/>
        <item x="203"/>
        <item x="63"/>
        <item x="2209"/>
        <item x="359"/>
        <item x="204"/>
        <item x="2020"/>
        <item x="205"/>
        <item x="787"/>
        <item x="1998"/>
        <item x="206"/>
        <item x="1937"/>
        <item x="207"/>
        <item x="2210"/>
        <item x="208"/>
        <item x="674"/>
        <item x="360"/>
        <item x="1999"/>
        <item x="64"/>
        <item x="788"/>
        <item x="2021"/>
        <item x="2000"/>
        <item x="1938"/>
        <item x="361"/>
        <item x="675"/>
        <item x="65"/>
        <item x="789"/>
        <item x="2001"/>
        <item x="2022"/>
        <item x="362"/>
        <item x="1939"/>
        <item x="676"/>
        <item x="1699"/>
        <item x="1700"/>
        <item x="1698"/>
        <item x="790"/>
        <item x="1701"/>
        <item x="1697"/>
        <item x="1702"/>
        <item x="1696"/>
        <item x="1703"/>
        <item x="1704"/>
        <item x="2023"/>
        <item x="1695"/>
        <item x="677"/>
        <item x="1940"/>
        <item x="1694"/>
        <item x="791"/>
        <item x="1475"/>
        <item x="1476"/>
        <item x="678"/>
        <item x="1941"/>
        <item x="792"/>
        <item x="1442"/>
        <item x="1477"/>
        <item x="1478"/>
        <item x="1443"/>
        <item x="1479"/>
        <item x="679"/>
        <item x="1942"/>
        <item x="1480"/>
        <item x="1481"/>
        <item x="1444"/>
        <item x="429"/>
        <item x="1482"/>
        <item x="1483"/>
        <item x="430"/>
        <item x="680"/>
        <item x="1445"/>
        <item x="1943"/>
        <item x="1484"/>
        <item x="431"/>
        <item x="1485"/>
        <item x="1090"/>
        <item x="1446"/>
        <item x="432"/>
        <item x="1091"/>
        <item x="681"/>
        <item x="433"/>
        <item x="1944"/>
        <item x="1092"/>
        <item x="1447"/>
        <item x="434"/>
        <item x="1093"/>
        <item x="1094"/>
        <item x="435"/>
        <item x="1277"/>
        <item x="1448"/>
        <item x="682"/>
        <item x="1945"/>
        <item x="1095"/>
        <item x="436"/>
        <item x="473"/>
        <item x="1096"/>
        <item x="437"/>
        <item x="1097"/>
        <item x="1449"/>
        <item x="438"/>
        <item x="1098"/>
        <item x="1278"/>
        <item x="1946"/>
        <item x="439"/>
        <item x="1099"/>
        <item x="1420"/>
        <item x="1450"/>
        <item x="474"/>
        <item x="1100"/>
        <item x="1421"/>
        <item x="1279"/>
        <item x="1451"/>
        <item x="1422"/>
        <item x="1760"/>
        <item x="475"/>
        <item x="1423"/>
        <item x="1452"/>
        <item x="1280"/>
        <item x="1424"/>
        <item x="969"/>
        <item x="1761"/>
        <item x="110"/>
        <item x="1425"/>
        <item x="970"/>
        <item x="476"/>
        <item x="111"/>
        <item x="1426"/>
        <item x="1281"/>
        <item x="112"/>
        <item x="1762"/>
        <item x="971"/>
        <item x="1427"/>
        <item x="113"/>
        <item x="1428"/>
        <item x="477"/>
        <item x="1282"/>
        <item x="972"/>
        <item x="114"/>
        <item x="1429"/>
        <item x="1763"/>
        <item x="115"/>
        <item x="973"/>
        <item x="1430"/>
        <item x="1283"/>
        <item x="22"/>
        <item x="1628"/>
        <item x="116"/>
        <item x="478"/>
        <item x="974"/>
        <item x="1629"/>
        <item x="117"/>
        <item x="23"/>
        <item x="1764"/>
        <item x="1284"/>
        <item x="1630"/>
        <item x="2233"/>
        <item x="975"/>
        <item x="118"/>
        <item x="1631"/>
        <item x="24"/>
        <item x="479"/>
        <item x="1632"/>
        <item x="1285"/>
        <item x="2234"/>
        <item x="119"/>
        <item x="976"/>
        <item x="1765"/>
        <item x="1633"/>
        <item x="2024"/>
        <item x="25"/>
        <item x="1634"/>
        <item x="120"/>
        <item x="1286"/>
        <item x="2235"/>
        <item x="2025"/>
        <item x="1635"/>
        <item x="977"/>
        <item x="480"/>
        <item x="26"/>
        <item x="1636"/>
        <item x="1766"/>
        <item x="2026"/>
        <item x="1287"/>
        <item x="1637"/>
        <item x="2236"/>
        <item x="978"/>
        <item x="2027"/>
        <item x="27"/>
        <item x="1638"/>
        <item x="1767"/>
        <item x="2237"/>
        <item x="2028"/>
        <item x="481"/>
        <item x="979"/>
        <item x="28"/>
        <item x="2029"/>
        <item x="1768"/>
        <item x="2238"/>
        <item x="2222"/>
        <item x="29"/>
        <item x="2030"/>
        <item x="1769"/>
        <item x="482"/>
        <item x="2223"/>
        <item x="2031"/>
        <item x="2239"/>
        <item x="30"/>
        <item x="2032"/>
        <item x="2224"/>
        <item x="1770"/>
        <item x="31"/>
        <item x="2240"/>
        <item x="2033"/>
        <item x="483"/>
        <item x="1660"/>
        <item x="1659"/>
        <item x="1658"/>
        <item x="1657"/>
        <item x="2225"/>
        <item x="1656"/>
        <item x="1655"/>
        <item x="1654"/>
        <item x="2034"/>
        <item x="1653"/>
        <item x="1652"/>
        <item x="1651"/>
        <item x="32"/>
        <item x="2241"/>
        <item x="1650"/>
        <item x="2226"/>
        <item x="2242"/>
        <item x="363"/>
        <item x="2227"/>
        <item x="364"/>
        <item x="365"/>
        <item x="2243"/>
        <item x="1870"/>
        <item x="2228"/>
        <item x="366"/>
        <item x="2229"/>
        <item x="367"/>
        <item x="1871"/>
        <item x="368"/>
        <item x="2230"/>
        <item x="369"/>
        <item x="1872"/>
        <item x="370"/>
        <item x="2231"/>
        <item x="371"/>
        <item x="1873"/>
        <item x="2232"/>
        <item x="372"/>
        <item x="1874"/>
        <item x="373"/>
        <item x="1875"/>
        <item x="1876"/>
        <item x="451"/>
        <item x="617"/>
        <item x="1877"/>
        <item x="452"/>
        <item x="618"/>
        <item x="1878"/>
        <item x="453"/>
        <item x="619"/>
        <item x="1879"/>
        <item x="620"/>
        <item x="454"/>
        <item x="165"/>
        <item x="1881"/>
        <item x="1880"/>
        <item x="621"/>
        <item x="455"/>
        <item x="1882"/>
        <item x="2155"/>
        <item x="2154"/>
        <item x="2153"/>
        <item x="1883"/>
        <item x="2152"/>
        <item x="622"/>
        <item x="456"/>
        <item x="166"/>
        <item x="2151"/>
        <item x="2150"/>
        <item x="2149"/>
        <item x="1884"/>
        <item x="623"/>
        <item x="2148"/>
        <item x="457"/>
        <item x="2147"/>
        <item x="1885"/>
        <item x="2146"/>
        <item x="167"/>
        <item x="624"/>
        <item x="458"/>
        <item x="2145"/>
        <item x="77"/>
        <item x="1886"/>
        <item x="625"/>
        <item x="459"/>
        <item x="78"/>
        <item x="1887"/>
        <item x="168"/>
        <item x="626"/>
        <item x="79"/>
        <item x="460"/>
        <item x="80"/>
        <item x="1888"/>
        <item x="627"/>
        <item x="461"/>
        <item x="81"/>
        <item x="169"/>
        <item x="1889"/>
        <item x="82"/>
        <item x="1890"/>
        <item x="1891"/>
        <item x="83"/>
        <item x="170"/>
        <item x="84"/>
        <item x="85"/>
        <item x="86"/>
        <item x="171"/>
        <item x="87"/>
        <item x="1101"/>
        <item x="1102"/>
        <item x="1103"/>
        <item x="1013"/>
        <item x="1014"/>
        <item x="172"/>
        <item x="1104"/>
        <item x="1015"/>
        <item x="1105"/>
        <item x="1016"/>
        <item x="1106"/>
        <item x="1107"/>
        <item x="1017"/>
        <item x="1108"/>
        <item x="173"/>
        <item x="1018"/>
        <item x="1109"/>
        <item x="1019"/>
        <item x="1110"/>
        <item x="1020"/>
        <item x="1111"/>
        <item x="174"/>
        <item x="1021"/>
        <item x="1022"/>
        <item x="2090"/>
        <item x="1023"/>
        <item x="175"/>
        <item x="958"/>
        <item x="2091"/>
        <item x="959"/>
        <item x="2092"/>
        <item x="960"/>
        <item x="2093"/>
        <item x="961"/>
        <item x="2094"/>
        <item x="1639"/>
        <item x="962"/>
        <item x="2095"/>
        <item x="716"/>
        <item x="717"/>
        <item x="963"/>
        <item x="2096"/>
        <item x="1640"/>
        <item x="718"/>
        <item x="719"/>
        <item x="964"/>
        <item x="2097"/>
        <item x="720"/>
        <item x="1573"/>
        <item x="721"/>
        <item x="1641"/>
        <item x="965"/>
        <item x="2098"/>
        <item x="722"/>
        <item x="723"/>
        <item x="966"/>
        <item x="1574"/>
        <item x="2099"/>
        <item x="724"/>
        <item x="725"/>
        <item x="1642"/>
        <item x="967"/>
        <item x="726"/>
        <item x="2100"/>
        <item x="1575"/>
        <item x="968"/>
        <item x="1643"/>
        <item x="1576"/>
        <item x="1529"/>
        <item x="2167"/>
        <item x="2168"/>
        <item x="2169"/>
        <item x="2170"/>
        <item x="1644"/>
        <item x="2171"/>
        <item x="1577"/>
        <item x="2172"/>
        <item x="2173"/>
        <item x="1530"/>
        <item x="2174"/>
        <item x="2175"/>
        <item x="1645"/>
        <item x="1578"/>
        <item x="2176"/>
        <item x="2177"/>
        <item x="1646"/>
        <item x="1579"/>
        <item x="1531"/>
        <item x="1647"/>
        <item x="1580"/>
        <item x="1532"/>
        <item x="771"/>
        <item x="1648"/>
        <item x="772"/>
        <item x="781"/>
        <item x="780"/>
        <item x="773"/>
        <item x="779"/>
        <item x="774"/>
        <item x="778"/>
        <item x="775"/>
        <item x="777"/>
        <item x="776"/>
        <item x="1581"/>
        <item x="1649"/>
        <item x="1533"/>
        <item x="1582"/>
        <item x="1583"/>
        <item x="1534"/>
        <item x="1535"/>
        <item x="1536"/>
        <item x="1537"/>
        <item x="1354"/>
        <item x="1538"/>
        <item x="1355"/>
        <item x="1356"/>
        <item x="1357"/>
        <item x="1539"/>
        <item x="1358"/>
        <item x="1359"/>
        <item x="1360"/>
        <item x="1035"/>
        <item x="1036"/>
        <item x="1037"/>
        <item x="1038"/>
        <item x="1361"/>
        <item x="1039"/>
        <item x="1040"/>
        <item x="1041"/>
        <item x="1042"/>
        <item x="1043"/>
        <item x="1044"/>
        <item x="1045"/>
        <item x="1362"/>
        <item x="1363"/>
        <item x="1364"/>
        <item x="947"/>
        <item x="948"/>
        <item x="949"/>
        <item x="950"/>
        <item x="1715"/>
        <item x="1714"/>
        <item x="1713"/>
        <item x="1712"/>
        <item x="1711"/>
        <item x="1710"/>
        <item x="1709"/>
        <item x="951"/>
        <item x="1708"/>
        <item x="1707"/>
        <item x="1706"/>
        <item x="1705"/>
        <item x="952"/>
        <item x="953"/>
        <item x="954"/>
        <item x="955"/>
        <item x="956"/>
        <item x="957"/>
        <item x="286"/>
        <item x="287"/>
        <item x="288"/>
        <item x="289"/>
        <item x="290"/>
        <item x="291"/>
        <item x="292"/>
        <item x="293"/>
        <item x="294"/>
        <item x="295"/>
        <item x="296"/>
        <item x="2178"/>
        <item x="2179"/>
        <item x="2180"/>
        <item x="2181"/>
        <item x="2182"/>
        <item x="2183"/>
        <item x="2184"/>
        <item x="2185"/>
        <item x="2186"/>
        <item x="2187"/>
        <item x="2188"/>
        <item x="936"/>
        <item x="937"/>
        <item x="938"/>
        <item x="939"/>
        <item x="940"/>
        <item x="941"/>
        <item x="942"/>
        <item x="943"/>
        <item x="944"/>
        <item x="945"/>
        <item x="946"/>
        <item x="440"/>
        <item x="441"/>
        <item x="442"/>
        <item x="443"/>
        <item x="444"/>
        <item x="445"/>
        <item x="446"/>
        <item x="447"/>
        <item x="448"/>
        <item x="449"/>
        <item x="450"/>
        <item x="539"/>
        <item t="default"/>
      </items>
    </pivotField>
    <pivotField showAll="0">
      <items count="48">
        <item x="45"/>
        <item x="44"/>
        <item x="24"/>
        <item x="19"/>
        <item x="17"/>
        <item x="18"/>
        <item x="12"/>
        <item x="11"/>
        <item x="10"/>
        <item x="9"/>
        <item x="8"/>
        <item x="22"/>
        <item x="23"/>
        <item x="14"/>
        <item x="13"/>
        <item x="16"/>
        <item x="29"/>
        <item x="28"/>
        <item x="27"/>
        <item x="26"/>
        <item x="25"/>
        <item x="32"/>
        <item x="31"/>
        <item x="30"/>
        <item x="35"/>
        <item x="42"/>
        <item x="43"/>
        <item x="40"/>
        <item x="39"/>
        <item x="38"/>
        <item x="37"/>
        <item x="36"/>
        <item x="41"/>
        <item x="34"/>
        <item x="33"/>
        <item x="21"/>
        <item x="20"/>
        <item x="7"/>
        <item x="6"/>
        <item x="5"/>
        <item x="4"/>
        <item x="3"/>
        <item x="2"/>
        <item x="1"/>
        <item x="0"/>
        <item x="46"/>
        <item x="15"/>
        <item t="default"/>
      </items>
    </pivotField>
    <pivotField showAll="0">
      <items count="48">
        <item x="44"/>
        <item x="45"/>
        <item x="46"/>
        <item x="43"/>
        <item x="0"/>
        <item x="1"/>
        <item x="2"/>
        <item x="3"/>
        <item x="13"/>
        <item x="14"/>
        <item x="15"/>
        <item x="16"/>
        <item x="34"/>
        <item x="35"/>
        <item x="29"/>
        <item x="30"/>
        <item x="31"/>
        <item x="36"/>
        <item x="37"/>
        <item x="38"/>
        <item x="39"/>
        <item x="40"/>
        <item x="32"/>
        <item x="33"/>
        <item x="24"/>
        <item x="25"/>
        <item x="26"/>
        <item x="27"/>
        <item x="28"/>
        <item x="23"/>
        <item x="8"/>
        <item x="9"/>
        <item x="10"/>
        <item x="11"/>
        <item x="17"/>
        <item x="18"/>
        <item x="4"/>
        <item x="5"/>
        <item x="6"/>
        <item x="7"/>
        <item x="22"/>
        <item x="19"/>
        <item x="20"/>
        <item x="21"/>
        <item x="41"/>
        <item x="42"/>
        <item x="12"/>
        <item t="default"/>
      </items>
    </pivotField>
    <pivotField showAll="0">
      <items count="44">
        <item x="40"/>
        <item x="41"/>
        <item x="42"/>
        <item x="36"/>
        <item x="37"/>
        <item x="11"/>
        <item x="0"/>
        <item x="1"/>
        <item x="2"/>
        <item x="3"/>
        <item x="12"/>
        <item x="26"/>
        <item x="27"/>
        <item x="28"/>
        <item x="29"/>
        <item x="30"/>
        <item x="39"/>
        <item x="38"/>
        <item x="33"/>
        <item x="34"/>
        <item x="35"/>
        <item x="31"/>
        <item x="32"/>
        <item x="25"/>
        <item x="24"/>
        <item x="20"/>
        <item x="21"/>
        <item x="22"/>
        <item x="23"/>
        <item x="13"/>
        <item x="8"/>
        <item x="9"/>
        <item x="4"/>
        <item x="5"/>
        <item x="6"/>
        <item x="7"/>
        <item x="18"/>
        <item x="19"/>
        <item x="14"/>
        <item x="15"/>
        <item x="16"/>
        <item x="17"/>
        <item x="10"/>
        <item t="default"/>
      </items>
    </pivotField>
    <pivotField showAll="0">
      <items count="46">
        <item x="41"/>
        <item x="42"/>
        <item x="43"/>
        <item x="44"/>
        <item x="39"/>
        <item x="0"/>
        <item x="1"/>
        <item x="2"/>
        <item x="3"/>
        <item x="13"/>
        <item x="14"/>
        <item x="15"/>
        <item x="34"/>
        <item x="26"/>
        <item x="27"/>
        <item x="28"/>
        <item x="29"/>
        <item x="35"/>
        <item x="36"/>
        <item x="37"/>
        <item x="38"/>
        <item x="30"/>
        <item x="31"/>
        <item x="32"/>
        <item x="33"/>
        <item x="24"/>
        <item x="25"/>
        <item x="21"/>
        <item x="22"/>
        <item x="23"/>
        <item x="8"/>
        <item x="9"/>
        <item x="10"/>
        <item x="11"/>
        <item x="4"/>
        <item x="5"/>
        <item x="6"/>
        <item x="7"/>
        <item x="20"/>
        <item x="16"/>
        <item x="17"/>
        <item x="18"/>
        <item x="19"/>
        <item x="40"/>
        <item x="12"/>
        <item t="default"/>
      </items>
    </pivotField>
    <pivotField showAll="0">
      <items count="40">
        <item x="37"/>
        <item x="36"/>
        <item x="34"/>
        <item x="22"/>
        <item x="21"/>
        <item x="20"/>
        <item x="26"/>
        <item x="19"/>
        <item x="18"/>
        <item x="17"/>
        <item x="16"/>
        <item x="10"/>
        <item x="9"/>
        <item x="8"/>
        <item x="7"/>
        <item x="6"/>
        <item x="5"/>
        <item x="4"/>
        <item x="3"/>
        <item x="14"/>
        <item x="13"/>
        <item x="12"/>
        <item x="11"/>
        <item x="25"/>
        <item x="24"/>
        <item x="23"/>
        <item x="31"/>
        <item x="30"/>
        <item x="29"/>
        <item x="28"/>
        <item x="27"/>
        <item x="35"/>
        <item x="33"/>
        <item x="32"/>
        <item x="2"/>
        <item x="1"/>
        <item x="0"/>
        <item x="38"/>
        <item x="15"/>
        <item t="default"/>
      </items>
    </pivotField>
    <pivotField showAll="0">
      <items count="40">
        <item x="36"/>
        <item x="29"/>
        <item x="0"/>
        <item x="1"/>
        <item x="26"/>
        <item x="27"/>
        <item x="28"/>
        <item x="22"/>
        <item x="23"/>
        <item x="24"/>
        <item x="25"/>
        <item x="19"/>
        <item x="20"/>
        <item x="21"/>
        <item x="8"/>
        <item x="2"/>
        <item x="3"/>
        <item x="4"/>
        <item x="5"/>
        <item x="6"/>
        <item x="7"/>
        <item x="10"/>
        <item x="11"/>
        <item x="12"/>
        <item x="13"/>
        <item x="14"/>
        <item x="15"/>
        <item x="30"/>
        <item x="16"/>
        <item x="17"/>
        <item x="18"/>
        <item x="31"/>
        <item x="32"/>
        <item x="37"/>
        <item x="33"/>
        <item x="38"/>
        <item x="34"/>
        <item x="35"/>
        <item x="9"/>
        <item t="default"/>
      </items>
    </pivotField>
    <pivotField showAll="0">
      <items count="26">
        <item x="24"/>
        <item x="23"/>
        <item x="0"/>
        <item x="16"/>
        <item x="5"/>
        <item x="6"/>
        <item x="15"/>
        <item x="1"/>
        <item x="2"/>
        <item x="3"/>
        <item x="4"/>
        <item x="8"/>
        <item x="9"/>
        <item x="10"/>
        <item x="17"/>
        <item x="11"/>
        <item x="12"/>
        <item x="13"/>
        <item x="14"/>
        <item x="18"/>
        <item x="19"/>
        <item x="20"/>
        <item x="21"/>
        <item x="22"/>
        <item x="7"/>
        <item t="default"/>
      </items>
    </pivotField>
    <pivotField axis="axisRow" showAll="0">
      <items count="2157">
        <item x="1997"/>
        <item x="1996"/>
        <item x="1998"/>
        <item x="1999"/>
        <item x="2000"/>
        <item x="2001"/>
        <item x="2002"/>
        <item x="2005"/>
        <item x="2003"/>
        <item x="2004"/>
        <item x="2006"/>
        <item x="1013"/>
        <item x="1012"/>
        <item x="1014"/>
        <item x="1645"/>
        <item x="1646"/>
        <item x="1015"/>
        <item x="1647"/>
        <item x="1016"/>
        <item x="1648"/>
        <item x="1017"/>
        <item x="1018"/>
        <item x="1252"/>
        <item x="1649"/>
        <item x="1253"/>
        <item x="1484"/>
        <item x="1482"/>
        <item x="1485"/>
        <item x="1650"/>
        <item x="1483"/>
        <item x="1254"/>
        <item x="1255"/>
        <item x="1019"/>
        <item x="1021"/>
        <item x="1256"/>
        <item x="1020"/>
        <item x="1486"/>
        <item x="1257"/>
        <item x="1258"/>
        <item x="1651"/>
        <item x="1487"/>
        <item x="1259"/>
        <item x="1022"/>
        <item x="1261"/>
        <item x="1260"/>
        <item x="1488"/>
        <item x="1262"/>
        <item x="1489"/>
        <item x="1491"/>
        <item x="1942"/>
        <item x="1490"/>
        <item x="1492"/>
        <item x="1943"/>
        <item x="1652"/>
        <item x="1941"/>
        <item x="1653"/>
        <item x="798"/>
        <item x="1654"/>
        <item x="427"/>
        <item x="799"/>
        <item x="1944"/>
        <item x="797"/>
        <item x="428"/>
        <item x="1296"/>
        <item x="1945"/>
        <item x="1300"/>
        <item x="1297"/>
        <item x="1298"/>
        <item x="1626"/>
        <item x="1299"/>
        <item x="1625"/>
        <item x="1301"/>
        <item x="429"/>
        <item x="1302"/>
        <item x="1627"/>
        <item x="1303"/>
        <item x="2085"/>
        <item x="1946"/>
        <item x="2086"/>
        <item x="1304"/>
        <item x="2084"/>
        <item x="1920"/>
        <item x="1305"/>
        <item x="1921"/>
        <item x="1947"/>
        <item x="1306"/>
        <item x="1922"/>
        <item x="1628"/>
        <item x="1948"/>
        <item x="1923"/>
        <item x="2087"/>
        <item x="1919"/>
        <item x="1950"/>
        <item x="430"/>
        <item x="545"/>
        <item x="1746"/>
        <item x="547"/>
        <item x="546"/>
        <item x="1745"/>
        <item x="548"/>
        <item x="1949"/>
        <item x="1951"/>
        <item x="431"/>
        <item x="2088"/>
        <item x="550"/>
        <item x="549"/>
        <item x="1629"/>
        <item x="1747"/>
        <item x="1787"/>
        <item x="432"/>
        <item x="2089"/>
        <item x="551"/>
        <item x="1809"/>
        <item x="1744"/>
        <item x="433"/>
        <item x="1114"/>
        <item x="1788"/>
        <item x="1630"/>
        <item x="1748"/>
        <item x="552"/>
        <item x="221"/>
        <item x="1810"/>
        <item x="1789"/>
        <item x="1790"/>
        <item x="1743"/>
        <item x="2090"/>
        <item x="1925"/>
        <item x="1631"/>
        <item x="1924"/>
        <item x="222"/>
        <item x="1749"/>
        <item x="553"/>
        <item x="1811"/>
        <item x="434"/>
        <item x="1115"/>
        <item x="555"/>
        <item x="1791"/>
        <item x="800"/>
        <item x="554"/>
        <item x="1812"/>
        <item x="223"/>
        <item x="1792"/>
        <item x="702"/>
        <item x="1112"/>
        <item x="765"/>
        <item x="764"/>
        <item x="1813"/>
        <item x="801"/>
        <item x="1926"/>
        <item x="1634"/>
        <item x="2091"/>
        <item x="1111"/>
        <item x="435"/>
        <item x="1632"/>
        <item x="436"/>
        <item x="1113"/>
        <item x="353"/>
        <item x="766"/>
        <item x="437"/>
        <item x="1116"/>
        <item x="535"/>
        <item x="1814"/>
        <item x="354"/>
        <item x="1633"/>
        <item x="536"/>
        <item x="802"/>
        <item x="803"/>
        <item x="703"/>
        <item x="701"/>
        <item x="1750"/>
        <item x="767"/>
        <item x="1793"/>
        <item x="2093"/>
        <item x="537"/>
        <item x="2092"/>
        <item x="768"/>
        <item x="1635"/>
        <item x="1752"/>
        <item x="1117"/>
        <item x="224"/>
        <item x="1815"/>
        <item x="1688"/>
        <item x="355"/>
        <item x="538"/>
        <item x="1689"/>
        <item x="1219"/>
        <item x="611"/>
        <item x="1699"/>
        <item x="704"/>
        <item x="1102"/>
        <item x="1751"/>
        <item x="1927"/>
        <item x="539"/>
        <item x="705"/>
        <item x="1818"/>
        <item x="1797"/>
        <item x="1819"/>
        <item x="613"/>
        <item x="1753"/>
        <item x="1799"/>
        <item x="1816"/>
        <item x="1101"/>
        <item x="612"/>
        <item x="700"/>
        <item x="1796"/>
        <item x="2094"/>
        <item x="1794"/>
        <item x="225"/>
        <item x="804"/>
        <item x="1800"/>
        <item x="809"/>
        <item x="769"/>
        <item x="1690"/>
        <item x="1817"/>
        <item x="1692"/>
        <item x="770"/>
        <item x="1691"/>
        <item x="540"/>
        <item x="808"/>
        <item x="1798"/>
        <item x="810"/>
        <item x="1118"/>
        <item x="1795"/>
        <item x="811"/>
        <item x="1100"/>
        <item x="1801"/>
        <item x="312"/>
        <item x="1832"/>
        <item x="771"/>
        <item x="541"/>
        <item x="1636"/>
        <item x="773"/>
        <item x="311"/>
        <item x="774"/>
        <item x="812"/>
        <item x="699"/>
        <item x="1928"/>
        <item x="1220"/>
        <item x="54"/>
        <item x="53"/>
        <item x="1700"/>
        <item x="356"/>
        <item x="1221"/>
        <item x="1637"/>
        <item x="226"/>
        <item x="310"/>
        <item x="55"/>
        <item x="813"/>
        <item x="1802"/>
        <item x="188"/>
        <item x="772"/>
        <item x="706"/>
        <item x="806"/>
        <item x="309"/>
        <item x="807"/>
        <item x="1697"/>
        <item x="805"/>
        <item x="542"/>
        <item x="1119"/>
        <item x="1886"/>
        <item x="56"/>
        <item x="614"/>
        <item x="189"/>
        <item x="1929"/>
        <item x="1120"/>
        <item x="1638"/>
        <item x="1803"/>
        <item x="1831"/>
        <item x="227"/>
        <item x="313"/>
        <item x="1693"/>
        <item x="57"/>
        <item x="357"/>
        <item x="1222"/>
        <item x="190"/>
        <item x="1701"/>
        <item x="1103"/>
        <item x="364"/>
        <item x="1696"/>
        <item x="1698"/>
        <item x="365"/>
        <item x="358"/>
        <item x="543"/>
        <item x="708"/>
        <item x="1339"/>
        <item x="1804"/>
        <item x="1121"/>
        <item x="191"/>
        <item x="1702"/>
        <item x="1224"/>
        <item x="1695"/>
        <item x="1694"/>
        <item x="58"/>
        <item x="707"/>
        <item x="366"/>
        <item x="544"/>
        <item x="709"/>
        <item x="192"/>
        <item x="1223"/>
        <item x="644"/>
        <item x="1805"/>
        <item x="754"/>
        <item x="1833"/>
        <item x="1887"/>
        <item x="755"/>
        <item x="1703"/>
        <item x="616"/>
        <item x="1807"/>
        <item x="359"/>
        <item x="615"/>
        <item x="193"/>
        <item x="314"/>
        <item x="1639"/>
        <item x="1806"/>
        <item x="33"/>
        <item x="1328"/>
        <item x="367"/>
        <item x="63"/>
        <item x="645"/>
        <item x="1340"/>
        <item x="59"/>
        <item x="756"/>
        <item x="228"/>
        <item x="1808"/>
        <item x="617"/>
        <item x="194"/>
        <item x="62"/>
        <item x="1888"/>
        <item x="1844"/>
        <item x="1104"/>
        <item x="315"/>
        <item x="1704"/>
        <item x="600"/>
        <item x="229"/>
        <item x="230"/>
        <item x="34"/>
        <item x="763"/>
        <item x="1329"/>
        <item x="646"/>
        <item x="368"/>
        <item x="1834"/>
        <item x="195"/>
        <item x="1341"/>
        <item x="1307"/>
        <item x="1263"/>
        <item x="1930"/>
        <item x="1264"/>
        <item x="60"/>
        <item x="1225"/>
        <item x="1640"/>
        <item x="618"/>
        <item x="316"/>
        <item x="1265"/>
        <item x="360"/>
        <item x="1931"/>
        <item x="197"/>
        <item x="1843"/>
        <item x="369"/>
        <item x="61"/>
        <item x="196"/>
        <item x="1105"/>
        <item x="1056"/>
        <item x="1641"/>
        <item x="619"/>
        <item x="375"/>
        <item x="1330"/>
        <item x="198"/>
        <item x="1705"/>
        <item x="757"/>
        <item x="1106"/>
        <item x="35"/>
        <item x="814"/>
        <item x="1642"/>
        <item x="1932"/>
        <item x="370"/>
        <item x="1308"/>
        <item x="1835"/>
        <item x="647"/>
        <item x="231"/>
        <item x="1842"/>
        <item x="1057"/>
        <item x="1226"/>
        <item x="1889"/>
        <item x="361"/>
        <item x="1266"/>
        <item x="927"/>
        <item x="1331"/>
        <item x="1107"/>
        <item x="362"/>
        <item x="1058"/>
        <item x="928"/>
        <item x="317"/>
        <item x="1108"/>
        <item x="1616"/>
        <item x="758"/>
        <item x="363"/>
        <item x="655"/>
        <item x="1309"/>
        <item x="1706"/>
        <item x="1933"/>
        <item x="1615"/>
        <item x="648"/>
        <item x="654"/>
        <item x="1643"/>
        <item x="371"/>
        <item x="759"/>
        <item x="1342"/>
        <item x="376"/>
        <item x="1109"/>
        <item x="1198"/>
        <item x="649"/>
        <item x="1067"/>
        <item x="1614"/>
        <item x="601"/>
        <item x="760"/>
        <item x="762"/>
        <item x="815"/>
        <item x="1197"/>
        <item x="1069"/>
        <item x="1068"/>
        <item x="1836"/>
        <item x="1427"/>
        <item x="318"/>
        <item x="1267"/>
        <item x="656"/>
        <item x="1617"/>
        <item x="1034"/>
        <item x="1845"/>
        <item x="1708"/>
        <item x="620"/>
        <item x="86"/>
        <item x="1227"/>
        <item x="929"/>
        <item x="87"/>
        <item x="1644"/>
        <item x="1709"/>
        <item x="88"/>
        <item x="75"/>
        <item x="36"/>
        <item x="1059"/>
        <item x="816"/>
        <item x="1934"/>
        <item x="1228"/>
        <item x="1428"/>
        <item x="1707"/>
        <item x="650"/>
        <item x="373"/>
        <item x="1310"/>
        <item x="372"/>
        <item x="374"/>
        <item x="377"/>
        <item x="1332"/>
        <item x="1070"/>
        <item x="817"/>
        <item x="319"/>
        <item x="1343"/>
        <item x="1229"/>
        <item x="1890"/>
        <item x="1618"/>
        <item x="1935"/>
        <item x="621"/>
        <item x="76"/>
        <item x="761"/>
        <item x="602"/>
        <item x="1429"/>
        <item x="1110"/>
        <item x="1268"/>
        <item x="653"/>
        <item x="1936"/>
        <item x="1060"/>
        <item x="199"/>
        <item x="1344"/>
        <item x="818"/>
        <item x="930"/>
        <item x="651"/>
        <item x="1891"/>
        <item x="657"/>
        <item x="37"/>
        <item x="1071"/>
        <item x="200"/>
        <item x="77"/>
        <item x="652"/>
        <item x="1846"/>
        <item x="1230"/>
        <item x="1200"/>
        <item x="1061"/>
        <item x="1"/>
        <item x="157"/>
        <item x="1132"/>
        <item x="1133"/>
        <item x="1333"/>
        <item x="1937"/>
        <item x="1035"/>
        <item x="38"/>
        <item x="156"/>
        <item x="155"/>
        <item x="1619"/>
        <item x="1847"/>
        <item x="1311"/>
        <item x="298"/>
        <item x="1201"/>
        <item x="1837"/>
        <item x="1231"/>
        <item x="1318"/>
        <item x="1199"/>
        <item x="1319"/>
        <item x="1404"/>
        <item x="1134"/>
        <item x="158"/>
        <item x="1345"/>
        <item x="1036"/>
        <item x="658"/>
        <item x="1430"/>
        <item x="1072"/>
        <item x="378"/>
        <item x="1202"/>
        <item x="931"/>
        <item x="450"/>
        <item x="78"/>
        <item x="201"/>
        <item x="299"/>
        <item x="792"/>
        <item x="39"/>
        <item x="159"/>
        <item x="822"/>
        <item x="1892"/>
        <item x="2119"/>
        <item x="1062"/>
        <item x="663"/>
        <item x="787"/>
        <item x="1985"/>
        <item x="1320"/>
        <item x="932"/>
        <item x="1838"/>
        <item x="791"/>
        <item x="1848"/>
        <item x="1851"/>
        <item x="603"/>
        <item x="1312"/>
        <item x="1506"/>
        <item x="160"/>
        <item x="659"/>
        <item x="1850"/>
        <item x="451"/>
        <item x="1272"/>
        <item x="1269"/>
        <item x="1431"/>
        <item x="788"/>
        <item x="1849"/>
        <item x="710"/>
        <item x="1135"/>
        <item x="1505"/>
        <item x="660"/>
        <item x="1620"/>
        <item x="786"/>
        <item x="1203"/>
        <item x="2120"/>
        <item x="1939"/>
        <item x="1938"/>
        <item x="664"/>
        <item x="1940"/>
        <item x="161"/>
        <item x="821"/>
        <item x="711"/>
        <item x="449"/>
        <item x="2134"/>
        <item x="40"/>
        <item x="300"/>
        <item x="2118"/>
        <item x="1232"/>
        <item x="1037"/>
        <item x="1270"/>
        <item x="661"/>
        <item x="712"/>
        <item x="1334"/>
        <item x="1432"/>
        <item x="1313"/>
        <item x="162"/>
        <item x="1176"/>
        <item x="933"/>
        <item x="789"/>
        <item x="687"/>
        <item x="1073"/>
        <item x="1136"/>
        <item x="1204"/>
        <item x="210"/>
        <item x="452"/>
        <item x="820"/>
        <item x="1504"/>
        <item x="1839"/>
        <item x="1986"/>
        <item x="1507"/>
        <item x="1373"/>
        <item x="202"/>
        <item x="79"/>
        <item x="1271"/>
        <item x="1175"/>
        <item x="1321"/>
        <item x="662"/>
        <item x="164"/>
        <item x="2121"/>
        <item x="1273"/>
        <item x="2135"/>
        <item x="1038"/>
        <item x="1433"/>
        <item x="320"/>
        <item x="1137"/>
        <item x="823"/>
        <item x="819"/>
        <item x="790"/>
        <item x="1346"/>
        <item x="163"/>
        <item x="211"/>
        <item x="11"/>
        <item x="1852"/>
        <item x="41"/>
        <item x="2136"/>
        <item x="1893"/>
        <item x="1621"/>
        <item x="1039"/>
        <item x="794"/>
        <item x="1177"/>
        <item x="1063"/>
        <item x="1186"/>
        <item x="1840"/>
        <item x="1372"/>
        <item x="1040"/>
        <item x="1242"/>
        <item x="1508"/>
        <item x="1416"/>
        <item x="212"/>
        <item x="1241"/>
        <item x="321"/>
        <item x="1138"/>
        <item x="713"/>
        <item x="2122"/>
        <item x="1418"/>
        <item x="203"/>
        <item x="1205"/>
        <item x="1362"/>
        <item x="934"/>
        <item x="12"/>
        <item x="1419"/>
        <item x="1417"/>
        <item x="165"/>
        <item x="1322"/>
        <item x="1349"/>
        <item x="2117"/>
        <item x="1348"/>
        <item x="824"/>
        <item x="795"/>
        <item x="213"/>
        <item x="1363"/>
        <item x="793"/>
        <item x="1074"/>
        <item x="1335"/>
        <item x="1361"/>
        <item x="301"/>
        <item x="1323"/>
        <item x="322"/>
        <item x="204"/>
        <item x="1434"/>
        <item x="1243"/>
        <item x="438"/>
        <item x="2"/>
        <item x="1841"/>
        <item x="1233"/>
        <item x="1190"/>
        <item x="2137"/>
        <item x="1188"/>
        <item x="1314"/>
        <item x="379"/>
        <item x="2153"/>
        <item x="13"/>
        <item x="1987"/>
        <item x="1420"/>
        <item x="214"/>
        <item x="1347"/>
        <item x="1187"/>
        <item x="1275"/>
        <item x="1274"/>
        <item x="1337"/>
        <item x="1139"/>
        <item x="453"/>
        <item x="323"/>
        <item x="1324"/>
        <item x="1364"/>
        <item x="1041"/>
        <item x="1065"/>
        <item x="439"/>
        <item x="1666"/>
        <item x="1622"/>
        <item x="689"/>
        <item x="1206"/>
        <item x="205"/>
        <item x="796"/>
        <item x="1178"/>
        <item x="3"/>
        <item x="1276"/>
        <item x="1066"/>
        <item x="1141"/>
        <item x="215"/>
        <item x="1421"/>
        <item x="1234"/>
        <item x="1667"/>
        <item x="825"/>
        <item x="80"/>
        <item x="1509"/>
        <item x="1140"/>
        <item x="690"/>
        <item x="1374"/>
        <item x="732"/>
        <item x="1895"/>
        <item x="1191"/>
        <item x="1517"/>
        <item x="1207"/>
        <item x="688"/>
        <item x="302"/>
        <item x="1244"/>
        <item x="714"/>
        <item x="1064"/>
        <item x="1894"/>
        <item x="1422"/>
        <item x="604"/>
        <item x="1623"/>
        <item x="1436"/>
        <item x="111"/>
        <item x="2152"/>
        <item x="380"/>
        <item x="1235"/>
        <item x="733"/>
        <item x="1668"/>
        <item x="324"/>
        <item x="1435"/>
        <item x="1437"/>
        <item x="216"/>
        <item x="1043"/>
        <item x="2138"/>
        <item x="1316"/>
        <item x="2151"/>
        <item x="1075"/>
        <item x="303"/>
        <item x="1189"/>
        <item x="1382"/>
        <item x="243"/>
        <item x="1179"/>
        <item x="1192"/>
        <item x="440"/>
        <item x="206"/>
        <item x="1518"/>
        <item x="1044"/>
        <item x="1510"/>
        <item x="277"/>
        <item x="1277"/>
        <item x="1336"/>
        <item x="1624"/>
        <item x="254"/>
        <item x="1042"/>
        <item x="1896"/>
        <item x="1245"/>
        <item x="14"/>
        <item x="1423"/>
        <item x="441"/>
        <item x="622"/>
        <item x="1365"/>
        <item x="4"/>
        <item x="112"/>
        <item x="2148"/>
        <item x="244"/>
        <item x="2150"/>
        <item x="220"/>
        <item x="2149"/>
        <item x="219"/>
        <item x="1317"/>
        <item x="1076"/>
        <item x="2154"/>
        <item x="2008"/>
        <item x="278"/>
        <item x="304"/>
        <item x="1236"/>
        <item x="217"/>
        <item x="826"/>
        <item x="1325"/>
        <item x="1988"/>
        <item x="1246"/>
        <item x="1180"/>
        <item x="276"/>
        <item x="1383"/>
        <item x="255"/>
        <item x="1384"/>
        <item x="1315"/>
        <item x="691"/>
        <item x="1677"/>
        <item x="454"/>
        <item x="256"/>
        <item x="381"/>
        <item x="1164"/>
        <item x="1327"/>
        <item x="218"/>
        <item x="734"/>
        <item x="2009"/>
        <item x="2007"/>
        <item x="1338"/>
        <item x="1425"/>
        <item x="387"/>
        <item x="113"/>
        <item x="623"/>
        <item x="1279"/>
        <item x="325"/>
        <item x="122"/>
        <item x="1511"/>
        <item x="1385"/>
        <item x="2010"/>
        <item x="2147"/>
        <item x="1424"/>
        <item x="81"/>
        <item x="1278"/>
        <item x="1247"/>
        <item x="827"/>
        <item x="715"/>
        <item x="386"/>
        <item x="1516"/>
        <item x="828"/>
        <item x="1280"/>
        <item x="442"/>
        <item x="1165"/>
        <item x="123"/>
        <item x="279"/>
        <item x="209"/>
        <item x="1181"/>
        <item x="1366"/>
        <item x="1326"/>
        <item x="208"/>
        <item x="1426"/>
        <item x="1375"/>
        <item x="829"/>
        <item x="245"/>
        <item x="388"/>
        <item x="207"/>
        <item x="2145"/>
        <item x="305"/>
        <item x="2146"/>
        <item x="5"/>
        <item x="1989"/>
        <item x="1669"/>
        <item x="125"/>
        <item x="1519"/>
        <item x="124"/>
        <item x="1166"/>
        <item x="382"/>
        <item x="1515"/>
        <item x="384"/>
        <item x="126"/>
        <item x="1367"/>
        <item x="830"/>
        <item x="1237"/>
        <item x="692"/>
        <item x="2139"/>
        <item x="1077"/>
        <item x="443"/>
        <item x="1376"/>
        <item x="1386"/>
        <item x="326"/>
        <item x="114"/>
        <item x="624"/>
        <item x="389"/>
        <item x="1193"/>
        <item x="15"/>
        <item x="1520"/>
        <item x="2155"/>
        <item x="1248"/>
        <item x="831"/>
        <item x="735"/>
        <item x="127"/>
        <item x="131"/>
        <item x="6"/>
        <item x="455"/>
        <item x="716"/>
        <item x="132"/>
        <item x="832"/>
        <item x="635"/>
        <item x="1281"/>
        <item x="1078"/>
        <item x="280"/>
        <item x="234"/>
        <item x="1513"/>
        <item x="864"/>
        <item x="1167"/>
        <item x="134"/>
        <item x="2011"/>
        <item x="128"/>
        <item x="133"/>
        <item x="1377"/>
        <item x="1512"/>
        <item x="1670"/>
        <item x="1368"/>
        <item x="235"/>
        <item x="257"/>
        <item x="1250"/>
        <item x="1990"/>
        <item x="1387"/>
        <item x="233"/>
        <item x="1952"/>
        <item x="1182"/>
        <item x="1251"/>
        <item x="634"/>
        <item x="633"/>
        <item x="605"/>
        <item x="833"/>
        <item x="130"/>
        <item x="1079"/>
        <item x="129"/>
        <item x="307"/>
        <item x="306"/>
        <item x="383"/>
        <item x="246"/>
        <item x="16"/>
        <item x="456"/>
        <item x="232"/>
        <item x="979"/>
        <item x="1195"/>
        <item x="135"/>
        <item x="385"/>
        <item x="390"/>
        <item x="1249"/>
        <item x="636"/>
        <item x="327"/>
        <item x="84"/>
        <item x="693"/>
        <item x="115"/>
        <item x="863"/>
        <item x="1671"/>
        <item x="1196"/>
        <item x="1238"/>
        <item x="236"/>
        <item x="1378"/>
        <item x="444"/>
        <item x="1953"/>
        <item x="1283"/>
        <item x="308"/>
        <item x="391"/>
        <item x="1379"/>
        <item x="834"/>
        <item x="736"/>
        <item x="865"/>
        <item x="1380"/>
        <item x="43"/>
        <item x="1239"/>
        <item x="980"/>
        <item x="1954"/>
        <item x="957"/>
        <item x="1388"/>
        <item x="958"/>
        <item x="42"/>
        <item x="17"/>
        <item x="1185"/>
        <item x="82"/>
        <item x="1371"/>
        <item x="2012"/>
        <item x="1521"/>
        <item x="1184"/>
        <item x="1080"/>
        <item x="502"/>
        <item x="85"/>
        <item x="1672"/>
        <item x="1194"/>
        <item x="960"/>
        <item x="1240"/>
        <item x="1514"/>
        <item x="281"/>
        <item x="694"/>
        <item x="237"/>
        <item x="981"/>
        <item x="458"/>
        <item x="332"/>
        <item x="606"/>
        <item x="2123"/>
        <item x="1282"/>
        <item x="1370"/>
        <item x="392"/>
        <item x="959"/>
        <item x="503"/>
        <item x="2075"/>
        <item x="7"/>
        <item x="1284"/>
        <item x="835"/>
        <item x="136"/>
        <item x="1183"/>
        <item x="625"/>
        <item x="2124"/>
        <item x="1369"/>
        <item x="2013"/>
        <item x="445"/>
        <item x="247"/>
        <item x="258"/>
        <item x="637"/>
        <item x="331"/>
        <item x="2076"/>
        <item x="961"/>
        <item x="717"/>
        <item x="1897"/>
        <item x="982"/>
        <item x="259"/>
        <item x="1168"/>
        <item x="1991"/>
        <item x="1389"/>
        <item x="328"/>
        <item x="1898"/>
        <item x="329"/>
        <item x="471"/>
        <item x="472"/>
        <item x="504"/>
        <item x="2125"/>
        <item x="2140"/>
        <item x="18"/>
        <item x="737"/>
        <item x="285"/>
        <item x="719"/>
        <item x="1899"/>
        <item x="836"/>
        <item x="333"/>
        <item x="697"/>
        <item x="248"/>
        <item x="866"/>
        <item x="1381"/>
        <item x="1081"/>
        <item x="447"/>
        <item x="137"/>
        <item x="1955"/>
        <item x="330"/>
        <item x="260"/>
        <item x="962"/>
        <item x="1673"/>
        <item x="1678"/>
        <item x="2074"/>
        <item x="983"/>
        <item x="44"/>
        <item x="1142"/>
        <item x="238"/>
        <item x="282"/>
        <item x="473"/>
        <item x="393"/>
        <item x="263"/>
        <item x="2141"/>
        <item x="695"/>
        <item x="1493"/>
        <item x="720"/>
        <item x="1900"/>
        <item x="83"/>
        <item x="446"/>
        <item x="2126"/>
        <item x="1169"/>
        <item x="1494"/>
        <item x="21"/>
        <item x="457"/>
        <item x="2014"/>
        <item x="8"/>
        <item x="459"/>
        <item x="626"/>
        <item x="2077"/>
        <item x="2065"/>
        <item x="872"/>
        <item x="20"/>
        <item x="1143"/>
        <item x="1522"/>
        <item x="609"/>
        <item x="283"/>
        <item x="1495"/>
        <item x="963"/>
        <item x="638"/>
        <item x="837"/>
        <item x="167"/>
        <item x="1820"/>
        <item x="286"/>
        <item x="261"/>
        <item x="249"/>
        <item x="966"/>
        <item x="873"/>
        <item x="1390"/>
        <item x="607"/>
        <item x="984"/>
        <item x="1992"/>
        <item x="1001"/>
        <item x="166"/>
        <item x="1675"/>
        <item x="718"/>
        <item x="2143"/>
        <item x="1901"/>
        <item x="1676"/>
        <item x="1956"/>
        <item x="1391"/>
        <item x="287"/>
        <item x="1496"/>
        <item x="19"/>
        <item x="1002"/>
        <item x="448"/>
        <item x="239"/>
        <item x="589"/>
        <item x="1003"/>
        <item x="698"/>
        <item x="964"/>
        <item x="116"/>
        <item x="867"/>
        <item x="505"/>
        <item x="1821"/>
        <item x="1674"/>
        <item x="965"/>
        <item x="262"/>
        <item x="138"/>
        <item x="2064"/>
        <item x="334"/>
        <item x="2066"/>
        <item x="474"/>
        <item x="2073"/>
        <item x="1082"/>
        <item x="590"/>
        <item x="838"/>
        <item x="288"/>
        <item x="967"/>
        <item x="2127"/>
        <item x="627"/>
        <item x="45"/>
        <item x="839"/>
        <item x="1902"/>
        <item x="1144"/>
        <item x="1497"/>
        <item x="9"/>
        <item x="1524"/>
        <item x="591"/>
        <item x="2078"/>
        <item x="1903"/>
        <item x="284"/>
        <item x="2015"/>
        <item x="610"/>
        <item x="696"/>
        <item x="1170"/>
        <item x="168"/>
        <item x="2142"/>
        <item x="1004"/>
        <item x="264"/>
        <item x="1822"/>
        <item x="592"/>
        <item x="985"/>
        <item x="1679"/>
        <item x="639"/>
        <item x="250"/>
        <item x="840"/>
        <item x="1498"/>
        <item x="475"/>
        <item x="1777"/>
        <item x="335"/>
        <item x="593"/>
        <item x="2016"/>
        <item x="506"/>
        <item x="139"/>
        <item x="567"/>
        <item x="460"/>
        <item x="289"/>
        <item x="1392"/>
        <item x="1083"/>
        <item x="1957"/>
        <item x="1005"/>
        <item x="2144"/>
        <item x="868"/>
        <item x="1776"/>
        <item x="476"/>
        <item x="461"/>
        <item x="336"/>
        <item x="253"/>
        <item x="869"/>
        <item x="240"/>
        <item x="2128"/>
        <item x="628"/>
        <item x="1904"/>
        <item x="462"/>
        <item x="871"/>
        <item x="1523"/>
        <item x="507"/>
        <item x="2079"/>
        <item x="252"/>
        <item x="594"/>
        <item x="1778"/>
        <item x="986"/>
        <item x="1499"/>
        <item x="2017"/>
        <item x="10"/>
        <item x="1089"/>
        <item x="241"/>
        <item x="2067"/>
        <item x="477"/>
        <item x="463"/>
        <item x="1582"/>
        <item x="1090"/>
        <item x="1581"/>
        <item x="1823"/>
        <item x="169"/>
        <item x="337"/>
        <item x="1171"/>
        <item x="990"/>
        <item x="1525"/>
        <item x="608"/>
        <item x="508"/>
        <item x="1958"/>
        <item x="140"/>
        <item x="251"/>
        <item x="595"/>
        <item x="464"/>
        <item x="1145"/>
        <item x="1994"/>
        <item x="776"/>
        <item x="1006"/>
        <item x="632"/>
        <item x="1779"/>
        <item x="907"/>
        <item x="908"/>
        <item x="2129"/>
        <item x="1091"/>
        <item x="631"/>
        <item x="1993"/>
        <item x="775"/>
        <item x="142"/>
        <item x="1875"/>
        <item x="1583"/>
        <item x="1680"/>
        <item x="640"/>
        <item x="2068"/>
        <item x="242"/>
        <item x="1961"/>
        <item x="46"/>
        <item x="1500"/>
        <item x="478"/>
        <item x="1124"/>
        <item x="1460"/>
        <item x="1084"/>
        <item x="1461"/>
        <item x="465"/>
        <item x="1732"/>
        <item x="1995"/>
        <item x="1462"/>
        <item x="1092"/>
        <item x="596"/>
        <item x="1154"/>
        <item x="1153"/>
        <item x="738"/>
        <item x="870"/>
        <item x="1733"/>
        <item x="598"/>
        <item x="1780"/>
        <item x="290"/>
        <item x="338"/>
        <item x="1905"/>
        <item x="1172"/>
        <item x="777"/>
        <item x="2063"/>
        <item x="1962"/>
        <item x="117"/>
        <item x="1876"/>
        <item x="568"/>
        <item x="559"/>
        <item x="1173"/>
        <item x="1906"/>
        <item x="599"/>
        <item x="597"/>
        <item x="1963"/>
        <item x="482"/>
        <item x="1463"/>
        <item x="1877"/>
        <item x="2130"/>
        <item x="1824"/>
        <item x="1959"/>
        <item x="1093"/>
        <item x="1878"/>
        <item x="509"/>
        <item x="1094"/>
        <item x="141"/>
        <item x="778"/>
        <item x="987"/>
        <item x="629"/>
        <item x="560"/>
        <item x="1964"/>
        <item x="991"/>
        <item x="340"/>
        <item x="2080"/>
        <item x="1095"/>
        <item x="341"/>
        <item x="1007"/>
        <item x="466"/>
        <item x="1146"/>
        <item x="1155"/>
        <item x="2062"/>
        <item x="1907"/>
        <item x="481"/>
        <item x="143"/>
        <item x="1501"/>
        <item x="480"/>
        <item x="483"/>
        <item x="512"/>
        <item x="1734"/>
        <item x="170"/>
        <item x="1965"/>
        <item x="2069"/>
        <item x="479"/>
        <item x="1584"/>
        <item x="511"/>
        <item x="1681"/>
        <item x="339"/>
        <item x="988"/>
        <item x="630"/>
        <item x="779"/>
        <item x="556"/>
        <item x="1088"/>
        <item x="1125"/>
        <item x="1502"/>
        <item x="1781"/>
        <item x="739"/>
        <item x="992"/>
        <item x="1464"/>
        <item x="569"/>
        <item x="557"/>
        <item x="1096"/>
        <item x="1879"/>
        <item x="2132"/>
        <item x="1682"/>
        <item x="291"/>
        <item x="510"/>
        <item x="909"/>
        <item x="906"/>
        <item x="1087"/>
        <item x="1147"/>
        <item x="741"/>
        <item x="467"/>
        <item x="989"/>
        <item x="484"/>
        <item x="558"/>
        <item x="641"/>
        <item x="1503"/>
        <item x="2131"/>
        <item x="780"/>
        <item x="1008"/>
        <item x="1825"/>
        <item x="1966"/>
        <item x="2081"/>
        <item x="1960"/>
        <item x="47"/>
        <item x="1782"/>
        <item x="1174"/>
        <item x="570"/>
        <item x="1123"/>
        <item x="740"/>
        <item x="1721"/>
        <item x="1085"/>
        <item x="1880"/>
        <item x="292"/>
        <item x="1735"/>
        <item x="1156"/>
        <item x="1683"/>
        <item x="469"/>
        <item x="643"/>
        <item x="468"/>
        <item x="1097"/>
        <item x="1148"/>
        <item x="171"/>
        <item x="781"/>
        <item x="1722"/>
        <item x="2070"/>
        <item x="2071"/>
        <item x="1009"/>
        <item x="493"/>
        <item x="1010"/>
        <item x="993"/>
        <item x="1465"/>
        <item x="2133"/>
        <item x="2106"/>
        <item x="1967"/>
        <item x="2018"/>
        <item x="910"/>
        <item x="1585"/>
        <item x="494"/>
        <item x="642"/>
        <item x="742"/>
        <item x="1011"/>
        <item x="1968"/>
        <item x="1783"/>
        <item x="571"/>
        <item x="2107"/>
        <item x="2082"/>
        <item x="118"/>
        <item x="293"/>
        <item x="1881"/>
        <item x="1126"/>
        <item x="495"/>
        <item x="1086"/>
        <item x="1736"/>
        <item x="1122"/>
        <item x="561"/>
        <item x="1157"/>
        <item x="782"/>
        <item x="485"/>
        <item x="1969"/>
        <item x="1723"/>
        <item x="1046"/>
        <item x="1098"/>
        <item x="2108"/>
        <item x="1737"/>
        <item x="496"/>
        <item x="562"/>
        <item x="470"/>
        <item x="1152"/>
        <item x="1826"/>
        <item x="1466"/>
        <item x="1151"/>
        <item x="572"/>
        <item x="172"/>
        <item x="1350"/>
        <item x="1592"/>
        <item x="1158"/>
        <item x="1045"/>
        <item x="1351"/>
        <item x="784"/>
        <item x="2019"/>
        <item x="1047"/>
        <item x="497"/>
        <item x="1687"/>
        <item x="1970"/>
        <item x="1738"/>
        <item x="1684"/>
        <item x="1099"/>
        <item x="1149"/>
        <item x="783"/>
        <item x="2083"/>
        <item x="2072"/>
        <item x="2109"/>
        <item x="1686"/>
        <item x="1593"/>
        <item x="1882"/>
        <item x="1352"/>
        <item x="1784"/>
        <item x="486"/>
        <item x="563"/>
        <item x="785"/>
        <item x="573"/>
        <item x="48"/>
        <item x="1467"/>
        <item x="1785"/>
        <item x="294"/>
        <item x="2020"/>
        <item x="1159"/>
        <item x="498"/>
        <item x="1586"/>
        <item x="994"/>
        <item x="1972"/>
        <item x="1127"/>
        <item x="1973"/>
        <item x="120"/>
        <item x="487"/>
        <item x="1971"/>
        <item x="911"/>
        <item x="173"/>
        <item x="2110"/>
        <item x="574"/>
        <item x="564"/>
        <item x="1594"/>
        <item x="1724"/>
        <item x="1438"/>
        <item x="852"/>
        <item x="1827"/>
        <item x="565"/>
        <item x="1469"/>
        <item x="1742"/>
        <item x="145"/>
        <item x="144"/>
        <item x="1150"/>
        <item x="1739"/>
        <item x="146"/>
        <item x="297"/>
        <item x="1685"/>
        <item x="1048"/>
        <item x="1439"/>
        <item x="296"/>
        <item x="119"/>
        <item x="1741"/>
        <item x="175"/>
        <item x="1786"/>
        <item x="1353"/>
        <item x="488"/>
        <item x="2021"/>
        <item x="1160"/>
        <item x="566"/>
        <item x="1405"/>
        <item x="295"/>
        <item x="147"/>
        <item x="1162"/>
        <item x="576"/>
        <item x="1883"/>
        <item x="853"/>
        <item x="499"/>
        <item x="1406"/>
        <item x="121"/>
        <item x="2111"/>
        <item x="1163"/>
        <item x="1526"/>
        <item x="1884"/>
        <item x="1527"/>
        <item x="575"/>
        <item x="1740"/>
        <item x="1829"/>
        <item x="22"/>
        <item x="23"/>
        <item x="176"/>
        <item x="1725"/>
        <item x="1128"/>
        <item x="148"/>
        <item x="1528"/>
        <item x="1354"/>
        <item x="912"/>
        <item x="24"/>
        <item x="995"/>
        <item x="1161"/>
        <item x="1470"/>
        <item x="577"/>
        <item x="1828"/>
        <item x="500"/>
        <item x="513"/>
        <item x="1440"/>
        <item x="1885"/>
        <item x="489"/>
        <item x="1049"/>
        <item x="1595"/>
        <item x="1355"/>
        <item x="149"/>
        <item x="49"/>
        <item x="1587"/>
        <item x="1468"/>
        <item x="174"/>
        <item x="501"/>
        <item x="492"/>
        <item x="2112"/>
        <item x="1726"/>
        <item x="1529"/>
        <item x="1570"/>
        <item x="150"/>
        <item x="1131"/>
        <item x="491"/>
        <item x="914"/>
        <item x="514"/>
        <item x="2022"/>
        <item x="1407"/>
        <item x="1356"/>
        <item x="854"/>
        <item x="1830"/>
        <item x="396"/>
        <item x="1441"/>
        <item x="25"/>
        <item x="151"/>
        <item x="395"/>
        <item x="1727"/>
        <item x="1571"/>
        <item x="1530"/>
        <item x="490"/>
        <item x="2113"/>
        <item x="1572"/>
        <item x="1129"/>
        <item x="1473"/>
        <item x="1472"/>
        <item x="1471"/>
        <item x="397"/>
        <item x="1573"/>
        <item x="394"/>
        <item x="1357"/>
        <item x="1596"/>
        <item x="51"/>
        <item x="1538"/>
        <item x="515"/>
        <item x="582"/>
        <item x="1574"/>
        <item x="1531"/>
        <item x="1588"/>
        <item x="152"/>
        <item x="1050"/>
        <item x="996"/>
        <item x="1537"/>
        <item x="915"/>
        <item x="1539"/>
        <item x="52"/>
        <item x="1575"/>
        <item x="581"/>
        <item x="1474"/>
        <item x="855"/>
        <item x="2098"/>
        <item x="1540"/>
        <item x="1728"/>
        <item x="50"/>
        <item x="26"/>
        <item x="2023"/>
        <item x="1576"/>
        <item x="913"/>
        <item x="1408"/>
        <item x="1731"/>
        <item x="1730"/>
        <item x="1442"/>
        <item x="580"/>
        <item x="1577"/>
        <item x="1358"/>
        <item x="153"/>
        <item x="583"/>
        <item x="1712"/>
        <item x="1360"/>
        <item x="1359"/>
        <item x="2114"/>
        <item x="1711"/>
        <item x="1541"/>
        <item x="1532"/>
        <item x="1578"/>
        <item x="1209"/>
        <item x="2097"/>
        <item x="1130"/>
        <item x="1713"/>
        <item x="1208"/>
        <item x="419"/>
        <item x="1579"/>
        <item x="516"/>
        <item x="398"/>
        <item x="1710"/>
        <item x="1580"/>
        <item x="2115"/>
        <item x="916"/>
        <item x="1590"/>
        <item x="579"/>
        <item x="1729"/>
        <item x="1475"/>
        <item x="418"/>
        <item x="417"/>
        <item x="1597"/>
        <item x="578"/>
        <item x="154"/>
        <item x="416"/>
        <item x="1210"/>
        <item x="896"/>
        <item x="1051"/>
        <item x="856"/>
        <item x="66"/>
        <item x="1409"/>
        <item x="27"/>
        <item x="1542"/>
        <item x="2030"/>
        <item x="2029"/>
        <item x="997"/>
        <item x="917"/>
        <item x="1054"/>
        <item x="2116"/>
        <item x="1533"/>
        <item x="584"/>
        <item x="2024"/>
        <item x="1714"/>
        <item x="1411"/>
        <item x="1476"/>
        <item x="2031"/>
        <item x="1211"/>
        <item x="857"/>
        <item x="1756"/>
        <item x="1443"/>
        <item x="2099"/>
        <item x="858"/>
        <item x="937"/>
        <item x="1410"/>
        <item x="517"/>
        <item x="1052"/>
        <item x="1589"/>
        <item x="999"/>
        <item x="897"/>
        <item x="1909"/>
        <item x="898"/>
        <item x="2095"/>
        <item x="28"/>
        <item x="420"/>
        <item x="2027"/>
        <item x="1559"/>
        <item x="1414"/>
        <item x="1755"/>
        <item x="938"/>
        <item x="1560"/>
        <item x="665"/>
        <item x="1543"/>
        <item x="1598"/>
        <item x="1908"/>
        <item x="2096"/>
        <item x="936"/>
        <item x="399"/>
        <item x="1715"/>
        <item x="918"/>
        <item x="2032"/>
        <item x="1055"/>
        <item x="743"/>
        <item x="666"/>
        <item x="1212"/>
        <item x="935"/>
        <item x="939"/>
        <item x="861"/>
        <item x="1534"/>
        <item x="1910"/>
        <item x="1535"/>
        <item x="1591"/>
        <item x="1477"/>
        <item x="862"/>
        <item x="67"/>
        <item x="744"/>
        <item x="518"/>
        <item x="585"/>
        <item x="1413"/>
        <item x="1561"/>
        <item x="1754"/>
        <item x="998"/>
        <item x="940"/>
        <item x="1412"/>
        <item x="667"/>
        <item x="899"/>
        <item x="29"/>
        <item x="859"/>
        <item x="2028"/>
        <item x="1213"/>
        <item x="31"/>
        <item x="1716"/>
        <item x="1415"/>
        <item x="1911"/>
        <item x="2025"/>
        <item x="1478"/>
        <item x="941"/>
        <item x="2100"/>
        <item x="745"/>
        <item x="421"/>
        <item x="1444"/>
        <item x="1053"/>
        <item x="2033"/>
        <item x="1000"/>
        <item x="519"/>
        <item x="1544"/>
        <item x="68"/>
        <item x="1536"/>
        <item x="860"/>
        <item x="400"/>
        <item x="1214"/>
        <item x="844"/>
        <item x="919"/>
        <item x="524"/>
        <item x="886"/>
        <item x="525"/>
        <item x="1601"/>
        <item x="1912"/>
        <item x="1602"/>
        <item x="1480"/>
        <item x="1562"/>
        <item x="32"/>
        <item x="422"/>
        <item x="586"/>
        <item x="900"/>
        <item x="843"/>
        <item x="1479"/>
        <item x="668"/>
        <item x="885"/>
        <item x="845"/>
        <item x="1445"/>
        <item x="842"/>
        <item x="1718"/>
        <item x="942"/>
        <item x="1757"/>
        <item x="1449"/>
        <item x="1546"/>
        <item x="1717"/>
        <item x="1447"/>
        <item x="841"/>
        <item x="1599"/>
        <item x="1450"/>
        <item x="30"/>
        <item x="1548"/>
        <item x="403"/>
        <item x="401"/>
        <item x="1545"/>
        <item x="526"/>
        <item x="1719"/>
        <item x="1913"/>
        <item x="1481"/>
        <item x="846"/>
        <item x="402"/>
        <item x="2026"/>
        <item x="520"/>
        <item x="2034"/>
        <item x="1656"/>
        <item x="69"/>
        <item x="2101"/>
        <item x="1563"/>
        <item x="1215"/>
        <item x="920"/>
        <item x="1655"/>
        <item x="1657"/>
        <item x="587"/>
        <item x="669"/>
        <item x="847"/>
        <item x="1549"/>
        <item x="101"/>
        <item x="1564"/>
        <item x="1451"/>
        <item x="901"/>
        <item x="100"/>
        <item x="746"/>
        <item x="1217"/>
        <item x="944"/>
        <item x="887"/>
        <item x="670"/>
        <item x="1975"/>
        <item x="522"/>
        <item x="1448"/>
        <item x="523"/>
        <item x="1550"/>
        <item x="1547"/>
        <item x="1600"/>
        <item x="943"/>
        <item x="1565"/>
        <item x="921"/>
        <item x="926"/>
        <item x="848"/>
        <item x="1914"/>
        <item x="1446"/>
        <item x="102"/>
        <item x="423"/>
        <item x="671"/>
        <item x="850"/>
        <item x="527"/>
        <item x="1720"/>
        <item x="70"/>
        <item x="1658"/>
        <item x="849"/>
        <item x="404"/>
        <item x="1551"/>
        <item x="945"/>
        <item x="588"/>
        <item x="1758"/>
        <item x="2035"/>
        <item x="1216"/>
        <item x="902"/>
        <item x="925"/>
        <item x="922"/>
        <item x="851"/>
        <item x="1452"/>
        <item x="521"/>
        <item x="1569"/>
        <item x="1854"/>
        <item x="747"/>
        <item x="2102"/>
        <item x="1566"/>
        <item x="178"/>
        <item x="1976"/>
        <item x="177"/>
        <item x="1568"/>
        <item x="888"/>
        <item x="425"/>
        <item x="675"/>
        <item x="1218"/>
        <item x="674"/>
        <item x="748"/>
        <item x="424"/>
        <item x="528"/>
        <item x="672"/>
        <item x="1915"/>
        <item x="1759"/>
        <item x="1853"/>
        <item x="1864"/>
        <item x="1659"/>
        <item x="1855"/>
        <item x="1567"/>
        <item x="1552"/>
        <item x="179"/>
        <item x="103"/>
        <item x="1865"/>
        <item x="889"/>
        <item x="529"/>
        <item x="2036"/>
        <item x="1603"/>
        <item x="923"/>
        <item x="1453"/>
        <item x="71"/>
        <item x="1760"/>
        <item x="749"/>
        <item x="1917"/>
        <item x="924"/>
        <item x="1974"/>
        <item x="65"/>
        <item x="2038"/>
        <item x="673"/>
        <item x="1916"/>
        <item x="1762"/>
        <item x="530"/>
        <item x="1866"/>
        <item x="1763"/>
        <item x="64"/>
        <item x="890"/>
        <item x="903"/>
        <item x="1761"/>
        <item x="426"/>
        <item x="104"/>
        <item x="2039"/>
        <item x="753"/>
        <item x="1977"/>
        <item x="1553"/>
        <item x="1454"/>
        <item x="750"/>
        <item x="105"/>
        <item x="1604"/>
        <item x="73"/>
        <item x="533"/>
        <item x="531"/>
        <item x="180"/>
        <item x="534"/>
        <item x="1856"/>
        <item x="2037"/>
        <item x="1660"/>
        <item x="2103"/>
        <item x="1918"/>
        <item x="752"/>
        <item x="106"/>
        <item x="1867"/>
        <item x="72"/>
        <item x="2104"/>
        <item x="905"/>
        <item x="904"/>
        <item x="1455"/>
        <item x="751"/>
        <item x="1554"/>
        <item x="532"/>
        <item x="1605"/>
        <item x="1661"/>
        <item x="181"/>
        <item x="1857"/>
        <item x="1868"/>
        <item x="1764"/>
        <item x="891"/>
        <item x="74"/>
        <item x="1858"/>
        <item x="1869"/>
        <item x="1458"/>
        <item x="107"/>
        <item x="110"/>
        <item x="1664"/>
        <item x="182"/>
        <item x="90"/>
        <item x="109"/>
        <item x="1662"/>
        <item x="1393"/>
        <item x="1870"/>
        <item x="1978"/>
        <item x="1456"/>
        <item x="2105"/>
        <item x="91"/>
        <item x="1859"/>
        <item x="183"/>
        <item x="1394"/>
        <item x="1862"/>
        <item x="108"/>
        <item x="89"/>
        <item x="1459"/>
        <item x="1555"/>
        <item x="1606"/>
        <item x="1557"/>
        <item x="892"/>
        <item x="1871"/>
        <item x="1395"/>
        <item x="1665"/>
        <item x="1457"/>
        <item x="184"/>
        <item x="1863"/>
        <item x="1860"/>
        <item x="187"/>
        <item x="92"/>
        <item x="1558"/>
        <item x="186"/>
        <item x="874"/>
        <item x="1663"/>
        <item x="1979"/>
        <item x="1861"/>
        <item x="1873"/>
        <item x="875"/>
        <item x="1872"/>
        <item x="267"/>
        <item x="1024"/>
        <item x="185"/>
        <item x="893"/>
        <item x="876"/>
        <item x="1874"/>
        <item x="1556"/>
        <item x="1980"/>
        <item x="1023"/>
        <item x="1396"/>
        <item x="894"/>
        <item x="268"/>
        <item x="266"/>
        <item x="1025"/>
        <item x="1765"/>
        <item x="1285"/>
        <item x="1607"/>
        <item x="1766"/>
        <item x="1397"/>
        <item x="1983"/>
        <item x="93"/>
        <item x="877"/>
        <item x="1286"/>
        <item x="1398"/>
        <item x="1026"/>
        <item x="265"/>
        <item x="1981"/>
        <item x="1287"/>
        <item x="269"/>
        <item x="1399"/>
        <item x="1767"/>
        <item x="94"/>
        <item x="1288"/>
        <item x="895"/>
        <item x="343"/>
        <item x="878"/>
        <item x="1027"/>
        <item x="342"/>
        <item x="1982"/>
        <item x="1984"/>
        <item x="344"/>
        <item x="95"/>
        <item x="1289"/>
        <item x="1608"/>
        <item x="1403"/>
        <item x="1400"/>
        <item x="1402"/>
        <item x="1032"/>
        <item x="879"/>
        <item x="1028"/>
        <item x="1290"/>
        <item x="96"/>
        <item x="345"/>
        <item x="1401"/>
        <item x="270"/>
        <item x="1294"/>
        <item x="1768"/>
        <item x="98"/>
        <item x="1031"/>
        <item x="880"/>
        <item x="1029"/>
        <item x="1291"/>
        <item x="1609"/>
        <item x="346"/>
        <item x="1033"/>
        <item x="1295"/>
        <item x="1292"/>
        <item x="1769"/>
        <item x="1030"/>
        <item x="97"/>
        <item x="271"/>
        <item x="1293"/>
        <item x="946"/>
        <item x="947"/>
        <item x="1770"/>
        <item x="99"/>
        <item x="347"/>
        <item x="405"/>
        <item x="1612"/>
        <item x="882"/>
        <item x="948"/>
        <item x="1771"/>
        <item x="881"/>
        <item x="348"/>
        <item x="1610"/>
        <item x="406"/>
        <item x="676"/>
        <item x="351"/>
        <item x="677"/>
        <item x="883"/>
        <item x="272"/>
        <item x="1775"/>
        <item x="349"/>
        <item x="1772"/>
        <item x="678"/>
        <item x="407"/>
        <item x="1774"/>
        <item x="2041"/>
        <item x="2040"/>
        <item x="1613"/>
        <item x="350"/>
        <item x="949"/>
        <item x="352"/>
        <item x="1773"/>
        <item x="2042"/>
        <item x="274"/>
        <item x="408"/>
        <item x="273"/>
        <item x="1611"/>
        <item x="884"/>
        <item x="950"/>
        <item x="951"/>
        <item x="679"/>
        <item x="2043"/>
        <item x="952"/>
        <item x="722"/>
        <item x="721"/>
        <item x="409"/>
        <item x="723"/>
        <item x="956"/>
        <item x="680"/>
        <item x="955"/>
        <item x="953"/>
        <item x="681"/>
        <item x="275"/>
        <item x="2049"/>
        <item x="2044"/>
        <item x="2050"/>
        <item x="682"/>
        <item x="410"/>
        <item x="2045"/>
        <item x="954"/>
        <item x="724"/>
        <item x="2046"/>
        <item x="686"/>
        <item x="683"/>
        <item x="685"/>
        <item x="2048"/>
        <item x="411"/>
        <item x="725"/>
        <item x="726"/>
        <item x="2047"/>
        <item x="684"/>
        <item x="727"/>
        <item x="731"/>
        <item x="730"/>
        <item x="728"/>
        <item x="412"/>
        <item x="729"/>
        <item x="970"/>
        <item x="969"/>
        <item x="971"/>
        <item x="975"/>
        <item x="974"/>
        <item x="413"/>
        <item x="973"/>
        <item x="972"/>
        <item x="968"/>
        <item x="976"/>
        <item x="414"/>
        <item x="977"/>
        <item x="978"/>
        <item x="415"/>
        <item x="2051"/>
        <item x="2052"/>
        <item x="2053"/>
        <item x="2054"/>
        <item x="2055"/>
        <item x="2056"/>
        <item x="2057"/>
        <item x="2060"/>
        <item x="2058"/>
        <item x="2059"/>
        <item x="2061"/>
        <item x="0"/>
        <item t="default"/>
      </items>
    </pivotField>
    <pivotField showAll="0">
      <items count="1908">
        <item x="423"/>
        <item x="1"/>
        <item x="425"/>
        <item x="424"/>
        <item x="307"/>
        <item x="611"/>
        <item x="306"/>
        <item x="610"/>
        <item x="426"/>
        <item x="305"/>
        <item x="308"/>
        <item x="304"/>
        <item x="1048"/>
        <item x="612"/>
        <item x="427"/>
        <item x="1049"/>
        <item x="1546"/>
        <item x="309"/>
        <item x="1126"/>
        <item x="761"/>
        <item x="2"/>
        <item x="428"/>
        <item x="310"/>
        <item x="363"/>
        <item x="3"/>
        <item x="592"/>
        <item x="311"/>
        <item x="1314"/>
        <item x="590"/>
        <item x="760"/>
        <item x="430"/>
        <item x="1047"/>
        <item x="591"/>
        <item x="1050"/>
        <item x="1315"/>
        <item x="1046"/>
        <item x="429"/>
        <item x="1477"/>
        <item x="1706"/>
        <item x="4"/>
        <item x="1476"/>
        <item x="431"/>
        <item x="613"/>
        <item x="364"/>
        <item x="312"/>
        <item x="1478"/>
        <item x="593"/>
        <item x="293"/>
        <item x="1051"/>
        <item x="1153"/>
        <item x="1127"/>
        <item x="1263"/>
        <item x="1264"/>
        <item x="1547"/>
        <item x="294"/>
        <item x="365"/>
        <item x="1154"/>
        <item x="5"/>
        <item x="1053"/>
        <item x="1479"/>
        <item x="1052"/>
        <item x="1796"/>
        <item x="1128"/>
        <item x="1265"/>
        <item x="1797"/>
        <item x="1279"/>
        <item x="313"/>
        <item x="1316"/>
        <item x="594"/>
        <item x="1054"/>
        <item x="6"/>
        <item x="614"/>
        <item x="295"/>
        <item x="1129"/>
        <item x="1795"/>
        <item x="354"/>
        <item x="353"/>
        <item x="700"/>
        <item x="595"/>
        <item x="1317"/>
        <item x="1548"/>
        <item x="1120"/>
        <item x="701"/>
        <item x="1318"/>
        <item x="355"/>
        <item x="596"/>
        <item x="597"/>
        <item x="996"/>
        <item x="1266"/>
        <item x="1121"/>
        <item x="1119"/>
        <item x="1798"/>
        <item x="1130"/>
        <item x="1729"/>
        <item x="356"/>
        <item x="314"/>
        <item x="1280"/>
        <item x="366"/>
        <item x="1549"/>
        <item x="702"/>
        <item x="7"/>
        <item x="997"/>
        <item x="1709"/>
        <item x="780"/>
        <item x="315"/>
        <item x="1267"/>
        <item x="1039"/>
        <item x="296"/>
        <item x="1008"/>
        <item x="357"/>
        <item x="998"/>
        <item x="1551"/>
        <item x="1730"/>
        <item x="756"/>
        <item x="1006"/>
        <item x="1007"/>
        <item x="1480"/>
        <item x="1268"/>
        <item x="316"/>
        <item x="615"/>
        <item x="358"/>
        <item x="1131"/>
        <item x="1799"/>
        <item x="753"/>
        <item x="1038"/>
        <item x="196"/>
        <item x="1550"/>
        <item x="1321"/>
        <item x="1320"/>
        <item x="1155"/>
        <item x="197"/>
        <item x="145"/>
        <item x="754"/>
        <item x="144"/>
        <item x="317"/>
        <item x="414"/>
        <item x="779"/>
        <item x="359"/>
        <item x="1009"/>
        <item x="143"/>
        <item x="1731"/>
        <item x="8"/>
        <item x="1269"/>
        <item x="297"/>
        <item x="1319"/>
        <item x="752"/>
        <item x="1710"/>
        <item x="1322"/>
        <item x="146"/>
        <item x="415"/>
        <item x="1156"/>
        <item x="1856"/>
        <item x="298"/>
        <item x="1122"/>
        <item x="762"/>
        <item x="1732"/>
        <item x="1800"/>
        <item x="616"/>
        <item x="757"/>
        <item x="673"/>
        <item x="781"/>
        <item x="1733"/>
        <item x="778"/>
        <item x="299"/>
        <item x="1879"/>
        <item x="598"/>
        <item x="198"/>
        <item x="948"/>
        <item x="147"/>
        <item x="755"/>
        <item x="764"/>
        <item x="1880"/>
        <item x="1010"/>
        <item x="763"/>
        <item x="703"/>
        <item x="1125"/>
        <item x="1124"/>
        <item x="416"/>
        <item x="672"/>
        <item x="9"/>
        <item x="758"/>
        <item x="148"/>
        <item x="674"/>
        <item x="1157"/>
        <item x="999"/>
        <item x="1707"/>
        <item x="149"/>
        <item x="1281"/>
        <item x="1726"/>
        <item x="949"/>
        <item x="1270"/>
        <item x="782"/>
        <item x="1734"/>
        <item x="300"/>
        <item x="829"/>
        <item x="362"/>
        <item x="1904"/>
        <item x="1323"/>
        <item x="1855"/>
        <item x="1905"/>
        <item x="361"/>
        <item x="830"/>
        <item x="1801"/>
        <item x="1725"/>
        <item x="950"/>
        <item x="1857"/>
        <item x="367"/>
        <item x="1040"/>
        <item x="360"/>
        <item x="318"/>
        <item x="1181"/>
        <item x="759"/>
        <item x="150"/>
        <item x="1000"/>
        <item x="831"/>
        <item x="1123"/>
        <item x="765"/>
        <item x="1897"/>
        <item x="1802"/>
        <item x="1180"/>
        <item x="1881"/>
        <item x="1516"/>
        <item x="704"/>
        <item x="199"/>
        <item x="1517"/>
        <item x="10"/>
        <item x="1727"/>
        <item x="1903"/>
        <item x="1711"/>
        <item x="1712"/>
        <item x="1324"/>
        <item x="1481"/>
        <item x="1158"/>
        <item x="1352"/>
        <item x="671"/>
        <item x="1234"/>
        <item x="302"/>
        <item x="675"/>
        <item x="951"/>
        <item x="1713"/>
        <item x="1482"/>
        <item x="1376"/>
        <item x="1518"/>
        <item x="417"/>
        <item x="1282"/>
        <item x="303"/>
        <item x="301"/>
        <item x="1891"/>
        <item x="368"/>
        <item x="1001"/>
        <item x="1353"/>
        <item x="151"/>
        <item x="1217"/>
        <item x="767"/>
        <item x="832"/>
        <item x="200"/>
        <item x="1708"/>
        <item x="1235"/>
        <item x="1650"/>
        <item x="418"/>
        <item x="766"/>
        <item x="677"/>
        <item x="1011"/>
        <item x="1906"/>
        <item x="323"/>
        <item x="1160"/>
        <item x="201"/>
        <item x="1041"/>
        <item x="1159"/>
        <item x="369"/>
        <item x="670"/>
        <item x="152"/>
        <item x="1377"/>
        <item x="419"/>
        <item x="1161"/>
        <item x="952"/>
        <item x="1728"/>
        <item x="1182"/>
        <item x="43"/>
        <item x="1501"/>
        <item x="453"/>
        <item x="1898"/>
        <item x="452"/>
        <item x="1354"/>
        <item x="319"/>
        <item x="676"/>
        <item x="1803"/>
        <item x="1236"/>
        <item x="322"/>
        <item x="1325"/>
        <item x="1776"/>
        <item x="372"/>
        <item x="110"/>
        <item x="42"/>
        <item x="783"/>
        <item x="1378"/>
        <item x="1042"/>
        <item x="324"/>
        <item x="784"/>
        <item x="1519"/>
        <item x="454"/>
        <item x="153"/>
        <item x="370"/>
        <item x="202"/>
        <item x="420"/>
        <item x="75"/>
        <item x="678"/>
        <item x="1892"/>
        <item x="111"/>
        <item x="1502"/>
        <item x="1012"/>
        <item x="1651"/>
        <item x="1183"/>
        <item x="1218"/>
        <item x="1002"/>
        <item x="953"/>
        <item x="1882"/>
        <item x="833"/>
        <item x="679"/>
        <item x="422"/>
        <item x="205"/>
        <item x="839"/>
        <item x="320"/>
        <item x="955"/>
        <item x="421"/>
        <item x="217"/>
        <item x="515"/>
        <item x="1043"/>
        <item x="858"/>
        <item x="373"/>
        <item x="112"/>
        <item x="516"/>
        <item x="204"/>
        <item x="44"/>
        <item x="1307"/>
        <item x="517"/>
        <item x="838"/>
        <item x="218"/>
        <item x="76"/>
        <item x="1777"/>
        <item x="680"/>
        <item x="1804"/>
        <item x="371"/>
        <item x="455"/>
        <item x="1355"/>
        <item x="1587"/>
        <item x="1237"/>
        <item x="954"/>
        <item x="321"/>
        <item x="1044"/>
        <item x="1306"/>
        <item x="518"/>
        <item x="203"/>
        <item x="1503"/>
        <item x="1520"/>
        <item x="1326"/>
        <item x="1379"/>
        <item x="1525"/>
        <item x="1893"/>
        <item x="325"/>
        <item x="834"/>
        <item x="1588"/>
        <item x="1858"/>
        <item x="1219"/>
        <item x="1308"/>
        <item x="219"/>
        <item x="1614"/>
        <item x="519"/>
        <item x="1521"/>
        <item x="1883"/>
        <item x="956"/>
        <item x="1613"/>
        <item x="433"/>
        <item x="1004"/>
        <item x="456"/>
        <item x="520"/>
        <item x="1805"/>
        <item x="1005"/>
        <item x="1589"/>
        <item x="113"/>
        <item x="840"/>
        <item x="1185"/>
        <item x="1380"/>
        <item x="1309"/>
        <item x="1013"/>
        <item x="45"/>
        <item x="1387"/>
        <item x="457"/>
        <item x="1899"/>
        <item x="230"/>
        <item x="77"/>
        <item x="434"/>
        <item x="326"/>
        <item x="705"/>
        <item x="681"/>
        <item x="1652"/>
        <item x="521"/>
        <item x="1889"/>
        <item x="327"/>
        <item x="1590"/>
        <item x="769"/>
        <item x="458"/>
        <item x="393"/>
        <item x="1220"/>
        <item x="1310"/>
        <item x="1586"/>
        <item x="1014"/>
        <item x="859"/>
        <item x="229"/>
        <item x="1003"/>
        <item x="1778"/>
        <item x="1184"/>
        <item x="768"/>
        <item x="231"/>
        <item x="1388"/>
        <item x="220"/>
        <item x="1615"/>
        <item x="1522"/>
        <item x="1894"/>
        <item x="1381"/>
        <item x="1238"/>
        <item x="328"/>
        <item x="770"/>
        <item x="1045"/>
        <item x="1901"/>
        <item x="1404"/>
        <item x="522"/>
        <item x="228"/>
        <item x="1311"/>
        <item x="1356"/>
        <item x="1405"/>
        <item x="1859"/>
        <item x="1327"/>
        <item x="432"/>
        <item x="836"/>
        <item x="1524"/>
        <item x="435"/>
        <item x="394"/>
        <item x="232"/>
        <item x="114"/>
        <item x="1403"/>
        <item x="1806"/>
        <item x="957"/>
        <item x="835"/>
        <item x="771"/>
        <item x="841"/>
        <item x="459"/>
        <item x="857"/>
        <item x="1585"/>
        <item x="1884"/>
        <item x="1888"/>
        <item x="221"/>
        <item x="1896"/>
        <item x="562"/>
        <item x="706"/>
        <item x="976"/>
        <item x="1406"/>
        <item x="708"/>
        <item x="1329"/>
        <item x="772"/>
        <item x="1890"/>
        <item x="329"/>
        <item x="1328"/>
        <item x="1885"/>
        <item x="1312"/>
        <item x="958"/>
        <item x="395"/>
        <item x="1523"/>
        <item x="1313"/>
        <item x="785"/>
        <item x="332"/>
        <item x="523"/>
        <item x="1653"/>
        <item x="331"/>
        <item x="1015"/>
        <item x="561"/>
        <item x="461"/>
        <item x="78"/>
        <item x="960"/>
        <item x="1383"/>
        <item x="1386"/>
        <item x="1900"/>
        <item x="959"/>
        <item x="682"/>
        <item x="1895"/>
        <item x="460"/>
        <item x="786"/>
        <item x="11"/>
        <item x="787"/>
        <item x="524"/>
        <item x="1407"/>
        <item x="1669"/>
        <item x="563"/>
        <item x="1504"/>
        <item x="1382"/>
        <item x="1886"/>
        <item x="707"/>
        <item x="938"/>
        <item x="233"/>
        <item x="1221"/>
        <item x="344"/>
        <item x="46"/>
        <item x="222"/>
        <item x="788"/>
        <item x="1700"/>
        <item x="560"/>
        <item x="1902"/>
        <item x="842"/>
        <item x="1592"/>
        <item x="330"/>
        <item x="1591"/>
        <item x="1389"/>
        <item x="1254"/>
        <item x="165"/>
        <item x="396"/>
        <item x="1255"/>
        <item x="1699"/>
        <item x="1655"/>
        <item x="547"/>
        <item x="963"/>
        <item x="1239"/>
        <item x="789"/>
        <item x="709"/>
        <item x="1385"/>
        <item x="12"/>
        <item x="223"/>
        <item x="1668"/>
        <item x="961"/>
        <item x="436"/>
        <item x="1256"/>
        <item x="1861"/>
        <item x="1807"/>
        <item x="1887"/>
        <item x="1484"/>
        <item x="345"/>
        <item x="962"/>
        <item x="837"/>
        <item x="1860"/>
        <item x="1384"/>
        <item x="234"/>
        <item x="1483"/>
        <item x="1701"/>
        <item x="1654"/>
        <item x="1408"/>
        <item x="790"/>
        <item x="559"/>
        <item x="564"/>
        <item x="1616"/>
        <item x="1485"/>
        <item x="13"/>
        <item x="1786"/>
        <item x="1779"/>
        <item x="683"/>
        <item x="166"/>
        <item x="558"/>
        <item x="1785"/>
        <item x="397"/>
        <item x="238"/>
        <item x="1667"/>
        <item x="1526"/>
        <item x="964"/>
        <item x="1222"/>
        <item x="239"/>
        <item x="1656"/>
        <item x="1390"/>
        <item x="791"/>
        <item x="1243"/>
        <item x="1702"/>
        <item x="1787"/>
        <item x="115"/>
        <item x="282"/>
        <item x="860"/>
        <item x="843"/>
        <item x="977"/>
        <item x="79"/>
        <item x="1658"/>
        <item x="1240"/>
        <item x="743"/>
        <item x="1223"/>
        <item x="1455"/>
        <item x="1257"/>
        <item x="939"/>
        <item x="1736"/>
        <item x="1409"/>
        <item x="1242"/>
        <item x="548"/>
        <item x="565"/>
        <item x="1109"/>
        <item x="1780"/>
        <item x="47"/>
        <item x="742"/>
        <item x="792"/>
        <item x="437"/>
        <item x="283"/>
        <item x="398"/>
        <item x="849"/>
        <item x="235"/>
        <item x="224"/>
        <item x="848"/>
        <item x="684"/>
        <item x="240"/>
        <item x="927"/>
        <item x="1703"/>
        <item x="346"/>
        <item x="1862"/>
        <item x="226"/>
        <item x="236"/>
        <item x="1465"/>
        <item x="23"/>
        <item x="1108"/>
        <item x="225"/>
        <item x="22"/>
        <item x="167"/>
        <item x="1715"/>
        <item x="744"/>
        <item x="24"/>
        <item x="1456"/>
        <item x="14"/>
        <item x="928"/>
        <item x="1670"/>
        <item x="1808"/>
        <item x="1272"/>
        <item x="1411"/>
        <item x="1244"/>
        <item x="844"/>
        <item x="1863"/>
        <item x="1258"/>
        <item x="1110"/>
        <item x="793"/>
        <item x="794"/>
        <item x="929"/>
        <item x="1657"/>
        <item x="1410"/>
        <item x="1735"/>
        <item x="1259"/>
        <item x="745"/>
        <item x="549"/>
        <item x="1788"/>
        <item x="1714"/>
        <item x="861"/>
        <item x="773"/>
        <item x="1716"/>
        <item x="978"/>
        <item x="930"/>
        <item x="237"/>
        <item x="347"/>
        <item x="850"/>
        <item x="1391"/>
        <item x="1864"/>
        <item x="1527"/>
        <item x="795"/>
        <item x="284"/>
        <item x="628"/>
        <item x="1245"/>
        <item x="348"/>
        <item x="1395"/>
        <item x="1617"/>
        <item x="1394"/>
        <item x="1271"/>
        <item x="863"/>
        <item x="940"/>
        <item x="399"/>
        <item x="627"/>
        <item x="566"/>
        <item x="80"/>
        <item x="1737"/>
        <item x="1486"/>
        <item x="227"/>
        <item x="1704"/>
        <item x="1466"/>
        <item x="1457"/>
        <item x="1260"/>
        <item x="1241"/>
        <item x="1173"/>
        <item x="25"/>
        <item x="979"/>
        <item x="1396"/>
        <item x="746"/>
        <item x="931"/>
        <item x="845"/>
        <item x="1208"/>
        <item x="1717"/>
        <item x="550"/>
        <item x="980"/>
        <item x="1212"/>
        <item x="1174"/>
        <item x="569"/>
        <item x="241"/>
        <item x="1209"/>
        <item x="1210"/>
        <item x="1755"/>
        <item x="1659"/>
        <item x="438"/>
        <item x="1392"/>
        <item x="629"/>
        <item x="1211"/>
        <item x="846"/>
        <item x="406"/>
        <item x="981"/>
        <item x="1789"/>
        <item x="1397"/>
        <item x="1756"/>
        <item x="1142"/>
        <item x="1487"/>
        <item x="1790"/>
        <item x="1809"/>
        <item x="570"/>
        <item x="349"/>
        <item x="685"/>
        <item x="747"/>
        <item x="774"/>
        <item x="1791"/>
        <item x="932"/>
        <item x="1213"/>
        <item x="1111"/>
        <item x="168"/>
        <item x="539"/>
        <item x="1757"/>
        <item x="851"/>
        <item x="567"/>
        <item x="1865"/>
        <item x="1467"/>
        <item x="1738"/>
        <item x="1671"/>
        <item x="1214"/>
        <item x="15"/>
        <item x="405"/>
        <item x="1175"/>
        <item x="1618"/>
        <item x="579"/>
        <item x="540"/>
        <item x="440"/>
        <item x="1595"/>
        <item x="687"/>
        <item x="1718"/>
        <item x="404"/>
        <item x="48"/>
        <item x="551"/>
        <item x="116"/>
        <item x="571"/>
        <item x="1488"/>
        <item x="1176"/>
        <item x="403"/>
        <item x="1867"/>
        <item x="1215"/>
        <item x="864"/>
        <item x="1672"/>
        <item x="1812"/>
        <item x="748"/>
        <item x="775"/>
        <item x="1398"/>
        <item x="1739"/>
        <item x="1866"/>
        <item x="1781"/>
        <item x="1660"/>
        <item x="688"/>
        <item x="572"/>
        <item x="26"/>
        <item x="1594"/>
        <item x="285"/>
        <item x="1177"/>
        <item x="1719"/>
        <item x="242"/>
        <item x="1793"/>
        <item x="16"/>
        <item x="1216"/>
        <item x="750"/>
        <item x="776"/>
        <item x="1705"/>
        <item x="568"/>
        <item x="66"/>
        <item x="1112"/>
        <item x="933"/>
        <item x="1246"/>
        <item x="1458"/>
        <item x="1178"/>
        <item x="552"/>
        <item x="473"/>
        <item x="852"/>
        <item x="350"/>
        <item x="1792"/>
        <item x="407"/>
        <item x="1758"/>
        <item x="536"/>
        <item x="1262"/>
        <item x="83"/>
        <item x="262"/>
        <item x="573"/>
        <item x="1675"/>
        <item x="1261"/>
        <item x="630"/>
        <item x="1143"/>
        <item x="1393"/>
        <item x="474"/>
        <item x="537"/>
        <item x="749"/>
        <item x="862"/>
        <item x="751"/>
        <item x="941"/>
        <item x="1868"/>
        <item x="1491"/>
        <item x="1399"/>
        <item x="1144"/>
        <item x="17"/>
        <item x="1673"/>
        <item x="243"/>
        <item x="1740"/>
        <item x="686"/>
        <item x="1489"/>
        <item x="1674"/>
        <item x="1113"/>
        <item x="847"/>
        <item x="441"/>
        <item x="1813"/>
        <item x="1468"/>
        <item x="1741"/>
        <item x="777"/>
        <item x="81"/>
        <item x="538"/>
        <item x="475"/>
        <item x="1661"/>
        <item x="1179"/>
        <item x="1593"/>
        <item x="934"/>
        <item x="84"/>
        <item x="1767"/>
        <item x="263"/>
        <item x="574"/>
        <item x="553"/>
        <item x="1810"/>
        <item x="1743"/>
        <item x="1720"/>
        <item x="983"/>
        <item x="169"/>
        <item x="439"/>
        <item x="27"/>
        <item x="1490"/>
        <item x="261"/>
        <item x="1759"/>
        <item x="984"/>
        <item x="853"/>
        <item x="1528"/>
        <item x="1794"/>
        <item x="476"/>
        <item x="249"/>
        <item x="1114"/>
        <item x="1760"/>
        <item x="982"/>
        <item x="580"/>
        <item x="1273"/>
        <item x="286"/>
        <item x="1145"/>
        <item x="351"/>
        <item x="1872"/>
        <item x="1075"/>
        <item x="244"/>
        <item x="554"/>
        <item x="575"/>
        <item x="1016"/>
        <item x="1247"/>
        <item x="1400"/>
        <item x="631"/>
        <item x="185"/>
        <item x="352"/>
        <item x="577"/>
        <item x="1147"/>
        <item x="251"/>
        <item x="18"/>
        <item x="250"/>
        <item x="1742"/>
        <item x="186"/>
        <item x="1529"/>
        <item x="1761"/>
        <item x="477"/>
        <item x="408"/>
        <item x="67"/>
        <item x="400"/>
        <item x="1744"/>
        <item x="49"/>
        <item x="578"/>
        <item x="905"/>
        <item x="1459"/>
        <item x="1274"/>
        <item x="1076"/>
        <item x="906"/>
        <item x="576"/>
        <item x="1676"/>
        <item x="28"/>
        <item x="187"/>
        <item x="1017"/>
        <item x="1768"/>
        <item x="908"/>
        <item x="1662"/>
        <item x="1248"/>
        <item x="264"/>
        <item x="188"/>
        <item x="1146"/>
        <item x="1721"/>
        <item x="1848"/>
        <item x="556"/>
        <item x="1057"/>
        <item x="632"/>
        <item x="541"/>
        <item x="1871"/>
        <item x="1640"/>
        <item x="636"/>
        <item x="260"/>
        <item x="907"/>
        <item x="21"/>
        <item x="409"/>
        <item x="661"/>
        <item x="287"/>
        <item x="189"/>
        <item x="1783"/>
        <item x="633"/>
        <item x="401"/>
        <item x="1275"/>
        <item x="942"/>
        <item x="1187"/>
        <item x="82"/>
        <item x="478"/>
        <item x="20"/>
        <item x="935"/>
        <item x="170"/>
        <item x="1401"/>
        <item x="1762"/>
        <item x="190"/>
        <item x="542"/>
        <item x="1723"/>
        <item x="909"/>
        <item x="117"/>
        <item x="555"/>
        <item x="1186"/>
        <item x="581"/>
        <item x="1811"/>
        <item x="1782"/>
        <item x="1367"/>
        <item x="1366"/>
        <item x="1188"/>
        <item x="1530"/>
        <item x="31"/>
        <item x="1784"/>
        <item x="1018"/>
        <item x="1115"/>
        <item x="1641"/>
        <item x="1722"/>
        <item x="68"/>
        <item x="1368"/>
        <item x="854"/>
        <item x="29"/>
        <item x="1132"/>
        <item x="557"/>
        <item x="1277"/>
        <item x="191"/>
        <item x="936"/>
        <item x="245"/>
        <item x="634"/>
        <item x="194"/>
        <item x="195"/>
        <item x="51"/>
        <item x="19"/>
        <item x="1276"/>
        <item x="1077"/>
        <item x="442"/>
        <item x="192"/>
        <item x="660"/>
        <item x="1469"/>
        <item x="1847"/>
        <item x="1133"/>
        <item x="443"/>
        <item x="1369"/>
        <item x="599"/>
        <item x="1849"/>
        <item x="1764"/>
        <item x="1766"/>
        <item x="1765"/>
        <item x="444"/>
        <item x="193"/>
        <item x="635"/>
        <item x="384"/>
        <item x="910"/>
        <item x="1642"/>
        <item x="1249"/>
        <item x="1873"/>
        <item x="288"/>
        <item x="52"/>
        <item x="1630"/>
        <item x="543"/>
        <item x="1058"/>
        <item x="1763"/>
        <item x="1148"/>
        <item x="937"/>
        <item x="1631"/>
        <item x="445"/>
        <item x="383"/>
        <item x="1134"/>
        <item x="1402"/>
        <item x="252"/>
        <item x="248"/>
        <item x="402"/>
        <item x="1118"/>
        <item x="1643"/>
        <item x="1412"/>
        <item x="1370"/>
        <item x="856"/>
        <item x="1117"/>
        <item x="247"/>
        <item x="807"/>
        <item x="32"/>
        <item x="1460"/>
        <item x="600"/>
        <item x="1189"/>
        <item x="662"/>
        <item x="1027"/>
        <item x="1724"/>
        <item x="914"/>
        <item x="911"/>
        <item x="1629"/>
        <item x="446"/>
        <item x="385"/>
        <item x="1028"/>
        <item x="50"/>
        <item x="855"/>
        <item x="410"/>
        <item x="479"/>
        <item x="1596"/>
        <item x="1632"/>
        <item x="525"/>
        <item x="69"/>
        <item x="544"/>
        <item x="265"/>
        <item x="545"/>
        <item x="1116"/>
        <item x="527"/>
        <item x="1019"/>
        <item x="1644"/>
        <item x="1869"/>
        <item x="526"/>
        <item x="462"/>
        <item x="1135"/>
        <item x="1278"/>
        <item x="382"/>
        <item x="246"/>
        <item x="912"/>
        <item x="119"/>
        <item x="1029"/>
        <item x="1870"/>
        <item x="30"/>
        <item x="1413"/>
        <item x="913"/>
        <item x="528"/>
        <item x="1191"/>
        <item x="1645"/>
        <item x="1149"/>
        <item x="1030"/>
        <item x="732"/>
        <item x="1633"/>
        <item x="731"/>
        <item x="915"/>
        <item x="447"/>
        <item x="582"/>
        <item x="412"/>
        <item x="808"/>
        <item x="1190"/>
        <item x="172"/>
        <item x="1414"/>
        <item x="463"/>
        <item x="1192"/>
        <item x="546"/>
        <item x="480"/>
        <item x="1371"/>
        <item x="1597"/>
        <item x="1850"/>
        <item x="1534"/>
        <item x="1531"/>
        <item x="1136"/>
        <item x="943"/>
        <item x="733"/>
        <item x="1563"/>
        <item x="1056"/>
        <item x="1470"/>
        <item x="663"/>
        <item x="530"/>
        <item x="1634"/>
        <item x="601"/>
        <item x="1078"/>
        <item x="1032"/>
        <item x="529"/>
        <item x="481"/>
        <item x="253"/>
        <item x="411"/>
        <item x="1031"/>
        <item x="254"/>
        <item x="1874"/>
        <item x="1033"/>
        <item x="1533"/>
        <item x="70"/>
        <item x="289"/>
        <item x="118"/>
        <item x="1646"/>
        <item x="1599"/>
        <item x="1564"/>
        <item x="1415"/>
        <item x="1461"/>
        <item x="493"/>
        <item x="1600"/>
        <item x="531"/>
        <item x="1663"/>
        <item x="734"/>
        <item x="266"/>
        <item x="735"/>
        <item x="1197"/>
        <item x="173"/>
        <item x="258"/>
        <item x="1769"/>
        <item x="1250"/>
        <item x="120"/>
        <item x="1137"/>
        <item x="1059"/>
        <item x="1372"/>
        <item x="448"/>
        <item x="1635"/>
        <item x="255"/>
        <item x="386"/>
        <item x="1598"/>
        <item x="1020"/>
        <item x="464"/>
        <item x="1034"/>
        <item x="1359"/>
        <item x="1198"/>
        <item x="1150"/>
        <item x="1648"/>
        <item x="1649"/>
        <item x="1193"/>
        <item x="532"/>
        <item x="1151"/>
        <item x="413"/>
        <item x="1357"/>
        <item x="1647"/>
        <item x="494"/>
        <item x="1745"/>
        <item x="1636"/>
        <item x="1846"/>
        <item x="664"/>
        <item x="1199"/>
        <item x="171"/>
        <item x="292"/>
        <item x="291"/>
        <item x="450"/>
        <item x="1638"/>
        <item x="256"/>
        <item x="1358"/>
        <item x="1565"/>
        <item x="1055"/>
        <item x="1532"/>
        <item x="1253"/>
        <item x="809"/>
        <item x="1079"/>
        <item x="1252"/>
        <item x="1152"/>
        <item x="449"/>
        <item x="1416"/>
        <item x="1637"/>
        <item x="71"/>
        <item x="1200"/>
        <item x="1360"/>
        <item x="1373"/>
        <item x="944"/>
        <item x="533"/>
        <item x="736"/>
        <item x="290"/>
        <item x="737"/>
        <item x="665"/>
        <item x="1664"/>
        <item x="257"/>
        <item x="1639"/>
        <item x="1140"/>
        <item x="1138"/>
        <item x="1845"/>
        <item x="1746"/>
        <item x="1195"/>
        <item x="1471"/>
        <item x="1374"/>
        <item x="535"/>
        <item x="1021"/>
        <item x="1851"/>
        <item x="534"/>
        <item x="1770"/>
        <item x="946"/>
        <item x="1251"/>
        <item x="267"/>
        <item x="65"/>
        <item x="1035"/>
        <item x="1201"/>
        <item x="602"/>
        <item x="1601"/>
        <item x="1361"/>
        <item x="738"/>
        <item x="668"/>
        <item x="259"/>
        <item x="740"/>
        <item x="1665"/>
        <item x="741"/>
        <item x="1464"/>
        <item x="387"/>
        <item x="1535"/>
        <item x="1196"/>
        <item x="1194"/>
        <item x="1080"/>
        <item x="1375"/>
        <item x="1060"/>
        <item x="1536"/>
        <item x="73"/>
        <item x="495"/>
        <item x="1771"/>
        <item x="465"/>
        <item x="64"/>
        <item x="451"/>
        <item x="1362"/>
        <item x="1462"/>
        <item x="1206"/>
        <item x="1417"/>
        <item x="1202"/>
        <item x="739"/>
        <item x="1364"/>
        <item x="1139"/>
        <item x="666"/>
        <item x="1363"/>
        <item x="72"/>
        <item x="810"/>
        <item x="1666"/>
        <item x="1036"/>
        <item x="1537"/>
        <item x="1365"/>
        <item x="1141"/>
        <item x="1875"/>
        <item x="269"/>
        <item x="1539"/>
        <item x="945"/>
        <item x="1566"/>
        <item x="1538"/>
        <item x="1774"/>
        <item x="1619"/>
        <item x="1747"/>
        <item x="1474"/>
        <item x="268"/>
        <item x="1343"/>
        <item x="1022"/>
        <item x="1342"/>
        <item x="669"/>
        <item x="1341"/>
        <item x="1507"/>
        <item x="1203"/>
        <item x="1506"/>
        <item x="1081"/>
        <item x="583"/>
        <item x="603"/>
        <item x="1620"/>
        <item x="1418"/>
        <item x="947"/>
        <item x="1852"/>
        <item x="1853"/>
        <item x="74"/>
        <item x="1207"/>
        <item x="1472"/>
        <item x="156"/>
        <item x="1344"/>
        <item x="1037"/>
        <item x="466"/>
        <item x="1772"/>
        <item x="1621"/>
        <item x="1463"/>
        <item x="496"/>
        <item x="388"/>
        <item x="1505"/>
        <item x="1204"/>
        <item x="155"/>
        <item x="154"/>
        <item x="1061"/>
        <item x="1508"/>
        <item x="1544"/>
        <item x="1622"/>
        <item x="1748"/>
        <item x="1205"/>
        <item x="1064"/>
        <item x="1163"/>
        <item x="157"/>
        <item x="667"/>
        <item x="54"/>
        <item x="1574"/>
        <item x="1775"/>
        <item x="811"/>
        <item x="467"/>
        <item x="391"/>
        <item x="55"/>
        <item x="1575"/>
        <item x="1773"/>
        <item x="604"/>
        <item x="53"/>
        <item x="1345"/>
        <item x="1162"/>
        <item x="1623"/>
        <item x="389"/>
        <item x="1567"/>
        <item x="158"/>
        <item x="1475"/>
        <item x="56"/>
        <item x="966"/>
        <item x="390"/>
        <item x="1026"/>
        <item x="1509"/>
        <item x="1164"/>
        <item x="812"/>
        <item x="270"/>
        <item x="1084"/>
        <item x="1085"/>
        <item x="1540"/>
        <item x="1543"/>
        <item x="159"/>
        <item x="1545"/>
        <item x="57"/>
        <item x="497"/>
        <item x="813"/>
        <item x="468"/>
        <item x="1420"/>
        <item x="1876"/>
        <item x="965"/>
        <item x="1568"/>
        <item x="710"/>
        <item x="1422"/>
        <item x="1025"/>
        <item x="1082"/>
        <item x="1576"/>
        <item x="1877"/>
        <item x="1423"/>
        <item x="1473"/>
        <item x="1854"/>
        <item x="160"/>
        <item x="1624"/>
        <item x="711"/>
        <item x="1062"/>
        <item x="1542"/>
        <item x="1541"/>
        <item x="967"/>
        <item x="58"/>
        <item x="1749"/>
        <item x="1421"/>
        <item x="133"/>
        <item x="132"/>
        <item x="605"/>
        <item x="161"/>
        <item x="1294"/>
        <item x="816"/>
        <item x="1023"/>
        <item x="392"/>
        <item x="498"/>
        <item x="1346"/>
        <item x="1424"/>
        <item x="1569"/>
        <item x="1165"/>
        <item x="1628"/>
        <item x="817"/>
        <item x="63"/>
        <item x="1510"/>
        <item x="163"/>
        <item x="134"/>
        <item x="712"/>
        <item x="1627"/>
        <item x="1295"/>
        <item x="469"/>
        <item x="482"/>
        <item x="968"/>
        <item x="162"/>
        <item x="584"/>
        <item x="814"/>
        <item x="1296"/>
        <item x="1878"/>
        <item x="1625"/>
        <item x="59"/>
        <item x="472"/>
        <item x="483"/>
        <item x="62"/>
        <item x="1419"/>
        <item x="1750"/>
        <item x="609"/>
        <item x="1514"/>
        <item x="1166"/>
        <item x="1083"/>
        <item x="1097"/>
        <item x="471"/>
        <item x="608"/>
        <item x="1511"/>
        <item x="1602"/>
        <item x="499"/>
        <item x="1626"/>
        <item x="659"/>
        <item x="1577"/>
        <item x="1753"/>
        <item x="1347"/>
        <item x="1098"/>
        <item x="1167"/>
        <item x="1024"/>
        <item x="484"/>
        <item x="1603"/>
        <item x="969"/>
        <item x="164"/>
        <item x="135"/>
        <item x="60"/>
        <item x="1512"/>
        <item x="1063"/>
        <item x="585"/>
        <item x="815"/>
        <item x="1425"/>
        <item x="1570"/>
        <item x="61"/>
        <item x="1099"/>
        <item x="1754"/>
        <item x="1168"/>
        <item x="470"/>
        <item x="1573"/>
        <item x="1572"/>
        <item x="1433"/>
        <item x="1348"/>
        <item x="606"/>
        <item x="1751"/>
        <item x="1515"/>
        <item x="141"/>
        <item x="1297"/>
        <item x="1604"/>
        <item x="136"/>
        <item x="272"/>
        <item x="1578"/>
        <item x="974"/>
        <item x="273"/>
        <item x="885"/>
        <item x="1100"/>
        <item x="1350"/>
        <item x="986"/>
        <item x="500"/>
        <item x="713"/>
        <item x="33"/>
        <item x="970"/>
        <item x="1426"/>
        <item x="886"/>
        <item x="607"/>
        <item x="1579"/>
        <item x="588"/>
        <item x="1571"/>
        <item x="1434"/>
        <item x="142"/>
        <item x="1427"/>
        <item x="1513"/>
        <item x="271"/>
        <item x="1169"/>
        <item x="987"/>
        <item x="485"/>
        <item x="137"/>
        <item x="887"/>
        <item x="502"/>
        <item x="1435"/>
        <item x="503"/>
        <item x="274"/>
        <item x="721"/>
        <item x="973"/>
        <item x="34"/>
        <item x="1428"/>
        <item x="884"/>
        <item x="722"/>
        <item x="888"/>
        <item x="894"/>
        <item x="1580"/>
        <item x="985"/>
        <item x="586"/>
        <item x="138"/>
        <item x="1436"/>
        <item x="1171"/>
        <item x="89"/>
        <item x="1172"/>
        <item x="971"/>
        <item x="895"/>
        <item x="883"/>
        <item x="139"/>
        <item x="87"/>
        <item x="90"/>
        <item x="876"/>
        <item x="975"/>
        <item x="86"/>
        <item x="85"/>
        <item x="714"/>
        <item x="889"/>
        <item x="723"/>
        <item x="1437"/>
        <item x="589"/>
        <item x="1170"/>
        <item x="1351"/>
        <item x="140"/>
        <item x="1605"/>
        <item x="1752"/>
        <item x="35"/>
        <item x="121"/>
        <item x="1432"/>
        <item x="486"/>
        <item x="896"/>
        <item x="1298"/>
        <item x="972"/>
        <item x="122"/>
        <item x="715"/>
        <item x="501"/>
        <item x="1438"/>
        <item x="1554"/>
        <item x="88"/>
        <item x="648"/>
        <item x="649"/>
        <item x="1101"/>
        <item x="1429"/>
        <item x="1431"/>
        <item x="1553"/>
        <item x="275"/>
        <item x="124"/>
        <item x="487"/>
        <item x="730"/>
        <item x="988"/>
        <item x="125"/>
        <item x="175"/>
        <item x="1439"/>
        <item x="131"/>
        <item x="1555"/>
        <item x="174"/>
        <item x="123"/>
        <item x="130"/>
        <item x="690"/>
        <item x="1584"/>
        <item x="689"/>
        <item x="1349"/>
        <item x="334"/>
        <item x="617"/>
        <item x="890"/>
        <item x="1440"/>
        <item x="335"/>
        <item x="1581"/>
        <item x="650"/>
        <item x="716"/>
        <item x="637"/>
        <item x="91"/>
        <item x="799"/>
        <item x="333"/>
        <item x="1430"/>
        <item x="1552"/>
        <item x="100"/>
        <item x="488"/>
        <item x="99"/>
        <item x="638"/>
        <item x="1583"/>
        <item x="126"/>
        <item x="1283"/>
        <item x="877"/>
        <item x="798"/>
        <item x="691"/>
        <item x="800"/>
        <item x="176"/>
        <item x="1606"/>
        <item x="1102"/>
        <item x="127"/>
        <item x="1441"/>
        <item x="129"/>
        <item x="797"/>
        <item x="1826"/>
        <item x="618"/>
        <item x="1284"/>
        <item x="1299"/>
        <item x="1825"/>
        <item x="724"/>
        <item x="128"/>
        <item x="796"/>
        <item x="1442"/>
        <item x="1678"/>
        <item x="865"/>
        <item x="101"/>
        <item x="1443"/>
        <item x="639"/>
        <item x="892"/>
        <item x="1607"/>
        <item x="801"/>
        <item x="1301"/>
        <item x="1556"/>
        <item x="276"/>
        <item x="897"/>
        <item x="720"/>
        <item x="36"/>
        <item x="1582"/>
        <item x="619"/>
        <item x="1285"/>
        <item x="989"/>
        <item x="1827"/>
        <item x="1304"/>
        <item x="717"/>
        <item x="336"/>
        <item x="866"/>
        <item x="1300"/>
        <item x="280"/>
        <item x="891"/>
        <item x="802"/>
        <item x="819"/>
        <item x="587"/>
        <item x="489"/>
        <item x="1677"/>
        <item x="1608"/>
        <item x="1679"/>
        <item x="719"/>
        <item x="893"/>
        <item x="1492"/>
        <item x="878"/>
        <item x="492"/>
        <item x="651"/>
        <item x="1445"/>
        <item x="725"/>
        <item x="1557"/>
        <item x="692"/>
        <item x="491"/>
        <item x="1103"/>
        <item x="1493"/>
        <item x="898"/>
        <item x="805"/>
        <item x="803"/>
        <item x="726"/>
        <item x="505"/>
        <item x="504"/>
        <item x="1612"/>
        <item x="177"/>
        <item x="1444"/>
        <item x="718"/>
        <item x="899"/>
        <item x="92"/>
        <item x="1303"/>
        <item x="727"/>
        <item x="37"/>
        <item x="804"/>
        <item x="729"/>
        <item x="818"/>
        <item x="277"/>
        <item x="820"/>
        <item x="281"/>
        <item x="337"/>
        <item x="1446"/>
        <item x="1494"/>
        <item x="1828"/>
        <item x="918"/>
        <item x="102"/>
        <item x="620"/>
        <item x="867"/>
        <item x="640"/>
        <item x="1558"/>
        <item x="1302"/>
        <item x="1611"/>
        <item x="806"/>
        <item x="900"/>
        <item x="490"/>
        <item x="1609"/>
        <item x="506"/>
        <item x="278"/>
        <item x="38"/>
        <item x="1305"/>
        <item x="917"/>
        <item x="652"/>
        <item x="1815"/>
        <item x="693"/>
        <item x="1286"/>
        <item x="694"/>
        <item x="919"/>
        <item x="1816"/>
        <item x="904"/>
        <item x="653"/>
        <item x="923"/>
        <item x="922"/>
        <item x="93"/>
        <item x="1814"/>
        <item x="1560"/>
        <item x="178"/>
        <item x="879"/>
        <item x="1688"/>
        <item x="1610"/>
        <item x="903"/>
        <item x="1834"/>
        <item x="338"/>
        <item x="1832"/>
        <item x="1680"/>
        <item x="621"/>
        <item x="695"/>
        <item x="1689"/>
        <item x="1561"/>
        <item x="39"/>
        <item x="654"/>
        <item x="103"/>
        <item x="990"/>
        <item x="1104"/>
        <item x="921"/>
        <item x="901"/>
        <item x="622"/>
        <item x="1835"/>
        <item x="179"/>
        <item x="1447"/>
        <item x="641"/>
        <item x="1833"/>
        <item x="94"/>
        <item x="920"/>
        <item x="880"/>
        <item x="1817"/>
        <item x="1559"/>
        <item x="1829"/>
        <item x="1836"/>
        <item x="104"/>
        <item x="916"/>
        <item x="642"/>
        <item x="279"/>
        <item x="1287"/>
        <item x="1330"/>
        <item x="728"/>
        <item x="1331"/>
        <item x="821"/>
        <item x="180"/>
        <item x="924"/>
        <item x="827"/>
        <item x="1837"/>
        <item x="1690"/>
        <item x="902"/>
        <item x="1495"/>
        <item x="1823"/>
        <item x="1288"/>
        <item x="658"/>
        <item x="339"/>
        <item x="105"/>
        <item x="507"/>
        <item x="828"/>
        <item x="925"/>
        <item x="643"/>
        <item x="1824"/>
        <item x="342"/>
        <item x="868"/>
        <item x="699"/>
        <item x="40"/>
        <item x="1105"/>
        <item x="994"/>
        <item x="1106"/>
        <item x="1681"/>
        <item x="698"/>
        <item x="1838"/>
        <item x="655"/>
        <item x="696"/>
        <item x="1818"/>
        <item x="657"/>
        <item x="623"/>
        <item x="95"/>
        <item x="1682"/>
        <item x="1289"/>
        <item x="1562"/>
        <item x="97"/>
        <item x="1332"/>
        <item x="1839"/>
        <item x="881"/>
        <item x="375"/>
        <item x="184"/>
        <item x="1831"/>
        <item x="926"/>
        <item x="991"/>
        <item x="340"/>
        <item x="181"/>
        <item x="1686"/>
        <item x="183"/>
        <item x="1683"/>
        <item x="656"/>
        <item x="647"/>
        <item x="697"/>
        <item x="1691"/>
        <item x="1448"/>
        <item x="374"/>
        <item x="1496"/>
        <item x="1819"/>
        <item x="1840"/>
        <item x="109"/>
        <item x="646"/>
        <item x="41"/>
        <item x="341"/>
        <item x="106"/>
        <item x="1843"/>
        <item x="626"/>
        <item x="508"/>
        <item x="822"/>
        <item x="1497"/>
        <item x="995"/>
        <item x="376"/>
        <item x="108"/>
        <item x="1087"/>
        <item x="875"/>
        <item x="869"/>
        <item x="1830"/>
        <item x="343"/>
        <item x="1841"/>
        <item x="1086"/>
        <item x="644"/>
        <item x="1293"/>
        <item x="1844"/>
        <item x="1842"/>
        <item x="992"/>
        <item x="624"/>
        <item x="182"/>
        <item x="509"/>
        <item x="1820"/>
        <item x="1821"/>
        <item x="1290"/>
        <item x="1498"/>
        <item x="1292"/>
        <item x="870"/>
        <item x="1692"/>
        <item x="1687"/>
        <item x="1333"/>
        <item x="96"/>
        <item x="625"/>
        <item x="107"/>
        <item x="377"/>
        <item x="874"/>
        <item x="1693"/>
        <item x="882"/>
        <item x="510"/>
        <item x="1684"/>
        <item x="1088"/>
        <item x="1822"/>
        <item x="98"/>
        <item x="645"/>
        <item x="1107"/>
        <item x="1694"/>
        <item x="1449"/>
        <item x="871"/>
        <item x="1685"/>
        <item x="1291"/>
        <item x="826"/>
        <item x="1499"/>
        <item x="824"/>
        <item x="823"/>
        <item x="206"/>
        <item x="514"/>
        <item x="513"/>
        <item x="1334"/>
        <item x="511"/>
        <item x="1695"/>
        <item x="378"/>
        <item x="993"/>
        <item x="207"/>
        <item x="379"/>
        <item x="873"/>
        <item x="872"/>
        <item x="1500"/>
        <item x="1453"/>
        <item x="1450"/>
        <item x="512"/>
        <item x="208"/>
        <item x="1697"/>
        <item x="1089"/>
        <item x="380"/>
        <item x="825"/>
        <item x="1335"/>
        <item x="1696"/>
        <item x="209"/>
        <item x="1451"/>
        <item x="1698"/>
        <item x="210"/>
        <item x="1454"/>
        <item x="1336"/>
        <item x="1090"/>
        <item x="1066"/>
        <item x="1224"/>
        <item x="1065"/>
        <item x="1225"/>
        <item x="381"/>
        <item x="211"/>
        <item x="1339"/>
        <item x="1067"/>
        <item x="1091"/>
        <item x="1226"/>
        <item x="1452"/>
        <item x="1337"/>
        <item x="212"/>
        <item x="1340"/>
        <item x="216"/>
        <item x="1092"/>
        <item x="215"/>
        <item x="1068"/>
        <item x="213"/>
        <item x="214"/>
        <item x="1338"/>
        <item x="1069"/>
        <item x="1227"/>
        <item x="1095"/>
        <item x="1096"/>
        <item x="1070"/>
        <item x="1093"/>
        <item x="1071"/>
        <item x="1228"/>
        <item x="1094"/>
        <item x="1229"/>
        <item x="1072"/>
        <item x="1230"/>
        <item x="1074"/>
        <item x="1073"/>
        <item x="1231"/>
        <item x="1233"/>
        <item x="1232"/>
        <item x="0"/>
        <item t="default"/>
      </items>
    </pivotField>
    <pivotField axis="axisPage" showAll="0">
      <items count="8">
        <item x="2"/>
        <item x="0"/>
        <item x="1"/>
        <item x="5"/>
        <item x="4"/>
        <item x="3"/>
        <item x="6"/>
        <item t="default"/>
      </items>
    </pivotField>
    <pivotField showAll="0">
      <items count="13">
        <item x="4"/>
        <item x="7"/>
        <item x="11"/>
        <item x="6"/>
        <item x="1"/>
        <item x="3"/>
        <item x="9"/>
        <item x="2"/>
        <item x="5"/>
        <item x="10"/>
        <item x="8"/>
        <item x="0"/>
        <item t="default"/>
      </items>
    </pivotField>
    <pivotField showAll="0"/>
  </pivotFields>
  <rowFields count="1">
    <field x="19"/>
  </rowFields>
  <rowItems count="215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x v="700"/>
    </i>
    <i>
      <x v="701"/>
    </i>
    <i>
      <x v="702"/>
    </i>
    <i>
      <x v="703"/>
    </i>
    <i>
      <x v="704"/>
    </i>
    <i>
      <x v="705"/>
    </i>
    <i>
      <x v="706"/>
    </i>
    <i>
      <x v="707"/>
    </i>
    <i>
      <x v="708"/>
    </i>
    <i>
      <x v="709"/>
    </i>
    <i>
      <x v="710"/>
    </i>
    <i>
      <x v="711"/>
    </i>
    <i>
      <x v="712"/>
    </i>
    <i>
      <x v="713"/>
    </i>
    <i>
      <x v="714"/>
    </i>
    <i>
      <x v="715"/>
    </i>
    <i>
      <x v="716"/>
    </i>
    <i>
      <x v="717"/>
    </i>
    <i>
      <x v="718"/>
    </i>
    <i>
      <x v="719"/>
    </i>
    <i>
      <x v="720"/>
    </i>
    <i>
      <x v="721"/>
    </i>
    <i>
      <x v="722"/>
    </i>
    <i>
      <x v="723"/>
    </i>
    <i>
      <x v="724"/>
    </i>
    <i>
      <x v="725"/>
    </i>
    <i>
      <x v="726"/>
    </i>
    <i>
      <x v="727"/>
    </i>
    <i>
      <x v="728"/>
    </i>
    <i>
      <x v="729"/>
    </i>
    <i>
      <x v="730"/>
    </i>
    <i>
      <x v="731"/>
    </i>
    <i>
      <x v="732"/>
    </i>
    <i>
      <x v="733"/>
    </i>
    <i>
      <x v="734"/>
    </i>
    <i>
      <x v="735"/>
    </i>
    <i>
      <x v="736"/>
    </i>
    <i>
      <x v="737"/>
    </i>
    <i>
      <x v="738"/>
    </i>
    <i>
      <x v="739"/>
    </i>
    <i>
      <x v="740"/>
    </i>
    <i>
      <x v="741"/>
    </i>
    <i>
      <x v="742"/>
    </i>
    <i>
      <x v="743"/>
    </i>
    <i>
      <x v="744"/>
    </i>
    <i>
      <x v="745"/>
    </i>
    <i>
      <x v="746"/>
    </i>
    <i>
      <x v="747"/>
    </i>
    <i>
      <x v="748"/>
    </i>
    <i>
      <x v="749"/>
    </i>
    <i>
      <x v="750"/>
    </i>
    <i>
      <x v="751"/>
    </i>
    <i>
      <x v="752"/>
    </i>
    <i>
      <x v="753"/>
    </i>
    <i>
      <x v="754"/>
    </i>
    <i>
      <x v="755"/>
    </i>
    <i>
      <x v="756"/>
    </i>
    <i>
      <x v="757"/>
    </i>
    <i>
      <x v="758"/>
    </i>
    <i>
      <x v="759"/>
    </i>
    <i>
      <x v="760"/>
    </i>
    <i>
      <x v="761"/>
    </i>
    <i>
      <x v="762"/>
    </i>
    <i>
      <x v="763"/>
    </i>
    <i>
      <x v="764"/>
    </i>
    <i>
      <x v="765"/>
    </i>
    <i>
      <x v="766"/>
    </i>
    <i>
      <x v="767"/>
    </i>
    <i>
      <x v="768"/>
    </i>
    <i>
      <x v="769"/>
    </i>
    <i>
      <x v="770"/>
    </i>
    <i>
      <x v="771"/>
    </i>
    <i>
      <x v="772"/>
    </i>
    <i>
      <x v="773"/>
    </i>
    <i>
      <x v="774"/>
    </i>
    <i>
      <x v="775"/>
    </i>
    <i>
      <x v="776"/>
    </i>
    <i>
      <x v="777"/>
    </i>
    <i>
      <x v="778"/>
    </i>
    <i>
      <x v="779"/>
    </i>
    <i>
      <x v="780"/>
    </i>
    <i>
      <x v="781"/>
    </i>
    <i>
      <x v="782"/>
    </i>
    <i>
      <x v="783"/>
    </i>
    <i>
      <x v="784"/>
    </i>
    <i>
      <x v="785"/>
    </i>
    <i>
      <x v="786"/>
    </i>
    <i>
      <x v="787"/>
    </i>
    <i>
      <x v="788"/>
    </i>
    <i>
      <x v="789"/>
    </i>
    <i>
      <x v="790"/>
    </i>
    <i>
      <x v="791"/>
    </i>
    <i>
      <x v="792"/>
    </i>
    <i>
      <x v="793"/>
    </i>
    <i>
      <x v="794"/>
    </i>
    <i>
      <x v="795"/>
    </i>
    <i>
      <x v="796"/>
    </i>
    <i>
      <x v="797"/>
    </i>
    <i>
      <x v="798"/>
    </i>
    <i>
      <x v="799"/>
    </i>
    <i>
      <x v="800"/>
    </i>
    <i>
      <x v="801"/>
    </i>
    <i>
      <x v="802"/>
    </i>
    <i>
      <x v="803"/>
    </i>
    <i>
      <x v="804"/>
    </i>
    <i>
      <x v="805"/>
    </i>
    <i>
      <x v="806"/>
    </i>
    <i>
      <x v="807"/>
    </i>
    <i>
      <x v="808"/>
    </i>
    <i>
      <x v="809"/>
    </i>
    <i>
      <x v="810"/>
    </i>
    <i>
      <x v="811"/>
    </i>
    <i>
      <x v="812"/>
    </i>
    <i>
      <x v="813"/>
    </i>
    <i>
      <x v="814"/>
    </i>
    <i>
      <x v="815"/>
    </i>
    <i>
      <x v="816"/>
    </i>
    <i>
      <x v="817"/>
    </i>
    <i>
      <x v="818"/>
    </i>
    <i>
      <x v="819"/>
    </i>
    <i>
      <x v="820"/>
    </i>
    <i>
      <x v="821"/>
    </i>
    <i>
      <x v="822"/>
    </i>
    <i>
      <x v="823"/>
    </i>
    <i>
      <x v="824"/>
    </i>
    <i>
      <x v="825"/>
    </i>
    <i>
      <x v="826"/>
    </i>
    <i>
      <x v="827"/>
    </i>
    <i>
      <x v="828"/>
    </i>
    <i>
      <x v="829"/>
    </i>
    <i>
      <x v="830"/>
    </i>
    <i>
      <x v="831"/>
    </i>
    <i>
      <x v="832"/>
    </i>
    <i>
      <x v="833"/>
    </i>
    <i>
      <x v="834"/>
    </i>
    <i>
      <x v="835"/>
    </i>
    <i>
      <x v="836"/>
    </i>
    <i>
      <x v="837"/>
    </i>
    <i>
      <x v="838"/>
    </i>
    <i>
      <x v="839"/>
    </i>
    <i>
      <x v="840"/>
    </i>
    <i>
      <x v="841"/>
    </i>
    <i>
      <x v="842"/>
    </i>
    <i>
      <x v="843"/>
    </i>
    <i>
      <x v="844"/>
    </i>
    <i>
      <x v="845"/>
    </i>
    <i>
      <x v="846"/>
    </i>
    <i>
      <x v="847"/>
    </i>
    <i>
      <x v="848"/>
    </i>
    <i>
      <x v="849"/>
    </i>
    <i>
      <x v="850"/>
    </i>
    <i>
      <x v="851"/>
    </i>
    <i>
      <x v="852"/>
    </i>
    <i>
      <x v="853"/>
    </i>
    <i>
      <x v="854"/>
    </i>
    <i>
      <x v="855"/>
    </i>
    <i>
      <x v="856"/>
    </i>
    <i>
      <x v="857"/>
    </i>
    <i>
      <x v="858"/>
    </i>
    <i>
      <x v="859"/>
    </i>
    <i>
      <x v="860"/>
    </i>
    <i>
      <x v="861"/>
    </i>
    <i>
      <x v="862"/>
    </i>
    <i>
      <x v="863"/>
    </i>
    <i>
      <x v="864"/>
    </i>
    <i>
      <x v="865"/>
    </i>
    <i>
      <x v="866"/>
    </i>
    <i>
      <x v="867"/>
    </i>
    <i>
      <x v="868"/>
    </i>
    <i>
      <x v="869"/>
    </i>
    <i>
      <x v="870"/>
    </i>
    <i>
      <x v="871"/>
    </i>
    <i>
      <x v="872"/>
    </i>
    <i>
      <x v="873"/>
    </i>
    <i>
      <x v="874"/>
    </i>
    <i>
      <x v="875"/>
    </i>
    <i>
      <x v="876"/>
    </i>
    <i>
      <x v="877"/>
    </i>
    <i>
      <x v="878"/>
    </i>
    <i>
      <x v="879"/>
    </i>
    <i>
      <x v="880"/>
    </i>
    <i>
      <x v="881"/>
    </i>
    <i>
      <x v="882"/>
    </i>
    <i>
      <x v="883"/>
    </i>
    <i>
      <x v="884"/>
    </i>
    <i>
      <x v="885"/>
    </i>
    <i>
      <x v="886"/>
    </i>
    <i>
      <x v="887"/>
    </i>
    <i>
      <x v="888"/>
    </i>
    <i>
      <x v="889"/>
    </i>
    <i>
      <x v="890"/>
    </i>
    <i>
      <x v="891"/>
    </i>
    <i>
      <x v="892"/>
    </i>
    <i>
      <x v="893"/>
    </i>
    <i>
      <x v="894"/>
    </i>
    <i>
      <x v="895"/>
    </i>
    <i>
      <x v="896"/>
    </i>
    <i>
      <x v="897"/>
    </i>
    <i>
      <x v="898"/>
    </i>
    <i>
      <x v="899"/>
    </i>
    <i>
      <x v="900"/>
    </i>
    <i>
      <x v="901"/>
    </i>
    <i>
      <x v="902"/>
    </i>
    <i>
      <x v="903"/>
    </i>
    <i>
      <x v="904"/>
    </i>
    <i>
      <x v="905"/>
    </i>
    <i>
      <x v="906"/>
    </i>
    <i>
      <x v="907"/>
    </i>
    <i>
      <x v="908"/>
    </i>
    <i>
      <x v="909"/>
    </i>
    <i>
      <x v="910"/>
    </i>
    <i>
      <x v="911"/>
    </i>
    <i>
      <x v="912"/>
    </i>
    <i>
      <x v="913"/>
    </i>
    <i>
      <x v="914"/>
    </i>
    <i>
      <x v="915"/>
    </i>
    <i>
      <x v="916"/>
    </i>
    <i>
      <x v="917"/>
    </i>
    <i>
      <x v="918"/>
    </i>
    <i>
      <x v="919"/>
    </i>
    <i>
      <x v="920"/>
    </i>
    <i>
      <x v="921"/>
    </i>
    <i>
      <x v="922"/>
    </i>
    <i>
      <x v="923"/>
    </i>
    <i>
      <x v="924"/>
    </i>
    <i>
      <x v="925"/>
    </i>
    <i>
      <x v="926"/>
    </i>
    <i>
      <x v="927"/>
    </i>
    <i>
      <x v="928"/>
    </i>
    <i>
      <x v="929"/>
    </i>
    <i>
      <x v="930"/>
    </i>
    <i>
      <x v="931"/>
    </i>
    <i>
      <x v="932"/>
    </i>
    <i>
      <x v="933"/>
    </i>
    <i>
      <x v="934"/>
    </i>
    <i>
      <x v="935"/>
    </i>
    <i>
      <x v="936"/>
    </i>
    <i>
      <x v="937"/>
    </i>
    <i>
      <x v="938"/>
    </i>
    <i>
      <x v="939"/>
    </i>
    <i>
      <x v="940"/>
    </i>
    <i>
      <x v="941"/>
    </i>
    <i>
      <x v="942"/>
    </i>
    <i>
      <x v="943"/>
    </i>
    <i>
      <x v="944"/>
    </i>
    <i>
      <x v="945"/>
    </i>
    <i>
      <x v="946"/>
    </i>
    <i>
      <x v="947"/>
    </i>
    <i>
      <x v="948"/>
    </i>
    <i>
      <x v="949"/>
    </i>
    <i>
      <x v="950"/>
    </i>
    <i>
      <x v="951"/>
    </i>
    <i>
      <x v="952"/>
    </i>
    <i>
      <x v="953"/>
    </i>
    <i>
      <x v="954"/>
    </i>
    <i>
      <x v="955"/>
    </i>
    <i>
      <x v="956"/>
    </i>
    <i>
      <x v="957"/>
    </i>
    <i>
      <x v="958"/>
    </i>
    <i>
      <x v="959"/>
    </i>
    <i>
      <x v="960"/>
    </i>
    <i>
      <x v="961"/>
    </i>
    <i>
      <x v="962"/>
    </i>
    <i>
      <x v="963"/>
    </i>
    <i>
      <x v="964"/>
    </i>
    <i>
      <x v="965"/>
    </i>
    <i>
      <x v="966"/>
    </i>
    <i>
      <x v="967"/>
    </i>
    <i>
      <x v="968"/>
    </i>
    <i>
      <x v="969"/>
    </i>
    <i>
      <x v="970"/>
    </i>
    <i>
      <x v="971"/>
    </i>
    <i>
      <x v="972"/>
    </i>
    <i>
      <x v="973"/>
    </i>
    <i>
      <x v="974"/>
    </i>
    <i>
      <x v="975"/>
    </i>
    <i>
      <x v="976"/>
    </i>
    <i>
      <x v="977"/>
    </i>
    <i>
      <x v="978"/>
    </i>
    <i>
      <x v="979"/>
    </i>
    <i>
      <x v="980"/>
    </i>
    <i>
      <x v="981"/>
    </i>
    <i>
      <x v="982"/>
    </i>
    <i>
      <x v="983"/>
    </i>
    <i>
      <x v="984"/>
    </i>
    <i>
      <x v="985"/>
    </i>
    <i>
      <x v="986"/>
    </i>
    <i>
      <x v="987"/>
    </i>
    <i>
      <x v="988"/>
    </i>
    <i>
      <x v="989"/>
    </i>
    <i>
      <x v="990"/>
    </i>
    <i>
      <x v="991"/>
    </i>
    <i>
      <x v="992"/>
    </i>
    <i>
      <x v="993"/>
    </i>
    <i>
      <x v="994"/>
    </i>
    <i>
      <x v="995"/>
    </i>
    <i>
      <x v="996"/>
    </i>
    <i>
      <x v="997"/>
    </i>
    <i>
      <x v="998"/>
    </i>
    <i>
      <x v="999"/>
    </i>
    <i>
      <x v="1000"/>
    </i>
    <i>
      <x v="1001"/>
    </i>
    <i>
      <x v="1002"/>
    </i>
    <i>
      <x v="1003"/>
    </i>
    <i>
      <x v="1004"/>
    </i>
    <i>
      <x v="1005"/>
    </i>
    <i>
      <x v="1006"/>
    </i>
    <i>
      <x v="1007"/>
    </i>
    <i>
      <x v="1008"/>
    </i>
    <i>
      <x v="1009"/>
    </i>
    <i>
      <x v="1010"/>
    </i>
    <i>
      <x v="1011"/>
    </i>
    <i>
      <x v="1012"/>
    </i>
    <i>
      <x v="1013"/>
    </i>
    <i>
      <x v="1014"/>
    </i>
    <i>
      <x v="1015"/>
    </i>
    <i>
      <x v="1016"/>
    </i>
    <i>
      <x v="1017"/>
    </i>
    <i>
      <x v="1018"/>
    </i>
    <i>
      <x v="1019"/>
    </i>
    <i>
      <x v="1020"/>
    </i>
    <i>
      <x v="1021"/>
    </i>
    <i>
      <x v="1022"/>
    </i>
    <i>
      <x v="1023"/>
    </i>
    <i>
      <x v="1024"/>
    </i>
    <i>
      <x v="1025"/>
    </i>
    <i>
      <x v="1026"/>
    </i>
    <i>
      <x v="1027"/>
    </i>
    <i>
      <x v="1028"/>
    </i>
    <i>
      <x v="1029"/>
    </i>
    <i>
      <x v="1030"/>
    </i>
    <i>
      <x v="1031"/>
    </i>
    <i>
      <x v="1032"/>
    </i>
    <i>
      <x v="1033"/>
    </i>
    <i>
      <x v="1034"/>
    </i>
    <i>
      <x v="1035"/>
    </i>
    <i>
      <x v="1036"/>
    </i>
    <i>
      <x v="1037"/>
    </i>
    <i>
      <x v="1038"/>
    </i>
    <i>
      <x v="1039"/>
    </i>
    <i>
      <x v="1040"/>
    </i>
    <i>
      <x v="1041"/>
    </i>
    <i>
      <x v="1042"/>
    </i>
    <i>
      <x v="1043"/>
    </i>
    <i>
      <x v="1044"/>
    </i>
    <i>
      <x v="1045"/>
    </i>
    <i>
      <x v="1046"/>
    </i>
    <i>
      <x v="1047"/>
    </i>
    <i>
      <x v="1048"/>
    </i>
    <i>
      <x v="1049"/>
    </i>
    <i>
      <x v="1050"/>
    </i>
    <i>
      <x v="1051"/>
    </i>
    <i>
      <x v="1052"/>
    </i>
    <i>
      <x v="1053"/>
    </i>
    <i>
      <x v="1054"/>
    </i>
    <i>
      <x v="1055"/>
    </i>
    <i>
      <x v="1056"/>
    </i>
    <i>
      <x v="1057"/>
    </i>
    <i>
      <x v="1058"/>
    </i>
    <i>
      <x v="1059"/>
    </i>
    <i>
      <x v="1060"/>
    </i>
    <i>
      <x v="1061"/>
    </i>
    <i>
      <x v="1062"/>
    </i>
    <i>
      <x v="1063"/>
    </i>
    <i>
      <x v="1064"/>
    </i>
    <i>
      <x v="1065"/>
    </i>
    <i>
      <x v="1066"/>
    </i>
    <i>
      <x v="1067"/>
    </i>
    <i>
      <x v="1068"/>
    </i>
    <i>
      <x v="1069"/>
    </i>
    <i>
      <x v="1070"/>
    </i>
    <i>
      <x v="1071"/>
    </i>
    <i>
      <x v="1072"/>
    </i>
    <i>
      <x v="1073"/>
    </i>
    <i>
      <x v="1074"/>
    </i>
    <i>
      <x v="1075"/>
    </i>
    <i>
      <x v="1076"/>
    </i>
    <i>
      <x v="1077"/>
    </i>
    <i>
      <x v="1078"/>
    </i>
    <i>
      <x v="1079"/>
    </i>
    <i>
      <x v="1080"/>
    </i>
    <i>
      <x v="1081"/>
    </i>
    <i>
      <x v="1082"/>
    </i>
    <i>
      <x v="1083"/>
    </i>
    <i>
      <x v="1084"/>
    </i>
    <i>
      <x v="1085"/>
    </i>
    <i>
      <x v="1086"/>
    </i>
    <i>
      <x v="1087"/>
    </i>
    <i>
      <x v="1088"/>
    </i>
    <i>
      <x v="1089"/>
    </i>
    <i>
      <x v="1090"/>
    </i>
    <i>
      <x v="1091"/>
    </i>
    <i>
      <x v="1092"/>
    </i>
    <i>
      <x v="1093"/>
    </i>
    <i>
      <x v="1094"/>
    </i>
    <i>
      <x v="1095"/>
    </i>
    <i>
      <x v="1096"/>
    </i>
    <i>
      <x v="1097"/>
    </i>
    <i>
      <x v="1098"/>
    </i>
    <i>
      <x v="1099"/>
    </i>
    <i>
      <x v="1100"/>
    </i>
    <i>
      <x v="1101"/>
    </i>
    <i>
      <x v="1102"/>
    </i>
    <i>
      <x v="1103"/>
    </i>
    <i>
      <x v="1104"/>
    </i>
    <i>
      <x v="1105"/>
    </i>
    <i>
      <x v="1106"/>
    </i>
    <i>
      <x v="1107"/>
    </i>
    <i>
      <x v="1108"/>
    </i>
    <i>
      <x v="1109"/>
    </i>
    <i>
      <x v="1110"/>
    </i>
    <i>
      <x v="1111"/>
    </i>
    <i>
      <x v="1112"/>
    </i>
    <i>
      <x v="1113"/>
    </i>
    <i>
      <x v="1114"/>
    </i>
    <i>
      <x v="1115"/>
    </i>
    <i>
      <x v="1116"/>
    </i>
    <i>
      <x v="1117"/>
    </i>
    <i>
      <x v="1118"/>
    </i>
    <i>
      <x v="1119"/>
    </i>
    <i>
      <x v="1120"/>
    </i>
    <i>
      <x v="1121"/>
    </i>
    <i>
      <x v="1122"/>
    </i>
    <i>
      <x v="1123"/>
    </i>
    <i>
      <x v="1124"/>
    </i>
    <i>
      <x v="1125"/>
    </i>
    <i>
      <x v="1126"/>
    </i>
    <i>
      <x v="1127"/>
    </i>
    <i>
      <x v="1128"/>
    </i>
    <i>
      <x v="1129"/>
    </i>
    <i>
      <x v="1130"/>
    </i>
    <i>
      <x v="1131"/>
    </i>
    <i>
      <x v="1132"/>
    </i>
    <i>
      <x v="1133"/>
    </i>
    <i>
      <x v="1134"/>
    </i>
    <i>
      <x v="1135"/>
    </i>
    <i>
      <x v="1136"/>
    </i>
    <i>
      <x v="1137"/>
    </i>
    <i>
      <x v="1138"/>
    </i>
    <i>
      <x v="1139"/>
    </i>
    <i>
      <x v="1140"/>
    </i>
    <i>
      <x v="1141"/>
    </i>
    <i>
      <x v="1142"/>
    </i>
    <i>
      <x v="1143"/>
    </i>
    <i>
      <x v="1144"/>
    </i>
    <i>
      <x v="1145"/>
    </i>
    <i>
      <x v="1146"/>
    </i>
    <i>
      <x v="1147"/>
    </i>
    <i>
      <x v="1148"/>
    </i>
    <i>
      <x v="1149"/>
    </i>
    <i>
      <x v="1150"/>
    </i>
    <i>
      <x v="1151"/>
    </i>
    <i>
      <x v="1152"/>
    </i>
    <i>
      <x v="1153"/>
    </i>
    <i>
      <x v="1154"/>
    </i>
    <i>
      <x v="1155"/>
    </i>
    <i>
      <x v="1156"/>
    </i>
    <i>
      <x v="1157"/>
    </i>
    <i>
      <x v="1158"/>
    </i>
    <i>
      <x v="1159"/>
    </i>
    <i>
      <x v="1160"/>
    </i>
    <i>
      <x v="1161"/>
    </i>
    <i>
      <x v="1162"/>
    </i>
    <i>
      <x v="1163"/>
    </i>
    <i>
      <x v="1164"/>
    </i>
    <i>
      <x v="1165"/>
    </i>
    <i>
      <x v="1166"/>
    </i>
    <i>
      <x v="1167"/>
    </i>
    <i>
      <x v="1168"/>
    </i>
    <i>
      <x v="1169"/>
    </i>
    <i>
      <x v="1170"/>
    </i>
    <i>
      <x v="1171"/>
    </i>
    <i>
      <x v="1172"/>
    </i>
    <i>
      <x v="1173"/>
    </i>
    <i>
      <x v="1174"/>
    </i>
    <i>
      <x v="1175"/>
    </i>
    <i>
      <x v="1176"/>
    </i>
    <i>
      <x v="1177"/>
    </i>
    <i>
      <x v="1178"/>
    </i>
    <i>
      <x v="1179"/>
    </i>
    <i>
      <x v="1180"/>
    </i>
    <i>
      <x v="1181"/>
    </i>
    <i>
      <x v="1182"/>
    </i>
    <i>
      <x v="1183"/>
    </i>
    <i>
      <x v="1184"/>
    </i>
    <i>
      <x v="1185"/>
    </i>
    <i>
      <x v="1186"/>
    </i>
    <i>
      <x v="1187"/>
    </i>
    <i>
      <x v="1188"/>
    </i>
    <i>
      <x v="1189"/>
    </i>
    <i>
      <x v="1190"/>
    </i>
    <i>
      <x v="1191"/>
    </i>
    <i>
      <x v="1192"/>
    </i>
    <i>
      <x v="1193"/>
    </i>
    <i>
      <x v="1194"/>
    </i>
    <i>
      <x v="1195"/>
    </i>
    <i>
      <x v="1196"/>
    </i>
    <i>
      <x v="1197"/>
    </i>
    <i>
      <x v="1198"/>
    </i>
    <i>
      <x v="1199"/>
    </i>
    <i>
      <x v="1200"/>
    </i>
    <i>
      <x v="1201"/>
    </i>
    <i>
      <x v="1202"/>
    </i>
    <i>
      <x v="1203"/>
    </i>
    <i>
      <x v="1204"/>
    </i>
    <i>
      <x v="1205"/>
    </i>
    <i>
      <x v="1206"/>
    </i>
    <i>
      <x v="1207"/>
    </i>
    <i>
      <x v="1208"/>
    </i>
    <i>
      <x v="1209"/>
    </i>
    <i>
      <x v="1210"/>
    </i>
    <i>
      <x v="1211"/>
    </i>
    <i>
      <x v="1212"/>
    </i>
    <i>
      <x v="1213"/>
    </i>
    <i>
      <x v="1214"/>
    </i>
    <i>
      <x v="1215"/>
    </i>
    <i>
      <x v="1216"/>
    </i>
    <i>
      <x v="1217"/>
    </i>
    <i>
      <x v="1218"/>
    </i>
    <i>
      <x v="1219"/>
    </i>
    <i>
      <x v="1220"/>
    </i>
    <i>
      <x v="1221"/>
    </i>
    <i>
      <x v="1222"/>
    </i>
    <i>
      <x v="1223"/>
    </i>
    <i>
      <x v="1224"/>
    </i>
    <i>
      <x v="1225"/>
    </i>
    <i>
      <x v="1226"/>
    </i>
    <i>
      <x v="1227"/>
    </i>
    <i>
      <x v="1228"/>
    </i>
    <i>
      <x v="1229"/>
    </i>
    <i>
      <x v="1230"/>
    </i>
    <i>
      <x v="1231"/>
    </i>
    <i>
      <x v="1232"/>
    </i>
    <i>
      <x v="1233"/>
    </i>
    <i>
      <x v="1234"/>
    </i>
    <i>
      <x v="1235"/>
    </i>
    <i>
      <x v="1236"/>
    </i>
    <i>
      <x v="1237"/>
    </i>
    <i>
      <x v="1238"/>
    </i>
    <i>
      <x v="1239"/>
    </i>
    <i>
      <x v="1240"/>
    </i>
    <i>
      <x v="1241"/>
    </i>
    <i>
      <x v="1242"/>
    </i>
    <i>
      <x v="1243"/>
    </i>
    <i>
      <x v="1244"/>
    </i>
    <i>
      <x v="1245"/>
    </i>
    <i>
      <x v="1246"/>
    </i>
    <i>
      <x v="1247"/>
    </i>
    <i>
      <x v="1248"/>
    </i>
    <i>
      <x v="1249"/>
    </i>
    <i>
      <x v="1250"/>
    </i>
    <i>
      <x v="1251"/>
    </i>
    <i>
      <x v="1252"/>
    </i>
    <i>
      <x v="1253"/>
    </i>
    <i>
      <x v="1254"/>
    </i>
    <i>
      <x v="1255"/>
    </i>
    <i>
      <x v="1256"/>
    </i>
    <i>
      <x v="1257"/>
    </i>
    <i>
      <x v="1258"/>
    </i>
    <i>
      <x v="1259"/>
    </i>
    <i>
      <x v="1260"/>
    </i>
    <i>
      <x v="1261"/>
    </i>
    <i>
      <x v="1262"/>
    </i>
    <i>
      <x v="1263"/>
    </i>
    <i>
      <x v="1264"/>
    </i>
    <i>
      <x v="1265"/>
    </i>
    <i>
      <x v="1266"/>
    </i>
    <i>
      <x v="1267"/>
    </i>
    <i>
      <x v="1268"/>
    </i>
    <i>
      <x v="1269"/>
    </i>
    <i>
      <x v="1270"/>
    </i>
    <i>
      <x v="1271"/>
    </i>
    <i>
      <x v="1272"/>
    </i>
    <i>
      <x v="1273"/>
    </i>
    <i>
      <x v="1274"/>
    </i>
    <i>
      <x v="1275"/>
    </i>
    <i>
      <x v="1276"/>
    </i>
    <i>
      <x v="1277"/>
    </i>
    <i>
      <x v="1278"/>
    </i>
    <i>
      <x v="1279"/>
    </i>
    <i>
      <x v="1280"/>
    </i>
    <i>
      <x v="1281"/>
    </i>
    <i>
      <x v="1282"/>
    </i>
    <i>
      <x v="1283"/>
    </i>
    <i>
      <x v="1284"/>
    </i>
    <i>
      <x v="1285"/>
    </i>
    <i>
      <x v="1286"/>
    </i>
    <i>
      <x v="1287"/>
    </i>
    <i>
      <x v="1288"/>
    </i>
    <i>
      <x v="1289"/>
    </i>
    <i>
      <x v="1290"/>
    </i>
    <i>
      <x v="1291"/>
    </i>
    <i>
      <x v="1292"/>
    </i>
    <i>
      <x v="1293"/>
    </i>
    <i>
      <x v="1294"/>
    </i>
    <i>
      <x v="1295"/>
    </i>
    <i>
      <x v="1296"/>
    </i>
    <i>
      <x v="1297"/>
    </i>
    <i>
      <x v="1298"/>
    </i>
    <i>
      <x v="1299"/>
    </i>
    <i>
      <x v="1300"/>
    </i>
    <i>
      <x v="1301"/>
    </i>
    <i>
      <x v="1302"/>
    </i>
    <i>
      <x v="1303"/>
    </i>
    <i>
      <x v="1304"/>
    </i>
    <i>
      <x v="1305"/>
    </i>
    <i>
      <x v="1306"/>
    </i>
    <i>
      <x v="1307"/>
    </i>
    <i>
      <x v="1308"/>
    </i>
    <i>
      <x v="1309"/>
    </i>
    <i>
      <x v="1310"/>
    </i>
    <i>
      <x v="1311"/>
    </i>
    <i>
      <x v="1312"/>
    </i>
    <i>
      <x v="1313"/>
    </i>
    <i>
      <x v="1314"/>
    </i>
    <i>
      <x v="1315"/>
    </i>
    <i>
      <x v="1316"/>
    </i>
    <i>
      <x v="1317"/>
    </i>
    <i>
      <x v="1318"/>
    </i>
    <i>
      <x v="1319"/>
    </i>
    <i>
      <x v="1320"/>
    </i>
    <i>
      <x v="1321"/>
    </i>
    <i>
      <x v="1322"/>
    </i>
    <i>
      <x v="1323"/>
    </i>
    <i>
      <x v="1324"/>
    </i>
    <i>
      <x v="1325"/>
    </i>
    <i>
      <x v="1326"/>
    </i>
    <i>
      <x v="1327"/>
    </i>
    <i>
      <x v="1328"/>
    </i>
    <i>
      <x v="1329"/>
    </i>
    <i>
      <x v="1330"/>
    </i>
    <i>
      <x v="1331"/>
    </i>
    <i>
      <x v="1332"/>
    </i>
    <i>
      <x v="1333"/>
    </i>
    <i>
      <x v="1334"/>
    </i>
    <i>
      <x v="1335"/>
    </i>
    <i>
      <x v="1336"/>
    </i>
    <i>
      <x v="1337"/>
    </i>
    <i>
      <x v="1338"/>
    </i>
    <i>
      <x v="1339"/>
    </i>
    <i>
      <x v="1340"/>
    </i>
    <i>
      <x v="1341"/>
    </i>
    <i>
      <x v="1342"/>
    </i>
    <i>
      <x v="1343"/>
    </i>
    <i>
      <x v="1344"/>
    </i>
    <i>
      <x v="1345"/>
    </i>
    <i>
      <x v="1346"/>
    </i>
    <i>
      <x v="1347"/>
    </i>
    <i>
      <x v="1348"/>
    </i>
    <i>
      <x v="1349"/>
    </i>
    <i>
      <x v="1350"/>
    </i>
    <i>
      <x v="1351"/>
    </i>
    <i>
      <x v="1352"/>
    </i>
    <i>
      <x v="1353"/>
    </i>
    <i>
      <x v="1354"/>
    </i>
    <i>
      <x v="1355"/>
    </i>
    <i>
      <x v="1356"/>
    </i>
    <i>
      <x v="1357"/>
    </i>
    <i>
      <x v="1358"/>
    </i>
    <i>
      <x v="1359"/>
    </i>
    <i>
      <x v="1360"/>
    </i>
    <i>
      <x v="1361"/>
    </i>
    <i>
      <x v="1362"/>
    </i>
    <i>
      <x v="1363"/>
    </i>
    <i>
      <x v="1364"/>
    </i>
    <i>
      <x v="1365"/>
    </i>
    <i>
      <x v="1366"/>
    </i>
    <i>
      <x v="1367"/>
    </i>
    <i>
      <x v="1368"/>
    </i>
    <i>
      <x v="1369"/>
    </i>
    <i>
      <x v="1370"/>
    </i>
    <i>
      <x v="1371"/>
    </i>
    <i>
      <x v="1372"/>
    </i>
    <i>
      <x v="1373"/>
    </i>
    <i>
      <x v="1374"/>
    </i>
    <i>
      <x v="1375"/>
    </i>
    <i>
      <x v="1376"/>
    </i>
    <i>
      <x v="1377"/>
    </i>
    <i>
      <x v="1378"/>
    </i>
    <i>
      <x v="1379"/>
    </i>
    <i>
      <x v="1380"/>
    </i>
    <i>
      <x v="1381"/>
    </i>
    <i>
      <x v="1382"/>
    </i>
    <i>
      <x v="1383"/>
    </i>
    <i>
      <x v="1384"/>
    </i>
    <i>
      <x v="1385"/>
    </i>
    <i>
      <x v="1386"/>
    </i>
    <i>
      <x v="1387"/>
    </i>
    <i>
      <x v="1388"/>
    </i>
    <i>
      <x v="1389"/>
    </i>
    <i>
      <x v="1390"/>
    </i>
    <i>
      <x v="1391"/>
    </i>
    <i>
      <x v="1392"/>
    </i>
    <i>
      <x v="1393"/>
    </i>
    <i>
      <x v="1394"/>
    </i>
    <i>
      <x v="1395"/>
    </i>
    <i>
      <x v="1396"/>
    </i>
    <i>
      <x v="1397"/>
    </i>
    <i>
      <x v="1398"/>
    </i>
    <i>
      <x v="1399"/>
    </i>
    <i>
      <x v="1400"/>
    </i>
    <i>
      <x v="1401"/>
    </i>
    <i>
      <x v="1402"/>
    </i>
    <i>
      <x v="1403"/>
    </i>
    <i>
      <x v="1404"/>
    </i>
    <i>
      <x v="1405"/>
    </i>
    <i>
      <x v="1406"/>
    </i>
    <i>
      <x v="1407"/>
    </i>
    <i>
      <x v="1408"/>
    </i>
    <i>
      <x v="1409"/>
    </i>
    <i>
      <x v="1410"/>
    </i>
    <i>
      <x v="1411"/>
    </i>
    <i>
      <x v="1412"/>
    </i>
    <i>
      <x v="1413"/>
    </i>
    <i>
      <x v="1414"/>
    </i>
    <i>
      <x v="1415"/>
    </i>
    <i>
      <x v="1416"/>
    </i>
    <i>
      <x v="1417"/>
    </i>
    <i>
      <x v="1418"/>
    </i>
    <i>
      <x v="1419"/>
    </i>
    <i>
      <x v="1420"/>
    </i>
    <i>
      <x v="1421"/>
    </i>
    <i>
      <x v="1422"/>
    </i>
    <i>
      <x v="1423"/>
    </i>
    <i>
      <x v="1424"/>
    </i>
    <i>
      <x v="1425"/>
    </i>
    <i>
      <x v="1426"/>
    </i>
    <i>
      <x v="1427"/>
    </i>
    <i>
      <x v="1428"/>
    </i>
    <i>
      <x v="1429"/>
    </i>
    <i>
      <x v="1430"/>
    </i>
    <i>
      <x v="1431"/>
    </i>
    <i>
      <x v="1432"/>
    </i>
    <i>
      <x v="1433"/>
    </i>
    <i>
      <x v="1434"/>
    </i>
    <i>
      <x v="1435"/>
    </i>
    <i>
      <x v="1436"/>
    </i>
    <i>
      <x v="1437"/>
    </i>
    <i>
      <x v="1438"/>
    </i>
    <i>
      <x v="1439"/>
    </i>
    <i>
      <x v="1440"/>
    </i>
    <i>
      <x v="1441"/>
    </i>
    <i>
      <x v="1442"/>
    </i>
    <i>
      <x v="1443"/>
    </i>
    <i>
      <x v="1444"/>
    </i>
    <i>
      <x v="1445"/>
    </i>
    <i>
      <x v="1446"/>
    </i>
    <i>
      <x v="1447"/>
    </i>
    <i>
      <x v="1448"/>
    </i>
    <i>
      <x v="1449"/>
    </i>
    <i>
      <x v="1450"/>
    </i>
    <i>
      <x v="1451"/>
    </i>
    <i>
      <x v="1452"/>
    </i>
    <i>
      <x v="1453"/>
    </i>
    <i>
      <x v="1454"/>
    </i>
    <i>
      <x v="1455"/>
    </i>
    <i>
      <x v="1456"/>
    </i>
    <i>
      <x v="1457"/>
    </i>
    <i>
      <x v="1458"/>
    </i>
    <i>
      <x v="1459"/>
    </i>
    <i>
      <x v="1460"/>
    </i>
    <i>
      <x v="1461"/>
    </i>
    <i>
      <x v="1462"/>
    </i>
    <i>
      <x v="1463"/>
    </i>
    <i>
      <x v="1464"/>
    </i>
    <i>
      <x v="1465"/>
    </i>
    <i>
      <x v="1466"/>
    </i>
    <i>
      <x v="1467"/>
    </i>
    <i>
      <x v="1468"/>
    </i>
    <i>
      <x v="1469"/>
    </i>
    <i>
      <x v="1470"/>
    </i>
    <i>
      <x v="1471"/>
    </i>
    <i>
      <x v="1472"/>
    </i>
    <i>
      <x v="1473"/>
    </i>
    <i>
      <x v="1474"/>
    </i>
    <i>
      <x v="1475"/>
    </i>
    <i>
      <x v="1476"/>
    </i>
    <i>
      <x v="1477"/>
    </i>
    <i>
      <x v="1478"/>
    </i>
    <i>
      <x v="1479"/>
    </i>
    <i>
      <x v="1480"/>
    </i>
    <i>
      <x v="1481"/>
    </i>
    <i>
      <x v="1482"/>
    </i>
    <i>
      <x v="1483"/>
    </i>
    <i>
      <x v="1484"/>
    </i>
    <i>
      <x v="1485"/>
    </i>
    <i>
      <x v="1486"/>
    </i>
    <i>
      <x v="1487"/>
    </i>
    <i>
      <x v="1488"/>
    </i>
    <i>
      <x v="1489"/>
    </i>
    <i>
      <x v="1490"/>
    </i>
    <i>
      <x v="1491"/>
    </i>
    <i>
      <x v="1492"/>
    </i>
    <i>
      <x v="1493"/>
    </i>
    <i>
      <x v="1494"/>
    </i>
    <i>
      <x v="1495"/>
    </i>
    <i>
      <x v="1496"/>
    </i>
    <i>
      <x v="1497"/>
    </i>
    <i>
      <x v="1498"/>
    </i>
    <i>
      <x v="1499"/>
    </i>
    <i>
      <x v="1500"/>
    </i>
    <i>
      <x v="1501"/>
    </i>
    <i>
      <x v="1502"/>
    </i>
    <i>
      <x v="1503"/>
    </i>
    <i>
      <x v="1504"/>
    </i>
    <i>
      <x v="1505"/>
    </i>
    <i>
      <x v="1506"/>
    </i>
    <i>
      <x v="1507"/>
    </i>
    <i>
      <x v="1508"/>
    </i>
    <i>
      <x v="1509"/>
    </i>
    <i>
      <x v="1510"/>
    </i>
    <i>
      <x v="1511"/>
    </i>
    <i>
      <x v="1512"/>
    </i>
    <i>
      <x v="1513"/>
    </i>
    <i>
      <x v="1514"/>
    </i>
    <i>
      <x v="1515"/>
    </i>
    <i>
      <x v="1516"/>
    </i>
    <i>
      <x v="1517"/>
    </i>
    <i>
      <x v="1518"/>
    </i>
    <i>
      <x v="1519"/>
    </i>
    <i>
      <x v="1520"/>
    </i>
    <i>
      <x v="1521"/>
    </i>
    <i>
      <x v="1522"/>
    </i>
    <i>
      <x v="1523"/>
    </i>
    <i>
      <x v="1524"/>
    </i>
    <i>
      <x v="1525"/>
    </i>
    <i>
      <x v="1526"/>
    </i>
    <i>
      <x v="1527"/>
    </i>
    <i>
      <x v="1528"/>
    </i>
    <i>
      <x v="1529"/>
    </i>
    <i>
      <x v="1530"/>
    </i>
    <i>
      <x v="1531"/>
    </i>
    <i>
      <x v="1532"/>
    </i>
    <i>
      <x v="1533"/>
    </i>
    <i>
      <x v="1534"/>
    </i>
    <i>
      <x v="1535"/>
    </i>
    <i>
      <x v="1536"/>
    </i>
    <i>
      <x v="1537"/>
    </i>
    <i>
      <x v="1538"/>
    </i>
    <i>
      <x v="1539"/>
    </i>
    <i>
      <x v="1540"/>
    </i>
    <i>
      <x v="1541"/>
    </i>
    <i>
      <x v="1542"/>
    </i>
    <i>
      <x v="1543"/>
    </i>
    <i>
      <x v="1544"/>
    </i>
    <i>
      <x v="1545"/>
    </i>
    <i>
      <x v="1546"/>
    </i>
    <i>
      <x v="1547"/>
    </i>
    <i>
      <x v="1548"/>
    </i>
    <i>
      <x v="1549"/>
    </i>
    <i>
      <x v="1550"/>
    </i>
    <i>
      <x v="1551"/>
    </i>
    <i>
      <x v="1552"/>
    </i>
    <i>
      <x v="1553"/>
    </i>
    <i>
      <x v="1554"/>
    </i>
    <i>
      <x v="1555"/>
    </i>
    <i>
      <x v="1556"/>
    </i>
    <i>
      <x v="1557"/>
    </i>
    <i>
      <x v="1558"/>
    </i>
    <i>
      <x v="1559"/>
    </i>
    <i>
      <x v="1560"/>
    </i>
    <i>
      <x v="1561"/>
    </i>
    <i>
      <x v="1562"/>
    </i>
    <i>
      <x v="1563"/>
    </i>
    <i>
      <x v="1564"/>
    </i>
    <i>
      <x v="1565"/>
    </i>
    <i>
      <x v="1566"/>
    </i>
    <i>
      <x v="1567"/>
    </i>
    <i>
      <x v="1568"/>
    </i>
    <i>
      <x v="1569"/>
    </i>
    <i>
      <x v="1570"/>
    </i>
    <i>
      <x v="1571"/>
    </i>
    <i>
      <x v="1572"/>
    </i>
    <i>
      <x v="1573"/>
    </i>
    <i>
      <x v="1574"/>
    </i>
    <i>
      <x v="1575"/>
    </i>
    <i>
      <x v="1576"/>
    </i>
    <i>
      <x v="1577"/>
    </i>
    <i>
      <x v="1578"/>
    </i>
    <i>
      <x v="1579"/>
    </i>
    <i>
      <x v="1580"/>
    </i>
    <i>
      <x v="1581"/>
    </i>
    <i>
      <x v="1582"/>
    </i>
    <i>
      <x v="1583"/>
    </i>
    <i>
      <x v="1584"/>
    </i>
    <i>
      <x v="1585"/>
    </i>
    <i>
      <x v="1586"/>
    </i>
    <i>
      <x v="1587"/>
    </i>
    <i>
      <x v="1588"/>
    </i>
    <i>
      <x v="1589"/>
    </i>
    <i>
      <x v="1590"/>
    </i>
    <i>
      <x v="1591"/>
    </i>
    <i>
      <x v="1592"/>
    </i>
    <i>
      <x v="1593"/>
    </i>
    <i>
      <x v="1594"/>
    </i>
    <i>
      <x v="1595"/>
    </i>
    <i>
      <x v="1596"/>
    </i>
    <i>
      <x v="1597"/>
    </i>
    <i>
      <x v="1598"/>
    </i>
    <i>
      <x v="1599"/>
    </i>
    <i>
      <x v="1600"/>
    </i>
    <i>
      <x v="1601"/>
    </i>
    <i>
      <x v="1602"/>
    </i>
    <i>
      <x v="1603"/>
    </i>
    <i>
      <x v="1604"/>
    </i>
    <i>
      <x v="1605"/>
    </i>
    <i>
      <x v="1606"/>
    </i>
    <i>
      <x v="1607"/>
    </i>
    <i>
      <x v="1608"/>
    </i>
    <i>
      <x v="1609"/>
    </i>
    <i>
      <x v="1610"/>
    </i>
    <i>
      <x v="1611"/>
    </i>
    <i>
      <x v="1612"/>
    </i>
    <i>
      <x v="1613"/>
    </i>
    <i>
      <x v="1614"/>
    </i>
    <i>
      <x v="1615"/>
    </i>
    <i>
      <x v="1616"/>
    </i>
    <i>
      <x v="1617"/>
    </i>
    <i>
      <x v="1618"/>
    </i>
    <i>
      <x v="1619"/>
    </i>
    <i>
      <x v="1620"/>
    </i>
    <i>
      <x v="1621"/>
    </i>
    <i>
      <x v="1622"/>
    </i>
    <i>
      <x v="1623"/>
    </i>
    <i>
      <x v="1624"/>
    </i>
    <i>
      <x v="1625"/>
    </i>
    <i>
      <x v="1626"/>
    </i>
    <i>
      <x v="1627"/>
    </i>
    <i>
      <x v="1628"/>
    </i>
    <i>
      <x v="1629"/>
    </i>
    <i>
      <x v="1630"/>
    </i>
    <i>
      <x v="1631"/>
    </i>
    <i>
      <x v="1632"/>
    </i>
    <i>
      <x v="1633"/>
    </i>
    <i>
      <x v="1634"/>
    </i>
    <i>
      <x v="1635"/>
    </i>
    <i>
      <x v="1636"/>
    </i>
    <i>
      <x v="1637"/>
    </i>
    <i>
      <x v="1638"/>
    </i>
    <i>
      <x v="1639"/>
    </i>
    <i>
      <x v="1640"/>
    </i>
    <i>
      <x v="1641"/>
    </i>
    <i>
      <x v="1642"/>
    </i>
    <i>
      <x v="1643"/>
    </i>
    <i>
      <x v="1644"/>
    </i>
    <i>
      <x v="1645"/>
    </i>
    <i>
      <x v="1646"/>
    </i>
    <i>
      <x v="1647"/>
    </i>
    <i>
      <x v="1648"/>
    </i>
    <i>
      <x v="1649"/>
    </i>
    <i>
      <x v="1650"/>
    </i>
    <i>
      <x v="1651"/>
    </i>
    <i>
      <x v="1652"/>
    </i>
    <i>
      <x v="1653"/>
    </i>
    <i>
      <x v="1654"/>
    </i>
    <i>
      <x v="1655"/>
    </i>
    <i>
      <x v="1656"/>
    </i>
    <i>
      <x v="1657"/>
    </i>
    <i>
      <x v="1658"/>
    </i>
    <i>
      <x v="1659"/>
    </i>
    <i>
      <x v="1660"/>
    </i>
    <i>
      <x v="1661"/>
    </i>
    <i>
      <x v="1662"/>
    </i>
    <i>
      <x v="1663"/>
    </i>
    <i>
      <x v="1664"/>
    </i>
    <i>
      <x v="1665"/>
    </i>
    <i>
      <x v="1666"/>
    </i>
    <i>
      <x v="1667"/>
    </i>
    <i>
      <x v="1668"/>
    </i>
    <i>
      <x v="1669"/>
    </i>
    <i>
      <x v="1670"/>
    </i>
    <i>
      <x v="1671"/>
    </i>
    <i>
      <x v="1672"/>
    </i>
    <i>
      <x v="1673"/>
    </i>
    <i>
      <x v="1674"/>
    </i>
    <i>
      <x v="1675"/>
    </i>
    <i>
      <x v="1676"/>
    </i>
    <i>
      <x v="1677"/>
    </i>
    <i>
      <x v="1678"/>
    </i>
    <i>
      <x v="1679"/>
    </i>
    <i>
      <x v="1680"/>
    </i>
    <i>
      <x v="1681"/>
    </i>
    <i>
      <x v="1682"/>
    </i>
    <i>
      <x v="1683"/>
    </i>
    <i>
      <x v="1684"/>
    </i>
    <i>
      <x v="1685"/>
    </i>
    <i>
      <x v="1686"/>
    </i>
    <i>
      <x v="1687"/>
    </i>
    <i>
      <x v="1688"/>
    </i>
    <i>
      <x v="1689"/>
    </i>
    <i>
      <x v="1690"/>
    </i>
    <i>
      <x v="1691"/>
    </i>
    <i>
      <x v="1692"/>
    </i>
    <i>
      <x v="1693"/>
    </i>
    <i>
      <x v="1694"/>
    </i>
    <i>
      <x v="1695"/>
    </i>
    <i>
      <x v="1696"/>
    </i>
    <i>
      <x v="1697"/>
    </i>
    <i>
      <x v="1698"/>
    </i>
    <i>
      <x v="1699"/>
    </i>
    <i>
      <x v="1700"/>
    </i>
    <i>
      <x v="1701"/>
    </i>
    <i>
      <x v="1702"/>
    </i>
    <i>
      <x v="1703"/>
    </i>
    <i>
      <x v="1704"/>
    </i>
    <i>
      <x v="1705"/>
    </i>
    <i>
      <x v="1706"/>
    </i>
    <i>
      <x v="1707"/>
    </i>
    <i>
      <x v="1708"/>
    </i>
    <i>
      <x v="1709"/>
    </i>
    <i>
      <x v="1710"/>
    </i>
    <i>
      <x v="1711"/>
    </i>
    <i>
      <x v="1712"/>
    </i>
    <i>
      <x v="1713"/>
    </i>
    <i>
      <x v="1714"/>
    </i>
    <i>
      <x v="1715"/>
    </i>
    <i>
      <x v="1716"/>
    </i>
    <i>
      <x v="1717"/>
    </i>
    <i>
      <x v="1718"/>
    </i>
    <i>
      <x v="1719"/>
    </i>
    <i>
      <x v="1720"/>
    </i>
    <i>
      <x v="1721"/>
    </i>
    <i>
      <x v="1722"/>
    </i>
    <i>
      <x v="1723"/>
    </i>
    <i>
      <x v="1724"/>
    </i>
    <i>
      <x v="1725"/>
    </i>
    <i>
      <x v="1726"/>
    </i>
    <i>
      <x v="1727"/>
    </i>
    <i>
      <x v="1728"/>
    </i>
    <i>
      <x v="1729"/>
    </i>
    <i>
      <x v="1730"/>
    </i>
    <i>
      <x v="1731"/>
    </i>
    <i>
      <x v="1732"/>
    </i>
    <i>
      <x v="1733"/>
    </i>
    <i>
      <x v="1734"/>
    </i>
    <i>
      <x v="1735"/>
    </i>
    <i>
      <x v="1736"/>
    </i>
    <i>
      <x v="1737"/>
    </i>
    <i>
      <x v="1738"/>
    </i>
    <i>
      <x v="1739"/>
    </i>
    <i>
      <x v="1740"/>
    </i>
    <i>
      <x v="1741"/>
    </i>
    <i>
      <x v="1742"/>
    </i>
    <i>
      <x v="1743"/>
    </i>
    <i>
      <x v="1744"/>
    </i>
    <i>
      <x v="1745"/>
    </i>
    <i>
      <x v="1746"/>
    </i>
    <i>
      <x v="1747"/>
    </i>
    <i>
      <x v="1748"/>
    </i>
    <i>
      <x v="1749"/>
    </i>
    <i>
      <x v="1750"/>
    </i>
    <i>
      <x v="1751"/>
    </i>
    <i>
      <x v="1752"/>
    </i>
    <i>
      <x v="1753"/>
    </i>
    <i>
      <x v="1754"/>
    </i>
    <i>
      <x v="1755"/>
    </i>
    <i>
      <x v="1756"/>
    </i>
    <i>
      <x v="1757"/>
    </i>
    <i>
      <x v="1758"/>
    </i>
    <i>
      <x v="1759"/>
    </i>
    <i>
      <x v="1760"/>
    </i>
    <i>
      <x v="1761"/>
    </i>
    <i>
      <x v="1762"/>
    </i>
    <i>
      <x v="1763"/>
    </i>
    <i>
      <x v="1764"/>
    </i>
    <i>
      <x v="1765"/>
    </i>
    <i>
      <x v="1766"/>
    </i>
    <i>
      <x v="1767"/>
    </i>
    <i>
      <x v="1768"/>
    </i>
    <i>
      <x v="1769"/>
    </i>
    <i>
      <x v="1770"/>
    </i>
    <i>
      <x v="1771"/>
    </i>
    <i>
      <x v="1772"/>
    </i>
    <i>
      <x v="1773"/>
    </i>
    <i>
      <x v="1774"/>
    </i>
    <i>
      <x v="1775"/>
    </i>
    <i>
      <x v="1776"/>
    </i>
    <i>
      <x v="1777"/>
    </i>
    <i>
      <x v="1778"/>
    </i>
    <i>
      <x v="1779"/>
    </i>
    <i>
      <x v="1780"/>
    </i>
    <i>
      <x v="1781"/>
    </i>
    <i>
      <x v="1782"/>
    </i>
    <i>
      <x v="1783"/>
    </i>
    <i>
      <x v="1784"/>
    </i>
    <i>
      <x v="1785"/>
    </i>
    <i>
      <x v="1786"/>
    </i>
    <i>
      <x v="1787"/>
    </i>
    <i>
      <x v="1788"/>
    </i>
    <i>
      <x v="1789"/>
    </i>
    <i>
      <x v="1790"/>
    </i>
    <i>
      <x v="1791"/>
    </i>
    <i>
      <x v="1792"/>
    </i>
    <i>
      <x v="1793"/>
    </i>
    <i>
      <x v="1794"/>
    </i>
    <i>
      <x v="1795"/>
    </i>
    <i>
      <x v="1796"/>
    </i>
    <i>
      <x v="1797"/>
    </i>
    <i>
      <x v="1798"/>
    </i>
    <i>
      <x v="1799"/>
    </i>
    <i>
      <x v="1800"/>
    </i>
    <i>
      <x v="1801"/>
    </i>
    <i>
      <x v="1802"/>
    </i>
    <i>
      <x v="1803"/>
    </i>
    <i>
      <x v="1804"/>
    </i>
    <i>
      <x v="1805"/>
    </i>
    <i>
      <x v="1806"/>
    </i>
    <i>
      <x v="1807"/>
    </i>
    <i>
      <x v="1808"/>
    </i>
    <i>
      <x v="1809"/>
    </i>
    <i>
      <x v="1810"/>
    </i>
    <i>
      <x v="1811"/>
    </i>
    <i>
      <x v="1812"/>
    </i>
    <i>
      <x v="1813"/>
    </i>
    <i>
      <x v="1814"/>
    </i>
    <i>
      <x v="1815"/>
    </i>
    <i>
      <x v="1816"/>
    </i>
    <i>
      <x v="1817"/>
    </i>
    <i>
      <x v="1818"/>
    </i>
    <i>
      <x v="1819"/>
    </i>
    <i>
      <x v="1820"/>
    </i>
    <i>
      <x v="1821"/>
    </i>
    <i>
      <x v="1822"/>
    </i>
    <i>
      <x v="1823"/>
    </i>
    <i>
      <x v="1824"/>
    </i>
    <i>
      <x v="1825"/>
    </i>
    <i>
      <x v="1826"/>
    </i>
    <i>
      <x v="1827"/>
    </i>
    <i>
      <x v="1828"/>
    </i>
    <i>
      <x v="1829"/>
    </i>
    <i>
      <x v="1830"/>
    </i>
    <i>
      <x v="1831"/>
    </i>
    <i>
      <x v="1832"/>
    </i>
    <i>
      <x v="1833"/>
    </i>
    <i>
      <x v="1834"/>
    </i>
    <i>
      <x v="1835"/>
    </i>
    <i>
      <x v="1836"/>
    </i>
    <i>
      <x v="1837"/>
    </i>
    <i>
      <x v="1838"/>
    </i>
    <i>
      <x v="1839"/>
    </i>
    <i>
      <x v="1840"/>
    </i>
    <i>
      <x v="1841"/>
    </i>
    <i>
      <x v="1842"/>
    </i>
    <i>
      <x v="1843"/>
    </i>
    <i>
      <x v="1844"/>
    </i>
    <i>
      <x v="1845"/>
    </i>
    <i>
      <x v="1846"/>
    </i>
    <i>
      <x v="1847"/>
    </i>
    <i>
      <x v="1848"/>
    </i>
    <i>
      <x v="1849"/>
    </i>
    <i>
      <x v="1850"/>
    </i>
    <i>
      <x v="1851"/>
    </i>
    <i>
      <x v="1852"/>
    </i>
    <i>
      <x v="1853"/>
    </i>
    <i>
      <x v="1854"/>
    </i>
    <i>
      <x v="1855"/>
    </i>
    <i>
      <x v="1856"/>
    </i>
    <i>
      <x v="1857"/>
    </i>
    <i>
      <x v="1858"/>
    </i>
    <i>
      <x v="1859"/>
    </i>
    <i>
      <x v="1860"/>
    </i>
    <i>
      <x v="1861"/>
    </i>
    <i>
      <x v="1862"/>
    </i>
    <i>
      <x v="1863"/>
    </i>
    <i>
      <x v="1864"/>
    </i>
    <i>
      <x v="1865"/>
    </i>
    <i>
      <x v="1866"/>
    </i>
    <i>
      <x v="1867"/>
    </i>
    <i>
      <x v="1868"/>
    </i>
    <i>
      <x v="1869"/>
    </i>
    <i>
      <x v="1870"/>
    </i>
    <i>
      <x v="1871"/>
    </i>
    <i>
      <x v="1872"/>
    </i>
    <i>
      <x v="1873"/>
    </i>
    <i>
      <x v="1874"/>
    </i>
    <i>
      <x v="1875"/>
    </i>
    <i>
      <x v="1876"/>
    </i>
    <i>
      <x v="1877"/>
    </i>
    <i>
      <x v="1878"/>
    </i>
    <i>
      <x v="1879"/>
    </i>
    <i>
      <x v="1880"/>
    </i>
    <i>
      <x v="1881"/>
    </i>
    <i>
      <x v="1882"/>
    </i>
    <i>
      <x v="1883"/>
    </i>
    <i>
      <x v="1884"/>
    </i>
    <i>
      <x v="1885"/>
    </i>
    <i>
      <x v="1886"/>
    </i>
    <i>
      <x v="1887"/>
    </i>
    <i>
      <x v="1888"/>
    </i>
    <i>
      <x v="1889"/>
    </i>
    <i>
      <x v="1890"/>
    </i>
    <i>
      <x v="1891"/>
    </i>
    <i>
      <x v="1892"/>
    </i>
    <i>
      <x v="1893"/>
    </i>
    <i>
      <x v="1894"/>
    </i>
    <i>
      <x v="1895"/>
    </i>
    <i>
      <x v="1896"/>
    </i>
    <i>
      <x v="1897"/>
    </i>
    <i>
      <x v="1898"/>
    </i>
    <i>
      <x v="1899"/>
    </i>
    <i>
      <x v="1900"/>
    </i>
    <i>
      <x v="1901"/>
    </i>
    <i>
      <x v="1902"/>
    </i>
    <i>
      <x v="1903"/>
    </i>
    <i>
      <x v="1904"/>
    </i>
    <i>
      <x v="1905"/>
    </i>
    <i>
      <x v="1906"/>
    </i>
    <i>
      <x v="1907"/>
    </i>
    <i>
      <x v="1908"/>
    </i>
    <i>
      <x v="1909"/>
    </i>
    <i>
      <x v="1910"/>
    </i>
    <i>
      <x v="1911"/>
    </i>
    <i>
      <x v="1912"/>
    </i>
    <i>
      <x v="1913"/>
    </i>
    <i>
      <x v="1914"/>
    </i>
    <i>
      <x v="1915"/>
    </i>
    <i>
      <x v="1916"/>
    </i>
    <i>
      <x v="1917"/>
    </i>
    <i>
      <x v="1918"/>
    </i>
    <i>
      <x v="1919"/>
    </i>
    <i>
      <x v="1920"/>
    </i>
    <i>
      <x v="1921"/>
    </i>
    <i>
      <x v="1922"/>
    </i>
    <i>
      <x v="1923"/>
    </i>
    <i>
      <x v="1924"/>
    </i>
    <i>
      <x v="1925"/>
    </i>
    <i>
      <x v="1926"/>
    </i>
    <i>
      <x v="1927"/>
    </i>
    <i>
      <x v="1928"/>
    </i>
    <i>
      <x v="1929"/>
    </i>
    <i>
      <x v="1930"/>
    </i>
    <i>
      <x v="1931"/>
    </i>
    <i>
      <x v="1932"/>
    </i>
    <i>
      <x v="1933"/>
    </i>
    <i>
      <x v="1934"/>
    </i>
    <i>
      <x v="1935"/>
    </i>
    <i>
      <x v="1936"/>
    </i>
    <i>
      <x v="1937"/>
    </i>
    <i>
      <x v="1938"/>
    </i>
    <i>
      <x v="1939"/>
    </i>
    <i>
      <x v="1940"/>
    </i>
    <i>
      <x v="1941"/>
    </i>
    <i>
      <x v="1942"/>
    </i>
    <i>
      <x v="1943"/>
    </i>
    <i>
      <x v="1944"/>
    </i>
    <i>
      <x v="1945"/>
    </i>
    <i>
      <x v="1946"/>
    </i>
    <i>
      <x v="1947"/>
    </i>
    <i>
      <x v="1948"/>
    </i>
    <i>
      <x v="1949"/>
    </i>
    <i>
      <x v="1950"/>
    </i>
    <i>
      <x v="1951"/>
    </i>
    <i>
      <x v="1952"/>
    </i>
    <i>
      <x v="1953"/>
    </i>
    <i>
      <x v="1954"/>
    </i>
    <i>
      <x v="1955"/>
    </i>
    <i>
      <x v="1956"/>
    </i>
    <i>
      <x v="1957"/>
    </i>
    <i>
      <x v="1958"/>
    </i>
    <i>
      <x v="1959"/>
    </i>
    <i>
      <x v="1960"/>
    </i>
    <i>
      <x v="1961"/>
    </i>
    <i>
      <x v="1962"/>
    </i>
    <i>
      <x v="1963"/>
    </i>
    <i>
      <x v="1964"/>
    </i>
    <i>
      <x v="1965"/>
    </i>
    <i>
      <x v="1966"/>
    </i>
    <i>
      <x v="1967"/>
    </i>
    <i>
      <x v="1968"/>
    </i>
    <i>
      <x v="1969"/>
    </i>
    <i>
      <x v="1970"/>
    </i>
    <i>
      <x v="1971"/>
    </i>
    <i>
      <x v="1972"/>
    </i>
    <i>
      <x v="1973"/>
    </i>
    <i>
      <x v="1974"/>
    </i>
    <i>
      <x v="1975"/>
    </i>
    <i>
      <x v="1976"/>
    </i>
    <i>
      <x v="1977"/>
    </i>
    <i>
      <x v="1978"/>
    </i>
    <i>
      <x v="1979"/>
    </i>
    <i>
      <x v="1980"/>
    </i>
    <i>
      <x v="1981"/>
    </i>
    <i>
      <x v="1982"/>
    </i>
    <i>
      <x v="1983"/>
    </i>
    <i>
      <x v="1984"/>
    </i>
    <i>
      <x v="1985"/>
    </i>
    <i>
      <x v="1986"/>
    </i>
    <i>
      <x v="1987"/>
    </i>
    <i>
      <x v="1988"/>
    </i>
    <i>
      <x v="1989"/>
    </i>
    <i>
      <x v="1990"/>
    </i>
    <i>
      <x v="1991"/>
    </i>
    <i>
      <x v="1992"/>
    </i>
    <i>
      <x v="1993"/>
    </i>
    <i>
      <x v="1994"/>
    </i>
    <i>
      <x v="1995"/>
    </i>
    <i>
      <x v="1996"/>
    </i>
    <i>
      <x v="1997"/>
    </i>
    <i>
      <x v="1998"/>
    </i>
    <i>
      <x v="1999"/>
    </i>
    <i>
      <x v="2000"/>
    </i>
    <i>
      <x v="2001"/>
    </i>
    <i>
      <x v="2002"/>
    </i>
    <i>
      <x v="2003"/>
    </i>
    <i>
      <x v="2004"/>
    </i>
    <i>
      <x v="2005"/>
    </i>
    <i>
      <x v="2006"/>
    </i>
    <i>
      <x v="2007"/>
    </i>
    <i>
      <x v="2008"/>
    </i>
    <i>
      <x v="2009"/>
    </i>
    <i>
      <x v="2010"/>
    </i>
    <i>
      <x v="2011"/>
    </i>
    <i>
      <x v="2012"/>
    </i>
    <i>
      <x v="2013"/>
    </i>
    <i>
      <x v="2014"/>
    </i>
    <i>
      <x v="2015"/>
    </i>
    <i>
      <x v="2016"/>
    </i>
    <i>
      <x v="2017"/>
    </i>
    <i>
      <x v="2018"/>
    </i>
    <i>
      <x v="2019"/>
    </i>
    <i>
      <x v="2020"/>
    </i>
    <i>
      <x v="2021"/>
    </i>
    <i>
      <x v="2022"/>
    </i>
    <i>
      <x v="2023"/>
    </i>
    <i>
      <x v="2024"/>
    </i>
    <i>
      <x v="2025"/>
    </i>
    <i>
      <x v="2026"/>
    </i>
    <i>
      <x v="2027"/>
    </i>
    <i>
      <x v="2028"/>
    </i>
    <i>
      <x v="2029"/>
    </i>
    <i>
      <x v="2030"/>
    </i>
    <i>
      <x v="2031"/>
    </i>
    <i>
      <x v="2032"/>
    </i>
    <i>
      <x v="2033"/>
    </i>
    <i>
      <x v="2034"/>
    </i>
    <i>
      <x v="2035"/>
    </i>
    <i>
      <x v="2036"/>
    </i>
    <i>
      <x v="2037"/>
    </i>
    <i>
      <x v="2038"/>
    </i>
    <i>
      <x v="2039"/>
    </i>
    <i>
      <x v="2040"/>
    </i>
    <i>
      <x v="2041"/>
    </i>
    <i>
      <x v="2042"/>
    </i>
    <i>
      <x v="2043"/>
    </i>
    <i>
      <x v="2044"/>
    </i>
    <i>
      <x v="2045"/>
    </i>
    <i>
      <x v="2046"/>
    </i>
    <i>
      <x v="2047"/>
    </i>
    <i>
      <x v="2048"/>
    </i>
    <i>
      <x v="2049"/>
    </i>
    <i>
      <x v="2050"/>
    </i>
    <i>
      <x v="2051"/>
    </i>
    <i>
      <x v="2052"/>
    </i>
    <i>
      <x v="2053"/>
    </i>
    <i>
      <x v="2054"/>
    </i>
    <i>
      <x v="2055"/>
    </i>
    <i>
      <x v="2056"/>
    </i>
    <i>
      <x v="2057"/>
    </i>
    <i>
      <x v="2058"/>
    </i>
    <i>
      <x v="2059"/>
    </i>
    <i>
      <x v="2060"/>
    </i>
    <i>
      <x v="2061"/>
    </i>
    <i>
      <x v="2062"/>
    </i>
    <i>
      <x v="2063"/>
    </i>
    <i>
      <x v="2064"/>
    </i>
    <i>
      <x v="2065"/>
    </i>
    <i>
      <x v="2066"/>
    </i>
    <i>
      <x v="2067"/>
    </i>
    <i>
      <x v="2068"/>
    </i>
    <i>
      <x v="2069"/>
    </i>
    <i>
      <x v="2070"/>
    </i>
    <i>
      <x v="2071"/>
    </i>
    <i>
      <x v="2072"/>
    </i>
    <i>
      <x v="2073"/>
    </i>
    <i>
      <x v="2074"/>
    </i>
    <i>
      <x v="2075"/>
    </i>
    <i>
      <x v="2076"/>
    </i>
    <i>
      <x v="2077"/>
    </i>
    <i>
      <x v="2078"/>
    </i>
    <i>
      <x v="2079"/>
    </i>
    <i>
      <x v="2080"/>
    </i>
    <i>
      <x v="2081"/>
    </i>
    <i>
      <x v="2082"/>
    </i>
    <i>
      <x v="2083"/>
    </i>
    <i>
      <x v="2084"/>
    </i>
    <i>
      <x v="2085"/>
    </i>
    <i>
      <x v="2086"/>
    </i>
    <i>
      <x v="2087"/>
    </i>
    <i>
      <x v="2088"/>
    </i>
    <i>
      <x v="2089"/>
    </i>
    <i>
      <x v="2090"/>
    </i>
    <i>
      <x v="2091"/>
    </i>
    <i>
      <x v="2092"/>
    </i>
    <i>
      <x v="2093"/>
    </i>
    <i>
      <x v="2094"/>
    </i>
    <i>
      <x v="2095"/>
    </i>
    <i>
      <x v="2096"/>
    </i>
    <i>
      <x v="2097"/>
    </i>
    <i>
      <x v="2098"/>
    </i>
    <i>
      <x v="2099"/>
    </i>
    <i>
      <x v="2100"/>
    </i>
    <i>
      <x v="2101"/>
    </i>
    <i>
      <x v="2102"/>
    </i>
    <i>
      <x v="2103"/>
    </i>
    <i>
      <x v="2104"/>
    </i>
    <i>
      <x v="2105"/>
    </i>
    <i>
      <x v="2106"/>
    </i>
    <i>
      <x v="2107"/>
    </i>
    <i>
      <x v="2108"/>
    </i>
    <i>
      <x v="2109"/>
    </i>
    <i>
      <x v="2110"/>
    </i>
    <i>
      <x v="2111"/>
    </i>
    <i>
      <x v="2112"/>
    </i>
    <i>
      <x v="2113"/>
    </i>
    <i>
      <x v="2114"/>
    </i>
    <i>
      <x v="2115"/>
    </i>
    <i>
      <x v="2116"/>
    </i>
    <i>
      <x v="2117"/>
    </i>
    <i>
      <x v="2118"/>
    </i>
    <i>
      <x v="2119"/>
    </i>
    <i>
      <x v="2120"/>
    </i>
    <i>
      <x v="2121"/>
    </i>
    <i>
      <x v="2122"/>
    </i>
    <i>
      <x v="2123"/>
    </i>
    <i>
      <x v="2124"/>
    </i>
    <i>
      <x v="2125"/>
    </i>
    <i>
      <x v="2126"/>
    </i>
    <i>
      <x v="2127"/>
    </i>
    <i>
      <x v="2128"/>
    </i>
    <i>
      <x v="2129"/>
    </i>
    <i>
      <x v="2130"/>
    </i>
    <i>
      <x v="2131"/>
    </i>
    <i>
      <x v="2132"/>
    </i>
    <i>
      <x v="2133"/>
    </i>
    <i>
      <x v="2134"/>
    </i>
    <i>
      <x v="2135"/>
    </i>
    <i>
      <x v="2136"/>
    </i>
    <i>
      <x v="2137"/>
    </i>
    <i>
      <x v="2138"/>
    </i>
    <i>
      <x v="2139"/>
    </i>
    <i>
      <x v="2140"/>
    </i>
    <i>
      <x v="2141"/>
    </i>
    <i>
      <x v="2142"/>
    </i>
    <i>
      <x v="2143"/>
    </i>
    <i>
      <x v="2144"/>
    </i>
    <i>
      <x v="2145"/>
    </i>
    <i>
      <x v="2146"/>
    </i>
    <i>
      <x v="2147"/>
    </i>
    <i>
      <x v="2148"/>
    </i>
    <i>
      <x v="2149"/>
    </i>
    <i>
      <x v="2150"/>
    </i>
    <i>
      <x v="2151"/>
    </i>
    <i>
      <x v="2152"/>
    </i>
    <i>
      <x v="2153"/>
    </i>
    <i>
      <x v="2154"/>
    </i>
    <i>
      <x v="2155"/>
    </i>
    <i t="grand">
      <x/>
    </i>
  </rowItems>
  <colItems count="1">
    <i/>
  </colItems>
  <pageFields count="1">
    <pageField fld="21" hier="-1"/>
  </pageFields>
  <dataFields count="1">
    <dataField name="Sum of Population: Total (count)" fld="9" baseField="0" baseItem="0"/>
  </dataFields>
  <formats count="201">
    <format dxfId="235">
      <pivotArea type="all" dataOnly="0" outline="0" fieldPosition="0"/>
    </format>
    <format dxfId="234">
      <pivotArea type="all" dataOnly="0" outline="0" fieldPosition="0"/>
    </format>
    <format dxfId="233">
      <pivotArea outline="0" collapsedLevelsAreSubtotals="1" fieldPosition="0"/>
    </format>
    <format dxfId="232">
      <pivotArea field="19" type="button" dataOnly="0" labelOnly="1" outline="0" axis="axisRow" fieldPosition="0"/>
    </format>
    <format dxfId="231">
      <pivotArea dataOnly="0" labelOnly="1" outline="0" axis="axisValues" fieldPosition="0"/>
    </format>
    <format dxfId="230">
      <pivotArea dataOnly="0" labelOnly="1" fieldPosition="0">
        <references count="1">
          <reference field="19"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229">
      <pivotArea dataOnly="0" labelOnly="1" fieldPosition="0">
        <references count="1">
          <reference field="19"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228">
      <pivotArea dataOnly="0" labelOnly="1" fieldPosition="0">
        <references count="1">
          <reference field="19" count="50">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s>
      </pivotArea>
    </format>
    <format dxfId="227">
      <pivotArea dataOnly="0" labelOnly="1" fieldPosition="0">
        <references count="1">
          <reference field="19" count="50">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reference>
        </references>
      </pivotArea>
    </format>
    <format dxfId="226">
      <pivotArea dataOnly="0" labelOnly="1" fieldPosition="0">
        <references count="1">
          <reference field="19" count="50">
            <x v="200"/>
            <x v="201"/>
            <x v="202"/>
            <x v="203"/>
            <x v="204"/>
            <x v="205"/>
            <x v="206"/>
            <x v="207"/>
            <x v="208"/>
            <x v="209"/>
            <x v="210"/>
            <x v="211"/>
            <x v="212"/>
            <x v="213"/>
            <x v="214"/>
            <x v="215"/>
            <x v="216"/>
            <x v="217"/>
            <x v="218"/>
            <x v="219"/>
            <x v="220"/>
            <x v="221"/>
            <x v="222"/>
            <x v="223"/>
            <x v="224"/>
            <x v="225"/>
            <x v="226"/>
            <x v="227"/>
            <x v="228"/>
            <x v="229"/>
            <x v="230"/>
            <x v="231"/>
            <x v="232"/>
            <x v="233"/>
            <x v="234"/>
            <x v="235"/>
            <x v="236"/>
            <x v="237"/>
            <x v="238"/>
            <x v="239"/>
            <x v="240"/>
            <x v="241"/>
            <x v="242"/>
            <x v="243"/>
            <x v="244"/>
            <x v="245"/>
            <x v="246"/>
            <x v="247"/>
            <x v="248"/>
            <x v="249"/>
          </reference>
        </references>
      </pivotArea>
    </format>
    <format dxfId="225">
      <pivotArea dataOnly="0" labelOnly="1" fieldPosition="0">
        <references count="1">
          <reference field="19" count="50">
            <x v="250"/>
            <x v="251"/>
            <x v="252"/>
            <x v="253"/>
            <x v="254"/>
            <x v="255"/>
            <x v="256"/>
            <x v="257"/>
            <x v="258"/>
            <x v="259"/>
            <x v="260"/>
            <x v="261"/>
            <x v="262"/>
            <x v="263"/>
            <x v="264"/>
            <x v="265"/>
            <x v="266"/>
            <x v="267"/>
            <x v="268"/>
            <x v="269"/>
            <x v="270"/>
            <x v="271"/>
            <x v="272"/>
            <x v="273"/>
            <x v="274"/>
            <x v="275"/>
            <x v="276"/>
            <x v="277"/>
            <x v="278"/>
            <x v="279"/>
            <x v="280"/>
            <x v="281"/>
            <x v="282"/>
            <x v="283"/>
            <x v="284"/>
            <x v="285"/>
            <x v="286"/>
            <x v="287"/>
            <x v="288"/>
            <x v="289"/>
            <x v="290"/>
            <x v="291"/>
            <x v="292"/>
            <x v="293"/>
            <x v="294"/>
            <x v="295"/>
            <x v="296"/>
            <x v="297"/>
            <x v="298"/>
            <x v="299"/>
          </reference>
        </references>
      </pivotArea>
    </format>
    <format dxfId="224">
      <pivotArea dataOnly="0" labelOnly="1" fieldPosition="0">
        <references count="1">
          <reference field="19" count="50">
            <x v="300"/>
            <x v="301"/>
            <x v="302"/>
            <x v="303"/>
            <x v="304"/>
            <x v="305"/>
            <x v="306"/>
            <x v="307"/>
            <x v="308"/>
            <x v="309"/>
            <x v="310"/>
            <x v="311"/>
            <x v="312"/>
            <x v="313"/>
            <x v="314"/>
            <x v="315"/>
            <x v="316"/>
            <x v="317"/>
            <x v="318"/>
            <x v="319"/>
            <x v="320"/>
            <x v="321"/>
            <x v="322"/>
            <x v="323"/>
            <x v="324"/>
            <x v="325"/>
            <x v="326"/>
            <x v="327"/>
            <x v="328"/>
            <x v="329"/>
            <x v="330"/>
            <x v="331"/>
            <x v="332"/>
            <x v="333"/>
            <x v="334"/>
            <x v="335"/>
            <x v="336"/>
            <x v="337"/>
            <x v="338"/>
            <x v="339"/>
            <x v="340"/>
            <x v="341"/>
            <x v="342"/>
            <x v="343"/>
            <x v="344"/>
            <x v="345"/>
            <x v="346"/>
            <x v="347"/>
            <x v="348"/>
            <x v="349"/>
          </reference>
        </references>
      </pivotArea>
    </format>
    <format dxfId="223">
      <pivotArea dataOnly="0" labelOnly="1" fieldPosition="0">
        <references count="1">
          <reference field="19" count="50">
            <x v="350"/>
            <x v="351"/>
            <x v="352"/>
            <x v="353"/>
            <x v="354"/>
            <x v="355"/>
            <x v="356"/>
            <x v="357"/>
            <x v="358"/>
            <x v="359"/>
            <x v="360"/>
            <x v="361"/>
            <x v="362"/>
            <x v="363"/>
            <x v="364"/>
            <x v="365"/>
            <x v="366"/>
            <x v="367"/>
            <x v="368"/>
            <x v="369"/>
            <x v="370"/>
            <x v="371"/>
            <x v="372"/>
            <x v="373"/>
            <x v="374"/>
            <x v="375"/>
            <x v="376"/>
            <x v="377"/>
            <x v="378"/>
            <x v="379"/>
            <x v="380"/>
            <x v="381"/>
            <x v="382"/>
            <x v="383"/>
            <x v="384"/>
            <x v="385"/>
            <x v="386"/>
            <x v="387"/>
            <x v="388"/>
            <x v="389"/>
            <x v="390"/>
            <x v="391"/>
            <x v="392"/>
            <x v="393"/>
            <x v="394"/>
            <x v="395"/>
            <x v="396"/>
            <x v="397"/>
            <x v="398"/>
            <x v="399"/>
          </reference>
        </references>
      </pivotArea>
    </format>
    <format dxfId="222">
      <pivotArea dataOnly="0" labelOnly="1" fieldPosition="0">
        <references count="1">
          <reference field="19" count="50">
            <x v="400"/>
            <x v="401"/>
            <x v="402"/>
            <x v="403"/>
            <x v="404"/>
            <x v="405"/>
            <x v="406"/>
            <x v="407"/>
            <x v="408"/>
            <x v="409"/>
            <x v="410"/>
            <x v="411"/>
            <x v="412"/>
            <x v="413"/>
            <x v="414"/>
            <x v="415"/>
            <x v="416"/>
            <x v="417"/>
            <x v="418"/>
            <x v="419"/>
            <x v="420"/>
            <x v="421"/>
            <x v="422"/>
            <x v="423"/>
            <x v="424"/>
            <x v="425"/>
            <x v="426"/>
            <x v="427"/>
            <x v="428"/>
            <x v="429"/>
            <x v="430"/>
            <x v="431"/>
            <x v="432"/>
            <x v="433"/>
            <x v="434"/>
            <x v="435"/>
            <x v="436"/>
            <x v="437"/>
            <x v="438"/>
            <x v="439"/>
            <x v="440"/>
            <x v="441"/>
            <x v="442"/>
            <x v="443"/>
            <x v="444"/>
            <x v="445"/>
            <x v="446"/>
            <x v="447"/>
            <x v="448"/>
            <x v="449"/>
          </reference>
        </references>
      </pivotArea>
    </format>
    <format dxfId="221">
      <pivotArea dataOnly="0" labelOnly="1" fieldPosition="0">
        <references count="1">
          <reference field="19" count="50">
            <x v="450"/>
            <x v="451"/>
            <x v="452"/>
            <x v="453"/>
            <x v="454"/>
            <x v="455"/>
            <x v="456"/>
            <x v="457"/>
            <x v="458"/>
            <x v="459"/>
            <x v="460"/>
            <x v="461"/>
            <x v="462"/>
            <x v="463"/>
            <x v="464"/>
            <x v="465"/>
            <x v="466"/>
            <x v="467"/>
            <x v="468"/>
            <x v="469"/>
            <x v="470"/>
            <x v="471"/>
            <x v="472"/>
            <x v="473"/>
            <x v="474"/>
            <x v="475"/>
            <x v="476"/>
            <x v="477"/>
            <x v="478"/>
            <x v="479"/>
            <x v="480"/>
            <x v="481"/>
            <x v="482"/>
            <x v="483"/>
            <x v="484"/>
            <x v="485"/>
            <x v="486"/>
            <x v="487"/>
            <x v="488"/>
            <x v="489"/>
            <x v="490"/>
            <x v="491"/>
            <x v="492"/>
            <x v="493"/>
            <x v="494"/>
            <x v="495"/>
            <x v="496"/>
            <x v="497"/>
            <x v="498"/>
            <x v="499"/>
          </reference>
        </references>
      </pivotArea>
    </format>
    <format dxfId="220">
      <pivotArea dataOnly="0" labelOnly="1" fieldPosition="0">
        <references count="1">
          <reference field="19" count="50">
            <x v="500"/>
            <x v="501"/>
            <x v="502"/>
            <x v="503"/>
            <x v="504"/>
            <x v="505"/>
            <x v="506"/>
            <x v="507"/>
            <x v="508"/>
            <x v="509"/>
            <x v="510"/>
            <x v="511"/>
            <x v="512"/>
            <x v="513"/>
            <x v="514"/>
            <x v="515"/>
            <x v="516"/>
            <x v="517"/>
            <x v="518"/>
            <x v="519"/>
            <x v="520"/>
            <x v="521"/>
            <x v="522"/>
            <x v="523"/>
            <x v="524"/>
            <x v="525"/>
            <x v="526"/>
            <x v="527"/>
            <x v="528"/>
            <x v="529"/>
            <x v="530"/>
            <x v="531"/>
            <x v="532"/>
            <x v="533"/>
            <x v="534"/>
            <x v="535"/>
            <x v="536"/>
            <x v="537"/>
            <x v="538"/>
            <x v="539"/>
            <x v="540"/>
            <x v="541"/>
            <x v="542"/>
            <x v="543"/>
            <x v="544"/>
            <x v="545"/>
            <x v="546"/>
            <x v="547"/>
            <x v="548"/>
            <x v="549"/>
          </reference>
        </references>
      </pivotArea>
    </format>
    <format dxfId="219">
      <pivotArea dataOnly="0" labelOnly="1" fieldPosition="0">
        <references count="1">
          <reference field="19" count="50">
            <x v="550"/>
            <x v="551"/>
            <x v="552"/>
            <x v="553"/>
            <x v="554"/>
            <x v="555"/>
            <x v="556"/>
            <x v="557"/>
            <x v="558"/>
            <x v="559"/>
            <x v="560"/>
            <x v="561"/>
            <x v="562"/>
            <x v="563"/>
            <x v="564"/>
            <x v="565"/>
            <x v="566"/>
            <x v="567"/>
            <x v="568"/>
            <x v="569"/>
            <x v="570"/>
            <x v="571"/>
            <x v="572"/>
            <x v="573"/>
            <x v="574"/>
            <x v="575"/>
            <x v="576"/>
            <x v="577"/>
            <x v="578"/>
            <x v="579"/>
            <x v="580"/>
            <x v="581"/>
            <x v="582"/>
            <x v="583"/>
            <x v="584"/>
            <x v="585"/>
            <x v="586"/>
            <x v="587"/>
            <x v="588"/>
            <x v="589"/>
            <x v="590"/>
            <x v="591"/>
            <x v="592"/>
            <x v="593"/>
            <x v="594"/>
            <x v="595"/>
            <x v="596"/>
            <x v="597"/>
            <x v="598"/>
            <x v="599"/>
          </reference>
        </references>
      </pivotArea>
    </format>
    <format dxfId="218">
      <pivotArea dataOnly="0" labelOnly="1" fieldPosition="0">
        <references count="1">
          <reference field="19" count="50">
            <x v="600"/>
            <x v="601"/>
            <x v="602"/>
            <x v="603"/>
            <x v="604"/>
            <x v="605"/>
            <x v="606"/>
            <x v="607"/>
            <x v="608"/>
            <x v="609"/>
            <x v="610"/>
            <x v="611"/>
            <x v="612"/>
            <x v="613"/>
            <x v="614"/>
            <x v="615"/>
            <x v="616"/>
            <x v="617"/>
            <x v="618"/>
            <x v="619"/>
            <x v="620"/>
            <x v="621"/>
            <x v="622"/>
            <x v="623"/>
            <x v="624"/>
            <x v="625"/>
            <x v="626"/>
            <x v="627"/>
            <x v="628"/>
            <x v="629"/>
            <x v="630"/>
            <x v="631"/>
            <x v="632"/>
            <x v="633"/>
            <x v="634"/>
            <x v="635"/>
            <x v="636"/>
            <x v="637"/>
            <x v="638"/>
            <x v="639"/>
            <x v="640"/>
            <x v="641"/>
            <x v="642"/>
            <x v="643"/>
            <x v="644"/>
            <x v="645"/>
            <x v="646"/>
            <x v="647"/>
            <x v="648"/>
            <x v="649"/>
          </reference>
        </references>
      </pivotArea>
    </format>
    <format dxfId="217">
      <pivotArea dataOnly="0" labelOnly="1" fieldPosition="0">
        <references count="1">
          <reference field="19" count="50">
            <x v="650"/>
            <x v="651"/>
            <x v="652"/>
            <x v="653"/>
            <x v="654"/>
            <x v="655"/>
            <x v="656"/>
            <x v="657"/>
            <x v="658"/>
            <x v="659"/>
            <x v="660"/>
            <x v="661"/>
            <x v="662"/>
            <x v="663"/>
            <x v="664"/>
            <x v="665"/>
            <x v="666"/>
            <x v="667"/>
            <x v="668"/>
            <x v="669"/>
            <x v="670"/>
            <x v="671"/>
            <x v="672"/>
            <x v="673"/>
            <x v="674"/>
            <x v="675"/>
            <x v="676"/>
            <x v="677"/>
            <x v="678"/>
            <x v="679"/>
            <x v="680"/>
            <x v="681"/>
            <x v="682"/>
            <x v="683"/>
            <x v="684"/>
            <x v="685"/>
            <x v="686"/>
            <x v="687"/>
            <x v="688"/>
            <x v="689"/>
            <x v="690"/>
            <x v="691"/>
            <x v="692"/>
            <x v="693"/>
            <x v="694"/>
            <x v="695"/>
            <x v="696"/>
            <x v="697"/>
            <x v="698"/>
            <x v="699"/>
          </reference>
        </references>
      </pivotArea>
    </format>
    <format dxfId="216">
      <pivotArea dataOnly="0" labelOnly="1" fieldPosition="0">
        <references count="1">
          <reference field="19" count="50">
            <x v="700"/>
            <x v="701"/>
            <x v="702"/>
            <x v="703"/>
            <x v="704"/>
            <x v="705"/>
            <x v="706"/>
            <x v="707"/>
            <x v="708"/>
            <x v="709"/>
            <x v="710"/>
            <x v="711"/>
            <x v="712"/>
            <x v="713"/>
            <x v="714"/>
            <x v="715"/>
            <x v="716"/>
            <x v="717"/>
            <x v="718"/>
            <x v="719"/>
            <x v="720"/>
            <x v="721"/>
            <x v="722"/>
            <x v="723"/>
            <x v="724"/>
            <x v="725"/>
            <x v="726"/>
            <x v="727"/>
            <x v="728"/>
            <x v="729"/>
            <x v="730"/>
            <x v="731"/>
            <x v="732"/>
            <x v="733"/>
            <x v="734"/>
            <x v="735"/>
            <x v="736"/>
            <x v="737"/>
            <x v="738"/>
            <x v="739"/>
            <x v="740"/>
            <x v="741"/>
            <x v="742"/>
            <x v="743"/>
            <x v="744"/>
            <x v="745"/>
            <x v="746"/>
            <x v="747"/>
            <x v="748"/>
            <x v="749"/>
          </reference>
        </references>
      </pivotArea>
    </format>
    <format dxfId="215">
      <pivotArea dataOnly="0" labelOnly="1" fieldPosition="0">
        <references count="1">
          <reference field="19" count="50">
            <x v="750"/>
            <x v="751"/>
            <x v="752"/>
            <x v="753"/>
            <x v="754"/>
            <x v="755"/>
            <x v="756"/>
            <x v="757"/>
            <x v="758"/>
            <x v="759"/>
            <x v="760"/>
            <x v="761"/>
            <x v="762"/>
            <x v="763"/>
            <x v="764"/>
            <x v="765"/>
            <x v="766"/>
            <x v="767"/>
            <x v="768"/>
            <x v="769"/>
            <x v="770"/>
            <x v="771"/>
            <x v="772"/>
            <x v="773"/>
            <x v="774"/>
            <x v="775"/>
            <x v="776"/>
            <x v="777"/>
            <x v="778"/>
            <x v="779"/>
            <x v="780"/>
            <x v="781"/>
            <x v="782"/>
            <x v="783"/>
            <x v="784"/>
            <x v="785"/>
            <x v="786"/>
            <x v="787"/>
            <x v="788"/>
            <x v="789"/>
            <x v="790"/>
            <x v="791"/>
            <x v="792"/>
            <x v="793"/>
            <x v="794"/>
            <x v="795"/>
            <x v="796"/>
            <x v="797"/>
            <x v="798"/>
            <x v="799"/>
          </reference>
        </references>
      </pivotArea>
    </format>
    <format dxfId="214">
      <pivotArea dataOnly="0" labelOnly="1" fieldPosition="0">
        <references count="1">
          <reference field="19" count="50">
            <x v="800"/>
            <x v="801"/>
            <x v="802"/>
            <x v="803"/>
            <x v="804"/>
            <x v="805"/>
            <x v="806"/>
            <x v="807"/>
            <x v="808"/>
            <x v="809"/>
            <x v="810"/>
            <x v="811"/>
            <x v="812"/>
            <x v="813"/>
            <x v="814"/>
            <x v="815"/>
            <x v="816"/>
            <x v="817"/>
            <x v="818"/>
            <x v="819"/>
            <x v="820"/>
            <x v="821"/>
            <x v="822"/>
            <x v="823"/>
            <x v="824"/>
            <x v="825"/>
            <x v="826"/>
            <x v="827"/>
            <x v="828"/>
            <x v="829"/>
            <x v="830"/>
            <x v="831"/>
            <x v="832"/>
            <x v="833"/>
            <x v="834"/>
            <x v="835"/>
            <x v="836"/>
            <x v="837"/>
            <x v="838"/>
            <x v="839"/>
            <x v="840"/>
            <x v="841"/>
            <x v="842"/>
            <x v="843"/>
            <x v="844"/>
            <x v="845"/>
            <x v="846"/>
            <x v="847"/>
            <x v="848"/>
            <x v="849"/>
          </reference>
        </references>
      </pivotArea>
    </format>
    <format dxfId="213">
      <pivotArea dataOnly="0" labelOnly="1" fieldPosition="0">
        <references count="1">
          <reference field="19" count="50">
            <x v="850"/>
            <x v="851"/>
            <x v="852"/>
            <x v="853"/>
            <x v="854"/>
            <x v="855"/>
            <x v="856"/>
            <x v="857"/>
            <x v="858"/>
            <x v="859"/>
            <x v="860"/>
            <x v="861"/>
            <x v="862"/>
            <x v="863"/>
            <x v="864"/>
            <x v="865"/>
            <x v="866"/>
            <x v="867"/>
            <x v="868"/>
            <x v="869"/>
            <x v="870"/>
            <x v="871"/>
            <x v="872"/>
            <x v="873"/>
            <x v="874"/>
            <x v="875"/>
            <x v="876"/>
            <x v="877"/>
            <x v="878"/>
            <x v="879"/>
            <x v="880"/>
            <x v="881"/>
            <x v="882"/>
            <x v="883"/>
            <x v="884"/>
            <x v="885"/>
            <x v="886"/>
            <x v="887"/>
            <x v="888"/>
            <x v="889"/>
            <x v="890"/>
            <x v="891"/>
            <x v="892"/>
            <x v="893"/>
            <x v="894"/>
            <x v="895"/>
            <x v="896"/>
            <x v="897"/>
            <x v="898"/>
            <x v="899"/>
          </reference>
        </references>
      </pivotArea>
    </format>
    <format dxfId="212">
      <pivotArea dataOnly="0" labelOnly="1" fieldPosition="0">
        <references count="1">
          <reference field="19" count="50">
            <x v="900"/>
            <x v="901"/>
            <x v="902"/>
            <x v="903"/>
            <x v="904"/>
            <x v="905"/>
            <x v="906"/>
            <x v="907"/>
            <x v="908"/>
            <x v="909"/>
            <x v="910"/>
            <x v="911"/>
            <x v="912"/>
            <x v="913"/>
            <x v="914"/>
            <x v="915"/>
            <x v="916"/>
            <x v="917"/>
            <x v="918"/>
            <x v="919"/>
            <x v="920"/>
            <x v="921"/>
            <x v="922"/>
            <x v="923"/>
            <x v="924"/>
            <x v="925"/>
            <x v="926"/>
            <x v="927"/>
            <x v="928"/>
            <x v="929"/>
            <x v="930"/>
            <x v="931"/>
            <x v="932"/>
            <x v="933"/>
            <x v="934"/>
            <x v="935"/>
            <x v="936"/>
            <x v="937"/>
            <x v="938"/>
            <x v="939"/>
            <x v="940"/>
            <x v="941"/>
            <x v="942"/>
            <x v="943"/>
            <x v="944"/>
            <x v="945"/>
            <x v="946"/>
            <x v="947"/>
            <x v="948"/>
            <x v="949"/>
          </reference>
        </references>
      </pivotArea>
    </format>
    <format dxfId="211">
      <pivotArea dataOnly="0" labelOnly="1" fieldPosition="0">
        <references count="1">
          <reference field="19" count="50">
            <x v="950"/>
            <x v="951"/>
            <x v="952"/>
            <x v="953"/>
            <x v="954"/>
            <x v="955"/>
            <x v="956"/>
            <x v="957"/>
            <x v="958"/>
            <x v="959"/>
            <x v="960"/>
            <x v="961"/>
            <x v="962"/>
            <x v="963"/>
            <x v="964"/>
            <x v="965"/>
            <x v="966"/>
            <x v="967"/>
            <x v="968"/>
            <x v="969"/>
            <x v="970"/>
            <x v="971"/>
            <x v="972"/>
            <x v="973"/>
            <x v="974"/>
            <x v="975"/>
            <x v="976"/>
            <x v="977"/>
            <x v="978"/>
            <x v="979"/>
            <x v="980"/>
            <x v="981"/>
            <x v="982"/>
            <x v="983"/>
            <x v="984"/>
            <x v="985"/>
            <x v="986"/>
            <x v="987"/>
            <x v="988"/>
            <x v="989"/>
            <x v="990"/>
            <x v="991"/>
            <x v="992"/>
            <x v="993"/>
            <x v="994"/>
            <x v="995"/>
            <x v="996"/>
            <x v="997"/>
            <x v="998"/>
            <x v="999"/>
          </reference>
        </references>
      </pivotArea>
    </format>
    <format dxfId="210">
      <pivotArea dataOnly="0" labelOnly="1" fieldPosition="0">
        <references count="1">
          <reference field="19" count="50">
            <x v="1000"/>
            <x v="1001"/>
            <x v="1002"/>
            <x v="1003"/>
            <x v="1004"/>
            <x v="1005"/>
            <x v="1006"/>
            <x v="1007"/>
            <x v="1008"/>
            <x v="1009"/>
            <x v="1010"/>
            <x v="1011"/>
            <x v="1012"/>
            <x v="1013"/>
            <x v="1014"/>
            <x v="1015"/>
            <x v="1016"/>
            <x v="1017"/>
            <x v="1018"/>
            <x v="1019"/>
            <x v="1020"/>
            <x v="1021"/>
            <x v="1022"/>
            <x v="1023"/>
            <x v="1024"/>
            <x v="1025"/>
            <x v="1026"/>
            <x v="1027"/>
            <x v="1028"/>
            <x v="1029"/>
            <x v="1030"/>
            <x v="1031"/>
            <x v="1032"/>
            <x v="1033"/>
            <x v="1034"/>
            <x v="1035"/>
            <x v="1036"/>
            <x v="1037"/>
            <x v="1038"/>
            <x v="1039"/>
            <x v="1040"/>
            <x v="1041"/>
            <x v="1042"/>
            <x v="1043"/>
            <x v="1044"/>
            <x v="1045"/>
            <x v="1046"/>
            <x v="1047"/>
            <x v="1048"/>
            <x v="1049"/>
          </reference>
        </references>
      </pivotArea>
    </format>
    <format dxfId="209">
      <pivotArea dataOnly="0" labelOnly="1" fieldPosition="0">
        <references count="1">
          <reference field="19" count="50">
            <x v="1050"/>
            <x v="1051"/>
            <x v="1052"/>
            <x v="1053"/>
            <x v="1054"/>
            <x v="1055"/>
            <x v="1056"/>
            <x v="1057"/>
            <x v="1058"/>
            <x v="1059"/>
            <x v="1060"/>
            <x v="1061"/>
            <x v="1062"/>
            <x v="1063"/>
            <x v="1064"/>
            <x v="1065"/>
            <x v="1066"/>
            <x v="1067"/>
            <x v="1068"/>
            <x v="1069"/>
            <x v="1070"/>
            <x v="1071"/>
            <x v="1072"/>
            <x v="1073"/>
            <x v="1074"/>
            <x v="1075"/>
            <x v="1076"/>
            <x v="1077"/>
            <x v="1078"/>
            <x v="1079"/>
            <x v="1080"/>
            <x v="1081"/>
            <x v="1082"/>
            <x v="1083"/>
            <x v="1084"/>
            <x v="1085"/>
            <x v="1086"/>
            <x v="1087"/>
            <x v="1088"/>
            <x v="1089"/>
            <x v="1090"/>
            <x v="1091"/>
            <x v="1092"/>
            <x v="1093"/>
            <x v="1094"/>
            <x v="1095"/>
            <x v="1096"/>
            <x v="1097"/>
            <x v="1098"/>
            <x v="1099"/>
          </reference>
        </references>
      </pivotArea>
    </format>
    <format dxfId="208">
      <pivotArea dataOnly="0" labelOnly="1" fieldPosition="0">
        <references count="1">
          <reference field="19" count="50">
            <x v="1100"/>
            <x v="1101"/>
            <x v="1102"/>
            <x v="1103"/>
            <x v="1104"/>
            <x v="1105"/>
            <x v="1106"/>
            <x v="1107"/>
            <x v="1108"/>
            <x v="1109"/>
            <x v="1110"/>
            <x v="1111"/>
            <x v="1112"/>
            <x v="1113"/>
            <x v="1114"/>
            <x v="1115"/>
            <x v="1116"/>
            <x v="1117"/>
            <x v="1118"/>
            <x v="1119"/>
            <x v="1120"/>
            <x v="1121"/>
            <x v="1122"/>
            <x v="1123"/>
            <x v="1124"/>
            <x v="1125"/>
            <x v="1126"/>
            <x v="1127"/>
            <x v="1128"/>
            <x v="1129"/>
            <x v="1130"/>
            <x v="1131"/>
            <x v="1132"/>
            <x v="1133"/>
            <x v="1134"/>
            <x v="1135"/>
            <x v="1136"/>
            <x v="1137"/>
            <x v="1138"/>
            <x v="1139"/>
            <x v="1140"/>
            <x v="1141"/>
            <x v="1142"/>
            <x v="1143"/>
            <x v="1144"/>
            <x v="1145"/>
            <x v="1146"/>
            <x v="1147"/>
            <x v="1148"/>
            <x v="1149"/>
          </reference>
        </references>
      </pivotArea>
    </format>
    <format dxfId="207">
      <pivotArea dataOnly="0" labelOnly="1" fieldPosition="0">
        <references count="1">
          <reference field="19" count="50">
            <x v="1150"/>
            <x v="1151"/>
            <x v="1152"/>
            <x v="1153"/>
            <x v="1154"/>
            <x v="1155"/>
            <x v="1156"/>
            <x v="1157"/>
            <x v="1158"/>
            <x v="1159"/>
            <x v="1160"/>
            <x v="1161"/>
            <x v="1162"/>
            <x v="1163"/>
            <x v="1164"/>
            <x v="1165"/>
            <x v="1166"/>
            <x v="1167"/>
            <x v="1168"/>
            <x v="1169"/>
            <x v="1170"/>
            <x v="1171"/>
            <x v="1172"/>
            <x v="1173"/>
            <x v="1174"/>
            <x v="1175"/>
            <x v="1176"/>
            <x v="1177"/>
            <x v="1178"/>
            <x v="1179"/>
            <x v="1180"/>
            <x v="1181"/>
            <x v="1182"/>
            <x v="1183"/>
            <x v="1184"/>
            <x v="1185"/>
            <x v="1186"/>
            <x v="1187"/>
            <x v="1188"/>
            <x v="1189"/>
            <x v="1190"/>
            <x v="1191"/>
            <x v="1192"/>
            <x v="1193"/>
            <x v="1194"/>
            <x v="1195"/>
            <x v="1196"/>
            <x v="1197"/>
            <x v="1198"/>
            <x v="1199"/>
          </reference>
        </references>
      </pivotArea>
    </format>
    <format dxfId="206">
      <pivotArea dataOnly="0" labelOnly="1" fieldPosition="0">
        <references count="1">
          <reference field="19" count="50">
            <x v="1200"/>
            <x v="1201"/>
            <x v="1202"/>
            <x v="1203"/>
            <x v="1204"/>
            <x v="1205"/>
            <x v="1206"/>
            <x v="1207"/>
            <x v="1208"/>
            <x v="1209"/>
            <x v="1210"/>
            <x v="1211"/>
            <x v="1212"/>
            <x v="1213"/>
            <x v="1214"/>
            <x v="1215"/>
            <x v="1216"/>
            <x v="1217"/>
            <x v="1218"/>
            <x v="1219"/>
            <x v="1220"/>
            <x v="1221"/>
            <x v="1222"/>
            <x v="1223"/>
            <x v="1224"/>
            <x v="1225"/>
            <x v="1226"/>
            <x v="1227"/>
            <x v="1228"/>
            <x v="1229"/>
            <x v="1230"/>
            <x v="1231"/>
            <x v="1232"/>
            <x v="1233"/>
            <x v="1234"/>
            <x v="1235"/>
            <x v="1236"/>
            <x v="1237"/>
            <x v="1238"/>
            <x v="1239"/>
            <x v="1240"/>
            <x v="1241"/>
            <x v="1242"/>
            <x v="1243"/>
            <x v="1244"/>
            <x v="1245"/>
            <x v="1246"/>
            <x v="1247"/>
            <x v="1248"/>
            <x v="1249"/>
          </reference>
        </references>
      </pivotArea>
    </format>
    <format dxfId="205">
      <pivotArea dataOnly="0" labelOnly="1" fieldPosition="0">
        <references count="1">
          <reference field="19" count="50">
            <x v="1250"/>
            <x v="1251"/>
            <x v="1252"/>
            <x v="1253"/>
            <x v="1254"/>
            <x v="1255"/>
            <x v="1256"/>
            <x v="1257"/>
            <x v="1258"/>
            <x v="1259"/>
            <x v="1260"/>
            <x v="1261"/>
            <x v="1262"/>
            <x v="1263"/>
            <x v="1264"/>
            <x v="1265"/>
            <x v="1266"/>
            <x v="1267"/>
            <x v="1268"/>
            <x v="1269"/>
            <x v="1270"/>
            <x v="1271"/>
            <x v="1272"/>
            <x v="1273"/>
            <x v="1274"/>
            <x v="1275"/>
            <x v="1276"/>
            <x v="1277"/>
            <x v="1278"/>
            <x v="1279"/>
            <x v="1280"/>
            <x v="1281"/>
            <x v="1282"/>
            <x v="1283"/>
            <x v="1284"/>
            <x v="1285"/>
            <x v="1286"/>
            <x v="1287"/>
            <x v="1288"/>
            <x v="1289"/>
            <x v="1290"/>
            <x v="1291"/>
            <x v="1292"/>
            <x v="1293"/>
            <x v="1294"/>
            <x v="1295"/>
            <x v="1296"/>
            <x v="1297"/>
            <x v="1298"/>
            <x v="1299"/>
          </reference>
        </references>
      </pivotArea>
    </format>
    <format dxfId="204">
      <pivotArea dataOnly="0" labelOnly="1" fieldPosition="0">
        <references count="1">
          <reference field="19" count="50">
            <x v="1300"/>
            <x v="1301"/>
            <x v="1302"/>
            <x v="1303"/>
            <x v="1304"/>
            <x v="1305"/>
            <x v="1306"/>
            <x v="1307"/>
            <x v="1308"/>
            <x v="1309"/>
            <x v="1310"/>
            <x v="1311"/>
            <x v="1312"/>
            <x v="1313"/>
            <x v="1314"/>
            <x v="1315"/>
            <x v="1316"/>
            <x v="1317"/>
            <x v="1318"/>
            <x v="1319"/>
            <x v="1320"/>
            <x v="1321"/>
            <x v="1322"/>
            <x v="1323"/>
            <x v="1324"/>
            <x v="1325"/>
            <x v="1326"/>
            <x v="1327"/>
            <x v="1328"/>
            <x v="1329"/>
            <x v="1330"/>
            <x v="1331"/>
            <x v="1332"/>
            <x v="1333"/>
            <x v="1334"/>
            <x v="1335"/>
            <x v="1336"/>
            <x v="1337"/>
            <x v="1338"/>
            <x v="1339"/>
            <x v="1340"/>
            <x v="1341"/>
            <x v="1342"/>
            <x v="1343"/>
            <x v="1344"/>
            <x v="1345"/>
            <x v="1346"/>
            <x v="1347"/>
            <x v="1348"/>
            <x v="1349"/>
          </reference>
        </references>
      </pivotArea>
    </format>
    <format dxfId="203">
      <pivotArea dataOnly="0" labelOnly="1" fieldPosition="0">
        <references count="1">
          <reference field="19" count="50">
            <x v="1350"/>
            <x v="1351"/>
            <x v="1352"/>
            <x v="1353"/>
            <x v="1354"/>
            <x v="1355"/>
            <x v="1356"/>
            <x v="1357"/>
            <x v="1358"/>
            <x v="1359"/>
            <x v="1360"/>
            <x v="1361"/>
            <x v="1362"/>
            <x v="1363"/>
            <x v="1364"/>
            <x v="1365"/>
            <x v="1366"/>
            <x v="1367"/>
            <x v="1368"/>
            <x v="1369"/>
            <x v="1370"/>
            <x v="1371"/>
            <x v="1372"/>
            <x v="1373"/>
            <x v="1374"/>
            <x v="1375"/>
            <x v="1376"/>
            <x v="1377"/>
            <x v="1378"/>
            <x v="1379"/>
            <x v="1380"/>
            <x v="1381"/>
            <x v="1382"/>
            <x v="1383"/>
            <x v="1384"/>
            <x v="1385"/>
            <x v="1386"/>
            <x v="1387"/>
            <x v="1388"/>
            <x v="1389"/>
            <x v="1390"/>
            <x v="1391"/>
            <x v="1392"/>
            <x v="1393"/>
            <x v="1394"/>
            <x v="1395"/>
            <x v="1396"/>
            <x v="1397"/>
            <x v="1398"/>
            <x v="1399"/>
          </reference>
        </references>
      </pivotArea>
    </format>
    <format dxfId="202">
      <pivotArea dataOnly="0" labelOnly="1" fieldPosition="0">
        <references count="1">
          <reference field="19" count="50">
            <x v="1400"/>
            <x v="1401"/>
            <x v="1402"/>
            <x v="1403"/>
            <x v="1404"/>
            <x v="1405"/>
            <x v="1406"/>
            <x v="1407"/>
            <x v="1408"/>
            <x v="1409"/>
            <x v="1410"/>
            <x v="1411"/>
            <x v="1412"/>
            <x v="1413"/>
            <x v="1414"/>
            <x v="1415"/>
            <x v="1416"/>
            <x v="1417"/>
            <x v="1418"/>
            <x v="1419"/>
            <x v="1420"/>
            <x v="1421"/>
            <x v="1422"/>
            <x v="1423"/>
            <x v="1424"/>
            <x v="1425"/>
            <x v="1426"/>
            <x v="1427"/>
            <x v="1428"/>
            <x v="1429"/>
            <x v="1430"/>
            <x v="1431"/>
            <x v="1432"/>
            <x v="1433"/>
            <x v="1434"/>
            <x v="1435"/>
            <x v="1436"/>
            <x v="1437"/>
            <x v="1438"/>
            <x v="1439"/>
            <x v="1440"/>
            <x v="1441"/>
            <x v="1442"/>
            <x v="1443"/>
            <x v="1444"/>
            <x v="1445"/>
            <x v="1446"/>
            <x v="1447"/>
            <x v="1448"/>
            <x v="1449"/>
          </reference>
        </references>
      </pivotArea>
    </format>
    <format dxfId="201">
      <pivotArea dataOnly="0" labelOnly="1" fieldPosition="0">
        <references count="1">
          <reference field="19" count="50">
            <x v="1450"/>
            <x v="1451"/>
            <x v="1452"/>
            <x v="1453"/>
            <x v="1454"/>
            <x v="1455"/>
            <x v="1456"/>
            <x v="1457"/>
            <x v="1458"/>
            <x v="1459"/>
            <x v="1460"/>
            <x v="1461"/>
            <x v="1462"/>
            <x v="1463"/>
            <x v="1464"/>
            <x v="1465"/>
            <x v="1466"/>
            <x v="1467"/>
            <x v="1468"/>
            <x v="1469"/>
            <x v="1470"/>
            <x v="1471"/>
            <x v="1472"/>
            <x v="1473"/>
            <x v="1474"/>
            <x v="1475"/>
            <x v="1476"/>
            <x v="1477"/>
            <x v="1478"/>
            <x v="1479"/>
            <x v="1480"/>
            <x v="1481"/>
            <x v="1482"/>
            <x v="1483"/>
            <x v="1484"/>
            <x v="1485"/>
            <x v="1486"/>
            <x v="1487"/>
            <x v="1488"/>
            <x v="1489"/>
            <x v="1490"/>
            <x v="1491"/>
            <x v="1492"/>
            <x v="1493"/>
            <x v="1494"/>
            <x v="1495"/>
            <x v="1496"/>
            <x v="1497"/>
            <x v="1498"/>
            <x v="1499"/>
          </reference>
        </references>
      </pivotArea>
    </format>
    <format dxfId="200">
      <pivotArea dataOnly="0" labelOnly="1" fieldPosition="0">
        <references count="1">
          <reference field="19" count="50">
            <x v="1500"/>
            <x v="1501"/>
            <x v="1502"/>
            <x v="1503"/>
            <x v="1504"/>
            <x v="1505"/>
            <x v="1506"/>
            <x v="1507"/>
            <x v="1508"/>
            <x v="1509"/>
            <x v="1510"/>
            <x v="1511"/>
            <x v="1512"/>
            <x v="1513"/>
            <x v="1514"/>
            <x v="1515"/>
            <x v="1516"/>
            <x v="1517"/>
            <x v="1518"/>
            <x v="1519"/>
            <x v="1520"/>
            <x v="1521"/>
            <x v="1522"/>
            <x v="1523"/>
            <x v="1524"/>
            <x v="1525"/>
            <x v="1526"/>
            <x v="1527"/>
            <x v="1528"/>
            <x v="1529"/>
            <x v="1530"/>
            <x v="1531"/>
            <x v="1532"/>
            <x v="1533"/>
            <x v="1534"/>
            <x v="1535"/>
            <x v="1536"/>
            <x v="1537"/>
            <x v="1538"/>
            <x v="1539"/>
            <x v="1540"/>
            <x v="1541"/>
            <x v="1542"/>
            <x v="1543"/>
            <x v="1544"/>
            <x v="1545"/>
            <x v="1546"/>
            <x v="1547"/>
            <x v="1548"/>
            <x v="1549"/>
          </reference>
        </references>
      </pivotArea>
    </format>
    <format dxfId="199">
      <pivotArea dataOnly="0" labelOnly="1" fieldPosition="0">
        <references count="1">
          <reference field="19" count="50">
            <x v="1550"/>
            <x v="1551"/>
            <x v="1552"/>
            <x v="1553"/>
            <x v="1554"/>
            <x v="1555"/>
            <x v="1556"/>
            <x v="1557"/>
            <x v="1558"/>
            <x v="1559"/>
            <x v="1560"/>
            <x v="1561"/>
            <x v="1562"/>
            <x v="1563"/>
            <x v="1564"/>
            <x v="1565"/>
            <x v="1566"/>
            <x v="1567"/>
            <x v="1568"/>
            <x v="1569"/>
            <x v="1570"/>
            <x v="1571"/>
            <x v="1572"/>
            <x v="1573"/>
            <x v="1574"/>
            <x v="1575"/>
            <x v="1576"/>
            <x v="1577"/>
            <x v="1578"/>
            <x v="1579"/>
            <x v="1580"/>
            <x v="1581"/>
            <x v="1582"/>
            <x v="1583"/>
            <x v="1584"/>
            <x v="1585"/>
            <x v="1586"/>
            <x v="1587"/>
            <x v="1588"/>
            <x v="1589"/>
            <x v="1590"/>
            <x v="1591"/>
            <x v="1592"/>
            <x v="1593"/>
            <x v="1594"/>
            <x v="1595"/>
            <x v="1596"/>
            <x v="1597"/>
            <x v="1598"/>
            <x v="1599"/>
          </reference>
        </references>
      </pivotArea>
    </format>
    <format dxfId="198">
      <pivotArea dataOnly="0" labelOnly="1" fieldPosition="0">
        <references count="1">
          <reference field="19" count="50">
            <x v="1600"/>
            <x v="1601"/>
            <x v="1602"/>
            <x v="1603"/>
            <x v="1604"/>
            <x v="1605"/>
            <x v="1606"/>
            <x v="1607"/>
            <x v="1608"/>
            <x v="1609"/>
            <x v="1610"/>
            <x v="1611"/>
            <x v="1612"/>
            <x v="1613"/>
            <x v="1614"/>
            <x v="1615"/>
            <x v="1616"/>
            <x v="1617"/>
            <x v="1618"/>
            <x v="1619"/>
            <x v="1620"/>
            <x v="1621"/>
            <x v="1622"/>
            <x v="1623"/>
            <x v="1624"/>
            <x v="1625"/>
            <x v="1626"/>
            <x v="1627"/>
            <x v="1628"/>
            <x v="1629"/>
            <x v="1630"/>
            <x v="1631"/>
            <x v="1632"/>
            <x v="1633"/>
            <x v="1634"/>
            <x v="1635"/>
            <x v="1636"/>
            <x v="1637"/>
            <x v="1638"/>
            <x v="1639"/>
            <x v="1640"/>
            <x v="1641"/>
            <x v="1642"/>
            <x v="1643"/>
            <x v="1644"/>
            <x v="1645"/>
            <x v="1646"/>
            <x v="1647"/>
            <x v="1648"/>
            <x v="1649"/>
          </reference>
        </references>
      </pivotArea>
    </format>
    <format dxfId="197">
      <pivotArea dataOnly="0" labelOnly="1" fieldPosition="0">
        <references count="1">
          <reference field="19" count="50">
            <x v="1650"/>
            <x v="1651"/>
            <x v="1652"/>
            <x v="1653"/>
            <x v="1654"/>
            <x v="1655"/>
            <x v="1656"/>
            <x v="1657"/>
            <x v="1658"/>
            <x v="1659"/>
            <x v="1660"/>
            <x v="1661"/>
            <x v="1662"/>
            <x v="1663"/>
            <x v="1664"/>
            <x v="1665"/>
            <x v="1666"/>
            <x v="1667"/>
            <x v="1668"/>
            <x v="1669"/>
            <x v="1670"/>
            <x v="1671"/>
            <x v="1672"/>
            <x v="1673"/>
            <x v="1674"/>
            <x v="1675"/>
            <x v="1676"/>
            <x v="1677"/>
            <x v="1678"/>
            <x v="1679"/>
            <x v="1680"/>
            <x v="1681"/>
            <x v="1682"/>
            <x v="1683"/>
            <x v="1684"/>
            <x v="1685"/>
            <x v="1686"/>
            <x v="1687"/>
            <x v="1688"/>
            <x v="1689"/>
            <x v="1690"/>
            <x v="1691"/>
            <x v="1692"/>
            <x v="1693"/>
            <x v="1694"/>
            <x v="1695"/>
            <x v="1696"/>
            <x v="1697"/>
            <x v="1698"/>
            <x v="1699"/>
          </reference>
        </references>
      </pivotArea>
    </format>
    <format dxfId="196">
      <pivotArea dataOnly="0" labelOnly="1" fieldPosition="0">
        <references count="1">
          <reference field="19" count="50">
            <x v="1700"/>
            <x v="1701"/>
            <x v="1702"/>
            <x v="1703"/>
            <x v="1704"/>
            <x v="1705"/>
            <x v="1706"/>
            <x v="1707"/>
            <x v="1708"/>
            <x v="1709"/>
            <x v="1710"/>
            <x v="1711"/>
            <x v="1712"/>
            <x v="1713"/>
            <x v="1714"/>
            <x v="1715"/>
            <x v="1716"/>
            <x v="1717"/>
            <x v="1718"/>
            <x v="1719"/>
            <x v="1720"/>
            <x v="1721"/>
            <x v="1722"/>
            <x v="1723"/>
            <x v="1724"/>
            <x v="1725"/>
            <x v="1726"/>
            <x v="1727"/>
            <x v="1728"/>
            <x v="1729"/>
            <x v="1730"/>
            <x v="1731"/>
            <x v="1732"/>
            <x v="1733"/>
            <x v="1734"/>
            <x v="1735"/>
            <x v="1736"/>
            <x v="1737"/>
            <x v="1738"/>
            <x v="1739"/>
            <x v="1740"/>
            <x v="1741"/>
            <x v="1742"/>
            <x v="1743"/>
            <x v="1744"/>
            <x v="1745"/>
            <x v="1746"/>
            <x v="1747"/>
            <x v="1748"/>
            <x v="1749"/>
          </reference>
        </references>
      </pivotArea>
    </format>
    <format dxfId="195">
      <pivotArea dataOnly="0" labelOnly="1" fieldPosition="0">
        <references count="1">
          <reference field="19" count="50">
            <x v="1750"/>
            <x v="1751"/>
            <x v="1752"/>
            <x v="1753"/>
            <x v="1754"/>
            <x v="1755"/>
            <x v="1756"/>
            <x v="1757"/>
            <x v="1758"/>
            <x v="1759"/>
            <x v="1760"/>
            <x v="1761"/>
            <x v="1762"/>
            <x v="1763"/>
            <x v="1764"/>
            <x v="1765"/>
            <x v="1766"/>
            <x v="1767"/>
            <x v="1768"/>
            <x v="1769"/>
            <x v="1770"/>
            <x v="1771"/>
            <x v="1772"/>
            <x v="1773"/>
            <x v="1774"/>
            <x v="1775"/>
            <x v="1776"/>
            <x v="1777"/>
            <x v="1778"/>
            <x v="1779"/>
            <x v="1780"/>
            <x v="1781"/>
            <x v="1782"/>
            <x v="1783"/>
            <x v="1784"/>
            <x v="1785"/>
            <x v="1786"/>
            <x v="1787"/>
            <x v="1788"/>
            <x v="1789"/>
            <x v="1790"/>
            <x v="1791"/>
            <x v="1792"/>
            <x v="1793"/>
            <x v="1794"/>
            <x v="1795"/>
            <x v="1796"/>
            <x v="1797"/>
            <x v="1798"/>
            <x v="1799"/>
          </reference>
        </references>
      </pivotArea>
    </format>
    <format dxfId="194">
      <pivotArea dataOnly="0" labelOnly="1" fieldPosition="0">
        <references count="1">
          <reference field="19" count="50">
            <x v="1800"/>
            <x v="1801"/>
            <x v="1802"/>
            <x v="1803"/>
            <x v="1804"/>
            <x v="1805"/>
            <x v="1806"/>
            <x v="1807"/>
            <x v="1808"/>
            <x v="1809"/>
            <x v="1810"/>
            <x v="1811"/>
            <x v="1812"/>
            <x v="1813"/>
            <x v="1814"/>
            <x v="1815"/>
            <x v="1816"/>
            <x v="1817"/>
            <x v="1818"/>
            <x v="1819"/>
            <x v="1820"/>
            <x v="1821"/>
            <x v="1822"/>
            <x v="1823"/>
            <x v="1824"/>
            <x v="1825"/>
            <x v="1826"/>
            <x v="1827"/>
            <x v="1828"/>
            <x v="1829"/>
            <x v="1830"/>
            <x v="1831"/>
            <x v="1832"/>
            <x v="1833"/>
            <x v="1834"/>
            <x v="1835"/>
            <x v="1836"/>
            <x v="1837"/>
            <x v="1838"/>
            <x v="1839"/>
            <x v="1840"/>
            <x v="1841"/>
            <x v="1842"/>
            <x v="1843"/>
            <x v="1844"/>
            <x v="1845"/>
            <x v="1846"/>
            <x v="1847"/>
            <x v="1848"/>
            <x v="1849"/>
          </reference>
        </references>
      </pivotArea>
    </format>
    <format dxfId="193">
      <pivotArea dataOnly="0" labelOnly="1" fieldPosition="0">
        <references count="1">
          <reference field="19" count="50">
            <x v="1850"/>
            <x v="1851"/>
            <x v="1852"/>
            <x v="1853"/>
            <x v="1854"/>
            <x v="1855"/>
            <x v="1856"/>
            <x v="1857"/>
            <x v="1858"/>
            <x v="1859"/>
            <x v="1860"/>
            <x v="1861"/>
            <x v="1862"/>
            <x v="1863"/>
            <x v="1864"/>
            <x v="1865"/>
            <x v="1866"/>
            <x v="1867"/>
            <x v="1868"/>
            <x v="1869"/>
            <x v="1870"/>
            <x v="1871"/>
            <x v="1872"/>
            <x v="1873"/>
            <x v="1874"/>
            <x v="1875"/>
            <x v="1876"/>
            <x v="1877"/>
            <x v="1878"/>
            <x v="1879"/>
            <x v="1880"/>
            <x v="1881"/>
            <x v="1882"/>
            <x v="1883"/>
            <x v="1884"/>
            <x v="1885"/>
            <x v="1886"/>
            <x v="1887"/>
            <x v="1888"/>
            <x v="1889"/>
            <x v="1890"/>
            <x v="1891"/>
            <x v="1892"/>
            <x v="1893"/>
            <x v="1894"/>
            <x v="1895"/>
            <x v="1896"/>
            <x v="1897"/>
            <x v="1898"/>
            <x v="1899"/>
          </reference>
        </references>
      </pivotArea>
    </format>
    <format dxfId="192">
      <pivotArea dataOnly="0" labelOnly="1" fieldPosition="0">
        <references count="1">
          <reference field="19" count="50">
            <x v="1900"/>
            <x v="1901"/>
            <x v="1902"/>
            <x v="1903"/>
            <x v="1904"/>
            <x v="1905"/>
            <x v="1906"/>
            <x v="1907"/>
            <x v="1908"/>
            <x v="1909"/>
            <x v="1910"/>
            <x v="1911"/>
            <x v="1912"/>
            <x v="1913"/>
            <x v="1914"/>
            <x v="1915"/>
            <x v="1916"/>
            <x v="1917"/>
            <x v="1918"/>
            <x v="1919"/>
            <x v="1920"/>
            <x v="1921"/>
            <x v="1922"/>
            <x v="1923"/>
            <x v="1924"/>
            <x v="1925"/>
            <x v="1926"/>
            <x v="1927"/>
            <x v="1928"/>
            <x v="1929"/>
            <x v="1930"/>
            <x v="1931"/>
            <x v="1932"/>
            <x v="1933"/>
            <x v="1934"/>
            <x v="1935"/>
            <x v="1936"/>
            <x v="1937"/>
            <x v="1938"/>
            <x v="1939"/>
            <x v="1940"/>
            <x v="1941"/>
            <x v="1942"/>
            <x v="1943"/>
            <x v="1944"/>
            <x v="1945"/>
            <x v="1946"/>
            <x v="1947"/>
            <x v="1948"/>
            <x v="1949"/>
          </reference>
        </references>
      </pivotArea>
    </format>
    <format dxfId="191">
      <pivotArea dataOnly="0" labelOnly="1" fieldPosition="0">
        <references count="1">
          <reference field="19" count="50">
            <x v="1950"/>
            <x v="1951"/>
            <x v="1952"/>
            <x v="1953"/>
            <x v="1954"/>
            <x v="1955"/>
            <x v="1956"/>
            <x v="1957"/>
            <x v="1958"/>
            <x v="1959"/>
            <x v="1960"/>
            <x v="1961"/>
            <x v="1962"/>
            <x v="1963"/>
            <x v="1964"/>
            <x v="1965"/>
            <x v="1966"/>
            <x v="1967"/>
            <x v="1968"/>
            <x v="1969"/>
            <x v="1970"/>
            <x v="1971"/>
            <x v="1972"/>
            <x v="1973"/>
            <x v="1974"/>
            <x v="1975"/>
            <x v="1976"/>
            <x v="1977"/>
            <x v="1978"/>
            <x v="1979"/>
            <x v="1980"/>
            <x v="1981"/>
            <x v="1982"/>
            <x v="1983"/>
            <x v="1984"/>
            <x v="1985"/>
            <x v="1986"/>
            <x v="1987"/>
            <x v="1988"/>
            <x v="1989"/>
            <x v="1990"/>
            <x v="1991"/>
            <x v="1992"/>
            <x v="1993"/>
            <x v="1994"/>
            <x v="1995"/>
            <x v="1996"/>
            <x v="1997"/>
            <x v="1998"/>
            <x v="1999"/>
          </reference>
        </references>
      </pivotArea>
    </format>
    <format dxfId="190">
      <pivotArea dataOnly="0" labelOnly="1" fieldPosition="0">
        <references count="1">
          <reference field="19" count="50">
            <x v="2000"/>
            <x v="2001"/>
            <x v="2002"/>
            <x v="2003"/>
            <x v="2004"/>
            <x v="2005"/>
            <x v="2006"/>
            <x v="2007"/>
            <x v="2008"/>
            <x v="2009"/>
            <x v="2010"/>
            <x v="2011"/>
            <x v="2012"/>
            <x v="2013"/>
            <x v="2014"/>
            <x v="2015"/>
            <x v="2016"/>
            <x v="2017"/>
            <x v="2018"/>
            <x v="2019"/>
            <x v="2020"/>
            <x v="2021"/>
            <x v="2022"/>
            <x v="2023"/>
            <x v="2024"/>
            <x v="2025"/>
            <x v="2026"/>
            <x v="2027"/>
            <x v="2028"/>
            <x v="2029"/>
            <x v="2030"/>
            <x v="2031"/>
            <x v="2032"/>
            <x v="2033"/>
            <x v="2034"/>
            <x v="2035"/>
            <x v="2036"/>
            <x v="2037"/>
            <x v="2038"/>
            <x v="2039"/>
            <x v="2040"/>
            <x v="2041"/>
            <x v="2042"/>
            <x v="2043"/>
            <x v="2044"/>
            <x v="2045"/>
            <x v="2046"/>
            <x v="2047"/>
            <x v="2048"/>
            <x v="2049"/>
          </reference>
        </references>
      </pivotArea>
    </format>
    <format dxfId="189">
      <pivotArea dataOnly="0" labelOnly="1" fieldPosition="0">
        <references count="1">
          <reference field="19" count="50">
            <x v="2050"/>
            <x v="2051"/>
            <x v="2052"/>
            <x v="2053"/>
            <x v="2054"/>
            <x v="2055"/>
            <x v="2056"/>
            <x v="2057"/>
            <x v="2058"/>
            <x v="2059"/>
            <x v="2060"/>
            <x v="2061"/>
            <x v="2062"/>
            <x v="2063"/>
            <x v="2064"/>
            <x v="2065"/>
            <x v="2066"/>
            <x v="2067"/>
            <x v="2068"/>
            <x v="2069"/>
            <x v="2070"/>
            <x v="2071"/>
            <x v="2072"/>
            <x v="2073"/>
            <x v="2074"/>
            <x v="2075"/>
            <x v="2076"/>
            <x v="2077"/>
            <x v="2078"/>
            <x v="2079"/>
            <x v="2080"/>
            <x v="2081"/>
            <x v="2082"/>
            <x v="2083"/>
            <x v="2084"/>
            <x v="2085"/>
            <x v="2086"/>
            <x v="2087"/>
            <x v="2088"/>
            <x v="2089"/>
            <x v="2090"/>
            <x v="2091"/>
            <x v="2092"/>
            <x v="2093"/>
            <x v="2094"/>
            <x v="2095"/>
            <x v="2096"/>
            <x v="2097"/>
            <x v="2098"/>
            <x v="2099"/>
          </reference>
        </references>
      </pivotArea>
    </format>
    <format dxfId="188">
      <pivotArea dataOnly="0" labelOnly="1" fieldPosition="0">
        <references count="1">
          <reference field="19" count="50">
            <x v="2100"/>
            <x v="2101"/>
            <x v="2102"/>
            <x v="2103"/>
            <x v="2104"/>
            <x v="2105"/>
            <x v="2106"/>
            <x v="2107"/>
            <x v="2108"/>
            <x v="2109"/>
            <x v="2110"/>
            <x v="2111"/>
            <x v="2112"/>
            <x v="2113"/>
            <x v="2114"/>
            <x v="2115"/>
            <x v="2116"/>
            <x v="2117"/>
            <x v="2118"/>
            <x v="2119"/>
            <x v="2120"/>
            <x v="2121"/>
            <x v="2122"/>
            <x v="2123"/>
            <x v="2124"/>
            <x v="2125"/>
            <x v="2126"/>
            <x v="2127"/>
            <x v="2128"/>
            <x v="2129"/>
            <x v="2130"/>
            <x v="2131"/>
            <x v="2132"/>
            <x v="2133"/>
            <x v="2134"/>
            <x v="2135"/>
            <x v="2136"/>
            <x v="2137"/>
            <x v="2138"/>
            <x v="2139"/>
            <x v="2140"/>
            <x v="2141"/>
            <x v="2142"/>
            <x v="2143"/>
            <x v="2144"/>
            <x v="2145"/>
            <x v="2146"/>
            <x v="2147"/>
            <x v="2148"/>
            <x v="2149"/>
          </reference>
        </references>
      </pivotArea>
    </format>
    <format dxfId="187">
      <pivotArea dataOnly="0" labelOnly="1" fieldPosition="0">
        <references count="1">
          <reference field="19" count="6">
            <x v="2150"/>
            <x v="2151"/>
            <x v="2152"/>
            <x v="2153"/>
            <x v="2154"/>
            <x v="2155"/>
          </reference>
        </references>
      </pivotArea>
    </format>
    <format dxfId="186">
      <pivotArea dataOnly="0" labelOnly="1" grandRow="1" outline="0" fieldPosition="0"/>
    </format>
    <format dxfId="185">
      <pivotArea dataOnly="0" labelOnly="1" outline="0" axis="axisValues" fieldPosition="0"/>
    </format>
    <format dxfId="184">
      <pivotArea type="all" dataOnly="0" outline="0" fieldPosition="0"/>
    </format>
    <format dxfId="183">
      <pivotArea outline="0" collapsedLevelsAreSubtotals="1" fieldPosition="0"/>
    </format>
    <format dxfId="182">
      <pivotArea field="19" type="button" dataOnly="0" labelOnly="1" outline="0" axis="axisRow" fieldPosition="0"/>
    </format>
    <format dxfId="181">
      <pivotArea dataOnly="0" labelOnly="1" outline="0" axis="axisValues" fieldPosition="0"/>
    </format>
    <format dxfId="180">
      <pivotArea dataOnly="0" labelOnly="1" fieldPosition="0">
        <references count="1">
          <reference field="19"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179">
      <pivotArea dataOnly="0" labelOnly="1" fieldPosition="0">
        <references count="1">
          <reference field="19"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178">
      <pivotArea dataOnly="0" labelOnly="1" fieldPosition="0">
        <references count="1">
          <reference field="19" count="50">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s>
      </pivotArea>
    </format>
    <format dxfId="177">
      <pivotArea dataOnly="0" labelOnly="1" fieldPosition="0">
        <references count="1">
          <reference field="19" count="50">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reference>
        </references>
      </pivotArea>
    </format>
    <format dxfId="176">
      <pivotArea dataOnly="0" labelOnly="1" fieldPosition="0">
        <references count="1">
          <reference field="19" count="50">
            <x v="200"/>
            <x v="201"/>
            <x v="202"/>
            <x v="203"/>
            <x v="204"/>
            <x v="205"/>
            <x v="206"/>
            <x v="207"/>
            <x v="208"/>
            <x v="209"/>
            <x v="210"/>
            <x v="211"/>
            <x v="212"/>
            <x v="213"/>
            <x v="214"/>
            <x v="215"/>
            <x v="216"/>
            <x v="217"/>
            <x v="218"/>
            <x v="219"/>
            <x v="220"/>
            <x v="221"/>
            <x v="222"/>
            <x v="223"/>
            <x v="224"/>
            <x v="225"/>
            <x v="226"/>
            <x v="227"/>
            <x v="228"/>
            <x v="229"/>
            <x v="230"/>
            <x v="231"/>
            <x v="232"/>
            <x v="233"/>
            <x v="234"/>
            <x v="235"/>
            <x v="236"/>
            <x v="237"/>
            <x v="238"/>
            <x v="239"/>
            <x v="240"/>
            <x v="241"/>
            <x v="242"/>
            <x v="243"/>
            <x v="244"/>
            <x v="245"/>
            <x v="246"/>
            <x v="247"/>
            <x v="248"/>
            <x v="249"/>
          </reference>
        </references>
      </pivotArea>
    </format>
    <format dxfId="175">
      <pivotArea dataOnly="0" labelOnly="1" fieldPosition="0">
        <references count="1">
          <reference field="19" count="50">
            <x v="250"/>
            <x v="251"/>
            <x v="252"/>
            <x v="253"/>
            <x v="254"/>
            <x v="255"/>
            <x v="256"/>
            <x v="257"/>
            <x v="258"/>
            <x v="259"/>
            <x v="260"/>
            <x v="261"/>
            <x v="262"/>
            <x v="263"/>
            <x v="264"/>
            <x v="265"/>
            <x v="266"/>
            <x v="267"/>
            <x v="268"/>
            <x v="269"/>
            <x v="270"/>
            <x v="271"/>
            <x v="272"/>
            <x v="273"/>
            <x v="274"/>
            <x v="275"/>
            <x v="276"/>
            <x v="277"/>
            <x v="278"/>
            <x v="279"/>
            <x v="280"/>
            <x v="281"/>
            <x v="282"/>
            <x v="283"/>
            <x v="284"/>
            <x v="285"/>
            <x v="286"/>
            <x v="287"/>
            <x v="288"/>
            <x v="289"/>
            <x v="290"/>
            <x v="291"/>
            <x v="292"/>
            <x v="293"/>
            <x v="294"/>
            <x v="295"/>
            <x v="296"/>
            <x v="297"/>
            <x v="298"/>
            <x v="299"/>
          </reference>
        </references>
      </pivotArea>
    </format>
    <format dxfId="174">
      <pivotArea dataOnly="0" labelOnly="1" fieldPosition="0">
        <references count="1">
          <reference field="19" count="50">
            <x v="300"/>
            <x v="301"/>
            <x v="302"/>
            <x v="303"/>
            <x v="304"/>
            <x v="305"/>
            <x v="306"/>
            <x v="307"/>
            <x v="308"/>
            <x v="309"/>
            <x v="310"/>
            <x v="311"/>
            <x v="312"/>
            <x v="313"/>
            <x v="314"/>
            <x v="315"/>
            <x v="316"/>
            <x v="317"/>
            <x v="318"/>
            <x v="319"/>
            <x v="320"/>
            <x v="321"/>
            <x v="322"/>
            <x v="323"/>
            <x v="324"/>
            <x v="325"/>
            <x v="326"/>
            <x v="327"/>
            <x v="328"/>
            <x v="329"/>
            <x v="330"/>
            <x v="331"/>
            <x v="332"/>
            <x v="333"/>
            <x v="334"/>
            <x v="335"/>
            <x v="336"/>
            <x v="337"/>
            <x v="338"/>
            <x v="339"/>
            <x v="340"/>
            <x v="341"/>
            <x v="342"/>
            <x v="343"/>
            <x v="344"/>
            <x v="345"/>
            <x v="346"/>
            <x v="347"/>
            <x v="348"/>
            <x v="349"/>
          </reference>
        </references>
      </pivotArea>
    </format>
    <format dxfId="173">
      <pivotArea dataOnly="0" labelOnly="1" fieldPosition="0">
        <references count="1">
          <reference field="19" count="50">
            <x v="350"/>
            <x v="351"/>
            <x v="352"/>
            <x v="353"/>
            <x v="354"/>
            <x v="355"/>
            <x v="356"/>
            <x v="357"/>
            <x v="358"/>
            <x v="359"/>
            <x v="360"/>
            <x v="361"/>
            <x v="362"/>
            <x v="363"/>
            <x v="364"/>
            <x v="365"/>
            <x v="366"/>
            <x v="367"/>
            <x v="368"/>
            <x v="369"/>
            <x v="370"/>
            <x v="371"/>
            <x v="372"/>
            <x v="373"/>
            <x v="374"/>
            <x v="375"/>
            <x v="376"/>
            <x v="377"/>
            <x v="378"/>
            <x v="379"/>
            <x v="380"/>
            <x v="381"/>
            <x v="382"/>
            <x v="383"/>
            <x v="384"/>
            <x v="385"/>
            <x v="386"/>
            <x v="387"/>
            <x v="388"/>
            <x v="389"/>
            <x v="390"/>
            <x v="391"/>
            <x v="392"/>
            <x v="393"/>
            <x v="394"/>
            <x v="395"/>
            <x v="396"/>
            <x v="397"/>
            <x v="398"/>
            <x v="399"/>
          </reference>
        </references>
      </pivotArea>
    </format>
    <format dxfId="172">
      <pivotArea dataOnly="0" labelOnly="1" fieldPosition="0">
        <references count="1">
          <reference field="19" count="50">
            <x v="400"/>
            <x v="401"/>
            <x v="402"/>
            <x v="403"/>
            <x v="404"/>
            <x v="405"/>
            <x v="406"/>
            <x v="407"/>
            <x v="408"/>
            <x v="409"/>
            <x v="410"/>
            <x v="411"/>
            <x v="412"/>
            <x v="413"/>
            <x v="414"/>
            <x v="415"/>
            <x v="416"/>
            <x v="417"/>
            <x v="418"/>
            <x v="419"/>
            <x v="420"/>
            <x v="421"/>
            <x v="422"/>
            <x v="423"/>
            <x v="424"/>
            <x v="425"/>
            <x v="426"/>
            <x v="427"/>
            <x v="428"/>
            <x v="429"/>
            <x v="430"/>
            <x v="431"/>
            <x v="432"/>
            <x v="433"/>
            <x v="434"/>
            <x v="435"/>
            <x v="436"/>
            <x v="437"/>
            <x v="438"/>
            <x v="439"/>
            <x v="440"/>
            <x v="441"/>
            <x v="442"/>
            <x v="443"/>
            <x v="444"/>
            <x v="445"/>
            <x v="446"/>
            <x v="447"/>
            <x v="448"/>
            <x v="449"/>
          </reference>
        </references>
      </pivotArea>
    </format>
    <format dxfId="171">
      <pivotArea dataOnly="0" labelOnly="1" fieldPosition="0">
        <references count="1">
          <reference field="19" count="50">
            <x v="450"/>
            <x v="451"/>
            <x v="452"/>
            <x v="453"/>
            <x v="454"/>
            <x v="455"/>
            <x v="456"/>
            <x v="457"/>
            <x v="458"/>
            <x v="459"/>
            <x v="460"/>
            <x v="461"/>
            <x v="462"/>
            <x v="463"/>
            <x v="464"/>
            <x v="465"/>
            <x v="466"/>
            <x v="467"/>
            <x v="468"/>
            <x v="469"/>
            <x v="470"/>
            <x v="471"/>
            <x v="472"/>
            <x v="473"/>
            <x v="474"/>
            <x v="475"/>
            <x v="476"/>
            <x v="477"/>
            <x v="478"/>
            <x v="479"/>
            <x v="480"/>
            <x v="481"/>
            <x v="482"/>
            <x v="483"/>
            <x v="484"/>
            <x v="485"/>
            <x v="486"/>
            <x v="487"/>
            <x v="488"/>
            <x v="489"/>
            <x v="490"/>
            <x v="491"/>
            <x v="492"/>
            <x v="493"/>
            <x v="494"/>
            <x v="495"/>
            <x v="496"/>
            <x v="497"/>
            <x v="498"/>
            <x v="499"/>
          </reference>
        </references>
      </pivotArea>
    </format>
    <format dxfId="170">
      <pivotArea dataOnly="0" labelOnly="1" fieldPosition="0">
        <references count="1">
          <reference field="19" count="50">
            <x v="500"/>
            <x v="501"/>
            <x v="502"/>
            <x v="503"/>
            <x v="504"/>
            <x v="505"/>
            <x v="506"/>
            <x v="507"/>
            <x v="508"/>
            <x v="509"/>
            <x v="510"/>
            <x v="511"/>
            <x v="512"/>
            <x v="513"/>
            <x v="514"/>
            <x v="515"/>
            <x v="516"/>
            <x v="517"/>
            <x v="518"/>
            <x v="519"/>
            <x v="520"/>
            <x v="521"/>
            <x v="522"/>
            <x v="523"/>
            <x v="524"/>
            <x v="525"/>
            <x v="526"/>
            <x v="527"/>
            <x v="528"/>
            <x v="529"/>
            <x v="530"/>
            <x v="531"/>
            <x v="532"/>
            <x v="533"/>
            <x v="534"/>
            <x v="535"/>
            <x v="536"/>
            <x v="537"/>
            <x v="538"/>
            <x v="539"/>
            <x v="540"/>
            <x v="541"/>
            <x v="542"/>
            <x v="543"/>
            <x v="544"/>
            <x v="545"/>
            <x v="546"/>
            <x v="547"/>
            <x v="548"/>
            <x v="549"/>
          </reference>
        </references>
      </pivotArea>
    </format>
    <format dxfId="169">
      <pivotArea dataOnly="0" labelOnly="1" fieldPosition="0">
        <references count="1">
          <reference field="19" count="50">
            <x v="550"/>
            <x v="551"/>
            <x v="552"/>
            <x v="553"/>
            <x v="554"/>
            <x v="555"/>
            <x v="556"/>
            <x v="557"/>
            <x v="558"/>
            <x v="559"/>
            <x v="560"/>
            <x v="561"/>
            <x v="562"/>
            <x v="563"/>
            <x v="564"/>
            <x v="565"/>
            <x v="566"/>
            <x v="567"/>
            <x v="568"/>
            <x v="569"/>
            <x v="570"/>
            <x v="571"/>
            <x v="572"/>
            <x v="573"/>
            <x v="574"/>
            <x v="575"/>
            <x v="576"/>
            <x v="577"/>
            <x v="578"/>
            <x v="579"/>
            <x v="580"/>
            <x v="581"/>
            <x v="582"/>
            <x v="583"/>
            <x v="584"/>
            <x v="585"/>
            <x v="586"/>
            <x v="587"/>
            <x v="588"/>
            <x v="589"/>
            <x v="590"/>
            <x v="591"/>
            <x v="592"/>
            <x v="593"/>
            <x v="594"/>
            <x v="595"/>
            <x v="596"/>
            <x v="597"/>
            <x v="598"/>
            <x v="599"/>
          </reference>
        </references>
      </pivotArea>
    </format>
    <format dxfId="168">
      <pivotArea dataOnly="0" labelOnly="1" fieldPosition="0">
        <references count="1">
          <reference field="19" count="50">
            <x v="600"/>
            <x v="601"/>
            <x v="602"/>
            <x v="603"/>
            <x v="604"/>
            <x v="605"/>
            <x v="606"/>
            <x v="607"/>
            <x v="608"/>
            <x v="609"/>
            <x v="610"/>
            <x v="611"/>
            <x v="612"/>
            <x v="613"/>
            <x v="614"/>
            <x v="615"/>
            <x v="616"/>
            <x v="617"/>
            <x v="618"/>
            <x v="619"/>
            <x v="620"/>
            <x v="621"/>
            <x v="622"/>
            <x v="623"/>
            <x v="624"/>
            <x v="625"/>
            <x v="626"/>
            <x v="627"/>
            <x v="628"/>
            <x v="629"/>
            <x v="630"/>
            <x v="631"/>
            <x v="632"/>
            <x v="633"/>
            <x v="634"/>
            <x v="635"/>
            <x v="636"/>
            <x v="637"/>
            <x v="638"/>
            <x v="639"/>
            <x v="640"/>
            <x v="641"/>
            <x v="642"/>
            <x v="643"/>
            <x v="644"/>
            <x v="645"/>
            <x v="646"/>
            <x v="647"/>
            <x v="648"/>
            <x v="649"/>
          </reference>
        </references>
      </pivotArea>
    </format>
    <format dxfId="167">
      <pivotArea dataOnly="0" labelOnly="1" fieldPosition="0">
        <references count="1">
          <reference field="19" count="50">
            <x v="650"/>
            <x v="651"/>
            <x v="652"/>
            <x v="653"/>
            <x v="654"/>
            <x v="655"/>
            <x v="656"/>
            <x v="657"/>
            <x v="658"/>
            <x v="659"/>
            <x v="660"/>
            <x v="661"/>
            <x v="662"/>
            <x v="663"/>
            <x v="664"/>
            <x v="665"/>
            <x v="666"/>
            <x v="667"/>
            <x v="668"/>
            <x v="669"/>
            <x v="670"/>
            <x v="671"/>
            <x v="672"/>
            <x v="673"/>
            <x v="674"/>
            <x v="675"/>
            <x v="676"/>
            <x v="677"/>
            <x v="678"/>
            <x v="679"/>
            <x v="680"/>
            <x v="681"/>
            <x v="682"/>
            <x v="683"/>
            <x v="684"/>
            <x v="685"/>
            <x v="686"/>
            <x v="687"/>
            <x v="688"/>
            <x v="689"/>
            <x v="690"/>
            <x v="691"/>
            <x v="692"/>
            <x v="693"/>
            <x v="694"/>
            <x v="695"/>
            <x v="696"/>
            <x v="697"/>
            <x v="698"/>
            <x v="699"/>
          </reference>
        </references>
      </pivotArea>
    </format>
    <format dxfId="166">
      <pivotArea dataOnly="0" labelOnly="1" fieldPosition="0">
        <references count="1">
          <reference field="19" count="50">
            <x v="700"/>
            <x v="701"/>
            <x v="702"/>
            <x v="703"/>
            <x v="704"/>
            <x v="705"/>
            <x v="706"/>
            <x v="707"/>
            <x v="708"/>
            <x v="709"/>
            <x v="710"/>
            <x v="711"/>
            <x v="712"/>
            <x v="713"/>
            <x v="714"/>
            <x v="715"/>
            <x v="716"/>
            <x v="717"/>
            <x v="718"/>
            <x v="719"/>
            <x v="720"/>
            <x v="721"/>
            <x v="722"/>
            <x v="723"/>
            <x v="724"/>
            <x v="725"/>
            <x v="726"/>
            <x v="727"/>
            <x v="728"/>
            <x v="729"/>
            <x v="730"/>
            <x v="731"/>
            <x v="732"/>
            <x v="733"/>
            <x v="734"/>
            <x v="735"/>
            <x v="736"/>
            <x v="737"/>
            <x v="738"/>
            <x v="739"/>
            <x v="740"/>
            <x v="741"/>
            <x v="742"/>
            <x v="743"/>
            <x v="744"/>
            <x v="745"/>
            <x v="746"/>
            <x v="747"/>
            <x v="748"/>
            <x v="749"/>
          </reference>
        </references>
      </pivotArea>
    </format>
    <format dxfId="165">
      <pivotArea dataOnly="0" labelOnly="1" fieldPosition="0">
        <references count="1">
          <reference field="19" count="50">
            <x v="750"/>
            <x v="751"/>
            <x v="752"/>
            <x v="753"/>
            <x v="754"/>
            <x v="755"/>
            <x v="756"/>
            <x v="757"/>
            <x v="758"/>
            <x v="759"/>
            <x v="760"/>
            <x v="761"/>
            <x v="762"/>
            <x v="763"/>
            <x v="764"/>
            <x v="765"/>
            <x v="766"/>
            <x v="767"/>
            <x v="768"/>
            <x v="769"/>
            <x v="770"/>
            <x v="771"/>
            <x v="772"/>
            <x v="773"/>
            <x v="774"/>
            <x v="775"/>
            <x v="776"/>
            <x v="777"/>
            <x v="778"/>
            <x v="779"/>
            <x v="780"/>
            <x v="781"/>
            <x v="782"/>
            <x v="783"/>
            <x v="784"/>
            <x v="785"/>
            <x v="786"/>
            <x v="787"/>
            <x v="788"/>
            <x v="789"/>
            <x v="790"/>
            <x v="791"/>
            <x v="792"/>
            <x v="793"/>
            <x v="794"/>
            <x v="795"/>
            <x v="796"/>
            <x v="797"/>
            <x v="798"/>
            <x v="799"/>
          </reference>
        </references>
      </pivotArea>
    </format>
    <format dxfId="164">
      <pivotArea dataOnly="0" labelOnly="1" fieldPosition="0">
        <references count="1">
          <reference field="19" count="50">
            <x v="800"/>
            <x v="801"/>
            <x v="802"/>
            <x v="803"/>
            <x v="804"/>
            <x v="805"/>
            <x v="806"/>
            <x v="807"/>
            <x v="808"/>
            <x v="809"/>
            <x v="810"/>
            <x v="811"/>
            <x v="812"/>
            <x v="813"/>
            <x v="814"/>
            <x v="815"/>
            <x v="816"/>
            <x v="817"/>
            <x v="818"/>
            <x v="819"/>
            <x v="820"/>
            <x v="821"/>
            <x v="822"/>
            <x v="823"/>
            <x v="824"/>
            <x v="825"/>
            <x v="826"/>
            <x v="827"/>
            <x v="828"/>
            <x v="829"/>
            <x v="830"/>
            <x v="831"/>
            <x v="832"/>
            <x v="833"/>
            <x v="834"/>
            <x v="835"/>
            <x v="836"/>
            <x v="837"/>
            <x v="838"/>
            <x v="839"/>
            <x v="840"/>
            <x v="841"/>
            <x v="842"/>
            <x v="843"/>
            <x v="844"/>
            <x v="845"/>
            <x v="846"/>
            <x v="847"/>
            <x v="848"/>
            <x v="849"/>
          </reference>
        </references>
      </pivotArea>
    </format>
    <format dxfId="163">
      <pivotArea dataOnly="0" labelOnly="1" fieldPosition="0">
        <references count="1">
          <reference field="19" count="50">
            <x v="850"/>
            <x v="851"/>
            <x v="852"/>
            <x v="853"/>
            <x v="854"/>
            <x v="855"/>
            <x v="856"/>
            <x v="857"/>
            <x v="858"/>
            <x v="859"/>
            <x v="860"/>
            <x v="861"/>
            <x v="862"/>
            <x v="863"/>
            <x v="864"/>
            <x v="865"/>
            <x v="866"/>
            <x v="867"/>
            <x v="868"/>
            <x v="869"/>
            <x v="870"/>
            <x v="871"/>
            <x v="872"/>
            <x v="873"/>
            <x v="874"/>
            <x v="875"/>
            <x v="876"/>
            <x v="877"/>
            <x v="878"/>
            <x v="879"/>
            <x v="880"/>
            <x v="881"/>
            <x v="882"/>
            <x v="883"/>
            <x v="884"/>
            <x v="885"/>
            <x v="886"/>
            <x v="887"/>
            <x v="888"/>
            <x v="889"/>
            <x v="890"/>
            <x v="891"/>
            <x v="892"/>
            <x v="893"/>
            <x v="894"/>
            <x v="895"/>
            <x v="896"/>
            <x v="897"/>
            <x v="898"/>
            <x v="899"/>
          </reference>
        </references>
      </pivotArea>
    </format>
    <format dxfId="162">
      <pivotArea dataOnly="0" labelOnly="1" fieldPosition="0">
        <references count="1">
          <reference field="19" count="50">
            <x v="900"/>
            <x v="901"/>
            <x v="902"/>
            <x v="903"/>
            <x v="904"/>
            <x v="905"/>
            <x v="906"/>
            <x v="907"/>
            <x v="908"/>
            <x v="909"/>
            <x v="910"/>
            <x v="911"/>
            <x v="912"/>
            <x v="913"/>
            <x v="914"/>
            <x v="915"/>
            <x v="916"/>
            <x v="917"/>
            <x v="918"/>
            <x v="919"/>
            <x v="920"/>
            <x v="921"/>
            <x v="922"/>
            <x v="923"/>
            <x v="924"/>
            <x v="925"/>
            <x v="926"/>
            <x v="927"/>
            <x v="928"/>
            <x v="929"/>
            <x v="930"/>
            <x v="931"/>
            <x v="932"/>
            <x v="933"/>
            <x v="934"/>
            <x v="935"/>
            <x v="936"/>
            <x v="937"/>
            <x v="938"/>
            <x v="939"/>
            <x v="940"/>
            <x v="941"/>
            <x v="942"/>
            <x v="943"/>
            <x v="944"/>
            <x v="945"/>
            <x v="946"/>
            <x v="947"/>
            <x v="948"/>
            <x v="949"/>
          </reference>
        </references>
      </pivotArea>
    </format>
    <format dxfId="161">
      <pivotArea dataOnly="0" labelOnly="1" fieldPosition="0">
        <references count="1">
          <reference field="19" count="50">
            <x v="950"/>
            <x v="951"/>
            <x v="952"/>
            <x v="953"/>
            <x v="954"/>
            <x v="955"/>
            <x v="956"/>
            <x v="957"/>
            <x v="958"/>
            <x v="959"/>
            <x v="960"/>
            <x v="961"/>
            <x v="962"/>
            <x v="963"/>
            <x v="964"/>
            <x v="965"/>
            <x v="966"/>
            <x v="967"/>
            <x v="968"/>
            <x v="969"/>
            <x v="970"/>
            <x v="971"/>
            <x v="972"/>
            <x v="973"/>
            <x v="974"/>
            <x v="975"/>
            <x v="976"/>
            <x v="977"/>
            <x v="978"/>
            <x v="979"/>
            <x v="980"/>
            <x v="981"/>
            <x v="982"/>
            <x v="983"/>
            <x v="984"/>
            <x v="985"/>
            <x v="986"/>
            <x v="987"/>
            <x v="988"/>
            <x v="989"/>
            <x v="990"/>
            <x v="991"/>
            <x v="992"/>
            <x v="993"/>
            <x v="994"/>
            <x v="995"/>
            <x v="996"/>
            <x v="997"/>
            <x v="998"/>
            <x v="999"/>
          </reference>
        </references>
      </pivotArea>
    </format>
    <format dxfId="160">
      <pivotArea dataOnly="0" labelOnly="1" fieldPosition="0">
        <references count="1">
          <reference field="19" count="50">
            <x v="1000"/>
            <x v="1001"/>
            <x v="1002"/>
            <x v="1003"/>
            <x v="1004"/>
            <x v="1005"/>
            <x v="1006"/>
            <x v="1007"/>
            <x v="1008"/>
            <x v="1009"/>
            <x v="1010"/>
            <x v="1011"/>
            <x v="1012"/>
            <x v="1013"/>
            <x v="1014"/>
            <x v="1015"/>
            <x v="1016"/>
            <x v="1017"/>
            <x v="1018"/>
            <x v="1019"/>
            <x v="1020"/>
            <x v="1021"/>
            <x v="1022"/>
            <x v="1023"/>
            <x v="1024"/>
            <x v="1025"/>
            <x v="1026"/>
            <x v="1027"/>
            <x v="1028"/>
            <x v="1029"/>
            <x v="1030"/>
            <x v="1031"/>
            <x v="1032"/>
            <x v="1033"/>
            <x v="1034"/>
            <x v="1035"/>
            <x v="1036"/>
            <x v="1037"/>
            <x v="1038"/>
            <x v="1039"/>
            <x v="1040"/>
            <x v="1041"/>
            <x v="1042"/>
            <x v="1043"/>
            <x v="1044"/>
            <x v="1045"/>
            <x v="1046"/>
            <x v="1047"/>
            <x v="1048"/>
            <x v="1049"/>
          </reference>
        </references>
      </pivotArea>
    </format>
    <format dxfId="159">
      <pivotArea dataOnly="0" labelOnly="1" fieldPosition="0">
        <references count="1">
          <reference field="19" count="50">
            <x v="1050"/>
            <x v="1051"/>
            <x v="1052"/>
            <x v="1053"/>
            <x v="1054"/>
            <x v="1055"/>
            <x v="1056"/>
            <x v="1057"/>
            <x v="1058"/>
            <x v="1059"/>
            <x v="1060"/>
            <x v="1061"/>
            <x v="1062"/>
            <x v="1063"/>
            <x v="1064"/>
            <x v="1065"/>
            <x v="1066"/>
            <x v="1067"/>
            <x v="1068"/>
            <x v="1069"/>
            <x v="1070"/>
            <x v="1071"/>
            <x v="1072"/>
            <x v="1073"/>
            <x v="1074"/>
            <x v="1075"/>
            <x v="1076"/>
            <x v="1077"/>
            <x v="1078"/>
            <x v="1079"/>
            <x v="1080"/>
            <x v="1081"/>
            <x v="1082"/>
            <x v="1083"/>
            <x v="1084"/>
            <x v="1085"/>
            <x v="1086"/>
            <x v="1087"/>
            <x v="1088"/>
            <x v="1089"/>
            <x v="1090"/>
            <x v="1091"/>
            <x v="1092"/>
            <x v="1093"/>
            <x v="1094"/>
            <x v="1095"/>
            <x v="1096"/>
            <x v="1097"/>
            <x v="1098"/>
            <x v="1099"/>
          </reference>
        </references>
      </pivotArea>
    </format>
    <format dxfId="158">
      <pivotArea dataOnly="0" labelOnly="1" fieldPosition="0">
        <references count="1">
          <reference field="19" count="50">
            <x v="1100"/>
            <x v="1101"/>
            <x v="1102"/>
            <x v="1103"/>
            <x v="1104"/>
            <x v="1105"/>
            <x v="1106"/>
            <x v="1107"/>
            <x v="1108"/>
            <x v="1109"/>
            <x v="1110"/>
            <x v="1111"/>
            <x v="1112"/>
            <x v="1113"/>
            <x v="1114"/>
            <x v="1115"/>
            <x v="1116"/>
            <x v="1117"/>
            <x v="1118"/>
            <x v="1119"/>
            <x v="1120"/>
            <x v="1121"/>
            <x v="1122"/>
            <x v="1123"/>
            <x v="1124"/>
            <x v="1125"/>
            <x v="1126"/>
            <x v="1127"/>
            <x v="1128"/>
            <x v="1129"/>
            <x v="1130"/>
            <x v="1131"/>
            <x v="1132"/>
            <x v="1133"/>
            <x v="1134"/>
            <x v="1135"/>
            <x v="1136"/>
            <x v="1137"/>
            <x v="1138"/>
            <x v="1139"/>
            <x v="1140"/>
            <x v="1141"/>
            <x v="1142"/>
            <x v="1143"/>
            <x v="1144"/>
            <x v="1145"/>
            <x v="1146"/>
            <x v="1147"/>
            <x v="1148"/>
            <x v="1149"/>
          </reference>
        </references>
      </pivotArea>
    </format>
    <format dxfId="157">
      <pivotArea dataOnly="0" labelOnly="1" fieldPosition="0">
        <references count="1">
          <reference field="19" count="50">
            <x v="1150"/>
            <x v="1151"/>
            <x v="1152"/>
            <x v="1153"/>
            <x v="1154"/>
            <x v="1155"/>
            <x v="1156"/>
            <x v="1157"/>
            <x v="1158"/>
            <x v="1159"/>
            <x v="1160"/>
            <x v="1161"/>
            <x v="1162"/>
            <x v="1163"/>
            <x v="1164"/>
            <x v="1165"/>
            <x v="1166"/>
            <x v="1167"/>
            <x v="1168"/>
            <x v="1169"/>
            <x v="1170"/>
            <x v="1171"/>
            <x v="1172"/>
            <x v="1173"/>
            <x v="1174"/>
            <x v="1175"/>
            <x v="1176"/>
            <x v="1177"/>
            <x v="1178"/>
            <x v="1179"/>
            <x v="1180"/>
            <x v="1181"/>
            <x v="1182"/>
            <x v="1183"/>
            <x v="1184"/>
            <x v="1185"/>
            <x v="1186"/>
            <x v="1187"/>
            <x v="1188"/>
            <x v="1189"/>
            <x v="1190"/>
            <x v="1191"/>
            <x v="1192"/>
            <x v="1193"/>
            <x v="1194"/>
            <x v="1195"/>
            <x v="1196"/>
            <x v="1197"/>
            <x v="1198"/>
            <x v="1199"/>
          </reference>
        </references>
      </pivotArea>
    </format>
    <format dxfId="156">
      <pivotArea dataOnly="0" labelOnly="1" fieldPosition="0">
        <references count="1">
          <reference field="19" count="50">
            <x v="1200"/>
            <x v="1201"/>
            <x v="1202"/>
            <x v="1203"/>
            <x v="1204"/>
            <x v="1205"/>
            <x v="1206"/>
            <x v="1207"/>
            <x v="1208"/>
            <x v="1209"/>
            <x v="1210"/>
            <x v="1211"/>
            <x v="1212"/>
            <x v="1213"/>
            <x v="1214"/>
            <x v="1215"/>
            <x v="1216"/>
            <x v="1217"/>
            <x v="1218"/>
            <x v="1219"/>
            <x v="1220"/>
            <x v="1221"/>
            <x v="1222"/>
            <x v="1223"/>
            <x v="1224"/>
            <x v="1225"/>
            <x v="1226"/>
            <x v="1227"/>
            <x v="1228"/>
            <x v="1229"/>
            <x v="1230"/>
            <x v="1231"/>
            <x v="1232"/>
            <x v="1233"/>
            <x v="1234"/>
            <x v="1235"/>
            <x v="1236"/>
            <x v="1237"/>
            <x v="1238"/>
            <x v="1239"/>
            <x v="1240"/>
            <x v="1241"/>
            <x v="1242"/>
            <x v="1243"/>
            <x v="1244"/>
            <x v="1245"/>
            <x v="1246"/>
            <x v="1247"/>
            <x v="1248"/>
            <x v="1249"/>
          </reference>
        </references>
      </pivotArea>
    </format>
    <format dxfId="155">
      <pivotArea dataOnly="0" labelOnly="1" fieldPosition="0">
        <references count="1">
          <reference field="19" count="50">
            <x v="1250"/>
            <x v="1251"/>
            <x v="1252"/>
            <x v="1253"/>
            <x v="1254"/>
            <x v="1255"/>
            <x v="1256"/>
            <x v="1257"/>
            <x v="1258"/>
            <x v="1259"/>
            <x v="1260"/>
            <x v="1261"/>
            <x v="1262"/>
            <x v="1263"/>
            <x v="1264"/>
            <x v="1265"/>
            <x v="1266"/>
            <x v="1267"/>
            <x v="1268"/>
            <x v="1269"/>
            <x v="1270"/>
            <x v="1271"/>
            <x v="1272"/>
            <x v="1273"/>
            <x v="1274"/>
            <x v="1275"/>
            <x v="1276"/>
            <x v="1277"/>
            <x v="1278"/>
            <x v="1279"/>
            <x v="1280"/>
            <x v="1281"/>
            <x v="1282"/>
            <x v="1283"/>
            <x v="1284"/>
            <x v="1285"/>
            <x v="1286"/>
            <x v="1287"/>
            <x v="1288"/>
            <x v="1289"/>
            <x v="1290"/>
            <x v="1291"/>
            <x v="1292"/>
            <x v="1293"/>
            <x v="1294"/>
            <x v="1295"/>
            <x v="1296"/>
            <x v="1297"/>
            <x v="1298"/>
            <x v="1299"/>
          </reference>
        </references>
      </pivotArea>
    </format>
    <format dxfId="154">
      <pivotArea dataOnly="0" labelOnly="1" fieldPosition="0">
        <references count="1">
          <reference field="19" count="50">
            <x v="1300"/>
            <x v="1301"/>
            <x v="1302"/>
            <x v="1303"/>
            <x v="1304"/>
            <x v="1305"/>
            <x v="1306"/>
            <x v="1307"/>
            <x v="1308"/>
            <x v="1309"/>
            <x v="1310"/>
            <x v="1311"/>
            <x v="1312"/>
            <x v="1313"/>
            <x v="1314"/>
            <x v="1315"/>
            <x v="1316"/>
            <x v="1317"/>
            <x v="1318"/>
            <x v="1319"/>
            <x v="1320"/>
            <x v="1321"/>
            <x v="1322"/>
            <x v="1323"/>
            <x v="1324"/>
            <x v="1325"/>
            <x v="1326"/>
            <x v="1327"/>
            <x v="1328"/>
            <x v="1329"/>
            <x v="1330"/>
            <x v="1331"/>
            <x v="1332"/>
            <x v="1333"/>
            <x v="1334"/>
            <x v="1335"/>
            <x v="1336"/>
            <x v="1337"/>
            <x v="1338"/>
            <x v="1339"/>
            <x v="1340"/>
            <x v="1341"/>
            <x v="1342"/>
            <x v="1343"/>
            <x v="1344"/>
            <x v="1345"/>
            <x v="1346"/>
            <x v="1347"/>
            <x v="1348"/>
            <x v="1349"/>
          </reference>
        </references>
      </pivotArea>
    </format>
    <format dxfId="153">
      <pivotArea dataOnly="0" labelOnly="1" fieldPosition="0">
        <references count="1">
          <reference field="19" count="50">
            <x v="1350"/>
            <x v="1351"/>
            <x v="1352"/>
            <x v="1353"/>
            <x v="1354"/>
            <x v="1355"/>
            <x v="1356"/>
            <x v="1357"/>
            <x v="1358"/>
            <x v="1359"/>
            <x v="1360"/>
            <x v="1361"/>
            <x v="1362"/>
            <x v="1363"/>
            <x v="1364"/>
            <x v="1365"/>
            <x v="1366"/>
            <x v="1367"/>
            <x v="1368"/>
            <x v="1369"/>
            <x v="1370"/>
            <x v="1371"/>
            <x v="1372"/>
            <x v="1373"/>
            <x v="1374"/>
            <x v="1375"/>
            <x v="1376"/>
            <x v="1377"/>
            <x v="1378"/>
            <x v="1379"/>
            <x v="1380"/>
            <x v="1381"/>
            <x v="1382"/>
            <x v="1383"/>
            <x v="1384"/>
            <x v="1385"/>
            <x v="1386"/>
            <x v="1387"/>
            <x v="1388"/>
            <x v="1389"/>
            <x v="1390"/>
            <x v="1391"/>
            <x v="1392"/>
            <x v="1393"/>
            <x v="1394"/>
            <x v="1395"/>
            <x v="1396"/>
            <x v="1397"/>
            <x v="1398"/>
            <x v="1399"/>
          </reference>
        </references>
      </pivotArea>
    </format>
    <format dxfId="152">
      <pivotArea dataOnly="0" labelOnly="1" fieldPosition="0">
        <references count="1">
          <reference field="19" count="50">
            <x v="1400"/>
            <x v="1401"/>
            <x v="1402"/>
            <x v="1403"/>
            <x v="1404"/>
            <x v="1405"/>
            <x v="1406"/>
            <x v="1407"/>
            <x v="1408"/>
            <x v="1409"/>
            <x v="1410"/>
            <x v="1411"/>
            <x v="1412"/>
            <x v="1413"/>
            <x v="1414"/>
            <x v="1415"/>
            <x v="1416"/>
            <x v="1417"/>
            <x v="1418"/>
            <x v="1419"/>
            <x v="1420"/>
            <x v="1421"/>
            <x v="1422"/>
            <x v="1423"/>
            <x v="1424"/>
            <x v="1425"/>
            <x v="1426"/>
            <x v="1427"/>
            <x v="1428"/>
            <x v="1429"/>
            <x v="1430"/>
            <x v="1431"/>
            <x v="1432"/>
            <x v="1433"/>
            <x v="1434"/>
            <x v="1435"/>
            <x v="1436"/>
            <x v="1437"/>
            <x v="1438"/>
            <x v="1439"/>
            <x v="1440"/>
            <x v="1441"/>
            <x v="1442"/>
            <x v="1443"/>
            <x v="1444"/>
            <x v="1445"/>
            <x v="1446"/>
            <x v="1447"/>
            <x v="1448"/>
            <x v="1449"/>
          </reference>
        </references>
      </pivotArea>
    </format>
    <format dxfId="151">
      <pivotArea dataOnly="0" labelOnly="1" fieldPosition="0">
        <references count="1">
          <reference field="19" count="50">
            <x v="1450"/>
            <x v="1451"/>
            <x v="1452"/>
            <x v="1453"/>
            <x v="1454"/>
            <x v="1455"/>
            <x v="1456"/>
            <x v="1457"/>
            <x v="1458"/>
            <x v="1459"/>
            <x v="1460"/>
            <x v="1461"/>
            <x v="1462"/>
            <x v="1463"/>
            <x v="1464"/>
            <x v="1465"/>
            <x v="1466"/>
            <x v="1467"/>
            <x v="1468"/>
            <x v="1469"/>
            <x v="1470"/>
            <x v="1471"/>
            <x v="1472"/>
            <x v="1473"/>
            <x v="1474"/>
            <x v="1475"/>
            <x v="1476"/>
            <x v="1477"/>
            <x v="1478"/>
            <x v="1479"/>
            <x v="1480"/>
            <x v="1481"/>
            <x v="1482"/>
            <x v="1483"/>
            <x v="1484"/>
            <x v="1485"/>
            <x v="1486"/>
            <x v="1487"/>
            <x v="1488"/>
            <x v="1489"/>
            <x v="1490"/>
            <x v="1491"/>
            <x v="1492"/>
            <x v="1493"/>
            <x v="1494"/>
            <x v="1495"/>
            <x v="1496"/>
            <x v="1497"/>
            <x v="1498"/>
            <x v="1499"/>
          </reference>
        </references>
      </pivotArea>
    </format>
    <format dxfId="150">
      <pivotArea dataOnly="0" labelOnly="1" fieldPosition="0">
        <references count="1">
          <reference field="19" count="50">
            <x v="1500"/>
            <x v="1501"/>
            <x v="1502"/>
            <x v="1503"/>
            <x v="1504"/>
            <x v="1505"/>
            <x v="1506"/>
            <x v="1507"/>
            <x v="1508"/>
            <x v="1509"/>
            <x v="1510"/>
            <x v="1511"/>
            <x v="1512"/>
            <x v="1513"/>
            <x v="1514"/>
            <x v="1515"/>
            <x v="1516"/>
            <x v="1517"/>
            <x v="1518"/>
            <x v="1519"/>
            <x v="1520"/>
            <x v="1521"/>
            <x v="1522"/>
            <x v="1523"/>
            <x v="1524"/>
            <x v="1525"/>
            <x v="1526"/>
            <x v="1527"/>
            <x v="1528"/>
            <x v="1529"/>
            <x v="1530"/>
            <x v="1531"/>
            <x v="1532"/>
            <x v="1533"/>
            <x v="1534"/>
            <x v="1535"/>
            <x v="1536"/>
            <x v="1537"/>
            <x v="1538"/>
            <x v="1539"/>
            <x v="1540"/>
            <x v="1541"/>
            <x v="1542"/>
            <x v="1543"/>
            <x v="1544"/>
            <x v="1545"/>
            <x v="1546"/>
            <x v="1547"/>
            <x v="1548"/>
            <x v="1549"/>
          </reference>
        </references>
      </pivotArea>
    </format>
    <format dxfId="149">
      <pivotArea dataOnly="0" labelOnly="1" fieldPosition="0">
        <references count="1">
          <reference field="19" count="50">
            <x v="1550"/>
            <x v="1551"/>
            <x v="1552"/>
            <x v="1553"/>
            <x v="1554"/>
            <x v="1555"/>
            <x v="1556"/>
            <x v="1557"/>
            <x v="1558"/>
            <x v="1559"/>
            <x v="1560"/>
            <x v="1561"/>
            <x v="1562"/>
            <x v="1563"/>
            <x v="1564"/>
            <x v="1565"/>
            <x v="1566"/>
            <x v="1567"/>
            <x v="1568"/>
            <x v="1569"/>
            <x v="1570"/>
            <x v="1571"/>
            <x v="1572"/>
            <x v="1573"/>
            <x v="1574"/>
            <x v="1575"/>
            <x v="1576"/>
            <x v="1577"/>
            <x v="1578"/>
            <x v="1579"/>
            <x v="1580"/>
            <x v="1581"/>
            <x v="1582"/>
            <x v="1583"/>
            <x v="1584"/>
            <x v="1585"/>
            <x v="1586"/>
            <x v="1587"/>
            <x v="1588"/>
            <x v="1589"/>
            <x v="1590"/>
            <x v="1591"/>
            <x v="1592"/>
            <x v="1593"/>
            <x v="1594"/>
            <x v="1595"/>
            <x v="1596"/>
            <x v="1597"/>
            <x v="1598"/>
            <x v="1599"/>
          </reference>
        </references>
      </pivotArea>
    </format>
    <format dxfId="148">
      <pivotArea dataOnly="0" labelOnly="1" fieldPosition="0">
        <references count="1">
          <reference field="19" count="50">
            <x v="1600"/>
            <x v="1601"/>
            <x v="1602"/>
            <x v="1603"/>
            <x v="1604"/>
            <x v="1605"/>
            <x v="1606"/>
            <x v="1607"/>
            <x v="1608"/>
            <x v="1609"/>
            <x v="1610"/>
            <x v="1611"/>
            <x v="1612"/>
            <x v="1613"/>
            <x v="1614"/>
            <x v="1615"/>
            <x v="1616"/>
            <x v="1617"/>
            <x v="1618"/>
            <x v="1619"/>
            <x v="1620"/>
            <x v="1621"/>
            <x v="1622"/>
            <x v="1623"/>
            <x v="1624"/>
            <x v="1625"/>
            <x v="1626"/>
            <x v="1627"/>
            <x v="1628"/>
            <x v="1629"/>
            <x v="1630"/>
            <x v="1631"/>
            <x v="1632"/>
            <x v="1633"/>
            <x v="1634"/>
            <x v="1635"/>
            <x v="1636"/>
            <x v="1637"/>
            <x v="1638"/>
            <x v="1639"/>
            <x v="1640"/>
            <x v="1641"/>
            <x v="1642"/>
            <x v="1643"/>
            <x v="1644"/>
            <x v="1645"/>
            <x v="1646"/>
            <x v="1647"/>
            <x v="1648"/>
            <x v="1649"/>
          </reference>
        </references>
      </pivotArea>
    </format>
    <format dxfId="147">
      <pivotArea dataOnly="0" labelOnly="1" fieldPosition="0">
        <references count="1">
          <reference field="19" count="50">
            <x v="1650"/>
            <x v="1651"/>
            <x v="1652"/>
            <x v="1653"/>
            <x v="1654"/>
            <x v="1655"/>
            <x v="1656"/>
            <x v="1657"/>
            <x v="1658"/>
            <x v="1659"/>
            <x v="1660"/>
            <x v="1661"/>
            <x v="1662"/>
            <x v="1663"/>
            <x v="1664"/>
            <x v="1665"/>
            <x v="1666"/>
            <x v="1667"/>
            <x v="1668"/>
            <x v="1669"/>
            <x v="1670"/>
            <x v="1671"/>
            <x v="1672"/>
            <x v="1673"/>
            <x v="1674"/>
            <x v="1675"/>
            <x v="1676"/>
            <x v="1677"/>
            <x v="1678"/>
            <x v="1679"/>
            <x v="1680"/>
            <x v="1681"/>
            <x v="1682"/>
            <x v="1683"/>
            <x v="1684"/>
            <x v="1685"/>
            <x v="1686"/>
            <x v="1687"/>
            <x v="1688"/>
            <x v="1689"/>
            <x v="1690"/>
            <x v="1691"/>
            <x v="1692"/>
            <x v="1693"/>
            <x v="1694"/>
            <x v="1695"/>
            <x v="1696"/>
            <x v="1697"/>
            <x v="1698"/>
            <x v="1699"/>
          </reference>
        </references>
      </pivotArea>
    </format>
    <format dxfId="146">
      <pivotArea dataOnly="0" labelOnly="1" fieldPosition="0">
        <references count="1">
          <reference field="19" count="50">
            <x v="1700"/>
            <x v="1701"/>
            <x v="1702"/>
            <x v="1703"/>
            <x v="1704"/>
            <x v="1705"/>
            <x v="1706"/>
            <x v="1707"/>
            <x v="1708"/>
            <x v="1709"/>
            <x v="1710"/>
            <x v="1711"/>
            <x v="1712"/>
            <x v="1713"/>
            <x v="1714"/>
            <x v="1715"/>
            <x v="1716"/>
            <x v="1717"/>
            <x v="1718"/>
            <x v="1719"/>
            <x v="1720"/>
            <x v="1721"/>
            <x v="1722"/>
            <x v="1723"/>
            <x v="1724"/>
            <x v="1725"/>
            <x v="1726"/>
            <x v="1727"/>
            <x v="1728"/>
            <x v="1729"/>
            <x v="1730"/>
            <x v="1731"/>
            <x v="1732"/>
            <x v="1733"/>
            <x v="1734"/>
            <x v="1735"/>
            <x v="1736"/>
            <x v="1737"/>
            <x v="1738"/>
            <x v="1739"/>
            <x v="1740"/>
            <x v="1741"/>
            <x v="1742"/>
            <x v="1743"/>
            <x v="1744"/>
            <x v="1745"/>
            <x v="1746"/>
            <x v="1747"/>
            <x v="1748"/>
            <x v="1749"/>
          </reference>
        </references>
      </pivotArea>
    </format>
    <format dxfId="145">
      <pivotArea dataOnly="0" labelOnly="1" fieldPosition="0">
        <references count="1">
          <reference field="19" count="50">
            <x v="1750"/>
            <x v="1751"/>
            <x v="1752"/>
            <x v="1753"/>
            <x v="1754"/>
            <x v="1755"/>
            <x v="1756"/>
            <x v="1757"/>
            <x v="1758"/>
            <x v="1759"/>
            <x v="1760"/>
            <x v="1761"/>
            <x v="1762"/>
            <x v="1763"/>
            <x v="1764"/>
            <x v="1765"/>
            <x v="1766"/>
            <x v="1767"/>
            <x v="1768"/>
            <x v="1769"/>
            <x v="1770"/>
            <x v="1771"/>
            <x v="1772"/>
            <x v="1773"/>
            <x v="1774"/>
            <x v="1775"/>
            <x v="1776"/>
            <x v="1777"/>
            <x v="1778"/>
            <x v="1779"/>
            <x v="1780"/>
            <x v="1781"/>
            <x v="1782"/>
            <x v="1783"/>
            <x v="1784"/>
            <x v="1785"/>
            <x v="1786"/>
            <x v="1787"/>
            <x v="1788"/>
            <x v="1789"/>
            <x v="1790"/>
            <x v="1791"/>
            <x v="1792"/>
            <x v="1793"/>
            <x v="1794"/>
            <x v="1795"/>
            <x v="1796"/>
            <x v="1797"/>
            <x v="1798"/>
            <x v="1799"/>
          </reference>
        </references>
      </pivotArea>
    </format>
    <format dxfId="144">
      <pivotArea dataOnly="0" labelOnly="1" fieldPosition="0">
        <references count="1">
          <reference field="19" count="50">
            <x v="1800"/>
            <x v="1801"/>
            <x v="1802"/>
            <x v="1803"/>
            <x v="1804"/>
            <x v="1805"/>
            <x v="1806"/>
            <x v="1807"/>
            <x v="1808"/>
            <x v="1809"/>
            <x v="1810"/>
            <x v="1811"/>
            <x v="1812"/>
            <x v="1813"/>
            <x v="1814"/>
            <x v="1815"/>
            <x v="1816"/>
            <x v="1817"/>
            <x v="1818"/>
            <x v="1819"/>
            <x v="1820"/>
            <x v="1821"/>
            <x v="1822"/>
            <x v="1823"/>
            <x v="1824"/>
            <x v="1825"/>
            <x v="1826"/>
            <x v="1827"/>
            <x v="1828"/>
            <x v="1829"/>
            <x v="1830"/>
            <x v="1831"/>
            <x v="1832"/>
            <x v="1833"/>
            <x v="1834"/>
            <x v="1835"/>
            <x v="1836"/>
            <x v="1837"/>
            <x v="1838"/>
            <x v="1839"/>
            <x v="1840"/>
            <x v="1841"/>
            <x v="1842"/>
            <x v="1843"/>
            <x v="1844"/>
            <x v="1845"/>
            <x v="1846"/>
            <x v="1847"/>
            <x v="1848"/>
            <x v="1849"/>
          </reference>
        </references>
      </pivotArea>
    </format>
    <format dxfId="143">
      <pivotArea dataOnly="0" labelOnly="1" fieldPosition="0">
        <references count="1">
          <reference field="19" count="50">
            <x v="1850"/>
            <x v="1851"/>
            <x v="1852"/>
            <x v="1853"/>
            <x v="1854"/>
            <x v="1855"/>
            <x v="1856"/>
            <x v="1857"/>
            <x v="1858"/>
            <x v="1859"/>
            <x v="1860"/>
            <x v="1861"/>
            <x v="1862"/>
            <x v="1863"/>
            <x v="1864"/>
            <x v="1865"/>
            <x v="1866"/>
            <x v="1867"/>
            <x v="1868"/>
            <x v="1869"/>
            <x v="1870"/>
            <x v="1871"/>
            <x v="1872"/>
            <x v="1873"/>
            <x v="1874"/>
            <x v="1875"/>
            <x v="1876"/>
            <x v="1877"/>
            <x v="1878"/>
            <x v="1879"/>
            <x v="1880"/>
            <x v="1881"/>
            <x v="1882"/>
            <x v="1883"/>
            <x v="1884"/>
            <x v="1885"/>
            <x v="1886"/>
            <x v="1887"/>
            <x v="1888"/>
            <x v="1889"/>
            <x v="1890"/>
            <x v="1891"/>
            <x v="1892"/>
            <x v="1893"/>
            <x v="1894"/>
            <x v="1895"/>
            <x v="1896"/>
            <x v="1897"/>
            <x v="1898"/>
            <x v="1899"/>
          </reference>
        </references>
      </pivotArea>
    </format>
    <format dxfId="142">
      <pivotArea dataOnly="0" labelOnly="1" fieldPosition="0">
        <references count="1">
          <reference field="19" count="50">
            <x v="1900"/>
            <x v="1901"/>
            <x v="1902"/>
            <x v="1903"/>
            <x v="1904"/>
            <x v="1905"/>
            <x v="1906"/>
            <x v="1907"/>
            <x v="1908"/>
            <x v="1909"/>
            <x v="1910"/>
            <x v="1911"/>
            <x v="1912"/>
            <x v="1913"/>
            <x v="1914"/>
            <x v="1915"/>
            <x v="1916"/>
            <x v="1917"/>
            <x v="1918"/>
            <x v="1919"/>
            <x v="1920"/>
            <x v="1921"/>
            <x v="1922"/>
            <x v="1923"/>
            <x v="1924"/>
            <x v="1925"/>
            <x v="1926"/>
            <x v="1927"/>
            <x v="1928"/>
            <x v="1929"/>
            <x v="1930"/>
            <x v="1931"/>
            <x v="1932"/>
            <x v="1933"/>
            <x v="1934"/>
            <x v="1935"/>
            <x v="1936"/>
            <x v="1937"/>
            <x v="1938"/>
            <x v="1939"/>
            <x v="1940"/>
            <x v="1941"/>
            <x v="1942"/>
            <x v="1943"/>
            <x v="1944"/>
            <x v="1945"/>
            <x v="1946"/>
            <x v="1947"/>
            <x v="1948"/>
            <x v="1949"/>
          </reference>
        </references>
      </pivotArea>
    </format>
    <format dxfId="141">
      <pivotArea dataOnly="0" labelOnly="1" fieldPosition="0">
        <references count="1">
          <reference field="19" count="50">
            <x v="1950"/>
            <x v="1951"/>
            <x v="1952"/>
            <x v="1953"/>
            <x v="1954"/>
            <x v="1955"/>
            <x v="1956"/>
            <x v="1957"/>
            <x v="1958"/>
            <x v="1959"/>
            <x v="1960"/>
            <x v="1961"/>
            <x v="1962"/>
            <x v="1963"/>
            <x v="1964"/>
            <x v="1965"/>
            <x v="1966"/>
            <x v="1967"/>
            <x v="1968"/>
            <x v="1969"/>
            <x v="1970"/>
            <x v="1971"/>
            <x v="1972"/>
            <x v="1973"/>
            <x v="1974"/>
            <x v="1975"/>
            <x v="1976"/>
            <x v="1977"/>
            <x v="1978"/>
            <x v="1979"/>
            <x v="1980"/>
            <x v="1981"/>
            <x v="1982"/>
            <x v="1983"/>
            <x v="1984"/>
            <x v="1985"/>
            <x v="1986"/>
            <x v="1987"/>
            <x v="1988"/>
            <x v="1989"/>
            <x v="1990"/>
            <x v="1991"/>
            <x v="1992"/>
            <x v="1993"/>
            <x v="1994"/>
            <x v="1995"/>
            <x v="1996"/>
            <x v="1997"/>
            <x v="1998"/>
            <x v="1999"/>
          </reference>
        </references>
      </pivotArea>
    </format>
    <format dxfId="140">
      <pivotArea dataOnly="0" labelOnly="1" fieldPosition="0">
        <references count="1">
          <reference field="19" count="50">
            <x v="2000"/>
            <x v="2001"/>
            <x v="2002"/>
            <x v="2003"/>
            <x v="2004"/>
            <x v="2005"/>
            <x v="2006"/>
            <x v="2007"/>
            <x v="2008"/>
            <x v="2009"/>
            <x v="2010"/>
            <x v="2011"/>
            <x v="2012"/>
            <x v="2013"/>
            <x v="2014"/>
            <x v="2015"/>
            <x v="2016"/>
            <x v="2017"/>
            <x v="2018"/>
            <x v="2019"/>
            <x v="2020"/>
            <x v="2021"/>
            <x v="2022"/>
            <x v="2023"/>
            <x v="2024"/>
            <x v="2025"/>
            <x v="2026"/>
            <x v="2027"/>
            <x v="2028"/>
            <x v="2029"/>
            <x v="2030"/>
            <x v="2031"/>
            <x v="2032"/>
            <x v="2033"/>
            <x v="2034"/>
            <x v="2035"/>
            <x v="2036"/>
            <x v="2037"/>
            <x v="2038"/>
            <x v="2039"/>
            <x v="2040"/>
            <x v="2041"/>
            <x v="2042"/>
            <x v="2043"/>
            <x v="2044"/>
            <x v="2045"/>
            <x v="2046"/>
            <x v="2047"/>
            <x v="2048"/>
            <x v="2049"/>
          </reference>
        </references>
      </pivotArea>
    </format>
    <format dxfId="139">
      <pivotArea dataOnly="0" labelOnly="1" fieldPosition="0">
        <references count="1">
          <reference field="19" count="50">
            <x v="2050"/>
            <x v="2051"/>
            <x v="2052"/>
            <x v="2053"/>
            <x v="2054"/>
            <x v="2055"/>
            <x v="2056"/>
            <x v="2057"/>
            <x v="2058"/>
            <x v="2059"/>
            <x v="2060"/>
            <x v="2061"/>
            <x v="2062"/>
            <x v="2063"/>
            <x v="2064"/>
            <x v="2065"/>
            <x v="2066"/>
            <x v="2067"/>
            <x v="2068"/>
            <x v="2069"/>
            <x v="2070"/>
            <x v="2071"/>
            <x v="2072"/>
            <x v="2073"/>
            <x v="2074"/>
            <x v="2075"/>
            <x v="2076"/>
            <x v="2077"/>
            <x v="2078"/>
            <x v="2079"/>
            <x v="2080"/>
            <x v="2081"/>
            <x v="2082"/>
            <x v="2083"/>
            <x v="2084"/>
            <x v="2085"/>
            <x v="2086"/>
            <x v="2087"/>
            <x v="2088"/>
            <x v="2089"/>
            <x v="2090"/>
            <x v="2091"/>
            <x v="2092"/>
            <x v="2093"/>
            <x v="2094"/>
            <x v="2095"/>
            <x v="2096"/>
            <x v="2097"/>
            <x v="2098"/>
            <x v="2099"/>
          </reference>
        </references>
      </pivotArea>
    </format>
    <format dxfId="138">
      <pivotArea dataOnly="0" labelOnly="1" fieldPosition="0">
        <references count="1">
          <reference field="19" count="50">
            <x v="2100"/>
            <x v="2101"/>
            <x v="2102"/>
            <x v="2103"/>
            <x v="2104"/>
            <x v="2105"/>
            <x v="2106"/>
            <x v="2107"/>
            <x v="2108"/>
            <x v="2109"/>
            <x v="2110"/>
            <x v="2111"/>
            <x v="2112"/>
            <x v="2113"/>
            <x v="2114"/>
            <x v="2115"/>
            <x v="2116"/>
            <x v="2117"/>
            <x v="2118"/>
            <x v="2119"/>
            <x v="2120"/>
            <x v="2121"/>
            <x v="2122"/>
            <x v="2123"/>
            <x v="2124"/>
            <x v="2125"/>
            <x v="2126"/>
            <x v="2127"/>
            <x v="2128"/>
            <x v="2129"/>
            <x v="2130"/>
            <x v="2131"/>
            <x v="2132"/>
            <x v="2133"/>
            <x v="2134"/>
            <x v="2135"/>
            <x v="2136"/>
            <x v="2137"/>
            <x v="2138"/>
            <x v="2139"/>
            <x v="2140"/>
            <x v="2141"/>
            <x v="2142"/>
            <x v="2143"/>
            <x v="2144"/>
            <x v="2145"/>
            <x v="2146"/>
            <x v="2147"/>
            <x v="2148"/>
            <x v="2149"/>
          </reference>
        </references>
      </pivotArea>
    </format>
    <format dxfId="137">
      <pivotArea dataOnly="0" labelOnly="1" fieldPosition="0">
        <references count="1">
          <reference field="19" count="6">
            <x v="2150"/>
            <x v="2151"/>
            <x v="2152"/>
            <x v="2153"/>
            <x v="2154"/>
            <x v="2155"/>
          </reference>
        </references>
      </pivotArea>
    </format>
    <format dxfId="136">
      <pivotArea dataOnly="0" labelOnly="1" grandRow="1" outline="0" fieldPosition="0"/>
    </format>
    <format dxfId="135">
      <pivotArea dataOnly="0" labelOnly="1" outline="0" axis="axisValues" fieldPosition="0"/>
    </format>
    <format dxfId="134">
      <pivotArea type="all" dataOnly="0" outline="0" fieldPosition="0"/>
    </format>
    <format dxfId="133">
      <pivotArea outline="0" collapsedLevelsAreSubtotals="1" fieldPosition="0"/>
    </format>
    <format dxfId="132">
      <pivotArea field="19" type="button" dataOnly="0" labelOnly="1" outline="0" axis="axisRow" fieldPosition="0"/>
    </format>
    <format dxfId="131">
      <pivotArea dataOnly="0" labelOnly="1" outline="0" axis="axisValues" fieldPosition="0"/>
    </format>
    <format dxfId="130">
      <pivotArea dataOnly="0" labelOnly="1" fieldPosition="0">
        <references count="1">
          <reference field="19"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129">
      <pivotArea dataOnly="0" labelOnly="1" fieldPosition="0">
        <references count="1">
          <reference field="19"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128">
      <pivotArea dataOnly="0" labelOnly="1" fieldPosition="0">
        <references count="1">
          <reference field="19" count="50">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s>
      </pivotArea>
    </format>
    <format dxfId="127">
      <pivotArea dataOnly="0" labelOnly="1" fieldPosition="0">
        <references count="1">
          <reference field="19" count="50">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reference>
        </references>
      </pivotArea>
    </format>
    <format dxfId="126">
      <pivotArea dataOnly="0" labelOnly="1" fieldPosition="0">
        <references count="1">
          <reference field="19" count="50">
            <x v="200"/>
            <x v="201"/>
            <x v="202"/>
            <x v="203"/>
            <x v="204"/>
            <x v="205"/>
            <x v="206"/>
            <x v="207"/>
            <x v="208"/>
            <x v="209"/>
            <x v="210"/>
            <x v="211"/>
            <x v="212"/>
            <x v="213"/>
            <x v="214"/>
            <x v="215"/>
            <x v="216"/>
            <x v="217"/>
            <x v="218"/>
            <x v="219"/>
            <x v="220"/>
            <x v="221"/>
            <x v="222"/>
            <x v="223"/>
            <x v="224"/>
            <x v="225"/>
            <x v="226"/>
            <x v="227"/>
            <x v="228"/>
            <x v="229"/>
            <x v="230"/>
            <x v="231"/>
            <x v="232"/>
            <x v="233"/>
            <x v="234"/>
            <x v="235"/>
            <x v="236"/>
            <x v="237"/>
            <x v="238"/>
            <x v="239"/>
            <x v="240"/>
            <x v="241"/>
            <x v="242"/>
            <x v="243"/>
            <x v="244"/>
            <x v="245"/>
            <x v="246"/>
            <x v="247"/>
            <x v="248"/>
            <x v="249"/>
          </reference>
        </references>
      </pivotArea>
    </format>
    <format dxfId="125">
      <pivotArea dataOnly="0" labelOnly="1" fieldPosition="0">
        <references count="1">
          <reference field="19" count="50">
            <x v="250"/>
            <x v="251"/>
            <x v="252"/>
            <x v="253"/>
            <x v="254"/>
            <x v="255"/>
            <x v="256"/>
            <x v="257"/>
            <x v="258"/>
            <x v="259"/>
            <x v="260"/>
            <x v="261"/>
            <x v="262"/>
            <x v="263"/>
            <x v="264"/>
            <x v="265"/>
            <x v="266"/>
            <x v="267"/>
            <x v="268"/>
            <x v="269"/>
            <x v="270"/>
            <x v="271"/>
            <x v="272"/>
            <x v="273"/>
            <x v="274"/>
            <x v="275"/>
            <x v="276"/>
            <x v="277"/>
            <x v="278"/>
            <x v="279"/>
            <x v="280"/>
            <x v="281"/>
            <x v="282"/>
            <x v="283"/>
            <x v="284"/>
            <x v="285"/>
            <x v="286"/>
            <x v="287"/>
            <x v="288"/>
            <x v="289"/>
            <x v="290"/>
            <x v="291"/>
            <x v="292"/>
            <x v="293"/>
            <x v="294"/>
            <x v="295"/>
            <x v="296"/>
            <x v="297"/>
            <x v="298"/>
            <x v="299"/>
          </reference>
        </references>
      </pivotArea>
    </format>
    <format dxfId="124">
      <pivotArea dataOnly="0" labelOnly="1" fieldPosition="0">
        <references count="1">
          <reference field="19" count="50">
            <x v="300"/>
            <x v="301"/>
            <x v="302"/>
            <x v="303"/>
            <x v="304"/>
            <x v="305"/>
            <x v="306"/>
            <x v="307"/>
            <x v="308"/>
            <x v="309"/>
            <x v="310"/>
            <x v="311"/>
            <x v="312"/>
            <x v="313"/>
            <x v="314"/>
            <x v="315"/>
            <x v="316"/>
            <x v="317"/>
            <x v="318"/>
            <x v="319"/>
            <x v="320"/>
            <x v="321"/>
            <x v="322"/>
            <x v="323"/>
            <x v="324"/>
            <x v="325"/>
            <x v="326"/>
            <x v="327"/>
            <x v="328"/>
            <x v="329"/>
            <x v="330"/>
            <x v="331"/>
            <x v="332"/>
            <x v="333"/>
            <x v="334"/>
            <x v="335"/>
            <x v="336"/>
            <x v="337"/>
            <x v="338"/>
            <x v="339"/>
            <x v="340"/>
            <x v="341"/>
            <x v="342"/>
            <x v="343"/>
            <x v="344"/>
            <x v="345"/>
            <x v="346"/>
            <x v="347"/>
            <x v="348"/>
            <x v="349"/>
          </reference>
        </references>
      </pivotArea>
    </format>
    <format dxfId="123">
      <pivotArea dataOnly="0" labelOnly="1" fieldPosition="0">
        <references count="1">
          <reference field="19" count="50">
            <x v="350"/>
            <x v="351"/>
            <x v="352"/>
            <x v="353"/>
            <x v="354"/>
            <x v="355"/>
            <x v="356"/>
            <x v="357"/>
            <x v="358"/>
            <x v="359"/>
            <x v="360"/>
            <x v="361"/>
            <x v="362"/>
            <x v="363"/>
            <x v="364"/>
            <x v="365"/>
            <x v="366"/>
            <x v="367"/>
            <x v="368"/>
            <x v="369"/>
            <x v="370"/>
            <x v="371"/>
            <x v="372"/>
            <x v="373"/>
            <x v="374"/>
            <x v="375"/>
            <x v="376"/>
            <x v="377"/>
            <x v="378"/>
            <x v="379"/>
            <x v="380"/>
            <x v="381"/>
            <x v="382"/>
            <x v="383"/>
            <x v="384"/>
            <x v="385"/>
            <x v="386"/>
            <x v="387"/>
            <x v="388"/>
            <x v="389"/>
            <x v="390"/>
            <x v="391"/>
            <x v="392"/>
            <x v="393"/>
            <x v="394"/>
            <x v="395"/>
            <x v="396"/>
            <x v="397"/>
            <x v="398"/>
            <x v="399"/>
          </reference>
        </references>
      </pivotArea>
    </format>
    <format dxfId="122">
      <pivotArea dataOnly="0" labelOnly="1" fieldPosition="0">
        <references count="1">
          <reference field="19" count="50">
            <x v="400"/>
            <x v="401"/>
            <x v="402"/>
            <x v="403"/>
            <x v="404"/>
            <x v="405"/>
            <x v="406"/>
            <x v="407"/>
            <x v="408"/>
            <x v="409"/>
            <x v="410"/>
            <x v="411"/>
            <x v="412"/>
            <x v="413"/>
            <x v="414"/>
            <x v="415"/>
            <x v="416"/>
            <x v="417"/>
            <x v="418"/>
            <x v="419"/>
            <x v="420"/>
            <x v="421"/>
            <x v="422"/>
            <x v="423"/>
            <x v="424"/>
            <x v="425"/>
            <x v="426"/>
            <x v="427"/>
            <x v="428"/>
            <x v="429"/>
            <x v="430"/>
            <x v="431"/>
            <x v="432"/>
            <x v="433"/>
            <x v="434"/>
            <x v="435"/>
            <x v="436"/>
            <x v="437"/>
            <x v="438"/>
            <x v="439"/>
            <x v="440"/>
            <x v="441"/>
            <x v="442"/>
            <x v="443"/>
            <x v="444"/>
            <x v="445"/>
            <x v="446"/>
            <x v="447"/>
            <x v="448"/>
            <x v="449"/>
          </reference>
        </references>
      </pivotArea>
    </format>
    <format dxfId="121">
      <pivotArea dataOnly="0" labelOnly="1" fieldPosition="0">
        <references count="1">
          <reference field="19" count="50">
            <x v="450"/>
            <x v="451"/>
            <x v="452"/>
            <x v="453"/>
            <x v="454"/>
            <x v="455"/>
            <x v="456"/>
            <x v="457"/>
            <x v="458"/>
            <x v="459"/>
            <x v="460"/>
            <x v="461"/>
            <x v="462"/>
            <x v="463"/>
            <x v="464"/>
            <x v="465"/>
            <x v="466"/>
            <x v="467"/>
            <x v="468"/>
            <x v="469"/>
            <x v="470"/>
            <x v="471"/>
            <x v="472"/>
            <x v="473"/>
            <x v="474"/>
            <x v="475"/>
            <x v="476"/>
            <x v="477"/>
            <x v="478"/>
            <x v="479"/>
            <x v="480"/>
            <x v="481"/>
            <x v="482"/>
            <x v="483"/>
            <x v="484"/>
            <x v="485"/>
            <x v="486"/>
            <x v="487"/>
            <x v="488"/>
            <x v="489"/>
            <x v="490"/>
            <x v="491"/>
            <x v="492"/>
            <x v="493"/>
            <x v="494"/>
            <x v="495"/>
            <x v="496"/>
            <x v="497"/>
            <x v="498"/>
            <x v="499"/>
          </reference>
        </references>
      </pivotArea>
    </format>
    <format dxfId="120">
      <pivotArea dataOnly="0" labelOnly="1" fieldPosition="0">
        <references count="1">
          <reference field="19" count="50">
            <x v="500"/>
            <x v="501"/>
            <x v="502"/>
            <x v="503"/>
            <x v="504"/>
            <x v="505"/>
            <x v="506"/>
            <x v="507"/>
            <x v="508"/>
            <x v="509"/>
            <x v="510"/>
            <x v="511"/>
            <x v="512"/>
            <x v="513"/>
            <x v="514"/>
            <x v="515"/>
            <x v="516"/>
            <x v="517"/>
            <x v="518"/>
            <x v="519"/>
            <x v="520"/>
            <x v="521"/>
            <x v="522"/>
            <x v="523"/>
            <x v="524"/>
            <x v="525"/>
            <x v="526"/>
            <x v="527"/>
            <x v="528"/>
            <x v="529"/>
            <x v="530"/>
            <x v="531"/>
            <x v="532"/>
            <x v="533"/>
            <x v="534"/>
            <x v="535"/>
            <x v="536"/>
            <x v="537"/>
            <x v="538"/>
            <x v="539"/>
            <x v="540"/>
            <x v="541"/>
            <x v="542"/>
            <x v="543"/>
            <x v="544"/>
            <x v="545"/>
            <x v="546"/>
            <x v="547"/>
            <x v="548"/>
            <x v="549"/>
          </reference>
        </references>
      </pivotArea>
    </format>
    <format dxfId="119">
      <pivotArea dataOnly="0" labelOnly="1" fieldPosition="0">
        <references count="1">
          <reference field="19" count="50">
            <x v="550"/>
            <x v="551"/>
            <x v="552"/>
            <x v="553"/>
            <x v="554"/>
            <x v="555"/>
            <x v="556"/>
            <x v="557"/>
            <x v="558"/>
            <x v="559"/>
            <x v="560"/>
            <x v="561"/>
            <x v="562"/>
            <x v="563"/>
            <x v="564"/>
            <x v="565"/>
            <x v="566"/>
            <x v="567"/>
            <x v="568"/>
            <x v="569"/>
            <x v="570"/>
            <x v="571"/>
            <x v="572"/>
            <x v="573"/>
            <x v="574"/>
            <x v="575"/>
            <x v="576"/>
            <x v="577"/>
            <x v="578"/>
            <x v="579"/>
            <x v="580"/>
            <x v="581"/>
            <x v="582"/>
            <x v="583"/>
            <x v="584"/>
            <x v="585"/>
            <x v="586"/>
            <x v="587"/>
            <x v="588"/>
            <x v="589"/>
            <x v="590"/>
            <x v="591"/>
            <x v="592"/>
            <x v="593"/>
            <x v="594"/>
            <x v="595"/>
            <x v="596"/>
            <x v="597"/>
            <x v="598"/>
            <x v="599"/>
          </reference>
        </references>
      </pivotArea>
    </format>
    <format dxfId="118">
      <pivotArea dataOnly="0" labelOnly="1" fieldPosition="0">
        <references count="1">
          <reference field="19" count="50">
            <x v="600"/>
            <x v="601"/>
            <x v="602"/>
            <x v="603"/>
            <x v="604"/>
            <x v="605"/>
            <x v="606"/>
            <x v="607"/>
            <x v="608"/>
            <x v="609"/>
            <x v="610"/>
            <x v="611"/>
            <x v="612"/>
            <x v="613"/>
            <x v="614"/>
            <x v="615"/>
            <x v="616"/>
            <x v="617"/>
            <x v="618"/>
            <x v="619"/>
            <x v="620"/>
            <x v="621"/>
            <x v="622"/>
            <x v="623"/>
            <x v="624"/>
            <x v="625"/>
            <x v="626"/>
            <x v="627"/>
            <x v="628"/>
            <x v="629"/>
            <x v="630"/>
            <x v="631"/>
            <x v="632"/>
            <x v="633"/>
            <x v="634"/>
            <x v="635"/>
            <x v="636"/>
            <x v="637"/>
            <x v="638"/>
            <x v="639"/>
            <x v="640"/>
            <x v="641"/>
            <x v="642"/>
            <x v="643"/>
            <x v="644"/>
            <x v="645"/>
            <x v="646"/>
            <x v="647"/>
            <x v="648"/>
            <x v="649"/>
          </reference>
        </references>
      </pivotArea>
    </format>
    <format dxfId="117">
      <pivotArea dataOnly="0" labelOnly="1" fieldPosition="0">
        <references count="1">
          <reference field="19" count="50">
            <x v="650"/>
            <x v="651"/>
            <x v="652"/>
            <x v="653"/>
            <x v="654"/>
            <x v="655"/>
            <x v="656"/>
            <x v="657"/>
            <x v="658"/>
            <x v="659"/>
            <x v="660"/>
            <x v="661"/>
            <x v="662"/>
            <x v="663"/>
            <x v="664"/>
            <x v="665"/>
            <x v="666"/>
            <x v="667"/>
            <x v="668"/>
            <x v="669"/>
            <x v="670"/>
            <x v="671"/>
            <x v="672"/>
            <x v="673"/>
            <x v="674"/>
            <x v="675"/>
            <x v="676"/>
            <x v="677"/>
            <x v="678"/>
            <x v="679"/>
            <x v="680"/>
            <x v="681"/>
            <x v="682"/>
            <x v="683"/>
            <x v="684"/>
            <x v="685"/>
            <x v="686"/>
            <x v="687"/>
            <x v="688"/>
            <x v="689"/>
            <x v="690"/>
            <x v="691"/>
            <x v="692"/>
            <x v="693"/>
            <x v="694"/>
            <x v="695"/>
            <x v="696"/>
            <x v="697"/>
            <x v="698"/>
            <x v="699"/>
          </reference>
        </references>
      </pivotArea>
    </format>
    <format dxfId="116">
      <pivotArea dataOnly="0" labelOnly="1" fieldPosition="0">
        <references count="1">
          <reference field="19" count="50">
            <x v="700"/>
            <x v="701"/>
            <x v="702"/>
            <x v="703"/>
            <x v="704"/>
            <x v="705"/>
            <x v="706"/>
            <x v="707"/>
            <x v="708"/>
            <x v="709"/>
            <x v="710"/>
            <x v="711"/>
            <x v="712"/>
            <x v="713"/>
            <x v="714"/>
            <x v="715"/>
            <x v="716"/>
            <x v="717"/>
            <x v="718"/>
            <x v="719"/>
            <x v="720"/>
            <x v="721"/>
            <x v="722"/>
            <x v="723"/>
            <x v="724"/>
            <x v="725"/>
            <x v="726"/>
            <x v="727"/>
            <x v="728"/>
            <x v="729"/>
            <x v="730"/>
            <x v="731"/>
            <x v="732"/>
            <x v="733"/>
            <x v="734"/>
            <x v="735"/>
            <x v="736"/>
            <x v="737"/>
            <x v="738"/>
            <x v="739"/>
            <x v="740"/>
            <x v="741"/>
            <x v="742"/>
            <x v="743"/>
            <x v="744"/>
            <x v="745"/>
            <x v="746"/>
            <x v="747"/>
            <x v="748"/>
            <x v="749"/>
          </reference>
        </references>
      </pivotArea>
    </format>
    <format dxfId="115">
      <pivotArea dataOnly="0" labelOnly="1" fieldPosition="0">
        <references count="1">
          <reference field="19" count="50">
            <x v="750"/>
            <x v="751"/>
            <x v="752"/>
            <x v="753"/>
            <x v="754"/>
            <x v="755"/>
            <x v="756"/>
            <x v="757"/>
            <x v="758"/>
            <x v="759"/>
            <x v="760"/>
            <x v="761"/>
            <x v="762"/>
            <x v="763"/>
            <x v="764"/>
            <x v="765"/>
            <x v="766"/>
            <x v="767"/>
            <x v="768"/>
            <x v="769"/>
            <x v="770"/>
            <x v="771"/>
            <x v="772"/>
            <x v="773"/>
            <x v="774"/>
            <x v="775"/>
            <x v="776"/>
            <x v="777"/>
            <x v="778"/>
            <x v="779"/>
            <x v="780"/>
            <x v="781"/>
            <x v="782"/>
            <x v="783"/>
            <x v="784"/>
            <x v="785"/>
            <x v="786"/>
            <x v="787"/>
            <x v="788"/>
            <x v="789"/>
            <x v="790"/>
            <x v="791"/>
            <x v="792"/>
            <x v="793"/>
            <x v="794"/>
            <x v="795"/>
            <x v="796"/>
            <x v="797"/>
            <x v="798"/>
            <x v="799"/>
          </reference>
        </references>
      </pivotArea>
    </format>
    <format dxfId="114">
      <pivotArea dataOnly="0" labelOnly="1" fieldPosition="0">
        <references count="1">
          <reference field="19" count="50">
            <x v="800"/>
            <x v="801"/>
            <x v="802"/>
            <x v="803"/>
            <x v="804"/>
            <x v="805"/>
            <x v="806"/>
            <x v="807"/>
            <x v="808"/>
            <x v="809"/>
            <x v="810"/>
            <x v="811"/>
            <x v="812"/>
            <x v="813"/>
            <x v="814"/>
            <x v="815"/>
            <x v="816"/>
            <x v="817"/>
            <x v="818"/>
            <x v="819"/>
            <x v="820"/>
            <x v="821"/>
            <x v="822"/>
            <x v="823"/>
            <x v="824"/>
            <x v="825"/>
            <x v="826"/>
            <x v="827"/>
            <x v="828"/>
            <x v="829"/>
            <x v="830"/>
            <x v="831"/>
            <x v="832"/>
            <x v="833"/>
            <x v="834"/>
            <x v="835"/>
            <x v="836"/>
            <x v="837"/>
            <x v="838"/>
            <x v="839"/>
            <x v="840"/>
            <x v="841"/>
            <x v="842"/>
            <x v="843"/>
            <x v="844"/>
            <x v="845"/>
            <x v="846"/>
            <x v="847"/>
            <x v="848"/>
            <x v="849"/>
          </reference>
        </references>
      </pivotArea>
    </format>
    <format dxfId="113">
      <pivotArea dataOnly="0" labelOnly="1" fieldPosition="0">
        <references count="1">
          <reference field="19" count="50">
            <x v="850"/>
            <x v="851"/>
            <x v="852"/>
            <x v="853"/>
            <x v="854"/>
            <x v="855"/>
            <x v="856"/>
            <x v="857"/>
            <x v="858"/>
            <x v="859"/>
            <x v="860"/>
            <x v="861"/>
            <x v="862"/>
            <x v="863"/>
            <x v="864"/>
            <x v="865"/>
            <x v="866"/>
            <x v="867"/>
            <x v="868"/>
            <x v="869"/>
            <x v="870"/>
            <x v="871"/>
            <x v="872"/>
            <x v="873"/>
            <x v="874"/>
            <x v="875"/>
            <x v="876"/>
            <x v="877"/>
            <x v="878"/>
            <x v="879"/>
            <x v="880"/>
            <x v="881"/>
            <x v="882"/>
            <x v="883"/>
            <x v="884"/>
            <x v="885"/>
            <x v="886"/>
            <x v="887"/>
            <x v="888"/>
            <x v="889"/>
            <x v="890"/>
            <x v="891"/>
            <x v="892"/>
            <x v="893"/>
            <x v="894"/>
            <x v="895"/>
            <x v="896"/>
            <x v="897"/>
            <x v="898"/>
            <x v="899"/>
          </reference>
        </references>
      </pivotArea>
    </format>
    <format dxfId="112">
      <pivotArea dataOnly="0" labelOnly="1" fieldPosition="0">
        <references count="1">
          <reference field="19" count="50">
            <x v="900"/>
            <x v="901"/>
            <x v="902"/>
            <x v="903"/>
            <x v="904"/>
            <x v="905"/>
            <x v="906"/>
            <x v="907"/>
            <x v="908"/>
            <x v="909"/>
            <x v="910"/>
            <x v="911"/>
            <x v="912"/>
            <x v="913"/>
            <x v="914"/>
            <x v="915"/>
            <x v="916"/>
            <x v="917"/>
            <x v="918"/>
            <x v="919"/>
            <x v="920"/>
            <x v="921"/>
            <x v="922"/>
            <x v="923"/>
            <x v="924"/>
            <x v="925"/>
            <x v="926"/>
            <x v="927"/>
            <x v="928"/>
            <x v="929"/>
            <x v="930"/>
            <x v="931"/>
            <x v="932"/>
            <x v="933"/>
            <x v="934"/>
            <x v="935"/>
            <x v="936"/>
            <x v="937"/>
            <x v="938"/>
            <x v="939"/>
            <x v="940"/>
            <x v="941"/>
            <x v="942"/>
            <x v="943"/>
            <x v="944"/>
            <x v="945"/>
            <x v="946"/>
            <x v="947"/>
            <x v="948"/>
            <x v="949"/>
          </reference>
        </references>
      </pivotArea>
    </format>
    <format dxfId="111">
      <pivotArea dataOnly="0" labelOnly="1" fieldPosition="0">
        <references count="1">
          <reference field="19" count="50">
            <x v="950"/>
            <x v="951"/>
            <x v="952"/>
            <x v="953"/>
            <x v="954"/>
            <x v="955"/>
            <x v="956"/>
            <x v="957"/>
            <x v="958"/>
            <x v="959"/>
            <x v="960"/>
            <x v="961"/>
            <x v="962"/>
            <x v="963"/>
            <x v="964"/>
            <x v="965"/>
            <x v="966"/>
            <x v="967"/>
            <x v="968"/>
            <x v="969"/>
            <x v="970"/>
            <x v="971"/>
            <x v="972"/>
            <x v="973"/>
            <x v="974"/>
            <x v="975"/>
            <x v="976"/>
            <x v="977"/>
            <x v="978"/>
            <x v="979"/>
            <x v="980"/>
            <x v="981"/>
            <x v="982"/>
            <x v="983"/>
            <x v="984"/>
            <x v="985"/>
            <x v="986"/>
            <x v="987"/>
            <x v="988"/>
            <x v="989"/>
            <x v="990"/>
            <x v="991"/>
            <x v="992"/>
            <x v="993"/>
            <x v="994"/>
            <x v="995"/>
            <x v="996"/>
            <x v="997"/>
            <x v="998"/>
            <x v="999"/>
          </reference>
        </references>
      </pivotArea>
    </format>
    <format dxfId="110">
      <pivotArea dataOnly="0" labelOnly="1" fieldPosition="0">
        <references count="1">
          <reference field="19" count="50">
            <x v="1000"/>
            <x v="1001"/>
            <x v="1002"/>
            <x v="1003"/>
            <x v="1004"/>
            <x v="1005"/>
            <x v="1006"/>
            <x v="1007"/>
            <x v="1008"/>
            <x v="1009"/>
            <x v="1010"/>
            <x v="1011"/>
            <x v="1012"/>
            <x v="1013"/>
            <x v="1014"/>
            <x v="1015"/>
            <x v="1016"/>
            <x v="1017"/>
            <x v="1018"/>
            <x v="1019"/>
            <x v="1020"/>
            <x v="1021"/>
            <x v="1022"/>
            <x v="1023"/>
            <x v="1024"/>
            <x v="1025"/>
            <x v="1026"/>
            <x v="1027"/>
            <x v="1028"/>
            <x v="1029"/>
            <x v="1030"/>
            <x v="1031"/>
            <x v="1032"/>
            <x v="1033"/>
            <x v="1034"/>
            <x v="1035"/>
            <x v="1036"/>
            <x v="1037"/>
            <x v="1038"/>
            <x v="1039"/>
            <x v="1040"/>
            <x v="1041"/>
            <x v="1042"/>
            <x v="1043"/>
            <x v="1044"/>
            <x v="1045"/>
            <x v="1046"/>
            <x v="1047"/>
            <x v="1048"/>
            <x v="1049"/>
          </reference>
        </references>
      </pivotArea>
    </format>
    <format dxfId="109">
      <pivotArea dataOnly="0" labelOnly="1" fieldPosition="0">
        <references count="1">
          <reference field="19" count="50">
            <x v="1050"/>
            <x v="1051"/>
            <x v="1052"/>
            <x v="1053"/>
            <x v="1054"/>
            <x v="1055"/>
            <x v="1056"/>
            <x v="1057"/>
            <x v="1058"/>
            <x v="1059"/>
            <x v="1060"/>
            <x v="1061"/>
            <x v="1062"/>
            <x v="1063"/>
            <x v="1064"/>
            <x v="1065"/>
            <x v="1066"/>
            <x v="1067"/>
            <x v="1068"/>
            <x v="1069"/>
            <x v="1070"/>
            <x v="1071"/>
            <x v="1072"/>
            <x v="1073"/>
            <x v="1074"/>
            <x v="1075"/>
            <x v="1076"/>
            <x v="1077"/>
            <x v="1078"/>
            <x v="1079"/>
            <x v="1080"/>
            <x v="1081"/>
            <x v="1082"/>
            <x v="1083"/>
            <x v="1084"/>
            <x v="1085"/>
            <x v="1086"/>
            <x v="1087"/>
            <x v="1088"/>
            <x v="1089"/>
            <x v="1090"/>
            <x v="1091"/>
            <x v="1092"/>
            <x v="1093"/>
            <x v="1094"/>
            <x v="1095"/>
            <x v="1096"/>
            <x v="1097"/>
            <x v="1098"/>
            <x v="1099"/>
          </reference>
        </references>
      </pivotArea>
    </format>
    <format dxfId="108">
      <pivotArea dataOnly="0" labelOnly="1" fieldPosition="0">
        <references count="1">
          <reference field="19" count="50">
            <x v="1100"/>
            <x v="1101"/>
            <x v="1102"/>
            <x v="1103"/>
            <x v="1104"/>
            <x v="1105"/>
            <x v="1106"/>
            <x v="1107"/>
            <x v="1108"/>
            <x v="1109"/>
            <x v="1110"/>
            <x v="1111"/>
            <x v="1112"/>
            <x v="1113"/>
            <x v="1114"/>
            <x v="1115"/>
            <x v="1116"/>
            <x v="1117"/>
            <x v="1118"/>
            <x v="1119"/>
            <x v="1120"/>
            <x v="1121"/>
            <x v="1122"/>
            <x v="1123"/>
            <x v="1124"/>
            <x v="1125"/>
            <x v="1126"/>
            <x v="1127"/>
            <x v="1128"/>
            <x v="1129"/>
            <x v="1130"/>
            <x v="1131"/>
            <x v="1132"/>
            <x v="1133"/>
            <x v="1134"/>
            <x v="1135"/>
            <x v="1136"/>
            <x v="1137"/>
            <x v="1138"/>
            <x v="1139"/>
            <x v="1140"/>
            <x v="1141"/>
            <x v="1142"/>
            <x v="1143"/>
            <x v="1144"/>
            <x v="1145"/>
            <x v="1146"/>
            <x v="1147"/>
            <x v="1148"/>
            <x v="1149"/>
          </reference>
        </references>
      </pivotArea>
    </format>
    <format dxfId="107">
      <pivotArea dataOnly="0" labelOnly="1" fieldPosition="0">
        <references count="1">
          <reference field="19" count="50">
            <x v="1150"/>
            <x v="1151"/>
            <x v="1152"/>
            <x v="1153"/>
            <x v="1154"/>
            <x v="1155"/>
            <x v="1156"/>
            <x v="1157"/>
            <x v="1158"/>
            <x v="1159"/>
            <x v="1160"/>
            <x v="1161"/>
            <x v="1162"/>
            <x v="1163"/>
            <x v="1164"/>
            <x v="1165"/>
            <x v="1166"/>
            <x v="1167"/>
            <x v="1168"/>
            <x v="1169"/>
            <x v="1170"/>
            <x v="1171"/>
            <x v="1172"/>
            <x v="1173"/>
            <x v="1174"/>
            <x v="1175"/>
            <x v="1176"/>
            <x v="1177"/>
            <x v="1178"/>
            <x v="1179"/>
            <x v="1180"/>
            <x v="1181"/>
            <x v="1182"/>
            <x v="1183"/>
            <x v="1184"/>
            <x v="1185"/>
            <x v="1186"/>
            <x v="1187"/>
            <x v="1188"/>
            <x v="1189"/>
            <x v="1190"/>
            <x v="1191"/>
            <x v="1192"/>
            <x v="1193"/>
            <x v="1194"/>
            <x v="1195"/>
            <x v="1196"/>
            <x v="1197"/>
            <x v="1198"/>
            <x v="1199"/>
          </reference>
        </references>
      </pivotArea>
    </format>
    <format dxfId="106">
      <pivotArea dataOnly="0" labelOnly="1" fieldPosition="0">
        <references count="1">
          <reference field="19" count="50">
            <x v="1200"/>
            <x v="1201"/>
            <x v="1202"/>
            <x v="1203"/>
            <x v="1204"/>
            <x v="1205"/>
            <x v="1206"/>
            <x v="1207"/>
            <x v="1208"/>
            <x v="1209"/>
            <x v="1210"/>
            <x v="1211"/>
            <x v="1212"/>
            <x v="1213"/>
            <x v="1214"/>
            <x v="1215"/>
            <x v="1216"/>
            <x v="1217"/>
            <x v="1218"/>
            <x v="1219"/>
            <x v="1220"/>
            <x v="1221"/>
            <x v="1222"/>
            <x v="1223"/>
            <x v="1224"/>
            <x v="1225"/>
            <x v="1226"/>
            <x v="1227"/>
            <x v="1228"/>
            <x v="1229"/>
            <x v="1230"/>
            <x v="1231"/>
            <x v="1232"/>
            <x v="1233"/>
            <x v="1234"/>
            <x v="1235"/>
            <x v="1236"/>
            <x v="1237"/>
            <x v="1238"/>
            <x v="1239"/>
            <x v="1240"/>
            <x v="1241"/>
            <x v="1242"/>
            <x v="1243"/>
            <x v="1244"/>
            <x v="1245"/>
            <x v="1246"/>
            <x v="1247"/>
            <x v="1248"/>
            <x v="1249"/>
          </reference>
        </references>
      </pivotArea>
    </format>
    <format dxfId="105">
      <pivotArea dataOnly="0" labelOnly="1" fieldPosition="0">
        <references count="1">
          <reference field="19" count="50">
            <x v="1250"/>
            <x v="1251"/>
            <x v="1252"/>
            <x v="1253"/>
            <x v="1254"/>
            <x v="1255"/>
            <x v="1256"/>
            <x v="1257"/>
            <x v="1258"/>
            <x v="1259"/>
            <x v="1260"/>
            <x v="1261"/>
            <x v="1262"/>
            <x v="1263"/>
            <x v="1264"/>
            <x v="1265"/>
            <x v="1266"/>
            <x v="1267"/>
            <x v="1268"/>
            <x v="1269"/>
            <x v="1270"/>
            <x v="1271"/>
            <x v="1272"/>
            <x v="1273"/>
            <x v="1274"/>
            <x v="1275"/>
            <x v="1276"/>
            <x v="1277"/>
            <x v="1278"/>
            <x v="1279"/>
            <x v="1280"/>
            <x v="1281"/>
            <x v="1282"/>
            <x v="1283"/>
            <x v="1284"/>
            <x v="1285"/>
            <x v="1286"/>
            <x v="1287"/>
            <x v="1288"/>
            <x v="1289"/>
            <x v="1290"/>
            <x v="1291"/>
            <x v="1292"/>
            <x v="1293"/>
            <x v="1294"/>
            <x v="1295"/>
            <x v="1296"/>
            <x v="1297"/>
            <x v="1298"/>
            <x v="1299"/>
          </reference>
        </references>
      </pivotArea>
    </format>
    <format dxfId="104">
      <pivotArea dataOnly="0" labelOnly="1" fieldPosition="0">
        <references count="1">
          <reference field="19" count="50">
            <x v="1300"/>
            <x v="1301"/>
            <x v="1302"/>
            <x v="1303"/>
            <x v="1304"/>
            <x v="1305"/>
            <x v="1306"/>
            <x v="1307"/>
            <x v="1308"/>
            <x v="1309"/>
            <x v="1310"/>
            <x v="1311"/>
            <x v="1312"/>
            <x v="1313"/>
            <x v="1314"/>
            <x v="1315"/>
            <x v="1316"/>
            <x v="1317"/>
            <x v="1318"/>
            <x v="1319"/>
            <x v="1320"/>
            <x v="1321"/>
            <x v="1322"/>
            <x v="1323"/>
            <x v="1324"/>
            <x v="1325"/>
            <x v="1326"/>
            <x v="1327"/>
            <x v="1328"/>
            <x v="1329"/>
            <x v="1330"/>
            <x v="1331"/>
            <x v="1332"/>
            <x v="1333"/>
            <x v="1334"/>
            <x v="1335"/>
            <x v="1336"/>
            <x v="1337"/>
            <x v="1338"/>
            <x v="1339"/>
            <x v="1340"/>
            <x v="1341"/>
            <x v="1342"/>
            <x v="1343"/>
            <x v="1344"/>
            <x v="1345"/>
            <x v="1346"/>
            <x v="1347"/>
            <x v="1348"/>
            <x v="1349"/>
          </reference>
        </references>
      </pivotArea>
    </format>
    <format dxfId="103">
      <pivotArea dataOnly="0" labelOnly="1" fieldPosition="0">
        <references count="1">
          <reference field="19" count="50">
            <x v="1350"/>
            <x v="1351"/>
            <x v="1352"/>
            <x v="1353"/>
            <x v="1354"/>
            <x v="1355"/>
            <x v="1356"/>
            <x v="1357"/>
            <x v="1358"/>
            <x v="1359"/>
            <x v="1360"/>
            <x v="1361"/>
            <x v="1362"/>
            <x v="1363"/>
            <x v="1364"/>
            <x v="1365"/>
            <x v="1366"/>
            <x v="1367"/>
            <x v="1368"/>
            <x v="1369"/>
            <x v="1370"/>
            <x v="1371"/>
            <x v="1372"/>
            <x v="1373"/>
            <x v="1374"/>
            <x v="1375"/>
            <x v="1376"/>
            <x v="1377"/>
            <x v="1378"/>
            <x v="1379"/>
            <x v="1380"/>
            <x v="1381"/>
            <x v="1382"/>
            <x v="1383"/>
            <x v="1384"/>
            <x v="1385"/>
            <x v="1386"/>
            <x v="1387"/>
            <x v="1388"/>
            <x v="1389"/>
            <x v="1390"/>
            <x v="1391"/>
            <x v="1392"/>
            <x v="1393"/>
            <x v="1394"/>
            <x v="1395"/>
            <x v="1396"/>
            <x v="1397"/>
            <x v="1398"/>
            <x v="1399"/>
          </reference>
        </references>
      </pivotArea>
    </format>
    <format dxfId="102">
      <pivotArea dataOnly="0" labelOnly="1" fieldPosition="0">
        <references count="1">
          <reference field="19" count="50">
            <x v="1400"/>
            <x v="1401"/>
            <x v="1402"/>
            <x v="1403"/>
            <x v="1404"/>
            <x v="1405"/>
            <x v="1406"/>
            <x v="1407"/>
            <x v="1408"/>
            <x v="1409"/>
            <x v="1410"/>
            <x v="1411"/>
            <x v="1412"/>
            <x v="1413"/>
            <x v="1414"/>
            <x v="1415"/>
            <x v="1416"/>
            <x v="1417"/>
            <x v="1418"/>
            <x v="1419"/>
            <x v="1420"/>
            <x v="1421"/>
            <x v="1422"/>
            <x v="1423"/>
            <x v="1424"/>
            <x v="1425"/>
            <x v="1426"/>
            <x v="1427"/>
            <x v="1428"/>
            <x v="1429"/>
            <x v="1430"/>
            <x v="1431"/>
            <x v="1432"/>
            <x v="1433"/>
            <x v="1434"/>
            <x v="1435"/>
            <x v="1436"/>
            <x v="1437"/>
            <x v="1438"/>
            <x v="1439"/>
            <x v="1440"/>
            <x v="1441"/>
            <x v="1442"/>
            <x v="1443"/>
            <x v="1444"/>
            <x v="1445"/>
            <x v="1446"/>
            <x v="1447"/>
            <x v="1448"/>
            <x v="1449"/>
          </reference>
        </references>
      </pivotArea>
    </format>
    <format dxfId="101">
      <pivotArea dataOnly="0" labelOnly="1" fieldPosition="0">
        <references count="1">
          <reference field="19" count="50">
            <x v="1450"/>
            <x v="1451"/>
            <x v="1452"/>
            <x v="1453"/>
            <x v="1454"/>
            <x v="1455"/>
            <x v="1456"/>
            <x v="1457"/>
            <x v="1458"/>
            <x v="1459"/>
            <x v="1460"/>
            <x v="1461"/>
            <x v="1462"/>
            <x v="1463"/>
            <x v="1464"/>
            <x v="1465"/>
            <x v="1466"/>
            <x v="1467"/>
            <x v="1468"/>
            <x v="1469"/>
            <x v="1470"/>
            <x v="1471"/>
            <x v="1472"/>
            <x v="1473"/>
            <x v="1474"/>
            <x v="1475"/>
            <x v="1476"/>
            <x v="1477"/>
            <x v="1478"/>
            <x v="1479"/>
            <x v="1480"/>
            <x v="1481"/>
            <x v="1482"/>
            <x v="1483"/>
            <x v="1484"/>
            <x v="1485"/>
            <x v="1486"/>
            <x v="1487"/>
            <x v="1488"/>
            <x v="1489"/>
            <x v="1490"/>
            <x v="1491"/>
            <x v="1492"/>
            <x v="1493"/>
            <x v="1494"/>
            <x v="1495"/>
            <x v="1496"/>
            <x v="1497"/>
            <x v="1498"/>
            <x v="1499"/>
          </reference>
        </references>
      </pivotArea>
    </format>
    <format dxfId="100">
      <pivotArea dataOnly="0" labelOnly="1" fieldPosition="0">
        <references count="1">
          <reference field="19" count="50">
            <x v="1500"/>
            <x v="1501"/>
            <x v="1502"/>
            <x v="1503"/>
            <x v="1504"/>
            <x v="1505"/>
            <x v="1506"/>
            <x v="1507"/>
            <x v="1508"/>
            <x v="1509"/>
            <x v="1510"/>
            <x v="1511"/>
            <x v="1512"/>
            <x v="1513"/>
            <x v="1514"/>
            <x v="1515"/>
            <x v="1516"/>
            <x v="1517"/>
            <x v="1518"/>
            <x v="1519"/>
            <x v="1520"/>
            <x v="1521"/>
            <x v="1522"/>
            <x v="1523"/>
            <x v="1524"/>
            <x v="1525"/>
            <x v="1526"/>
            <x v="1527"/>
            <x v="1528"/>
            <x v="1529"/>
            <x v="1530"/>
            <x v="1531"/>
            <x v="1532"/>
            <x v="1533"/>
            <x v="1534"/>
            <x v="1535"/>
            <x v="1536"/>
            <x v="1537"/>
            <x v="1538"/>
            <x v="1539"/>
            <x v="1540"/>
            <x v="1541"/>
            <x v="1542"/>
            <x v="1543"/>
            <x v="1544"/>
            <x v="1545"/>
            <x v="1546"/>
            <x v="1547"/>
            <x v="1548"/>
            <x v="1549"/>
          </reference>
        </references>
      </pivotArea>
    </format>
    <format dxfId="99">
      <pivotArea dataOnly="0" labelOnly="1" fieldPosition="0">
        <references count="1">
          <reference field="19" count="50">
            <x v="1550"/>
            <x v="1551"/>
            <x v="1552"/>
            <x v="1553"/>
            <x v="1554"/>
            <x v="1555"/>
            <x v="1556"/>
            <x v="1557"/>
            <x v="1558"/>
            <x v="1559"/>
            <x v="1560"/>
            <x v="1561"/>
            <x v="1562"/>
            <x v="1563"/>
            <x v="1564"/>
            <x v="1565"/>
            <x v="1566"/>
            <x v="1567"/>
            <x v="1568"/>
            <x v="1569"/>
            <x v="1570"/>
            <x v="1571"/>
            <x v="1572"/>
            <x v="1573"/>
            <x v="1574"/>
            <x v="1575"/>
            <x v="1576"/>
            <x v="1577"/>
            <x v="1578"/>
            <x v="1579"/>
            <x v="1580"/>
            <x v="1581"/>
            <x v="1582"/>
            <x v="1583"/>
            <x v="1584"/>
            <x v="1585"/>
            <x v="1586"/>
            <x v="1587"/>
            <x v="1588"/>
            <x v="1589"/>
            <x v="1590"/>
            <x v="1591"/>
            <x v="1592"/>
            <x v="1593"/>
            <x v="1594"/>
            <x v="1595"/>
            <x v="1596"/>
            <x v="1597"/>
            <x v="1598"/>
            <x v="1599"/>
          </reference>
        </references>
      </pivotArea>
    </format>
    <format dxfId="98">
      <pivotArea dataOnly="0" labelOnly="1" fieldPosition="0">
        <references count="1">
          <reference field="19" count="50">
            <x v="1600"/>
            <x v="1601"/>
            <x v="1602"/>
            <x v="1603"/>
            <x v="1604"/>
            <x v="1605"/>
            <x v="1606"/>
            <x v="1607"/>
            <x v="1608"/>
            <x v="1609"/>
            <x v="1610"/>
            <x v="1611"/>
            <x v="1612"/>
            <x v="1613"/>
            <x v="1614"/>
            <x v="1615"/>
            <x v="1616"/>
            <x v="1617"/>
            <x v="1618"/>
            <x v="1619"/>
            <x v="1620"/>
            <x v="1621"/>
            <x v="1622"/>
            <x v="1623"/>
            <x v="1624"/>
            <x v="1625"/>
            <x v="1626"/>
            <x v="1627"/>
            <x v="1628"/>
            <x v="1629"/>
            <x v="1630"/>
            <x v="1631"/>
            <x v="1632"/>
            <x v="1633"/>
            <x v="1634"/>
            <x v="1635"/>
            <x v="1636"/>
            <x v="1637"/>
            <x v="1638"/>
            <x v="1639"/>
            <x v="1640"/>
            <x v="1641"/>
            <x v="1642"/>
            <x v="1643"/>
            <x v="1644"/>
            <x v="1645"/>
            <x v="1646"/>
            <x v="1647"/>
            <x v="1648"/>
            <x v="1649"/>
          </reference>
        </references>
      </pivotArea>
    </format>
    <format dxfId="97">
      <pivotArea dataOnly="0" labelOnly="1" fieldPosition="0">
        <references count="1">
          <reference field="19" count="50">
            <x v="1650"/>
            <x v="1651"/>
            <x v="1652"/>
            <x v="1653"/>
            <x v="1654"/>
            <x v="1655"/>
            <x v="1656"/>
            <x v="1657"/>
            <x v="1658"/>
            <x v="1659"/>
            <x v="1660"/>
            <x v="1661"/>
            <x v="1662"/>
            <x v="1663"/>
            <x v="1664"/>
            <x v="1665"/>
            <x v="1666"/>
            <x v="1667"/>
            <x v="1668"/>
            <x v="1669"/>
            <x v="1670"/>
            <x v="1671"/>
            <x v="1672"/>
            <x v="1673"/>
            <x v="1674"/>
            <x v="1675"/>
            <x v="1676"/>
            <x v="1677"/>
            <x v="1678"/>
            <x v="1679"/>
            <x v="1680"/>
            <x v="1681"/>
            <x v="1682"/>
            <x v="1683"/>
            <x v="1684"/>
            <x v="1685"/>
            <x v="1686"/>
            <x v="1687"/>
            <x v="1688"/>
            <x v="1689"/>
            <x v="1690"/>
            <x v="1691"/>
            <x v="1692"/>
            <x v="1693"/>
            <x v="1694"/>
            <x v="1695"/>
            <x v="1696"/>
            <x v="1697"/>
            <x v="1698"/>
            <x v="1699"/>
          </reference>
        </references>
      </pivotArea>
    </format>
    <format dxfId="96">
      <pivotArea dataOnly="0" labelOnly="1" fieldPosition="0">
        <references count="1">
          <reference field="19" count="50">
            <x v="1700"/>
            <x v="1701"/>
            <x v="1702"/>
            <x v="1703"/>
            <x v="1704"/>
            <x v="1705"/>
            <x v="1706"/>
            <x v="1707"/>
            <x v="1708"/>
            <x v="1709"/>
            <x v="1710"/>
            <x v="1711"/>
            <x v="1712"/>
            <x v="1713"/>
            <x v="1714"/>
            <x v="1715"/>
            <x v="1716"/>
            <x v="1717"/>
            <x v="1718"/>
            <x v="1719"/>
            <x v="1720"/>
            <x v="1721"/>
            <x v="1722"/>
            <x v="1723"/>
            <x v="1724"/>
            <x v="1725"/>
            <x v="1726"/>
            <x v="1727"/>
            <x v="1728"/>
            <x v="1729"/>
            <x v="1730"/>
            <x v="1731"/>
            <x v="1732"/>
            <x v="1733"/>
            <x v="1734"/>
            <x v="1735"/>
            <x v="1736"/>
            <x v="1737"/>
            <x v="1738"/>
            <x v="1739"/>
            <x v="1740"/>
            <x v="1741"/>
            <x v="1742"/>
            <x v="1743"/>
            <x v="1744"/>
            <x v="1745"/>
            <x v="1746"/>
            <x v="1747"/>
            <x v="1748"/>
            <x v="1749"/>
          </reference>
        </references>
      </pivotArea>
    </format>
    <format dxfId="95">
      <pivotArea dataOnly="0" labelOnly="1" fieldPosition="0">
        <references count="1">
          <reference field="19" count="50">
            <x v="1750"/>
            <x v="1751"/>
            <x v="1752"/>
            <x v="1753"/>
            <x v="1754"/>
            <x v="1755"/>
            <x v="1756"/>
            <x v="1757"/>
            <x v="1758"/>
            <x v="1759"/>
            <x v="1760"/>
            <x v="1761"/>
            <x v="1762"/>
            <x v="1763"/>
            <x v="1764"/>
            <x v="1765"/>
            <x v="1766"/>
            <x v="1767"/>
            <x v="1768"/>
            <x v="1769"/>
            <x v="1770"/>
            <x v="1771"/>
            <x v="1772"/>
            <x v="1773"/>
            <x v="1774"/>
            <x v="1775"/>
            <x v="1776"/>
            <x v="1777"/>
            <x v="1778"/>
            <x v="1779"/>
            <x v="1780"/>
            <x v="1781"/>
            <x v="1782"/>
            <x v="1783"/>
            <x v="1784"/>
            <x v="1785"/>
            <x v="1786"/>
            <x v="1787"/>
            <x v="1788"/>
            <x v="1789"/>
            <x v="1790"/>
            <x v="1791"/>
            <x v="1792"/>
            <x v="1793"/>
            <x v="1794"/>
            <x v="1795"/>
            <x v="1796"/>
            <x v="1797"/>
            <x v="1798"/>
            <x v="1799"/>
          </reference>
        </references>
      </pivotArea>
    </format>
    <format dxfId="94">
      <pivotArea dataOnly="0" labelOnly="1" fieldPosition="0">
        <references count="1">
          <reference field="19" count="50">
            <x v="1800"/>
            <x v="1801"/>
            <x v="1802"/>
            <x v="1803"/>
            <x v="1804"/>
            <x v="1805"/>
            <x v="1806"/>
            <x v="1807"/>
            <x v="1808"/>
            <x v="1809"/>
            <x v="1810"/>
            <x v="1811"/>
            <x v="1812"/>
            <x v="1813"/>
            <x v="1814"/>
            <x v="1815"/>
            <x v="1816"/>
            <x v="1817"/>
            <x v="1818"/>
            <x v="1819"/>
            <x v="1820"/>
            <x v="1821"/>
            <x v="1822"/>
            <x v="1823"/>
            <x v="1824"/>
            <x v="1825"/>
            <x v="1826"/>
            <x v="1827"/>
            <x v="1828"/>
            <x v="1829"/>
            <x v="1830"/>
            <x v="1831"/>
            <x v="1832"/>
            <x v="1833"/>
            <x v="1834"/>
            <x v="1835"/>
            <x v="1836"/>
            <x v="1837"/>
            <x v="1838"/>
            <x v="1839"/>
            <x v="1840"/>
            <x v="1841"/>
            <x v="1842"/>
            <x v="1843"/>
            <x v="1844"/>
            <x v="1845"/>
            <x v="1846"/>
            <x v="1847"/>
            <x v="1848"/>
            <x v="1849"/>
          </reference>
        </references>
      </pivotArea>
    </format>
    <format dxfId="93">
      <pivotArea dataOnly="0" labelOnly="1" fieldPosition="0">
        <references count="1">
          <reference field="19" count="50">
            <x v="1850"/>
            <x v="1851"/>
            <x v="1852"/>
            <x v="1853"/>
            <x v="1854"/>
            <x v="1855"/>
            <x v="1856"/>
            <x v="1857"/>
            <x v="1858"/>
            <x v="1859"/>
            <x v="1860"/>
            <x v="1861"/>
            <x v="1862"/>
            <x v="1863"/>
            <x v="1864"/>
            <x v="1865"/>
            <x v="1866"/>
            <x v="1867"/>
            <x v="1868"/>
            <x v="1869"/>
            <x v="1870"/>
            <x v="1871"/>
            <x v="1872"/>
            <x v="1873"/>
            <x v="1874"/>
            <x v="1875"/>
            <x v="1876"/>
            <x v="1877"/>
            <x v="1878"/>
            <x v="1879"/>
            <x v="1880"/>
            <x v="1881"/>
            <x v="1882"/>
            <x v="1883"/>
            <x v="1884"/>
            <x v="1885"/>
            <x v="1886"/>
            <x v="1887"/>
            <x v="1888"/>
            <x v="1889"/>
            <x v="1890"/>
            <x v="1891"/>
            <x v="1892"/>
            <x v="1893"/>
            <x v="1894"/>
            <x v="1895"/>
            <x v="1896"/>
            <x v="1897"/>
            <x v="1898"/>
            <x v="1899"/>
          </reference>
        </references>
      </pivotArea>
    </format>
    <format dxfId="92">
      <pivotArea dataOnly="0" labelOnly="1" fieldPosition="0">
        <references count="1">
          <reference field="19" count="50">
            <x v="1900"/>
            <x v="1901"/>
            <x v="1902"/>
            <x v="1903"/>
            <x v="1904"/>
            <x v="1905"/>
            <x v="1906"/>
            <x v="1907"/>
            <x v="1908"/>
            <x v="1909"/>
            <x v="1910"/>
            <x v="1911"/>
            <x v="1912"/>
            <x v="1913"/>
            <x v="1914"/>
            <x v="1915"/>
            <x v="1916"/>
            <x v="1917"/>
            <x v="1918"/>
            <x v="1919"/>
            <x v="1920"/>
            <x v="1921"/>
            <x v="1922"/>
            <x v="1923"/>
            <x v="1924"/>
            <x v="1925"/>
            <x v="1926"/>
            <x v="1927"/>
            <x v="1928"/>
            <x v="1929"/>
            <x v="1930"/>
            <x v="1931"/>
            <x v="1932"/>
            <x v="1933"/>
            <x v="1934"/>
            <x v="1935"/>
            <x v="1936"/>
            <x v="1937"/>
            <x v="1938"/>
            <x v="1939"/>
            <x v="1940"/>
            <x v="1941"/>
            <x v="1942"/>
            <x v="1943"/>
            <x v="1944"/>
            <x v="1945"/>
            <x v="1946"/>
            <x v="1947"/>
            <x v="1948"/>
            <x v="1949"/>
          </reference>
        </references>
      </pivotArea>
    </format>
    <format dxfId="91">
      <pivotArea dataOnly="0" labelOnly="1" fieldPosition="0">
        <references count="1">
          <reference field="19" count="50">
            <x v="1950"/>
            <x v="1951"/>
            <x v="1952"/>
            <x v="1953"/>
            <x v="1954"/>
            <x v="1955"/>
            <x v="1956"/>
            <x v="1957"/>
            <x v="1958"/>
            <x v="1959"/>
            <x v="1960"/>
            <x v="1961"/>
            <x v="1962"/>
            <x v="1963"/>
            <x v="1964"/>
            <x v="1965"/>
            <x v="1966"/>
            <x v="1967"/>
            <x v="1968"/>
            <x v="1969"/>
            <x v="1970"/>
            <x v="1971"/>
            <x v="1972"/>
            <x v="1973"/>
            <x v="1974"/>
            <x v="1975"/>
            <x v="1976"/>
            <x v="1977"/>
            <x v="1978"/>
            <x v="1979"/>
            <x v="1980"/>
            <x v="1981"/>
            <x v="1982"/>
            <x v="1983"/>
            <x v="1984"/>
            <x v="1985"/>
            <x v="1986"/>
            <x v="1987"/>
            <x v="1988"/>
            <x v="1989"/>
            <x v="1990"/>
            <x v="1991"/>
            <x v="1992"/>
            <x v="1993"/>
            <x v="1994"/>
            <x v="1995"/>
            <x v="1996"/>
            <x v="1997"/>
            <x v="1998"/>
            <x v="1999"/>
          </reference>
        </references>
      </pivotArea>
    </format>
    <format dxfId="90">
      <pivotArea dataOnly="0" labelOnly="1" fieldPosition="0">
        <references count="1">
          <reference field="19" count="50">
            <x v="2000"/>
            <x v="2001"/>
            <x v="2002"/>
            <x v="2003"/>
            <x v="2004"/>
            <x v="2005"/>
            <x v="2006"/>
            <x v="2007"/>
            <x v="2008"/>
            <x v="2009"/>
            <x v="2010"/>
            <x v="2011"/>
            <x v="2012"/>
            <x v="2013"/>
            <x v="2014"/>
            <x v="2015"/>
            <x v="2016"/>
            <x v="2017"/>
            <x v="2018"/>
            <x v="2019"/>
            <x v="2020"/>
            <x v="2021"/>
            <x v="2022"/>
            <x v="2023"/>
            <x v="2024"/>
            <x v="2025"/>
            <x v="2026"/>
            <x v="2027"/>
            <x v="2028"/>
            <x v="2029"/>
            <x v="2030"/>
            <x v="2031"/>
            <x v="2032"/>
            <x v="2033"/>
            <x v="2034"/>
            <x v="2035"/>
            <x v="2036"/>
            <x v="2037"/>
            <x v="2038"/>
            <x v="2039"/>
            <x v="2040"/>
            <x v="2041"/>
            <x v="2042"/>
            <x v="2043"/>
            <x v="2044"/>
            <x v="2045"/>
            <x v="2046"/>
            <x v="2047"/>
            <x v="2048"/>
            <x v="2049"/>
          </reference>
        </references>
      </pivotArea>
    </format>
    <format dxfId="89">
      <pivotArea dataOnly="0" labelOnly="1" fieldPosition="0">
        <references count="1">
          <reference field="19" count="50">
            <x v="2050"/>
            <x v="2051"/>
            <x v="2052"/>
            <x v="2053"/>
            <x v="2054"/>
            <x v="2055"/>
            <x v="2056"/>
            <x v="2057"/>
            <x v="2058"/>
            <x v="2059"/>
            <x v="2060"/>
            <x v="2061"/>
            <x v="2062"/>
            <x v="2063"/>
            <x v="2064"/>
            <x v="2065"/>
            <x v="2066"/>
            <x v="2067"/>
            <x v="2068"/>
            <x v="2069"/>
            <x v="2070"/>
            <x v="2071"/>
            <x v="2072"/>
            <x v="2073"/>
            <x v="2074"/>
            <x v="2075"/>
            <x v="2076"/>
            <x v="2077"/>
            <x v="2078"/>
            <x v="2079"/>
            <x v="2080"/>
            <x v="2081"/>
            <x v="2082"/>
            <x v="2083"/>
            <x v="2084"/>
            <x v="2085"/>
            <x v="2086"/>
            <x v="2087"/>
            <x v="2088"/>
            <x v="2089"/>
            <x v="2090"/>
            <x v="2091"/>
            <x v="2092"/>
            <x v="2093"/>
            <x v="2094"/>
            <x v="2095"/>
            <x v="2096"/>
            <x v="2097"/>
            <x v="2098"/>
            <x v="2099"/>
          </reference>
        </references>
      </pivotArea>
    </format>
    <format dxfId="88">
      <pivotArea dataOnly="0" labelOnly="1" fieldPosition="0">
        <references count="1">
          <reference field="19" count="50">
            <x v="2100"/>
            <x v="2101"/>
            <x v="2102"/>
            <x v="2103"/>
            <x v="2104"/>
            <x v="2105"/>
            <x v="2106"/>
            <x v="2107"/>
            <x v="2108"/>
            <x v="2109"/>
            <x v="2110"/>
            <x v="2111"/>
            <x v="2112"/>
            <x v="2113"/>
            <x v="2114"/>
            <x v="2115"/>
            <x v="2116"/>
            <x v="2117"/>
            <x v="2118"/>
            <x v="2119"/>
            <x v="2120"/>
            <x v="2121"/>
            <x v="2122"/>
            <x v="2123"/>
            <x v="2124"/>
            <x v="2125"/>
            <x v="2126"/>
            <x v="2127"/>
            <x v="2128"/>
            <x v="2129"/>
            <x v="2130"/>
            <x v="2131"/>
            <x v="2132"/>
            <x v="2133"/>
            <x v="2134"/>
            <x v="2135"/>
            <x v="2136"/>
            <x v="2137"/>
            <x v="2138"/>
            <x v="2139"/>
            <x v="2140"/>
            <x v="2141"/>
            <x v="2142"/>
            <x v="2143"/>
            <x v="2144"/>
            <x v="2145"/>
            <x v="2146"/>
            <x v="2147"/>
            <x v="2148"/>
            <x v="2149"/>
          </reference>
        </references>
      </pivotArea>
    </format>
    <format dxfId="87">
      <pivotArea dataOnly="0" labelOnly="1" fieldPosition="0">
        <references count="1">
          <reference field="19" count="6">
            <x v="2150"/>
            <x v="2151"/>
            <x v="2152"/>
            <x v="2153"/>
            <x v="2154"/>
            <x v="2155"/>
          </reference>
        </references>
      </pivotArea>
    </format>
    <format dxfId="86">
      <pivotArea dataOnly="0" labelOnly="1" grandRow="1" outline="0" fieldPosition="0"/>
    </format>
    <format dxfId="85">
      <pivotArea dataOnly="0" labelOnly="1" outline="0" axis="axisValues" fieldPosition="0"/>
    </format>
    <format dxfId="84">
      <pivotArea type="all" dataOnly="0" outline="0" fieldPosition="0"/>
    </format>
    <format dxfId="83">
      <pivotArea outline="0" collapsedLevelsAreSubtotals="1" fieldPosition="0"/>
    </format>
    <format dxfId="82">
      <pivotArea field="19" type="button" dataOnly="0" labelOnly="1" outline="0" axis="axisRow" fieldPosition="0"/>
    </format>
    <format dxfId="81">
      <pivotArea dataOnly="0" labelOnly="1" outline="0" axis="axisValues" fieldPosition="0"/>
    </format>
    <format dxfId="80">
      <pivotArea dataOnly="0" labelOnly="1" fieldPosition="0">
        <references count="1">
          <reference field="19"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79">
      <pivotArea dataOnly="0" labelOnly="1" fieldPosition="0">
        <references count="1">
          <reference field="19"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78">
      <pivotArea dataOnly="0" labelOnly="1" fieldPosition="0">
        <references count="1">
          <reference field="19" count="50">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s>
      </pivotArea>
    </format>
    <format dxfId="77">
      <pivotArea dataOnly="0" labelOnly="1" fieldPosition="0">
        <references count="1">
          <reference field="19" count="50">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reference>
        </references>
      </pivotArea>
    </format>
    <format dxfId="76">
      <pivotArea dataOnly="0" labelOnly="1" fieldPosition="0">
        <references count="1">
          <reference field="19" count="50">
            <x v="200"/>
            <x v="201"/>
            <x v="202"/>
            <x v="203"/>
            <x v="204"/>
            <x v="205"/>
            <x v="206"/>
            <x v="207"/>
            <x v="208"/>
            <x v="209"/>
            <x v="210"/>
            <x v="211"/>
            <x v="212"/>
            <x v="213"/>
            <x v="214"/>
            <x v="215"/>
            <x v="216"/>
            <x v="217"/>
            <x v="218"/>
            <x v="219"/>
            <x v="220"/>
            <x v="221"/>
            <x v="222"/>
            <x v="223"/>
            <x v="224"/>
            <x v="225"/>
            <x v="226"/>
            <x v="227"/>
            <x v="228"/>
            <x v="229"/>
            <x v="230"/>
            <x v="231"/>
            <x v="232"/>
            <x v="233"/>
            <x v="234"/>
            <x v="235"/>
            <x v="236"/>
            <x v="237"/>
            <x v="238"/>
            <x v="239"/>
            <x v="240"/>
            <x v="241"/>
            <x v="242"/>
            <x v="243"/>
            <x v="244"/>
            <x v="245"/>
            <x v="246"/>
            <x v="247"/>
            <x v="248"/>
            <x v="249"/>
          </reference>
        </references>
      </pivotArea>
    </format>
    <format dxfId="75">
      <pivotArea dataOnly="0" labelOnly="1" fieldPosition="0">
        <references count="1">
          <reference field="19" count="50">
            <x v="250"/>
            <x v="251"/>
            <x v="252"/>
            <x v="253"/>
            <x v="254"/>
            <x v="255"/>
            <x v="256"/>
            <x v="257"/>
            <x v="258"/>
            <x v="259"/>
            <x v="260"/>
            <x v="261"/>
            <x v="262"/>
            <x v="263"/>
            <x v="264"/>
            <x v="265"/>
            <x v="266"/>
            <x v="267"/>
            <x v="268"/>
            <x v="269"/>
            <x v="270"/>
            <x v="271"/>
            <x v="272"/>
            <x v="273"/>
            <x v="274"/>
            <x v="275"/>
            <x v="276"/>
            <x v="277"/>
            <x v="278"/>
            <x v="279"/>
            <x v="280"/>
            <x v="281"/>
            <x v="282"/>
            <x v="283"/>
            <x v="284"/>
            <x v="285"/>
            <x v="286"/>
            <x v="287"/>
            <x v="288"/>
            <x v="289"/>
            <x v="290"/>
            <x v="291"/>
            <x v="292"/>
            <x v="293"/>
            <x v="294"/>
            <x v="295"/>
            <x v="296"/>
            <x v="297"/>
            <x v="298"/>
            <x v="299"/>
          </reference>
        </references>
      </pivotArea>
    </format>
    <format dxfId="74">
      <pivotArea dataOnly="0" labelOnly="1" fieldPosition="0">
        <references count="1">
          <reference field="19" count="50">
            <x v="300"/>
            <x v="301"/>
            <x v="302"/>
            <x v="303"/>
            <x v="304"/>
            <x v="305"/>
            <x v="306"/>
            <x v="307"/>
            <x v="308"/>
            <x v="309"/>
            <x v="310"/>
            <x v="311"/>
            <x v="312"/>
            <x v="313"/>
            <x v="314"/>
            <x v="315"/>
            <x v="316"/>
            <x v="317"/>
            <x v="318"/>
            <x v="319"/>
            <x v="320"/>
            <x v="321"/>
            <x v="322"/>
            <x v="323"/>
            <x v="324"/>
            <x v="325"/>
            <x v="326"/>
            <x v="327"/>
            <x v="328"/>
            <x v="329"/>
            <x v="330"/>
            <x v="331"/>
            <x v="332"/>
            <x v="333"/>
            <x v="334"/>
            <x v="335"/>
            <x v="336"/>
            <x v="337"/>
            <x v="338"/>
            <x v="339"/>
            <x v="340"/>
            <x v="341"/>
            <x v="342"/>
            <x v="343"/>
            <x v="344"/>
            <x v="345"/>
            <x v="346"/>
            <x v="347"/>
            <x v="348"/>
            <x v="349"/>
          </reference>
        </references>
      </pivotArea>
    </format>
    <format dxfId="73">
      <pivotArea dataOnly="0" labelOnly="1" fieldPosition="0">
        <references count="1">
          <reference field="19" count="50">
            <x v="350"/>
            <x v="351"/>
            <x v="352"/>
            <x v="353"/>
            <x v="354"/>
            <x v="355"/>
            <x v="356"/>
            <x v="357"/>
            <x v="358"/>
            <x v="359"/>
            <x v="360"/>
            <x v="361"/>
            <x v="362"/>
            <x v="363"/>
            <x v="364"/>
            <x v="365"/>
            <x v="366"/>
            <x v="367"/>
            <x v="368"/>
            <x v="369"/>
            <x v="370"/>
            <x v="371"/>
            <x v="372"/>
            <x v="373"/>
            <x v="374"/>
            <x v="375"/>
            <x v="376"/>
            <x v="377"/>
            <x v="378"/>
            <x v="379"/>
            <x v="380"/>
            <x v="381"/>
            <x v="382"/>
            <x v="383"/>
            <x v="384"/>
            <x v="385"/>
            <x v="386"/>
            <x v="387"/>
            <x v="388"/>
            <x v="389"/>
            <x v="390"/>
            <x v="391"/>
            <x v="392"/>
            <x v="393"/>
            <x v="394"/>
            <x v="395"/>
            <x v="396"/>
            <x v="397"/>
            <x v="398"/>
            <x v="399"/>
          </reference>
        </references>
      </pivotArea>
    </format>
    <format dxfId="72">
      <pivotArea dataOnly="0" labelOnly="1" fieldPosition="0">
        <references count="1">
          <reference field="19" count="50">
            <x v="400"/>
            <x v="401"/>
            <x v="402"/>
            <x v="403"/>
            <x v="404"/>
            <x v="405"/>
            <x v="406"/>
            <x v="407"/>
            <x v="408"/>
            <x v="409"/>
            <x v="410"/>
            <x v="411"/>
            <x v="412"/>
            <x v="413"/>
            <x v="414"/>
            <x v="415"/>
            <x v="416"/>
            <x v="417"/>
            <x v="418"/>
            <x v="419"/>
            <x v="420"/>
            <x v="421"/>
            <x v="422"/>
            <x v="423"/>
            <x v="424"/>
            <x v="425"/>
            <x v="426"/>
            <x v="427"/>
            <x v="428"/>
            <x v="429"/>
            <x v="430"/>
            <x v="431"/>
            <x v="432"/>
            <x v="433"/>
            <x v="434"/>
            <x v="435"/>
            <x v="436"/>
            <x v="437"/>
            <x v="438"/>
            <x v="439"/>
            <x v="440"/>
            <x v="441"/>
            <x v="442"/>
            <x v="443"/>
            <x v="444"/>
            <x v="445"/>
            <x v="446"/>
            <x v="447"/>
            <x v="448"/>
            <x v="449"/>
          </reference>
        </references>
      </pivotArea>
    </format>
    <format dxfId="71">
      <pivotArea dataOnly="0" labelOnly="1" fieldPosition="0">
        <references count="1">
          <reference field="19" count="50">
            <x v="450"/>
            <x v="451"/>
            <x v="452"/>
            <x v="453"/>
            <x v="454"/>
            <x v="455"/>
            <x v="456"/>
            <x v="457"/>
            <x v="458"/>
            <x v="459"/>
            <x v="460"/>
            <x v="461"/>
            <x v="462"/>
            <x v="463"/>
            <x v="464"/>
            <x v="465"/>
            <x v="466"/>
            <x v="467"/>
            <x v="468"/>
            <x v="469"/>
            <x v="470"/>
            <x v="471"/>
            <x v="472"/>
            <x v="473"/>
            <x v="474"/>
            <x v="475"/>
            <x v="476"/>
            <x v="477"/>
            <x v="478"/>
            <x v="479"/>
            <x v="480"/>
            <x v="481"/>
            <x v="482"/>
            <x v="483"/>
            <x v="484"/>
            <x v="485"/>
            <x v="486"/>
            <x v="487"/>
            <x v="488"/>
            <x v="489"/>
            <x v="490"/>
            <x v="491"/>
            <x v="492"/>
            <x v="493"/>
            <x v="494"/>
            <x v="495"/>
            <x v="496"/>
            <x v="497"/>
            <x v="498"/>
            <x v="499"/>
          </reference>
        </references>
      </pivotArea>
    </format>
    <format dxfId="70">
      <pivotArea dataOnly="0" labelOnly="1" fieldPosition="0">
        <references count="1">
          <reference field="19" count="50">
            <x v="500"/>
            <x v="501"/>
            <x v="502"/>
            <x v="503"/>
            <x v="504"/>
            <x v="505"/>
            <x v="506"/>
            <x v="507"/>
            <x v="508"/>
            <x v="509"/>
            <x v="510"/>
            <x v="511"/>
            <x v="512"/>
            <x v="513"/>
            <x v="514"/>
            <x v="515"/>
            <x v="516"/>
            <x v="517"/>
            <x v="518"/>
            <x v="519"/>
            <x v="520"/>
            <x v="521"/>
            <x v="522"/>
            <x v="523"/>
            <x v="524"/>
            <x v="525"/>
            <x v="526"/>
            <x v="527"/>
            <x v="528"/>
            <x v="529"/>
            <x v="530"/>
            <x v="531"/>
            <x v="532"/>
            <x v="533"/>
            <x v="534"/>
            <x v="535"/>
            <x v="536"/>
            <x v="537"/>
            <x v="538"/>
            <x v="539"/>
            <x v="540"/>
            <x v="541"/>
            <x v="542"/>
            <x v="543"/>
            <x v="544"/>
            <x v="545"/>
            <x v="546"/>
            <x v="547"/>
            <x v="548"/>
            <x v="549"/>
          </reference>
        </references>
      </pivotArea>
    </format>
    <format dxfId="69">
      <pivotArea dataOnly="0" labelOnly="1" fieldPosition="0">
        <references count="1">
          <reference field="19" count="50">
            <x v="550"/>
            <x v="551"/>
            <x v="552"/>
            <x v="553"/>
            <x v="554"/>
            <x v="555"/>
            <x v="556"/>
            <x v="557"/>
            <x v="558"/>
            <x v="559"/>
            <x v="560"/>
            <x v="561"/>
            <x v="562"/>
            <x v="563"/>
            <x v="564"/>
            <x v="565"/>
            <x v="566"/>
            <x v="567"/>
            <x v="568"/>
            <x v="569"/>
            <x v="570"/>
            <x v="571"/>
            <x v="572"/>
            <x v="573"/>
            <x v="574"/>
            <x v="575"/>
            <x v="576"/>
            <x v="577"/>
            <x v="578"/>
            <x v="579"/>
            <x v="580"/>
            <x v="581"/>
            <x v="582"/>
            <x v="583"/>
            <x v="584"/>
            <x v="585"/>
            <x v="586"/>
            <x v="587"/>
            <x v="588"/>
            <x v="589"/>
            <x v="590"/>
            <x v="591"/>
            <x v="592"/>
            <x v="593"/>
            <x v="594"/>
            <x v="595"/>
            <x v="596"/>
            <x v="597"/>
            <x v="598"/>
            <x v="599"/>
          </reference>
        </references>
      </pivotArea>
    </format>
    <format dxfId="68">
      <pivotArea dataOnly="0" labelOnly="1" fieldPosition="0">
        <references count="1">
          <reference field="19" count="50">
            <x v="600"/>
            <x v="601"/>
            <x v="602"/>
            <x v="603"/>
            <x v="604"/>
            <x v="605"/>
            <x v="606"/>
            <x v="607"/>
            <x v="608"/>
            <x v="609"/>
            <x v="610"/>
            <x v="611"/>
            <x v="612"/>
            <x v="613"/>
            <x v="614"/>
            <x v="615"/>
            <x v="616"/>
            <x v="617"/>
            <x v="618"/>
            <x v="619"/>
            <x v="620"/>
            <x v="621"/>
            <x v="622"/>
            <x v="623"/>
            <x v="624"/>
            <x v="625"/>
            <x v="626"/>
            <x v="627"/>
            <x v="628"/>
            <x v="629"/>
            <x v="630"/>
            <x v="631"/>
            <x v="632"/>
            <x v="633"/>
            <x v="634"/>
            <x v="635"/>
            <x v="636"/>
            <x v="637"/>
            <x v="638"/>
            <x v="639"/>
            <x v="640"/>
            <x v="641"/>
            <x v="642"/>
            <x v="643"/>
            <x v="644"/>
            <x v="645"/>
            <x v="646"/>
            <x v="647"/>
            <x v="648"/>
            <x v="649"/>
          </reference>
        </references>
      </pivotArea>
    </format>
    <format dxfId="67">
      <pivotArea dataOnly="0" labelOnly="1" fieldPosition="0">
        <references count="1">
          <reference field="19" count="50">
            <x v="650"/>
            <x v="651"/>
            <x v="652"/>
            <x v="653"/>
            <x v="654"/>
            <x v="655"/>
            <x v="656"/>
            <x v="657"/>
            <x v="658"/>
            <x v="659"/>
            <x v="660"/>
            <x v="661"/>
            <x v="662"/>
            <x v="663"/>
            <x v="664"/>
            <x v="665"/>
            <x v="666"/>
            <x v="667"/>
            <x v="668"/>
            <x v="669"/>
            <x v="670"/>
            <x v="671"/>
            <x v="672"/>
            <x v="673"/>
            <x v="674"/>
            <x v="675"/>
            <x v="676"/>
            <x v="677"/>
            <x v="678"/>
            <x v="679"/>
            <x v="680"/>
            <x v="681"/>
            <x v="682"/>
            <x v="683"/>
            <x v="684"/>
            <x v="685"/>
            <x v="686"/>
            <x v="687"/>
            <x v="688"/>
            <x v="689"/>
            <x v="690"/>
            <x v="691"/>
            <x v="692"/>
            <x v="693"/>
            <x v="694"/>
            <x v="695"/>
            <x v="696"/>
            <x v="697"/>
            <x v="698"/>
            <x v="699"/>
          </reference>
        </references>
      </pivotArea>
    </format>
    <format dxfId="66">
      <pivotArea dataOnly="0" labelOnly="1" fieldPosition="0">
        <references count="1">
          <reference field="19" count="50">
            <x v="700"/>
            <x v="701"/>
            <x v="702"/>
            <x v="703"/>
            <x v="704"/>
            <x v="705"/>
            <x v="706"/>
            <x v="707"/>
            <x v="708"/>
            <x v="709"/>
            <x v="710"/>
            <x v="711"/>
            <x v="712"/>
            <x v="713"/>
            <x v="714"/>
            <x v="715"/>
            <x v="716"/>
            <x v="717"/>
            <x v="718"/>
            <x v="719"/>
            <x v="720"/>
            <x v="721"/>
            <x v="722"/>
            <x v="723"/>
            <x v="724"/>
            <x v="725"/>
            <x v="726"/>
            <x v="727"/>
            <x v="728"/>
            <x v="729"/>
            <x v="730"/>
            <x v="731"/>
            <x v="732"/>
            <x v="733"/>
            <x v="734"/>
            <x v="735"/>
            <x v="736"/>
            <x v="737"/>
            <x v="738"/>
            <x v="739"/>
            <x v="740"/>
            <x v="741"/>
            <x v="742"/>
            <x v="743"/>
            <x v="744"/>
            <x v="745"/>
            <x v="746"/>
            <x v="747"/>
            <x v="748"/>
            <x v="749"/>
          </reference>
        </references>
      </pivotArea>
    </format>
    <format dxfId="65">
      <pivotArea dataOnly="0" labelOnly="1" fieldPosition="0">
        <references count="1">
          <reference field="19" count="50">
            <x v="750"/>
            <x v="751"/>
            <x v="752"/>
            <x v="753"/>
            <x v="754"/>
            <x v="755"/>
            <x v="756"/>
            <x v="757"/>
            <x v="758"/>
            <x v="759"/>
            <x v="760"/>
            <x v="761"/>
            <x v="762"/>
            <x v="763"/>
            <x v="764"/>
            <x v="765"/>
            <x v="766"/>
            <x v="767"/>
            <x v="768"/>
            <x v="769"/>
            <x v="770"/>
            <x v="771"/>
            <x v="772"/>
            <x v="773"/>
            <x v="774"/>
            <x v="775"/>
            <x v="776"/>
            <x v="777"/>
            <x v="778"/>
            <x v="779"/>
            <x v="780"/>
            <x v="781"/>
            <x v="782"/>
            <x v="783"/>
            <x v="784"/>
            <x v="785"/>
            <x v="786"/>
            <x v="787"/>
            <x v="788"/>
            <x v="789"/>
            <x v="790"/>
            <x v="791"/>
            <x v="792"/>
            <x v="793"/>
            <x v="794"/>
            <x v="795"/>
            <x v="796"/>
            <x v="797"/>
            <x v="798"/>
            <x v="799"/>
          </reference>
        </references>
      </pivotArea>
    </format>
    <format dxfId="64">
      <pivotArea dataOnly="0" labelOnly="1" fieldPosition="0">
        <references count="1">
          <reference field="19" count="50">
            <x v="800"/>
            <x v="801"/>
            <x v="802"/>
            <x v="803"/>
            <x v="804"/>
            <x v="805"/>
            <x v="806"/>
            <x v="807"/>
            <x v="808"/>
            <x v="809"/>
            <x v="810"/>
            <x v="811"/>
            <x v="812"/>
            <x v="813"/>
            <x v="814"/>
            <x v="815"/>
            <x v="816"/>
            <x v="817"/>
            <x v="818"/>
            <x v="819"/>
            <x v="820"/>
            <x v="821"/>
            <x v="822"/>
            <x v="823"/>
            <x v="824"/>
            <x v="825"/>
            <x v="826"/>
            <x v="827"/>
            <x v="828"/>
            <x v="829"/>
            <x v="830"/>
            <x v="831"/>
            <x v="832"/>
            <x v="833"/>
            <x v="834"/>
            <x v="835"/>
            <x v="836"/>
            <x v="837"/>
            <x v="838"/>
            <x v="839"/>
            <x v="840"/>
            <x v="841"/>
            <x v="842"/>
            <x v="843"/>
            <x v="844"/>
            <x v="845"/>
            <x v="846"/>
            <x v="847"/>
            <x v="848"/>
            <x v="849"/>
          </reference>
        </references>
      </pivotArea>
    </format>
    <format dxfId="63">
      <pivotArea dataOnly="0" labelOnly="1" fieldPosition="0">
        <references count="1">
          <reference field="19" count="50">
            <x v="850"/>
            <x v="851"/>
            <x v="852"/>
            <x v="853"/>
            <x v="854"/>
            <x v="855"/>
            <x v="856"/>
            <x v="857"/>
            <x v="858"/>
            <x v="859"/>
            <x v="860"/>
            <x v="861"/>
            <x v="862"/>
            <x v="863"/>
            <x v="864"/>
            <x v="865"/>
            <x v="866"/>
            <x v="867"/>
            <x v="868"/>
            <x v="869"/>
            <x v="870"/>
            <x v="871"/>
            <x v="872"/>
            <x v="873"/>
            <x v="874"/>
            <x v="875"/>
            <x v="876"/>
            <x v="877"/>
            <x v="878"/>
            <x v="879"/>
            <x v="880"/>
            <x v="881"/>
            <x v="882"/>
            <x v="883"/>
            <x v="884"/>
            <x v="885"/>
            <x v="886"/>
            <x v="887"/>
            <x v="888"/>
            <x v="889"/>
            <x v="890"/>
            <x v="891"/>
            <x v="892"/>
            <x v="893"/>
            <x v="894"/>
            <x v="895"/>
            <x v="896"/>
            <x v="897"/>
            <x v="898"/>
            <x v="899"/>
          </reference>
        </references>
      </pivotArea>
    </format>
    <format dxfId="62">
      <pivotArea dataOnly="0" labelOnly="1" fieldPosition="0">
        <references count="1">
          <reference field="19" count="50">
            <x v="900"/>
            <x v="901"/>
            <x v="902"/>
            <x v="903"/>
            <x v="904"/>
            <x v="905"/>
            <x v="906"/>
            <x v="907"/>
            <x v="908"/>
            <x v="909"/>
            <x v="910"/>
            <x v="911"/>
            <x v="912"/>
            <x v="913"/>
            <x v="914"/>
            <x v="915"/>
            <x v="916"/>
            <x v="917"/>
            <x v="918"/>
            <x v="919"/>
            <x v="920"/>
            <x v="921"/>
            <x v="922"/>
            <x v="923"/>
            <x v="924"/>
            <x v="925"/>
            <x v="926"/>
            <x v="927"/>
            <x v="928"/>
            <x v="929"/>
            <x v="930"/>
            <x v="931"/>
            <x v="932"/>
            <x v="933"/>
            <x v="934"/>
            <x v="935"/>
            <x v="936"/>
            <x v="937"/>
            <x v="938"/>
            <x v="939"/>
            <x v="940"/>
            <x v="941"/>
            <x v="942"/>
            <x v="943"/>
            <x v="944"/>
            <x v="945"/>
            <x v="946"/>
            <x v="947"/>
            <x v="948"/>
            <x v="949"/>
          </reference>
        </references>
      </pivotArea>
    </format>
    <format dxfId="61">
      <pivotArea dataOnly="0" labelOnly="1" fieldPosition="0">
        <references count="1">
          <reference field="19" count="50">
            <x v="950"/>
            <x v="951"/>
            <x v="952"/>
            <x v="953"/>
            <x v="954"/>
            <x v="955"/>
            <x v="956"/>
            <x v="957"/>
            <x v="958"/>
            <x v="959"/>
            <x v="960"/>
            <x v="961"/>
            <x v="962"/>
            <x v="963"/>
            <x v="964"/>
            <x v="965"/>
            <x v="966"/>
            <x v="967"/>
            <x v="968"/>
            <x v="969"/>
            <x v="970"/>
            <x v="971"/>
            <x v="972"/>
            <x v="973"/>
            <x v="974"/>
            <x v="975"/>
            <x v="976"/>
            <x v="977"/>
            <x v="978"/>
            <x v="979"/>
            <x v="980"/>
            <x v="981"/>
            <x v="982"/>
            <x v="983"/>
            <x v="984"/>
            <x v="985"/>
            <x v="986"/>
            <x v="987"/>
            <x v="988"/>
            <x v="989"/>
            <x v="990"/>
            <x v="991"/>
            <x v="992"/>
            <x v="993"/>
            <x v="994"/>
            <x v="995"/>
            <x v="996"/>
            <x v="997"/>
            <x v="998"/>
            <x v="999"/>
          </reference>
        </references>
      </pivotArea>
    </format>
    <format dxfId="60">
      <pivotArea dataOnly="0" labelOnly="1" fieldPosition="0">
        <references count="1">
          <reference field="19" count="50">
            <x v="1000"/>
            <x v="1001"/>
            <x v="1002"/>
            <x v="1003"/>
            <x v="1004"/>
            <x v="1005"/>
            <x v="1006"/>
            <x v="1007"/>
            <x v="1008"/>
            <x v="1009"/>
            <x v="1010"/>
            <x v="1011"/>
            <x v="1012"/>
            <x v="1013"/>
            <x v="1014"/>
            <x v="1015"/>
            <x v="1016"/>
            <x v="1017"/>
            <x v="1018"/>
            <x v="1019"/>
            <x v="1020"/>
            <x v="1021"/>
            <x v="1022"/>
            <x v="1023"/>
            <x v="1024"/>
            <x v="1025"/>
            <x v="1026"/>
            <x v="1027"/>
            <x v="1028"/>
            <x v="1029"/>
            <x v="1030"/>
            <x v="1031"/>
            <x v="1032"/>
            <x v="1033"/>
            <x v="1034"/>
            <x v="1035"/>
            <x v="1036"/>
            <x v="1037"/>
            <x v="1038"/>
            <x v="1039"/>
            <x v="1040"/>
            <x v="1041"/>
            <x v="1042"/>
            <x v="1043"/>
            <x v="1044"/>
            <x v="1045"/>
            <x v="1046"/>
            <x v="1047"/>
            <x v="1048"/>
            <x v="1049"/>
          </reference>
        </references>
      </pivotArea>
    </format>
    <format dxfId="59">
      <pivotArea dataOnly="0" labelOnly="1" fieldPosition="0">
        <references count="1">
          <reference field="19" count="50">
            <x v="1050"/>
            <x v="1051"/>
            <x v="1052"/>
            <x v="1053"/>
            <x v="1054"/>
            <x v="1055"/>
            <x v="1056"/>
            <x v="1057"/>
            <x v="1058"/>
            <x v="1059"/>
            <x v="1060"/>
            <x v="1061"/>
            <x v="1062"/>
            <x v="1063"/>
            <x v="1064"/>
            <x v="1065"/>
            <x v="1066"/>
            <x v="1067"/>
            <x v="1068"/>
            <x v="1069"/>
            <x v="1070"/>
            <x v="1071"/>
            <x v="1072"/>
            <x v="1073"/>
            <x v="1074"/>
            <x v="1075"/>
            <x v="1076"/>
            <x v="1077"/>
            <x v="1078"/>
            <x v="1079"/>
            <x v="1080"/>
            <x v="1081"/>
            <x v="1082"/>
            <x v="1083"/>
            <x v="1084"/>
            <x v="1085"/>
            <x v="1086"/>
            <x v="1087"/>
            <x v="1088"/>
            <x v="1089"/>
            <x v="1090"/>
            <x v="1091"/>
            <x v="1092"/>
            <x v="1093"/>
            <x v="1094"/>
            <x v="1095"/>
            <x v="1096"/>
            <x v="1097"/>
            <x v="1098"/>
            <x v="1099"/>
          </reference>
        </references>
      </pivotArea>
    </format>
    <format dxfId="58">
      <pivotArea dataOnly="0" labelOnly="1" fieldPosition="0">
        <references count="1">
          <reference field="19" count="50">
            <x v="1100"/>
            <x v="1101"/>
            <x v="1102"/>
            <x v="1103"/>
            <x v="1104"/>
            <x v="1105"/>
            <x v="1106"/>
            <x v="1107"/>
            <x v="1108"/>
            <x v="1109"/>
            <x v="1110"/>
            <x v="1111"/>
            <x v="1112"/>
            <x v="1113"/>
            <x v="1114"/>
            <x v="1115"/>
            <x v="1116"/>
            <x v="1117"/>
            <x v="1118"/>
            <x v="1119"/>
            <x v="1120"/>
            <x v="1121"/>
            <x v="1122"/>
            <x v="1123"/>
            <x v="1124"/>
            <x v="1125"/>
            <x v="1126"/>
            <x v="1127"/>
            <x v="1128"/>
            <x v="1129"/>
            <x v="1130"/>
            <x v="1131"/>
            <x v="1132"/>
            <x v="1133"/>
            <x v="1134"/>
            <x v="1135"/>
            <x v="1136"/>
            <x v="1137"/>
            <x v="1138"/>
            <x v="1139"/>
            <x v="1140"/>
            <x v="1141"/>
            <x v="1142"/>
            <x v="1143"/>
            <x v="1144"/>
            <x v="1145"/>
            <x v="1146"/>
            <x v="1147"/>
            <x v="1148"/>
            <x v="1149"/>
          </reference>
        </references>
      </pivotArea>
    </format>
    <format dxfId="57">
      <pivotArea dataOnly="0" labelOnly="1" fieldPosition="0">
        <references count="1">
          <reference field="19" count="50">
            <x v="1150"/>
            <x v="1151"/>
            <x v="1152"/>
            <x v="1153"/>
            <x v="1154"/>
            <x v="1155"/>
            <x v="1156"/>
            <x v="1157"/>
            <x v="1158"/>
            <x v="1159"/>
            <x v="1160"/>
            <x v="1161"/>
            <x v="1162"/>
            <x v="1163"/>
            <x v="1164"/>
            <x v="1165"/>
            <x v="1166"/>
            <x v="1167"/>
            <x v="1168"/>
            <x v="1169"/>
            <x v="1170"/>
            <x v="1171"/>
            <x v="1172"/>
            <x v="1173"/>
            <x v="1174"/>
            <x v="1175"/>
            <x v="1176"/>
            <x v="1177"/>
            <x v="1178"/>
            <x v="1179"/>
            <x v="1180"/>
            <x v="1181"/>
            <x v="1182"/>
            <x v="1183"/>
            <x v="1184"/>
            <x v="1185"/>
            <x v="1186"/>
            <x v="1187"/>
            <x v="1188"/>
            <x v="1189"/>
            <x v="1190"/>
            <x v="1191"/>
            <x v="1192"/>
            <x v="1193"/>
            <x v="1194"/>
            <x v="1195"/>
            <x v="1196"/>
            <x v="1197"/>
            <x v="1198"/>
            <x v="1199"/>
          </reference>
        </references>
      </pivotArea>
    </format>
    <format dxfId="56">
      <pivotArea dataOnly="0" labelOnly="1" fieldPosition="0">
        <references count="1">
          <reference field="19" count="50">
            <x v="1200"/>
            <x v="1201"/>
            <x v="1202"/>
            <x v="1203"/>
            <x v="1204"/>
            <x v="1205"/>
            <x v="1206"/>
            <x v="1207"/>
            <x v="1208"/>
            <x v="1209"/>
            <x v="1210"/>
            <x v="1211"/>
            <x v="1212"/>
            <x v="1213"/>
            <x v="1214"/>
            <x v="1215"/>
            <x v="1216"/>
            <x v="1217"/>
            <x v="1218"/>
            <x v="1219"/>
            <x v="1220"/>
            <x v="1221"/>
            <x v="1222"/>
            <x v="1223"/>
            <x v="1224"/>
            <x v="1225"/>
            <x v="1226"/>
            <x v="1227"/>
            <x v="1228"/>
            <x v="1229"/>
            <x v="1230"/>
            <x v="1231"/>
            <x v="1232"/>
            <x v="1233"/>
            <x v="1234"/>
            <x v="1235"/>
            <x v="1236"/>
            <x v="1237"/>
            <x v="1238"/>
            <x v="1239"/>
            <x v="1240"/>
            <x v="1241"/>
            <x v="1242"/>
            <x v="1243"/>
            <x v="1244"/>
            <x v="1245"/>
            <x v="1246"/>
            <x v="1247"/>
            <x v="1248"/>
            <x v="1249"/>
          </reference>
        </references>
      </pivotArea>
    </format>
    <format dxfId="55">
      <pivotArea dataOnly="0" labelOnly="1" fieldPosition="0">
        <references count="1">
          <reference field="19" count="50">
            <x v="1250"/>
            <x v="1251"/>
            <x v="1252"/>
            <x v="1253"/>
            <x v="1254"/>
            <x v="1255"/>
            <x v="1256"/>
            <x v="1257"/>
            <x v="1258"/>
            <x v="1259"/>
            <x v="1260"/>
            <x v="1261"/>
            <x v="1262"/>
            <x v="1263"/>
            <x v="1264"/>
            <x v="1265"/>
            <x v="1266"/>
            <x v="1267"/>
            <x v="1268"/>
            <x v="1269"/>
            <x v="1270"/>
            <x v="1271"/>
            <x v="1272"/>
            <x v="1273"/>
            <x v="1274"/>
            <x v="1275"/>
            <x v="1276"/>
            <x v="1277"/>
            <x v="1278"/>
            <x v="1279"/>
            <x v="1280"/>
            <x v="1281"/>
            <x v="1282"/>
            <x v="1283"/>
            <x v="1284"/>
            <x v="1285"/>
            <x v="1286"/>
            <x v="1287"/>
            <x v="1288"/>
            <x v="1289"/>
            <x v="1290"/>
            <x v="1291"/>
            <x v="1292"/>
            <x v="1293"/>
            <x v="1294"/>
            <x v="1295"/>
            <x v="1296"/>
            <x v="1297"/>
            <x v="1298"/>
            <x v="1299"/>
          </reference>
        </references>
      </pivotArea>
    </format>
    <format dxfId="54">
      <pivotArea dataOnly="0" labelOnly="1" fieldPosition="0">
        <references count="1">
          <reference field="19" count="50">
            <x v="1300"/>
            <x v="1301"/>
            <x v="1302"/>
            <x v="1303"/>
            <x v="1304"/>
            <x v="1305"/>
            <x v="1306"/>
            <x v="1307"/>
            <x v="1308"/>
            <x v="1309"/>
            <x v="1310"/>
            <x v="1311"/>
            <x v="1312"/>
            <x v="1313"/>
            <x v="1314"/>
            <x v="1315"/>
            <x v="1316"/>
            <x v="1317"/>
            <x v="1318"/>
            <x v="1319"/>
            <x v="1320"/>
            <x v="1321"/>
            <x v="1322"/>
            <x v="1323"/>
            <x v="1324"/>
            <x v="1325"/>
            <x v="1326"/>
            <x v="1327"/>
            <x v="1328"/>
            <x v="1329"/>
            <x v="1330"/>
            <x v="1331"/>
            <x v="1332"/>
            <x v="1333"/>
            <x v="1334"/>
            <x v="1335"/>
            <x v="1336"/>
            <x v="1337"/>
            <x v="1338"/>
            <x v="1339"/>
            <x v="1340"/>
            <x v="1341"/>
            <x v="1342"/>
            <x v="1343"/>
            <x v="1344"/>
            <x v="1345"/>
            <x v="1346"/>
            <x v="1347"/>
            <x v="1348"/>
            <x v="1349"/>
          </reference>
        </references>
      </pivotArea>
    </format>
    <format dxfId="53">
      <pivotArea dataOnly="0" labelOnly="1" fieldPosition="0">
        <references count="1">
          <reference field="19" count="50">
            <x v="1350"/>
            <x v="1351"/>
            <x v="1352"/>
            <x v="1353"/>
            <x v="1354"/>
            <x v="1355"/>
            <x v="1356"/>
            <x v="1357"/>
            <x v="1358"/>
            <x v="1359"/>
            <x v="1360"/>
            <x v="1361"/>
            <x v="1362"/>
            <x v="1363"/>
            <x v="1364"/>
            <x v="1365"/>
            <x v="1366"/>
            <x v="1367"/>
            <x v="1368"/>
            <x v="1369"/>
            <x v="1370"/>
            <x v="1371"/>
            <x v="1372"/>
            <x v="1373"/>
            <x v="1374"/>
            <x v="1375"/>
            <x v="1376"/>
            <x v="1377"/>
            <x v="1378"/>
            <x v="1379"/>
            <x v="1380"/>
            <x v="1381"/>
            <x v="1382"/>
            <x v="1383"/>
            <x v="1384"/>
            <x v="1385"/>
            <x v="1386"/>
            <x v="1387"/>
            <x v="1388"/>
            <x v="1389"/>
            <x v="1390"/>
            <x v="1391"/>
            <x v="1392"/>
            <x v="1393"/>
            <x v="1394"/>
            <x v="1395"/>
            <x v="1396"/>
            <x v="1397"/>
            <x v="1398"/>
            <x v="1399"/>
          </reference>
        </references>
      </pivotArea>
    </format>
    <format dxfId="52">
      <pivotArea dataOnly="0" labelOnly="1" fieldPosition="0">
        <references count="1">
          <reference field="19" count="50">
            <x v="1400"/>
            <x v="1401"/>
            <x v="1402"/>
            <x v="1403"/>
            <x v="1404"/>
            <x v="1405"/>
            <x v="1406"/>
            <x v="1407"/>
            <x v="1408"/>
            <x v="1409"/>
            <x v="1410"/>
            <x v="1411"/>
            <x v="1412"/>
            <x v="1413"/>
            <x v="1414"/>
            <x v="1415"/>
            <x v="1416"/>
            <x v="1417"/>
            <x v="1418"/>
            <x v="1419"/>
            <x v="1420"/>
            <x v="1421"/>
            <x v="1422"/>
            <x v="1423"/>
            <x v="1424"/>
            <x v="1425"/>
            <x v="1426"/>
            <x v="1427"/>
            <x v="1428"/>
            <x v="1429"/>
            <x v="1430"/>
            <x v="1431"/>
            <x v="1432"/>
            <x v="1433"/>
            <x v="1434"/>
            <x v="1435"/>
            <x v="1436"/>
            <x v="1437"/>
            <x v="1438"/>
            <x v="1439"/>
            <x v="1440"/>
            <x v="1441"/>
            <x v="1442"/>
            <x v="1443"/>
            <x v="1444"/>
            <x v="1445"/>
            <x v="1446"/>
            <x v="1447"/>
            <x v="1448"/>
            <x v="1449"/>
          </reference>
        </references>
      </pivotArea>
    </format>
    <format dxfId="51">
      <pivotArea dataOnly="0" labelOnly="1" fieldPosition="0">
        <references count="1">
          <reference field="19" count="50">
            <x v="1450"/>
            <x v="1451"/>
            <x v="1452"/>
            <x v="1453"/>
            <x v="1454"/>
            <x v="1455"/>
            <x v="1456"/>
            <x v="1457"/>
            <x v="1458"/>
            <x v="1459"/>
            <x v="1460"/>
            <x v="1461"/>
            <x v="1462"/>
            <x v="1463"/>
            <x v="1464"/>
            <x v="1465"/>
            <x v="1466"/>
            <x v="1467"/>
            <x v="1468"/>
            <x v="1469"/>
            <x v="1470"/>
            <x v="1471"/>
            <x v="1472"/>
            <x v="1473"/>
            <x v="1474"/>
            <x v="1475"/>
            <x v="1476"/>
            <x v="1477"/>
            <x v="1478"/>
            <x v="1479"/>
            <x v="1480"/>
            <x v="1481"/>
            <x v="1482"/>
            <x v="1483"/>
            <x v="1484"/>
            <x v="1485"/>
            <x v="1486"/>
            <x v="1487"/>
            <x v="1488"/>
            <x v="1489"/>
            <x v="1490"/>
            <x v="1491"/>
            <x v="1492"/>
            <x v="1493"/>
            <x v="1494"/>
            <x v="1495"/>
            <x v="1496"/>
            <x v="1497"/>
            <x v="1498"/>
            <x v="1499"/>
          </reference>
        </references>
      </pivotArea>
    </format>
    <format dxfId="50">
      <pivotArea dataOnly="0" labelOnly="1" fieldPosition="0">
        <references count="1">
          <reference field="19" count="50">
            <x v="1500"/>
            <x v="1501"/>
            <x v="1502"/>
            <x v="1503"/>
            <x v="1504"/>
            <x v="1505"/>
            <x v="1506"/>
            <x v="1507"/>
            <x v="1508"/>
            <x v="1509"/>
            <x v="1510"/>
            <x v="1511"/>
            <x v="1512"/>
            <x v="1513"/>
            <x v="1514"/>
            <x v="1515"/>
            <x v="1516"/>
            <x v="1517"/>
            <x v="1518"/>
            <x v="1519"/>
            <x v="1520"/>
            <x v="1521"/>
            <x v="1522"/>
            <x v="1523"/>
            <x v="1524"/>
            <x v="1525"/>
            <x v="1526"/>
            <x v="1527"/>
            <x v="1528"/>
            <x v="1529"/>
            <x v="1530"/>
            <x v="1531"/>
            <x v="1532"/>
            <x v="1533"/>
            <x v="1534"/>
            <x v="1535"/>
            <x v="1536"/>
            <x v="1537"/>
            <x v="1538"/>
            <x v="1539"/>
            <x v="1540"/>
            <x v="1541"/>
            <x v="1542"/>
            <x v="1543"/>
            <x v="1544"/>
            <x v="1545"/>
            <x v="1546"/>
            <x v="1547"/>
            <x v="1548"/>
            <x v="1549"/>
          </reference>
        </references>
      </pivotArea>
    </format>
    <format dxfId="49">
      <pivotArea dataOnly="0" labelOnly="1" fieldPosition="0">
        <references count="1">
          <reference field="19" count="50">
            <x v="1550"/>
            <x v="1551"/>
            <x v="1552"/>
            <x v="1553"/>
            <x v="1554"/>
            <x v="1555"/>
            <x v="1556"/>
            <x v="1557"/>
            <x v="1558"/>
            <x v="1559"/>
            <x v="1560"/>
            <x v="1561"/>
            <x v="1562"/>
            <x v="1563"/>
            <x v="1564"/>
            <x v="1565"/>
            <x v="1566"/>
            <x v="1567"/>
            <x v="1568"/>
            <x v="1569"/>
            <x v="1570"/>
            <x v="1571"/>
            <x v="1572"/>
            <x v="1573"/>
            <x v="1574"/>
            <x v="1575"/>
            <x v="1576"/>
            <x v="1577"/>
            <x v="1578"/>
            <x v="1579"/>
            <x v="1580"/>
            <x v="1581"/>
            <x v="1582"/>
            <x v="1583"/>
            <x v="1584"/>
            <x v="1585"/>
            <x v="1586"/>
            <x v="1587"/>
            <x v="1588"/>
            <x v="1589"/>
            <x v="1590"/>
            <x v="1591"/>
            <x v="1592"/>
            <x v="1593"/>
            <x v="1594"/>
            <x v="1595"/>
            <x v="1596"/>
            <x v="1597"/>
            <x v="1598"/>
            <x v="1599"/>
          </reference>
        </references>
      </pivotArea>
    </format>
    <format dxfId="48">
      <pivotArea dataOnly="0" labelOnly="1" fieldPosition="0">
        <references count="1">
          <reference field="19" count="50">
            <x v="1600"/>
            <x v="1601"/>
            <x v="1602"/>
            <x v="1603"/>
            <x v="1604"/>
            <x v="1605"/>
            <x v="1606"/>
            <x v="1607"/>
            <x v="1608"/>
            <x v="1609"/>
            <x v="1610"/>
            <x v="1611"/>
            <x v="1612"/>
            <x v="1613"/>
            <x v="1614"/>
            <x v="1615"/>
            <x v="1616"/>
            <x v="1617"/>
            <x v="1618"/>
            <x v="1619"/>
            <x v="1620"/>
            <x v="1621"/>
            <x v="1622"/>
            <x v="1623"/>
            <x v="1624"/>
            <x v="1625"/>
            <x v="1626"/>
            <x v="1627"/>
            <x v="1628"/>
            <x v="1629"/>
            <x v="1630"/>
            <x v="1631"/>
            <x v="1632"/>
            <x v="1633"/>
            <x v="1634"/>
            <x v="1635"/>
            <x v="1636"/>
            <x v="1637"/>
            <x v="1638"/>
            <x v="1639"/>
            <x v="1640"/>
            <x v="1641"/>
            <x v="1642"/>
            <x v="1643"/>
            <x v="1644"/>
            <x v="1645"/>
            <x v="1646"/>
            <x v="1647"/>
            <x v="1648"/>
            <x v="1649"/>
          </reference>
        </references>
      </pivotArea>
    </format>
    <format dxfId="47">
      <pivotArea dataOnly="0" labelOnly="1" fieldPosition="0">
        <references count="1">
          <reference field="19" count="50">
            <x v="1650"/>
            <x v="1651"/>
            <x v="1652"/>
            <x v="1653"/>
            <x v="1654"/>
            <x v="1655"/>
            <x v="1656"/>
            <x v="1657"/>
            <x v="1658"/>
            <x v="1659"/>
            <x v="1660"/>
            <x v="1661"/>
            <x v="1662"/>
            <x v="1663"/>
            <x v="1664"/>
            <x v="1665"/>
            <x v="1666"/>
            <x v="1667"/>
            <x v="1668"/>
            <x v="1669"/>
            <x v="1670"/>
            <x v="1671"/>
            <x v="1672"/>
            <x v="1673"/>
            <x v="1674"/>
            <x v="1675"/>
            <x v="1676"/>
            <x v="1677"/>
            <x v="1678"/>
            <x v="1679"/>
            <x v="1680"/>
            <x v="1681"/>
            <x v="1682"/>
            <x v="1683"/>
            <x v="1684"/>
            <x v="1685"/>
            <x v="1686"/>
            <x v="1687"/>
            <x v="1688"/>
            <x v="1689"/>
            <x v="1690"/>
            <x v="1691"/>
            <x v="1692"/>
            <x v="1693"/>
            <x v="1694"/>
            <x v="1695"/>
            <x v="1696"/>
            <x v="1697"/>
            <x v="1698"/>
            <x v="1699"/>
          </reference>
        </references>
      </pivotArea>
    </format>
    <format dxfId="46">
      <pivotArea dataOnly="0" labelOnly="1" fieldPosition="0">
        <references count="1">
          <reference field="19" count="50">
            <x v="1700"/>
            <x v="1701"/>
            <x v="1702"/>
            <x v="1703"/>
            <x v="1704"/>
            <x v="1705"/>
            <x v="1706"/>
            <x v="1707"/>
            <x v="1708"/>
            <x v="1709"/>
            <x v="1710"/>
            <x v="1711"/>
            <x v="1712"/>
            <x v="1713"/>
            <x v="1714"/>
            <x v="1715"/>
            <x v="1716"/>
            <x v="1717"/>
            <x v="1718"/>
            <x v="1719"/>
            <x v="1720"/>
            <x v="1721"/>
            <x v="1722"/>
            <x v="1723"/>
            <x v="1724"/>
            <x v="1725"/>
            <x v="1726"/>
            <x v="1727"/>
            <x v="1728"/>
            <x v="1729"/>
            <x v="1730"/>
            <x v="1731"/>
            <x v="1732"/>
            <x v="1733"/>
            <x v="1734"/>
            <x v="1735"/>
            <x v="1736"/>
            <x v="1737"/>
            <x v="1738"/>
            <x v="1739"/>
            <x v="1740"/>
            <x v="1741"/>
            <x v="1742"/>
            <x v="1743"/>
            <x v="1744"/>
            <x v="1745"/>
            <x v="1746"/>
            <x v="1747"/>
            <x v="1748"/>
            <x v="1749"/>
          </reference>
        </references>
      </pivotArea>
    </format>
    <format dxfId="45">
      <pivotArea dataOnly="0" labelOnly="1" fieldPosition="0">
        <references count="1">
          <reference field="19" count="50">
            <x v="1750"/>
            <x v="1751"/>
            <x v="1752"/>
            <x v="1753"/>
            <x v="1754"/>
            <x v="1755"/>
            <x v="1756"/>
            <x v="1757"/>
            <x v="1758"/>
            <x v="1759"/>
            <x v="1760"/>
            <x v="1761"/>
            <x v="1762"/>
            <x v="1763"/>
            <x v="1764"/>
            <x v="1765"/>
            <x v="1766"/>
            <x v="1767"/>
            <x v="1768"/>
            <x v="1769"/>
            <x v="1770"/>
            <x v="1771"/>
            <x v="1772"/>
            <x v="1773"/>
            <x v="1774"/>
            <x v="1775"/>
            <x v="1776"/>
            <x v="1777"/>
            <x v="1778"/>
            <x v="1779"/>
            <x v="1780"/>
            <x v="1781"/>
            <x v="1782"/>
            <x v="1783"/>
            <x v="1784"/>
            <x v="1785"/>
            <x v="1786"/>
            <x v="1787"/>
            <x v="1788"/>
            <x v="1789"/>
            <x v="1790"/>
            <x v="1791"/>
            <x v="1792"/>
            <x v="1793"/>
            <x v="1794"/>
            <x v="1795"/>
            <x v="1796"/>
            <x v="1797"/>
            <x v="1798"/>
            <x v="1799"/>
          </reference>
        </references>
      </pivotArea>
    </format>
    <format dxfId="44">
      <pivotArea dataOnly="0" labelOnly="1" fieldPosition="0">
        <references count="1">
          <reference field="19" count="50">
            <x v="1800"/>
            <x v="1801"/>
            <x v="1802"/>
            <x v="1803"/>
            <x v="1804"/>
            <x v="1805"/>
            <x v="1806"/>
            <x v="1807"/>
            <x v="1808"/>
            <x v="1809"/>
            <x v="1810"/>
            <x v="1811"/>
            <x v="1812"/>
            <x v="1813"/>
            <x v="1814"/>
            <x v="1815"/>
            <x v="1816"/>
            <x v="1817"/>
            <x v="1818"/>
            <x v="1819"/>
            <x v="1820"/>
            <x v="1821"/>
            <x v="1822"/>
            <x v="1823"/>
            <x v="1824"/>
            <x v="1825"/>
            <x v="1826"/>
            <x v="1827"/>
            <x v="1828"/>
            <x v="1829"/>
            <x v="1830"/>
            <x v="1831"/>
            <x v="1832"/>
            <x v="1833"/>
            <x v="1834"/>
            <x v="1835"/>
            <x v="1836"/>
            <x v="1837"/>
            <x v="1838"/>
            <x v="1839"/>
            <x v="1840"/>
            <x v="1841"/>
            <x v="1842"/>
            <x v="1843"/>
            <x v="1844"/>
            <x v="1845"/>
            <x v="1846"/>
            <x v="1847"/>
            <x v="1848"/>
            <x v="1849"/>
          </reference>
        </references>
      </pivotArea>
    </format>
    <format dxfId="43">
      <pivotArea dataOnly="0" labelOnly="1" fieldPosition="0">
        <references count="1">
          <reference field="19" count="50">
            <x v="1850"/>
            <x v="1851"/>
            <x v="1852"/>
            <x v="1853"/>
            <x v="1854"/>
            <x v="1855"/>
            <x v="1856"/>
            <x v="1857"/>
            <x v="1858"/>
            <x v="1859"/>
            <x v="1860"/>
            <x v="1861"/>
            <x v="1862"/>
            <x v="1863"/>
            <x v="1864"/>
            <x v="1865"/>
            <x v="1866"/>
            <x v="1867"/>
            <x v="1868"/>
            <x v="1869"/>
            <x v="1870"/>
            <x v="1871"/>
            <x v="1872"/>
            <x v="1873"/>
            <x v="1874"/>
            <x v="1875"/>
            <x v="1876"/>
            <x v="1877"/>
            <x v="1878"/>
            <x v="1879"/>
            <x v="1880"/>
            <x v="1881"/>
            <x v="1882"/>
            <x v="1883"/>
            <x v="1884"/>
            <x v="1885"/>
            <x v="1886"/>
            <x v="1887"/>
            <x v="1888"/>
            <x v="1889"/>
            <x v="1890"/>
            <x v="1891"/>
            <x v="1892"/>
            <x v="1893"/>
            <x v="1894"/>
            <x v="1895"/>
            <x v="1896"/>
            <x v="1897"/>
            <x v="1898"/>
            <x v="1899"/>
          </reference>
        </references>
      </pivotArea>
    </format>
    <format dxfId="42">
      <pivotArea dataOnly="0" labelOnly="1" fieldPosition="0">
        <references count="1">
          <reference field="19" count="50">
            <x v="1900"/>
            <x v="1901"/>
            <x v="1902"/>
            <x v="1903"/>
            <x v="1904"/>
            <x v="1905"/>
            <x v="1906"/>
            <x v="1907"/>
            <x v="1908"/>
            <x v="1909"/>
            <x v="1910"/>
            <x v="1911"/>
            <x v="1912"/>
            <x v="1913"/>
            <x v="1914"/>
            <x v="1915"/>
            <x v="1916"/>
            <x v="1917"/>
            <x v="1918"/>
            <x v="1919"/>
            <x v="1920"/>
            <x v="1921"/>
            <x v="1922"/>
            <x v="1923"/>
            <x v="1924"/>
            <x v="1925"/>
            <x v="1926"/>
            <x v="1927"/>
            <x v="1928"/>
            <x v="1929"/>
            <x v="1930"/>
            <x v="1931"/>
            <x v="1932"/>
            <x v="1933"/>
            <x v="1934"/>
            <x v="1935"/>
            <x v="1936"/>
            <x v="1937"/>
            <x v="1938"/>
            <x v="1939"/>
            <x v="1940"/>
            <x v="1941"/>
            <x v="1942"/>
            <x v="1943"/>
            <x v="1944"/>
            <x v="1945"/>
            <x v="1946"/>
            <x v="1947"/>
            <x v="1948"/>
            <x v="1949"/>
          </reference>
        </references>
      </pivotArea>
    </format>
    <format dxfId="41">
      <pivotArea dataOnly="0" labelOnly="1" fieldPosition="0">
        <references count="1">
          <reference field="19" count="50">
            <x v="1950"/>
            <x v="1951"/>
            <x v="1952"/>
            <x v="1953"/>
            <x v="1954"/>
            <x v="1955"/>
            <x v="1956"/>
            <x v="1957"/>
            <x v="1958"/>
            <x v="1959"/>
            <x v="1960"/>
            <x v="1961"/>
            <x v="1962"/>
            <x v="1963"/>
            <x v="1964"/>
            <x v="1965"/>
            <x v="1966"/>
            <x v="1967"/>
            <x v="1968"/>
            <x v="1969"/>
            <x v="1970"/>
            <x v="1971"/>
            <x v="1972"/>
            <x v="1973"/>
            <x v="1974"/>
            <x v="1975"/>
            <x v="1976"/>
            <x v="1977"/>
            <x v="1978"/>
            <x v="1979"/>
            <x v="1980"/>
            <x v="1981"/>
            <x v="1982"/>
            <x v="1983"/>
            <x v="1984"/>
            <x v="1985"/>
            <x v="1986"/>
            <x v="1987"/>
            <x v="1988"/>
            <x v="1989"/>
            <x v="1990"/>
            <x v="1991"/>
            <x v="1992"/>
            <x v="1993"/>
            <x v="1994"/>
            <x v="1995"/>
            <x v="1996"/>
            <x v="1997"/>
            <x v="1998"/>
            <x v="1999"/>
          </reference>
        </references>
      </pivotArea>
    </format>
    <format dxfId="40">
      <pivotArea dataOnly="0" labelOnly="1" fieldPosition="0">
        <references count="1">
          <reference field="19" count="50">
            <x v="2000"/>
            <x v="2001"/>
            <x v="2002"/>
            <x v="2003"/>
            <x v="2004"/>
            <x v="2005"/>
            <x v="2006"/>
            <x v="2007"/>
            <x v="2008"/>
            <x v="2009"/>
            <x v="2010"/>
            <x v="2011"/>
            <x v="2012"/>
            <x v="2013"/>
            <x v="2014"/>
            <x v="2015"/>
            <x v="2016"/>
            <x v="2017"/>
            <x v="2018"/>
            <x v="2019"/>
            <x v="2020"/>
            <x v="2021"/>
            <x v="2022"/>
            <x v="2023"/>
            <x v="2024"/>
            <x v="2025"/>
            <x v="2026"/>
            <x v="2027"/>
            <x v="2028"/>
            <x v="2029"/>
            <x v="2030"/>
            <x v="2031"/>
            <x v="2032"/>
            <x v="2033"/>
            <x v="2034"/>
            <x v="2035"/>
            <x v="2036"/>
            <x v="2037"/>
            <x v="2038"/>
            <x v="2039"/>
            <x v="2040"/>
            <x v="2041"/>
            <x v="2042"/>
            <x v="2043"/>
            <x v="2044"/>
            <x v="2045"/>
            <x v="2046"/>
            <x v="2047"/>
            <x v="2048"/>
            <x v="2049"/>
          </reference>
        </references>
      </pivotArea>
    </format>
    <format dxfId="39">
      <pivotArea dataOnly="0" labelOnly="1" fieldPosition="0">
        <references count="1">
          <reference field="19" count="50">
            <x v="2050"/>
            <x v="2051"/>
            <x v="2052"/>
            <x v="2053"/>
            <x v="2054"/>
            <x v="2055"/>
            <x v="2056"/>
            <x v="2057"/>
            <x v="2058"/>
            <x v="2059"/>
            <x v="2060"/>
            <x v="2061"/>
            <x v="2062"/>
            <x v="2063"/>
            <x v="2064"/>
            <x v="2065"/>
            <x v="2066"/>
            <x v="2067"/>
            <x v="2068"/>
            <x v="2069"/>
            <x v="2070"/>
            <x v="2071"/>
            <x v="2072"/>
            <x v="2073"/>
            <x v="2074"/>
            <x v="2075"/>
            <x v="2076"/>
            <x v="2077"/>
            <x v="2078"/>
            <x v="2079"/>
            <x v="2080"/>
            <x v="2081"/>
            <x v="2082"/>
            <x v="2083"/>
            <x v="2084"/>
            <x v="2085"/>
            <x v="2086"/>
            <x v="2087"/>
            <x v="2088"/>
            <x v="2089"/>
            <x v="2090"/>
            <x v="2091"/>
            <x v="2092"/>
            <x v="2093"/>
            <x v="2094"/>
            <x v="2095"/>
            <x v="2096"/>
            <x v="2097"/>
            <x v="2098"/>
            <x v="2099"/>
          </reference>
        </references>
      </pivotArea>
    </format>
    <format dxfId="38">
      <pivotArea dataOnly="0" labelOnly="1" fieldPosition="0">
        <references count="1">
          <reference field="19" count="50">
            <x v="2100"/>
            <x v="2101"/>
            <x v="2102"/>
            <x v="2103"/>
            <x v="2104"/>
            <x v="2105"/>
            <x v="2106"/>
            <x v="2107"/>
            <x v="2108"/>
            <x v="2109"/>
            <x v="2110"/>
            <x v="2111"/>
            <x v="2112"/>
            <x v="2113"/>
            <x v="2114"/>
            <x v="2115"/>
            <x v="2116"/>
            <x v="2117"/>
            <x v="2118"/>
            <x v="2119"/>
            <x v="2120"/>
            <x v="2121"/>
            <x v="2122"/>
            <x v="2123"/>
            <x v="2124"/>
            <x v="2125"/>
            <x v="2126"/>
            <x v="2127"/>
            <x v="2128"/>
            <x v="2129"/>
            <x v="2130"/>
            <x v="2131"/>
            <x v="2132"/>
            <x v="2133"/>
            <x v="2134"/>
            <x v="2135"/>
            <x v="2136"/>
            <x v="2137"/>
            <x v="2138"/>
            <x v="2139"/>
            <x v="2140"/>
            <x v="2141"/>
            <x v="2142"/>
            <x v="2143"/>
            <x v="2144"/>
            <x v="2145"/>
            <x v="2146"/>
            <x v="2147"/>
            <x v="2148"/>
            <x v="2149"/>
          </reference>
        </references>
      </pivotArea>
    </format>
    <format dxfId="37">
      <pivotArea dataOnly="0" labelOnly="1" fieldPosition="0">
        <references count="1">
          <reference field="19" count="6">
            <x v="2150"/>
            <x v="2151"/>
            <x v="2152"/>
            <x v="2153"/>
            <x v="2154"/>
            <x v="2155"/>
          </reference>
        </references>
      </pivotArea>
    </format>
    <format dxfId="36">
      <pivotArea dataOnly="0" labelOnly="1" grandRow="1" outline="0" fieldPosition="0"/>
    </format>
    <format dxfId="35">
      <pivotArea dataOnly="0" labelOnly="1" outline="0" axis="axisValues" fieldPosition="0"/>
    </format>
  </formats>
  <chartFormats count="1">
    <chartFormat chart="0"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4" cacheId="1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4:B12" firstHeaderRow="1" firstDataRow="1" firstDataCol="1" rowPageCount="1" colPageCount="1"/>
  <pivotFields count="24">
    <pivotField showAll="0" measureFilter="1">
      <items count="21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t="default"/>
      </items>
    </pivotField>
    <pivotField showAll="0"/>
    <pivotField showAll="0"/>
    <pivotField showAll="0"/>
    <pivotField showAll="0"/>
    <pivotField showAll="0"/>
    <pivotField showAll="0"/>
    <pivotField showAll="0"/>
    <pivotField showAll="0"/>
    <pivotField dataField="1" showAll="0">
      <items count="2352">
        <item x="2174"/>
        <item x="2175"/>
        <item x="2176"/>
        <item x="2177"/>
        <item x="2178"/>
        <item x="2179"/>
        <item x="2180"/>
        <item x="2181"/>
        <item x="2182"/>
        <item x="2183"/>
        <item x="2184"/>
        <item x="2163"/>
        <item x="1603"/>
        <item x="1604"/>
        <item x="1605"/>
        <item x="1606"/>
        <item x="1607"/>
        <item x="1608"/>
        <item x="1609"/>
        <item x="1610"/>
        <item x="1611"/>
        <item x="1612"/>
        <item x="1613"/>
        <item x="2164"/>
        <item x="2165"/>
        <item x="2166"/>
        <item x="1757"/>
        <item x="1968"/>
        <item x="1967"/>
        <item x="1969"/>
        <item x="1758"/>
        <item x="1966"/>
        <item x="1970"/>
        <item x="2167"/>
        <item x="1759"/>
        <item x="1965"/>
        <item x="1971"/>
        <item x="1972"/>
        <item x="1760"/>
        <item x="1973"/>
        <item x="1761"/>
        <item x="1974"/>
        <item x="1975"/>
        <item x="1762"/>
        <item x="1845"/>
        <item x="2168"/>
        <item x="1763"/>
        <item x="1764"/>
        <item x="1846"/>
        <item x="1765"/>
        <item x="1766"/>
        <item x="1767"/>
        <item x="1847"/>
        <item x="2169"/>
        <item x="1218"/>
        <item x="1219"/>
        <item x="1220"/>
        <item x="1848"/>
        <item x="1221"/>
        <item x="1222"/>
        <item x="2170"/>
        <item x="1223"/>
        <item x="1224"/>
        <item x="1405"/>
        <item x="1410"/>
        <item x="1225"/>
        <item x="1411"/>
        <item x="1409"/>
        <item x="1406"/>
        <item x="1412"/>
        <item x="1849"/>
        <item x="1408"/>
        <item x="1413"/>
        <item x="1407"/>
        <item x="1414"/>
        <item x="1415"/>
        <item x="1226"/>
        <item x="1227"/>
        <item x="2171"/>
        <item x="1228"/>
        <item x="1850"/>
        <item x="2172"/>
        <item x="1855"/>
        <item x="1851"/>
        <item x="2173"/>
        <item x="1854"/>
        <item x="1852"/>
        <item x="385"/>
        <item x="1853"/>
        <item x="386"/>
        <item x="1944"/>
        <item x="387"/>
        <item x="690"/>
        <item x="1945"/>
        <item x="691"/>
        <item x="1946"/>
        <item x="692"/>
        <item x="693"/>
        <item x="388"/>
        <item x="694"/>
        <item x="695"/>
        <item x="696"/>
        <item x="1947"/>
        <item x="697"/>
        <item x="698"/>
        <item x="699"/>
        <item x="700"/>
        <item x="1948"/>
        <item x="1949"/>
        <item x="389"/>
        <item x="1950"/>
        <item x="1951"/>
        <item x="1952"/>
        <item x="1343"/>
        <item x="1342"/>
        <item x="1344"/>
        <item x="1341"/>
        <item x="1340"/>
        <item x="1339"/>
        <item x="1345"/>
        <item x="390"/>
        <item x="1953"/>
        <item x="1346"/>
        <item x="1347"/>
        <item x="1348"/>
        <item x="391"/>
        <item x="1349"/>
        <item x="392"/>
        <item x="393"/>
        <item x="394"/>
        <item x="811"/>
        <item x="395"/>
        <item x="820"/>
        <item x="819"/>
        <item x="812"/>
        <item x="821"/>
        <item x="818"/>
        <item x="813"/>
        <item x="814"/>
        <item x="817"/>
        <item x="815"/>
        <item x="816"/>
        <item x="33"/>
        <item x="34"/>
        <item x="35"/>
        <item x="36"/>
        <item x="1569"/>
        <item x="1568"/>
        <item x="37"/>
        <item x="231"/>
        <item x="232"/>
        <item x="1567"/>
        <item x="233"/>
        <item x="38"/>
        <item x="234"/>
        <item x="235"/>
        <item x="236"/>
        <item x="237"/>
        <item x="238"/>
        <item x="39"/>
        <item x="239"/>
        <item x="241"/>
        <item x="1566"/>
        <item x="240"/>
        <item x="44"/>
        <item x="40"/>
        <item x="1565"/>
        <item x="41"/>
        <item x="45"/>
        <item x="42"/>
        <item x="1564"/>
        <item x="601"/>
        <item x="600"/>
        <item x="599"/>
        <item x="1563"/>
        <item x="43"/>
        <item x="1559"/>
        <item x="598"/>
        <item x="597"/>
        <item x="596"/>
        <item x="46"/>
        <item x="595"/>
        <item x="1562"/>
        <item x="1560"/>
        <item x="594"/>
        <item x="593"/>
        <item x="1561"/>
        <item x="592"/>
        <item x="591"/>
        <item x="47"/>
        <item x="48"/>
        <item x="998"/>
        <item x="999"/>
        <item x="66"/>
        <item x="49"/>
        <item x="1000"/>
        <item x="1001"/>
        <item x="67"/>
        <item x="1002"/>
        <item x="50"/>
        <item x="1003"/>
        <item x="68"/>
        <item x="1004"/>
        <item x="1812"/>
        <item x="1813"/>
        <item x="1005"/>
        <item x="51"/>
        <item x="69"/>
        <item x="1006"/>
        <item x="1007"/>
        <item x="1816"/>
        <item x="52"/>
        <item x="1815"/>
        <item x="70"/>
        <item x="1008"/>
        <item x="1817"/>
        <item x="53"/>
        <item x="1814"/>
        <item x="71"/>
        <item x="1086"/>
        <item x="1818"/>
        <item x="54"/>
        <item x="72"/>
        <item x="1819"/>
        <item x="1087"/>
        <item x="73"/>
        <item x="1822"/>
        <item x="74"/>
        <item x="1820"/>
        <item x="1088"/>
        <item x="1821"/>
        <item x="75"/>
        <item x="76"/>
        <item x="1089"/>
        <item x="99"/>
        <item x="1090"/>
        <item x="1091"/>
        <item x="100"/>
        <item x="1092"/>
        <item x="101"/>
        <item x="1093"/>
        <item x="1094"/>
        <item x="102"/>
        <item x="2108"/>
        <item x="1095"/>
        <item x="2109"/>
        <item x="103"/>
        <item x="2110"/>
        <item x="1096"/>
        <item x="2111"/>
        <item x="2112"/>
        <item x="2113"/>
        <item x="104"/>
        <item x="822"/>
        <item x="2114"/>
        <item x="823"/>
        <item x="824"/>
        <item x="825"/>
        <item x="2115"/>
        <item x="826"/>
        <item x="105"/>
        <item x="827"/>
        <item x="2116"/>
        <item x="828"/>
        <item x="829"/>
        <item x="2117"/>
        <item x="830"/>
        <item x="2118"/>
        <item x="831"/>
        <item x="106"/>
        <item x="832"/>
        <item x="107"/>
        <item x="108"/>
        <item x="1383"/>
        <item x="1384"/>
        <item x="109"/>
        <item x="1385"/>
        <item x="1976"/>
        <item x="1977"/>
        <item x="1978"/>
        <item x="1386"/>
        <item x="1979"/>
        <item x="1980"/>
        <item x="2295"/>
        <item x="2296"/>
        <item x="1981"/>
        <item x="1982"/>
        <item x="2297"/>
        <item x="1387"/>
        <item x="1983"/>
        <item x="2298"/>
        <item x="1984"/>
        <item x="1985"/>
        <item x="1986"/>
        <item x="2299"/>
        <item x="1388"/>
        <item x="2300"/>
        <item x="2305"/>
        <item x="2301"/>
        <item x="1389"/>
        <item x="2304"/>
        <item x="2302"/>
        <item x="2303"/>
        <item x="1390"/>
        <item x="1391"/>
        <item x="1392"/>
        <item x="1393"/>
        <item x="538"/>
        <item x="537"/>
        <item x="539"/>
        <item x="540"/>
        <item x="536"/>
        <item x="541"/>
        <item x="542"/>
        <item x="543"/>
        <item x="1768"/>
        <item x="544"/>
        <item x="545"/>
        <item x="1769"/>
        <item x="546"/>
        <item x="418"/>
        <item x="1770"/>
        <item x="419"/>
        <item x="420"/>
        <item x="421"/>
        <item x="422"/>
        <item x="1771"/>
        <item x="423"/>
        <item x="424"/>
        <item x="1772"/>
        <item x="425"/>
        <item x="426"/>
        <item x="427"/>
        <item x="1773"/>
        <item x="428"/>
        <item x="1774"/>
        <item x="833"/>
        <item x="1954"/>
        <item x="1775"/>
        <item x="834"/>
        <item x="1955"/>
        <item x="1956"/>
        <item x="1776"/>
        <item x="835"/>
        <item x="1957"/>
        <item x="1958"/>
        <item x="1777"/>
        <item x="836"/>
        <item x="1959"/>
        <item x="1778"/>
        <item x="837"/>
        <item x="1960"/>
        <item x="1961"/>
        <item x="838"/>
        <item x="1962"/>
        <item x="839"/>
        <item x="1963"/>
        <item x="840"/>
        <item x="1964"/>
        <item x="841"/>
        <item x="1746"/>
        <item x="1747"/>
        <item x="842"/>
        <item x="1748"/>
        <item x="1749"/>
        <item x="1750"/>
        <item x="843"/>
        <item x="1751"/>
        <item x="1752"/>
        <item x="1753"/>
        <item x="1754"/>
        <item x="1755"/>
        <item x="1756"/>
        <item x="2262"/>
        <item x="2263"/>
        <item x="2264"/>
        <item x="2265"/>
        <item x="2266"/>
        <item x="2267"/>
        <item x="1504"/>
        <item x="2268"/>
        <item x="1505"/>
        <item x="1506"/>
        <item x="2269"/>
        <item x="1507"/>
        <item x="2270"/>
        <item x="1508"/>
        <item x="2271"/>
        <item x="1509"/>
        <item x="734"/>
        <item x="1510"/>
        <item x="2272"/>
        <item x="735"/>
        <item x="1511"/>
        <item x="1512"/>
        <item x="736"/>
        <item x="1513"/>
        <item x="1514"/>
        <item x="737"/>
        <item x="209"/>
        <item x="738"/>
        <item x="739"/>
        <item x="210"/>
        <item x="740"/>
        <item x="741"/>
        <item x="742"/>
        <item x="211"/>
        <item x="176"/>
        <item x="743"/>
        <item x="177"/>
        <item x="178"/>
        <item x="179"/>
        <item x="180"/>
        <item x="181"/>
        <item x="744"/>
        <item x="182"/>
        <item x="183"/>
        <item x="184"/>
        <item x="185"/>
        <item x="1306"/>
        <item x="186"/>
        <item x="212"/>
        <item x="1307"/>
        <item x="932"/>
        <item x="1308"/>
        <item x="213"/>
        <item x="933"/>
        <item x="1309"/>
        <item x="934"/>
        <item x="935"/>
        <item x="1310"/>
        <item x="214"/>
        <item x="936"/>
        <item x="1311"/>
        <item x="937"/>
        <item x="143"/>
        <item x="1312"/>
        <item x="215"/>
        <item x="144"/>
        <item x="1313"/>
        <item x="938"/>
        <item x="145"/>
        <item x="1314"/>
        <item x="146"/>
        <item x="216"/>
        <item x="939"/>
        <item x="1315"/>
        <item x="147"/>
        <item x="1316"/>
        <item x="940"/>
        <item x="942"/>
        <item x="941"/>
        <item x="148"/>
        <item x="217"/>
        <item x="149"/>
        <item x="297"/>
        <item x="150"/>
        <item x="218"/>
        <item x="151"/>
        <item x="298"/>
        <item x="152"/>
        <item x="299"/>
        <item x="153"/>
        <item x="219"/>
        <item x="300"/>
        <item x="301"/>
        <item x="302"/>
        <item x="303"/>
        <item x="304"/>
        <item x="1328"/>
        <item x="305"/>
        <item x="306"/>
        <item x="1329"/>
        <item x="1330"/>
        <item x="1331"/>
        <item x="307"/>
        <item x="1332"/>
        <item x="1333"/>
        <item x="1334"/>
        <item x="1878"/>
        <item x="1335"/>
        <item x="1336"/>
        <item x="1337"/>
        <item x="1338"/>
        <item x="1879"/>
        <item x="1251"/>
        <item x="1880"/>
        <item x="1240"/>
        <item x="374"/>
        <item x="1252"/>
        <item x="1241"/>
        <item x="1881"/>
        <item x="375"/>
        <item x="1242"/>
        <item x="1253"/>
        <item x="1243"/>
        <item x="376"/>
        <item x="1882"/>
        <item x="1244"/>
        <item x="1254"/>
        <item x="377"/>
        <item x="1245"/>
        <item x="378"/>
        <item x="1998"/>
        <item x="1883"/>
        <item x="1255"/>
        <item x="1246"/>
        <item x="379"/>
        <item x="1999"/>
        <item x="380"/>
        <item x="1247"/>
        <item x="2000"/>
        <item x="1256"/>
        <item x="1884"/>
        <item x="381"/>
        <item x="2001"/>
        <item x="382"/>
        <item x="1248"/>
        <item x="383"/>
        <item x="2002"/>
        <item x="1257"/>
        <item x="384"/>
        <item x="1885"/>
        <item x="1249"/>
        <item x="2003"/>
        <item x="2004"/>
        <item x="1258"/>
        <item x="1250"/>
        <item x="2005"/>
        <item x="1886"/>
        <item x="2006"/>
        <item x="1259"/>
        <item x="2007"/>
        <item x="646"/>
        <item x="1887"/>
        <item x="2008"/>
        <item x="1260"/>
        <item x="647"/>
        <item x="1888"/>
        <item x="1261"/>
        <item x="648"/>
        <item x="462"/>
        <item x="242"/>
        <item x="649"/>
        <item x="463"/>
        <item x="243"/>
        <item x="650"/>
        <item x="1702"/>
        <item x="464"/>
        <item x="244"/>
        <item x="651"/>
        <item x="1703"/>
        <item x="465"/>
        <item x="1704"/>
        <item x="245"/>
        <item x="652"/>
        <item x="466"/>
        <item x="1432"/>
        <item x="1431"/>
        <item x="1433"/>
        <item x="1430"/>
        <item x="1434"/>
        <item x="1429"/>
        <item x="1435"/>
        <item x="1428"/>
        <item x="1436"/>
        <item x="1437"/>
        <item x="1427"/>
        <item x="154"/>
        <item x="156"/>
        <item x="246"/>
        <item x="155"/>
        <item x="467"/>
        <item x="653"/>
        <item x="157"/>
        <item x="1705"/>
        <item x="247"/>
        <item x="468"/>
        <item x="654"/>
        <item x="158"/>
        <item x="248"/>
        <item x="469"/>
        <item x="655"/>
        <item x="249"/>
        <item x="470"/>
        <item x="656"/>
        <item x="250"/>
        <item x="251"/>
        <item x="1706"/>
        <item x="471"/>
        <item x="159"/>
        <item x="252"/>
        <item x="580"/>
        <item x="877"/>
        <item x="472"/>
        <item x="878"/>
        <item x="879"/>
        <item x="880"/>
        <item x="881"/>
        <item x="882"/>
        <item x="883"/>
        <item x="581"/>
        <item x="884"/>
        <item x="885"/>
        <item x="886"/>
        <item x="887"/>
        <item x="582"/>
        <item x="583"/>
        <item x="584"/>
        <item x="585"/>
        <item x="160"/>
        <item x="701"/>
        <item x="702"/>
        <item x="703"/>
        <item x="704"/>
        <item x="705"/>
        <item x="1707"/>
        <item x="706"/>
        <item x="586"/>
        <item x="707"/>
        <item x="2086"/>
        <item x="708"/>
        <item x="587"/>
        <item x="709"/>
        <item x="710"/>
        <item x="2087"/>
        <item x="588"/>
        <item x="711"/>
        <item x="589"/>
        <item x="2088"/>
        <item x="590"/>
        <item x="161"/>
        <item x="2089"/>
        <item x="547"/>
        <item x="548"/>
        <item x="2090"/>
        <item x="1708"/>
        <item x="549"/>
        <item x="2091"/>
        <item x="550"/>
        <item x="2009"/>
        <item x="2010"/>
        <item x="2011"/>
        <item x="2092"/>
        <item x="2012"/>
        <item x="551"/>
        <item x="2013"/>
        <item x="2014"/>
        <item x="2015"/>
        <item x="2016"/>
        <item x="2017"/>
        <item x="552"/>
        <item x="2018"/>
        <item x="2093"/>
        <item x="553"/>
        <item x="162"/>
        <item x="2019"/>
        <item x="554"/>
        <item x="555"/>
        <item x="2094"/>
        <item x="556"/>
        <item x="557"/>
        <item x="2095"/>
        <item x="2096"/>
        <item x="163"/>
        <item x="1709"/>
        <item x="1361"/>
        <item x="1362"/>
        <item x="1363"/>
        <item x="1364"/>
        <item x="1365"/>
        <item x="745"/>
        <item x="866"/>
        <item x="1366"/>
        <item x="1367"/>
        <item x="1368"/>
        <item x="164"/>
        <item x="746"/>
        <item x="867"/>
        <item x="1369"/>
        <item x="1370"/>
        <item x="1371"/>
        <item x="868"/>
        <item x="747"/>
        <item x="2119"/>
        <item x="2120"/>
        <item x="756"/>
        <item x="2121"/>
        <item x="2122"/>
        <item x="2123"/>
        <item x="869"/>
        <item x="2124"/>
        <item x="748"/>
        <item x="2125"/>
        <item x="2126"/>
        <item x="2127"/>
        <item x="757"/>
        <item x="2128"/>
        <item x="678"/>
        <item x="677"/>
        <item x="676"/>
        <item x="870"/>
        <item x="2129"/>
        <item x="675"/>
        <item x="674"/>
        <item x="749"/>
        <item x="673"/>
        <item x="672"/>
        <item x="671"/>
        <item x="670"/>
        <item x="669"/>
        <item x="871"/>
        <item x="668"/>
        <item x="750"/>
        <item x="758"/>
        <item x="872"/>
        <item x="1710"/>
        <item x="751"/>
        <item x="759"/>
        <item x="752"/>
        <item x="873"/>
        <item x="753"/>
        <item x="874"/>
        <item x="760"/>
        <item x="754"/>
        <item x="875"/>
        <item x="761"/>
        <item x="755"/>
        <item x="876"/>
        <item x="762"/>
        <item x="763"/>
        <item x="1711"/>
        <item x="764"/>
        <item x="765"/>
        <item x="1119"/>
        <item x="1120"/>
        <item x="1121"/>
        <item x="1122"/>
        <item x="1123"/>
        <item x="1124"/>
        <item x="1125"/>
        <item x="766"/>
        <item x="1126"/>
        <item x="1127"/>
        <item x="275"/>
        <item x="1712"/>
        <item x="1128"/>
        <item x="1129"/>
        <item x="276"/>
        <item x="277"/>
        <item x="278"/>
        <item x="279"/>
        <item x="280"/>
        <item x="1471"/>
        <item x="281"/>
        <item x="282"/>
        <item x="1472"/>
        <item x="1130"/>
        <item x="283"/>
        <item x="1185"/>
        <item x="1473"/>
        <item x="284"/>
        <item x="1867"/>
        <item x="1186"/>
        <item x="1868"/>
        <item x="1869"/>
        <item x="1870"/>
        <item x="1871"/>
        <item x="1872"/>
        <item x="1873"/>
        <item x="285"/>
        <item x="1474"/>
        <item x="1262"/>
        <item x="1131"/>
        <item x="1187"/>
        <item x="1263"/>
        <item x="1874"/>
        <item x="1875"/>
        <item x="1264"/>
        <item x="1265"/>
        <item x="1188"/>
        <item x="1266"/>
        <item x="1267"/>
        <item x="1876"/>
        <item x="1268"/>
        <item x="1475"/>
        <item x="1189"/>
        <item x="1269"/>
        <item x="1877"/>
        <item x="1270"/>
        <item x="1271"/>
        <item x="1272"/>
        <item x="1190"/>
        <item x="1132"/>
        <item x="1476"/>
        <item x="1191"/>
        <item x="1192"/>
        <item x="1477"/>
        <item x="1133"/>
        <item x="1193"/>
        <item x="1194"/>
        <item x="1478"/>
        <item x="1195"/>
        <item x="1134"/>
        <item x="1479"/>
        <item x="1173"/>
        <item x="1480"/>
        <item x="1172"/>
        <item x="1135"/>
        <item x="1581"/>
        <item x="1171"/>
        <item x="1170"/>
        <item x="1582"/>
        <item x="1481"/>
        <item x="1169"/>
        <item x="1168"/>
        <item x="1583"/>
        <item x="1167"/>
        <item x="1166"/>
        <item x="1584"/>
        <item x="1165"/>
        <item x="1136"/>
        <item x="1164"/>
        <item x="1163"/>
        <item x="1585"/>
        <item x="1416"/>
        <item x="1586"/>
        <item x="1417"/>
        <item x="1137"/>
        <item x="1418"/>
        <item x="1419"/>
        <item x="1587"/>
        <item x="1420"/>
        <item x="1421"/>
        <item x="1138"/>
        <item x="1588"/>
        <item x="1422"/>
        <item x="1031"/>
        <item x="1032"/>
        <item x="1033"/>
        <item x="1423"/>
        <item x="1034"/>
        <item x="1589"/>
        <item x="1035"/>
        <item x="1350"/>
        <item x="1139"/>
        <item x="1036"/>
        <item x="1037"/>
        <item x="1424"/>
        <item x="1038"/>
        <item x="1039"/>
        <item x="1040"/>
        <item x="1041"/>
        <item x="1425"/>
        <item x="1590"/>
        <item x="1351"/>
        <item x="1140"/>
        <item x="1426"/>
        <item x="1591"/>
        <item x="1352"/>
        <item x="1196"/>
        <item x="1353"/>
        <item x="1197"/>
        <item x="1614"/>
        <item x="1354"/>
        <item x="1198"/>
        <item x="2306"/>
        <item x="1615"/>
        <item x="2207"/>
        <item x="1199"/>
        <item x="1355"/>
        <item x="91"/>
        <item x="90"/>
        <item x="92"/>
        <item x="89"/>
        <item x="93"/>
        <item x="1616"/>
        <item x="94"/>
        <item x="11"/>
        <item x="95"/>
        <item x="88"/>
        <item x="12"/>
        <item x="96"/>
        <item x="97"/>
        <item x="13"/>
        <item x="98"/>
        <item x="1200"/>
        <item x="14"/>
        <item x="2307"/>
        <item x="15"/>
        <item x="1617"/>
        <item x="1356"/>
        <item x="484"/>
        <item x="16"/>
        <item x="2208"/>
        <item x="17"/>
        <item x="18"/>
        <item x="19"/>
        <item x="1618"/>
        <item x="1201"/>
        <item x="20"/>
        <item x="21"/>
        <item x="1357"/>
        <item x="485"/>
        <item x="2308"/>
        <item x="1619"/>
        <item x="2209"/>
        <item x="1239"/>
        <item x="486"/>
        <item x="1620"/>
        <item x="1358"/>
        <item x="2240"/>
        <item x="2244"/>
        <item x="2243"/>
        <item x="2245"/>
        <item x="2241"/>
        <item x="2242"/>
        <item x="1202"/>
        <item x="2246"/>
        <item x="2247"/>
        <item x="2248"/>
        <item x="2309"/>
        <item x="1238"/>
        <item x="2249"/>
        <item x="1621"/>
        <item x="2250"/>
        <item x="1237"/>
        <item x="487"/>
        <item x="1236"/>
        <item x="1359"/>
        <item x="1235"/>
        <item x="2210"/>
        <item x="1622"/>
        <item x="1234"/>
        <item x="1233"/>
        <item x="488"/>
        <item x="2310"/>
        <item x="1232"/>
        <item x="1360"/>
        <item x="1623"/>
        <item x="1231"/>
        <item x="1203"/>
        <item x="1230"/>
        <item x="1229"/>
        <item x="1624"/>
        <item x="489"/>
        <item x="1404"/>
        <item x="1403"/>
        <item x="1402"/>
        <item x="2311"/>
        <item x="1401"/>
        <item x="1400"/>
        <item x="1399"/>
        <item x="1398"/>
        <item x="1397"/>
        <item x="1396"/>
        <item x="490"/>
        <item x="1395"/>
        <item x="1394"/>
        <item x="2211"/>
        <item x="1204"/>
        <item x="657"/>
        <item x="264"/>
        <item x="2312"/>
        <item x="396"/>
        <item x="1701"/>
        <item x="491"/>
        <item x="1700"/>
        <item x="1174"/>
        <item x="265"/>
        <item x="274"/>
        <item x="1699"/>
        <item x="397"/>
        <item x="273"/>
        <item x="272"/>
        <item x="266"/>
        <item x="271"/>
        <item x="269"/>
        <item x="268"/>
        <item x="270"/>
        <item x="267"/>
        <item x="1698"/>
        <item x="1175"/>
        <item x="987"/>
        <item x="1697"/>
        <item x="1691"/>
        <item x="658"/>
        <item x="1692"/>
        <item x="1696"/>
        <item x="1693"/>
        <item x="1694"/>
        <item x="1695"/>
        <item x="398"/>
        <item x="2313"/>
        <item x="1205"/>
        <item x="492"/>
        <item x="1515"/>
        <item x="988"/>
        <item x="1176"/>
        <item x="1516"/>
        <item x="399"/>
        <item x="2316"/>
        <item x="495"/>
        <item x="2315"/>
        <item x="989"/>
        <item x="1177"/>
        <item x="2314"/>
        <item x="493"/>
        <item x="1517"/>
        <item x="400"/>
        <item x="659"/>
        <item x="1206"/>
        <item x="990"/>
        <item x="1178"/>
        <item x="496"/>
        <item x="401"/>
        <item x="1518"/>
        <item x="1834"/>
        <item x="494"/>
        <item x="1179"/>
        <item x="2212"/>
        <item x="991"/>
        <item x="497"/>
        <item x="1519"/>
        <item x="402"/>
        <item x="1180"/>
        <item x="1837"/>
        <item x="1520"/>
        <item x="1181"/>
        <item x="1835"/>
        <item x="1823"/>
        <item x="660"/>
        <item x="992"/>
        <item x="498"/>
        <item x="403"/>
        <item x="1838"/>
        <item x="1182"/>
        <item x="1836"/>
        <item x="1521"/>
        <item x="1183"/>
        <item x="1184"/>
        <item x="1522"/>
        <item x="499"/>
        <item x="404"/>
        <item x="993"/>
        <item x="1839"/>
        <item x="1523"/>
        <item x="1824"/>
        <item x="500"/>
        <item x="1524"/>
        <item x="405"/>
        <item x="771"/>
        <item x="661"/>
        <item x="770"/>
        <item x="994"/>
        <item x="769"/>
        <item x="772"/>
        <item x="1525"/>
        <item x="501"/>
        <item x="775"/>
        <item x="768"/>
        <item x="774"/>
        <item x="773"/>
        <item x="406"/>
        <item x="1840"/>
        <item x="776"/>
        <item x="524"/>
        <item x="767"/>
        <item x="995"/>
        <item x="517"/>
        <item x="523"/>
        <item x="522"/>
        <item x="521"/>
        <item x="519"/>
        <item x="518"/>
        <item x="520"/>
        <item x="502"/>
        <item x="777"/>
        <item x="996"/>
        <item x="997"/>
        <item x="662"/>
        <item x="1570"/>
        <item x="2152"/>
        <item x="1825"/>
        <item x="1571"/>
        <item x="503"/>
        <item x="1572"/>
        <item x="2153"/>
        <item x="1573"/>
        <item x="1841"/>
        <item x="504"/>
        <item x="1574"/>
        <item x="2154"/>
        <item x="1575"/>
        <item x="663"/>
        <item x="2155"/>
        <item x="505"/>
        <item x="1576"/>
        <item x="2213"/>
        <item x="2156"/>
        <item x="1577"/>
        <item x="1826"/>
        <item x="2157"/>
        <item x="1578"/>
        <item x="2097"/>
        <item x="1053"/>
        <item x="664"/>
        <item x="2158"/>
        <item x="1579"/>
        <item x="1842"/>
        <item x="2159"/>
        <item x="1580"/>
        <item x="1141"/>
        <item x="1054"/>
        <item x="2160"/>
        <item x="2098"/>
        <item x="1142"/>
        <item x="665"/>
        <item x="1827"/>
        <item x="2161"/>
        <item x="1843"/>
        <item x="1143"/>
        <item x="1055"/>
        <item x="2162"/>
        <item x="1144"/>
        <item x="2099"/>
        <item x="1526"/>
        <item x="1844"/>
        <item x="666"/>
        <item x="1145"/>
        <item x="1527"/>
        <item x="1828"/>
        <item x="1146"/>
        <item x="1056"/>
        <item x="2100"/>
        <item x="712"/>
        <item x="713"/>
        <item x="714"/>
        <item x="715"/>
        <item x="1147"/>
        <item x="1528"/>
        <item x="716"/>
        <item x="1207"/>
        <item x="717"/>
        <item x="667"/>
        <item x="718"/>
        <item x="1148"/>
        <item x="1529"/>
        <item x="2101"/>
        <item x="719"/>
        <item x="1057"/>
        <item x="720"/>
        <item x="1152"/>
        <item x="1149"/>
        <item x="1829"/>
        <item x="1208"/>
        <item x="721"/>
        <item x="569"/>
        <item x="1636"/>
        <item x="1530"/>
        <item x="570"/>
        <item x="722"/>
        <item x="571"/>
        <item x="1625"/>
        <item x="1857"/>
        <item x="1858"/>
        <item x="1859"/>
        <item x="1860"/>
        <item x="1150"/>
        <item x="1861"/>
        <item x="1856"/>
        <item x="572"/>
        <item x="1862"/>
        <item x="1863"/>
        <item x="573"/>
        <item x="2214"/>
        <item x="1864"/>
        <item x="2102"/>
        <item x="1153"/>
        <item x="1058"/>
        <item x="1865"/>
        <item x="574"/>
        <item x="1531"/>
        <item x="1866"/>
        <item x="1209"/>
        <item x="575"/>
        <item x="1151"/>
        <item x="1637"/>
        <item x="576"/>
        <item x="1830"/>
        <item x="1532"/>
        <item x="577"/>
        <item x="1154"/>
        <item x="1626"/>
        <item x="578"/>
        <item x="2103"/>
        <item x="1059"/>
        <item x="1210"/>
        <item x="579"/>
        <item x="1533"/>
        <item x="1638"/>
        <item x="1155"/>
        <item x="1831"/>
        <item x="1534"/>
        <item x="1211"/>
        <item x="2104"/>
        <item x="1627"/>
        <item x="1060"/>
        <item x="1156"/>
        <item x="1639"/>
        <item x="1535"/>
        <item x="1832"/>
        <item x="1157"/>
        <item x="1212"/>
        <item x="2105"/>
        <item x="1640"/>
        <item x="1061"/>
        <item x="1536"/>
        <item x="1628"/>
        <item x="1158"/>
        <item x="1833"/>
        <item x="1213"/>
        <item x="1641"/>
        <item x="2106"/>
        <item x="1062"/>
        <item x="1159"/>
        <item x="635"/>
        <item x="1629"/>
        <item x="636"/>
        <item x="637"/>
        <item x="638"/>
        <item x="1642"/>
        <item x="1160"/>
        <item x="1214"/>
        <item x="2107"/>
        <item x="639"/>
        <item x="1063"/>
        <item x="640"/>
        <item x="641"/>
        <item x="1630"/>
        <item x="642"/>
        <item x="1161"/>
        <item x="1643"/>
        <item x="643"/>
        <item x="1215"/>
        <item x="644"/>
        <item x="2053"/>
        <item x="645"/>
        <item x="1162"/>
        <item x="2215"/>
        <item x="899"/>
        <item x="1644"/>
        <item x="2054"/>
        <item x="1631"/>
        <item x="1216"/>
        <item x="2055"/>
        <item x="1009"/>
        <item x="2056"/>
        <item x="1645"/>
        <item x="900"/>
        <item x="1217"/>
        <item x="330"/>
        <item x="2057"/>
        <item x="1632"/>
        <item x="1010"/>
        <item x="2058"/>
        <item x="1646"/>
        <item x="901"/>
        <item x="331"/>
        <item x="220"/>
        <item x="2059"/>
        <item x="1633"/>
        <item x="1011"/>
        <item x="2060"/>
        <item x="902"/>
        <item x="1911"/>
        <item x="332"/>
        <item x="910"/>
        <item x="1012"/>
        <item x="2061"/>
        <item x="1634"/>
        <item x="911"/>
        <item x="221"/>
        <item x="913"/>
        <item x="903"/>
        <item x="912"/>
        <item x="2062"/>
        <item x="914"/>
        <item x="1013"/>
        <item x="915"/>
        <item x="1912"/>
        <item x="333"/>
        <item x="916"/>
        <item x="1635"/>
        <item x="2063"/>
        <item x="904"/>
        <item x="917"/>
        <item x="1014"/>
        <item x="222"/>
        <item x="2216"/>
        <item x="918"/>
        <item x="919"/>
        <item x="1913"/>
        <item x="905"/>
        <item x="334"/>
        <item x="1015"/>
        <item x="920"/>
        <item x="906"/>
        <item x="223"/>
        <item x="1016"/>
        <item x="2031"/>
        <item x="1914"/>
        <item x="2032"/>
        <item x="335"/>
        <item x="2033"/>
        <item x="1811"/>
        <item x="907"/>
        <item x="1017"/>
        <item x="1810"/>
        <item x="2034"/>
        <item x="1809"/>
        <item x="1808"/>
        <item x="2035"/>
        <item x="224"/>
        <item x="1889"/>
        <item x="1915"/>
        <item x="1807"/>
        <item x="2036"/>
        <item x="1806"/>
        <item x="908"/>
        <item x="1805"/>
        <item x="336"/>
        <item x="1804"/>
        <item x="2037"/>
        <item x="1018"/>
        <item x="1803"/>
        <item x="1802"/>
        <item x="2217"/>
        <item x="1801"/>
        <item x="318"/>
        <item x="2038"/>
        <item x="317"/>
        <item x="1890"/>
        <item x="909"/>
        <item x="316"/>
        <item x="1019"/>
        <item x="1916"/>
        <item x="225"/>
        <item x="2039"/>
        <item x="315"/>
        <item x="314"/>
        <item x="337"/>
        <item x="313"/>
        <item x="2040"/>
        <item x="312"/>
        <item x="1891"/>
        <item x="311"/>
        <item x="2041"/>
        <item x="310"/>
        <item x="226"/>
        <item x="338"/>
        <item x="1917"/>
        <item x="1892"/>
        <item x="121"/>
        <item x="309"/>
        <item x="122"/>
        <item x="132"/>
        <item x="123"/>
        <item x="1735"/>
        <item x="133"/>
        <item x="227"/>
        <item x="124"/>
        <item x="308"/>
        <item x="339"/>
        <item x="1893"/>
        <item x="134"/>
        <item x="125"/>
        <item x="407"/>
        <item x="126"/>
        <item x="135"/>
        <item x="127"/>
        <item x="128"/>
        <item x="136"/>
        <item x="253"/>
        <item x="129"/>
        <item x="855"/>
        <item x="228"/>
        <item x="1894"/>
        <item x="130"/>
        <item x="340"/>
        <item x="131"/>
        <item x="137"/>
        <item x="1918"/>
        <item x="1736"/>
        <item x="856"/>
        <item x="254"/>
        <item x="138"/>
        <item x="408"/>
        <item x="1895"/>
        <item x="139"/>
        <item x="602"/>
        <item x="229"/>
        <item x="857"/>
        <item x="888"/>
        <item x="255"/>
        <item x="1737"/>
        <item x="603"/>
        <item x="1896"/>
        <item x="858"/>
        <item x="140"/>
        <item x="889"/>
        <item x="256"/>
        <item x="409"/>
        <item x="230"/>
        <item x="1738"/>
        <item x="604"/>
        <item x="2020"/>
        <item x="859"/>
        <item x="2021"/>
        <item x="1897"/>
        <item x="2022"/>
        <item x="890"/>
        <item x="141"/>
        <item x="2023"/>
        <item x="1919"/>
        <item x="257"/>
        <item x="2024"/>
        <item x="605"/>
        <item x="1739"/>
        <item x="2025"/>
        <item x="860"/>
        <item x="142"/>
        <item x="891"/>
        <item x="2026"/>
        <item x="1898"/>
        <item x="606"/>
        <item x="258"/>
        <item x="2027"/>
        <item x="410"/>
        <item x="1740"/>
        <item x="861"/>
        <item x="892"/>
        <item x="2028"/>
        <item x="607"/>
        <item x="2029"/>
        <item x="259"/>
        <item x="1899"/>
        <item x="893"/>
        <item x="862"/>
        <item x="2030"/>
        <item x="608"/>
        <item x="1741"/>
        <item x="260"/>
        <item x="411"/>
        <item x="894"/>
        <item x="197"/>
        <item x="1790"/>
        <item x="196"/>
        <item x="1920"/>
        <item x="609"/>
        <item x="863"/>
        <item x="2130"/>
        <item x="195"/>
        <item x="895"/>
        <item x="261"/>
        <item x="610"/>
        <item x="2131"/>
        <item x="194"/>
        <item x="1742"/>
        <item x="193"/>
        <item x="896"/>
        <item x="1791"/>
        <item x="864"/>
        <item x="262"/>
        <item x="192"/>
        <item x="2132"/>
        <item x="412"/>
        <item x="611"/>
        <item x="191"/>
        <item x="2133"/>
        <item x="897"/>
        <item x="190"/>
        <item x="189"/>
        <item x="612"/>
        <item x="263"/>
        <item x="2134"/>
        <item x="1921"/>
        <item x="188"/>
        <item x="865"/>
        <item x="898"/>
        <item x="931"/>
        <item x="1743"/>
        <item x="187"/>
        <item x="930"/>
        <item x="1792"/>
        <item x="2135"/>
        <item x="929"/>
        <item x="928"/>
        <item x="927"/>
        <item x="413"/>
        <item x="926"/>
        <item x="925"/>
        <item x="2136"/>
        <item x="924"/>
        <item x="923"/>
        <item x="922"/>
        <item x="2328"/>
        <item x="560"/>
        <item x="561"/>
        <item x="921"/>
        <item x="562"/>
        <item x="2137"/>
        <item x="1680"/>
        <item x="563"/>
        <item x="559"/>
        <item x="198"/>
        <item x="564"/>
        <item x="558"/>
        <item x="199"/>
        <item x="1681"/>
        <item x="1793"/>
        <item x="1744"/>
        <item x="2138"/>
        <item x="200"/>
        <item x="565"/>
        <item x="1682"/>
        <item x="414"/>
        <item x="201"/>
        <item x="202"/>
        <item x="566"/>
        <item x="2139"/>
        <item x="1683"/>
        <item x="2329"/>
        <item x="203"/>
        <item x="567"/>
        <item x="1684"/>
        <item x="568"/>
        <item x="204"/>
        <item x="2140"/>
        <item x="1685"/>
        <item x="1794"/>
        <item x="1686"/>
        <item x="1687"/>
        <item x="1688"/>
        <item x="1745"/>
        <item x="205"/>
        <item x="1689"/>
        <item x="1690"/>
        <item x="415"/>
        <item x="2330"/>
        <item x="206"/>
        <item x="207"/>
        <item x="1795"/>
        <item x="208"/>
        <item x="800"/>
        <item x="1537"/>
        <item x="416"/>
        <item x="2331"/>
        <item x="801"/>
        <item x="802"/>
        <item x="803"/>
        <item x="804"/>
        <item x="805"/>
        <item x="525"/>
        <item x="526"/>
        <item x="806"/>
        <item x="1796"/>
        <item x="527"/>
        <item x="2332"/>
        <item x="807"/>
        <item x="528"/>
        <item x="417"/>
        <item x="1284"/>
        <item x="529"/>
        <item x="808"/>
        <item x="844"/>
        <item x="530"/>
        <item x="535"/>
        <item x="534"/>
        <item x="531"/>
        <item x="533"/>
        <item x="532"/>
        <item x="809"/>
        <item x="1317"/>
        <item x="1538"/>
        <item x="810"/>
        <item x="2333"/>
        <item x="1797"/>
        <item x="845"/>
        <item x="1285"/>
        <item x="1318"/>
        <item x="1539"/>
        <item x="2334"/>
        <item x="1798"/>
        <item x="846"/>
        <item x="1286"/>
        <item x="1319"/>
        <item x="2335"/>
        <item x="847"/>
        <item x="1799"/>
        <item x="1540"/>
        <item x="1287"/>
        <item x="319"/>
        <item x="613"/>
        <item x="2336"/>
        <item x="1320"/>
        <item x="848"/>
        <item x="1800"/>
        <item x="341"/>
        <item x="2347"/>
        <item x="1288"/>
        <item x="2348"/>
        <item x="2346"/>
        <item x="2339"/>
        <item x="2345"/>
        <item x="1541"/>
        <item x="614"/>
        <item x="2344"/>
        <item x="2349"/>
        <item x="2340"/>
        <item x="2343"/>
        <item x="2341"/>
        <item x="2342"/>
        <item x="320"/>
        <item x="342"/>
        <item x="849"/>
        <item x="2337"/>
        <item x="615"/>
        <item x="1321"/>
        <item x="1289"/>
        <item x="343"/>
        <item x="2338"/>
        <item x="616"/>
        <item x="1542"/>
        <item x="321"/>
        <item x="344"/>
        <item x="850"/>
        <item x="1322"/>
        <item x="345"/>
        <item x="1290"/>
        <item x="617"/>
        <item x="346"/>
        <item x="851"/>
        <item x="322"/>
        <item x="618"/>
        <item x="1543"/>
        <item x="347"/>
        <item x="1291"/>
        <item x="1323"/>
        <item x="619"/>
        <item x="348"/>
        <item x="852"/>
        <item x="323"/>
        <item x="349"/>
        <item x="620"/>
        <item x="55"/>
        <item x="1544"/>
        <item x="350"/>
        <item x="1292"/>
        <item x="1324"/>
        <item x="853"/>
        <item x="621"/>
        <item x="351"/>
        <item x="324"/>
        <item x="622"/>
        <item x="56"/>
        <item x="854"/>
        <item x="1293"/>
        <item x="1545"/>
        <item x="1325"/>
        <item x="623"/>
        <item x="325"/>
        <item x="1065"/>
        <item x="1066"/>
        <item x="1064"/>
        <item x="57"/>
        <item x="1294"/>
        <item x="1067"/>
        <item x="1326"/>
        <item x="1546"/>
        <item x="1068"/>
        <item x="326"/>
        <item x="1069"/>
        <item x="1070"/>
        <item x="1273"/>
        <item x="1327"/>
        <item x="429"/>
        <item x="58"/>
        <item x="1071"/>
        <item x="1547"/>
        <item x="327"/>
        <item x="430"/>
        <item x="1072"/>
        <item x="352"/>
        <item x="431"/>
        <item x="1274"/>
        <item x="1493"/>
        <item x="59"/>
        <item x="432"/>
        <item x="328"/>
        <item x="2042"/>
        <item x="353"/>
        <item x="1494"/>
        <item x="1073"/>
        <item x="433"/>
        <item x="1495"/>
        <item x="1496"/>
        <item x="1497"/>
        <item x="434"/>
        <item x="1498"/>
        <item x="1074"/>
        <item x="1275"/>
        <item x="1499"/>
        <item x="1500"/>
        <item x="354"/>
        <item x="1501"/>
        <item x="2043"/>
        <item x="435"/>
        <item x="329"/>
        <item x="60"/>
        <item x="1502"/>
        <item x="506"/>
        <item x="1503"/>
        <item x="436"/>
        <item x="355"/>
        <item x="437"/>
        <item x="1276"/>
        <item x="507"/>
        <item x="438"/>
        <item x="2044"/>
        <item x="61"/>
        <item x="439"/>
        <item x="356"/>
        <item x="508"/>
        <item x="1277"/>
        <item x="509"/>
        <item x="2045"/>
        <item x="62"/>
        <item x="357"/>
        <item x="2317"/>
        <item x="510"/>
        <item x="1278"/>
        <item x="358"/>
        <item x="2046"/>
        <item x="511"/>
        <item x="63"/>
        <item x="1449"/>
        <item x="2318"/>
        <item x="512"/>
        <item x="359"/>
        <item x="1279"/>
        <item x="2047"/>
        <item x="64"/>
        <item x="513"/>
        <item x="1450"/>
        <item x="360"/>
        <item x="1934"/>
        <item x="2319"/>
        <item x="2048"/>
        <item x="1935"/>
        <item x="1280"/>
        <item x="514"/>
        <item x="65"/>
        <item x="1933"/>
        <item x="110"/>
        <item x="789"/>
        <item x="1936"/>
        <item x="361"/>
        <item x="1451"/>
        <item x="2049"/>
        <item x="515"/>
        <item x="111"/>
        <item x="2320"/>
        <item x="1937"/>
        <item x="1281"/>
        <item x="362"/>
        <item x="790"/>
        <item x="2050"/>
        <item x="1938"/>
        <item x="112"/>
        <item x="1452"/>
        <item x="516"/>
        <item x="1939"/>
        <item x="113"/>
        <item x="2321"/>
        <item x="2051"/>
        <item x="1940"/>
        <item x="1779"/>
        <item x="791"/>
        <item x="1282"/>
        <item x="114"/>
        <item x="1941"/>
        <item x="1453"/>
        <item x="115"/>
        <item x="2052"/>
        <item x="1942"/>
        <item x="792"/>
        <item x="2322"/>
        <item x="1943"/>
        <item x="1780"/>
        <item x="116"/>
        <item x="1283"/>
        <item x="1454"/>
        <item x="117"/>
        <item x="793"/>
        <item x="2323"/>
        <item x="1455"/>
        <item x="1723"/>
        <item x="1781"/>
        <item x="1722"/>
        <item x="118"/>
        <item x="1721"/>
        <item x="1720"/>
        <item x="1719"/>
        <item x="1718"/>
        <item x="794"/>
        <item x="1717"/>
        <item x="1716"/>
        <item x="1715"/>
        <item x="1456"/>
        <item x="2324"/>
        <item x="119"/>
        <item x="1714"/>
        <item x="795"/>
        <item x="120"/>
        <item x="1457"/>
        <item x="1782"/>
        <item x="1713"/>
        <item x="2325"/>
        <item x="796"/>
        <item x="1458"/>
        <item x="1097"/>
        <item x="1098"/>
        <item x="1783"/>
        <item x="797"/>
        <item x="1099"/>
        <item x="2326"/>
        <item x="1459"/>
        <item x="1295"/>
        <item x="1100"/>
        <item x="1101"/>
        <item x="1102"/>
        <item x="798"/>
        <item x="1103"/>
        <item x="1296"/>
        <item x="1104"/>
        <item x="1784"/>
        <item x="2327"/>
        <item x="1105"/>
        <item x="2185"/>
        <item x="1106"/>
        <item x="2273"/>
        <item x="976"/>
        <item x="1107"/>
        <item x="799"/>
        <item x="1482"/>
        <item x="1297"/>
        <item x="2251"/>
        <item x="2274"/>
        <item x="1785"/>
        <item x="977"/>
        <item x="2252"/>
        <item x="1483"/>
        <item x="2186"/>
        <item x="1298"/>
        <item x="2275"/>
        <item x="2253"/>
        <item x="1786"/>
        <item x="1484"/>
        <item x="2254"/>
        <item x="978"/>
        <item x="1299"/>
        <item x="2276"/>
        <item x="2187"/>
        <item x="1647"/>
        <item x="2255"/>
        <item x="0"/>
        <item x="1300"/>
        <item x="2277"/>
        <item x="1485"/>
        <item x="1787"/>
        <item x="2256"/>
        <item x="1648"/>
        <item x="979"/>
        <item x="2257"/>
        <item x="2278"/>
        <item x="1649"/>
        <item x="1301"/>
        <item x="2188"/>
        <item x="1"/>
        <item x="1486"/>
        <item x="1788"/>
        <item x="2258"/>
        <item x="980"/>
        <item x="1650"/>
        <item x="2279"/>
        <item x="1302"/>
        <item x="1651"/>
        <item x="1487"/>
        <item x="2259"/>
        <item x="1789"/>
        <item x="2"/>
        <item x="2280"/>
        <item x="1303"/>
        <item x="2189"/>
        <item x="1987"/>
        <item x="1652"/>
        <item x="981"/>
        <item x="2260"/>
        <item x="1488"/>
        <item x="1653"/>
        <item x="2281"/>
        <item x="1304"/>
        <item x="1654"/>
        <item x="1988"/>
        <item x="3"/>
        <item x="1489"/>
        <item x="2282"/>
        <item x="1305"/>
        <item x="2190"/>
        <item x="982"/>
        <item x="1655"/>
        <item x="2261"/>
        <item x="1656"/>
        <item x="1438"/>
        <item x="1989"/>
        <item x="2283"/>
        <item x="1490"/>
        <item x="4"/>
        <item x="1657"/>
        <item x="1439"/>
        <item x="983"/>
        <item x="2191"/>
        <item x="1491"/>
        <item x="1990"/>
        <item x="1440"/>
        <item x="1441"/>
        <item x="5"/>
        <item x="1492"/>
        <item x="1442"/>
        <item x="1991"/>
        <item x="984"/>
        <item x="2192"/>
        <item x="1443"/>
        <item x="22"/>
        <item x="1444"/>
        <item x="6"/>
        <item x="363"/>
        <item x="1992"/>
        <item x="23"/>
        <item x="1445"/>
        <item x="364"/>
        <item x="985"/>
        <item x="1075"/>
        <item x="1446"/>
        <item x="2193"/>
        <item x="365"/>
        <item x="1993"/>
        <item x="24"/>
        <item x="7"/>
        <item x="1447"/>
        <item x="366"/>
        <item x="25"/>
        <item x="1994"/>
        <item x="1448"/>
        <item x="367"/>
        <item x="986"/>
        <item x="1076"/>
        <item x="368"/>
        <item x="2194"/>
        <item x="26"/>
        <item x="1995"/>
        <item x="8"/>
        <item x="369"/>
        <item x="27"/>
        <item x="1077"/>
        <item x="370"/>
        <item x="1996"/>
        <item x="371"/>
        <item x="28"/>
        <item x="2195"/>
        <item x="9"/>
        <item x="1997"/>
        <item x="372"/>
        <item x="1078"/>
        <item x="29"/>
        <item x="2064"/>
        <item x="373"/>
        <item x="10"/>
        <item x="30"/>
        <item x="1079"/>
        <item x="2065"/>
        <item x="31"/>
        <item x="32"/>
        <item x="1080"/>
        <item x="2066"/>
        <item x="1081"/>
        <item x="2067"/>
        <item x="77"/>
        <item x="78"/>
        <item x="1082"/>
        <item x="79"/>
        <item x="2068"/>
        <item x="80"/>
        <item x="1676"/>
        <item x="1677"/>
        <item x="1675"/>
        <item x="1678"/>
        <item x="1674"/>
        <item x="1673"/>
        <item x="1679"/>
        <item x="1672"/>
        <item x="1671"/>
        <item x="1670"/>
        <item x="81"/>
        <item x="1669"/>
        <item x="1083"/>
        <item x="82"/>
        <item x="2069"/>
        <item x="83"/>
        <item x="84"/>
        <item x="1084"/>
        <item x="85"/>
        <item x="451"/>
        <item x="2070"/>
        <item x="86"/>
        <item x="1922"/>
        <item x="87"/>
        <item x="452"/>
        <item x="1085"/>
        <item x="1923"/>
        <item x="2071"/>
        <item x="453"/>
        <item x="1924"/>
        <item x="454"/>
        <item x="1925"/>
        <item x="2072"/>
        <item x="455"/>
        <item x="1926"/>
        <item x="456"/>
        <item x="1927"/>
        <item x="2073"/>
        <item x="457"/>
        <item x="1900"/>
        <item x="1928"/>
        <item x="458"/>
        <item x="2074"/>
        <item x="1929"/>
        <item x="1901"/>
        <item x="1460"/>
        <item x="459"/>
        <item x="1461"/>
        <item x="1902"/>
        <item x="1930"/>
        <item x="1462"/>
        <item x="460"/>
        <item x="1463"/>
        <item x="2206"/>
        <item x="1931"/>
        <item x="2205"/>
        <item x="1464"/>
        <item x="1932"/>
        <item x="1903"/>
        <item x="2204"/>
        <item x="461"/>
        <item x="1465"/>
        <item x="2203"/>
        <item x="1466"/>
        <item x="1904"/>
        <item x="2202"/>
        <item x="1467"/>
        <item x="1108"/>
        <item x="2201"/>
        <item x="1905"/>
        <item x="1468"/>
        <item x="1109"/>
        <item x="2200"/>
        <item x="1469"/>
        <item x="1110"/>
        <item x="1906"/>
        <item x="2199"/>
        <item x="1111"/>
        <item x="1470"/>
        <item x="1112"/>
        <item x="1113"/>
        <item x="2198"/>
        <item x="1907"/>
        <item x="1114"/>
        <item x="1115"/>
        <item x="2197"/>
        <item x="1908"/>
        <item x="1116"/>
        <item x="2196"/>
        <item x="1117"/>
        <item x="1909"/>
        <item x="1118"/>
        <item x="473"/>
        <item x="1910"/>
        <item x="474"/>
        <item x="475"/>
        <item x="476"/>
        <item x="477"/>
        <item x="1020"/>
        <item x="1021"/>
        <item x="1022"/>
        <item x="478"/>
        <item x="1023"/>
        <item x="1024"/>
        <item x="1025"/>
        <item x="2218"/>
        <item x="1026"/>
        <item x="479"/>
        <item x="2219"/>
        <item x="2220"/>
        <item x="1027"/>
        <item x="2221"/>
        <item x="1028"/>
        <item x="2222"/>
        <item x="1029"/>
        <item x="2223"/>
        <item x="1030"/>
        <item x="2224"/>
        <item x="480"/>
        <item x="723"/>
        <item x="2225"/>
        <item x="724"/>
        <item x="2226"/>
        <item x="725"/>
        <item x="2227"/>
        <item x="2228"/>
        <item x="726"/>
        <item x="481"/>
        <item x="727"/>
        <item x="2075"/>
        <item x="728"/>
        <item x="729"/>
        <item x="2141"/>
        <item x="2076"/>
        <item x="730"/>
        <item x="482"/>
        <item x="731"/>
        <item x="2142"/>
        <item x="2077"/>
        <item x="732"/>
        <item x="733"/>
        <item x="965"/>
        <item x="2078"/>
        <item x="2143"/>
        <item x="679"/>
        <item x="483"/>
        <item x="2079"/>
        <item x="966"/>
        <item x="2144"/>
        <item x="2080"/>
        <item x="967"/>
        <item x="2145"/>
        <item x="2081"/>
        <item x="680"/>
        <item x="624"/>
        <item x="2082"/>
        <item x="968"/>
        <item x="2146"/>
        <item x="2083"/>
        <item x="2084"/>
        <item x="625"/>
        <item x="969"/>
        <item x="681"/>
        <item x="2147"/>
        <item x="2085"/>
        <item x="970"/>
        <item x="2148"/>
        <item x="626"/>
        <item x="971"/>
        <item x="682"/>
        <item x="2149"/>
        <item x="972"/>
        <item x="627"/>
        <item x="2150"/>
        <item x="973"/>
        <item x="683"/>
        <item x="2151"/>
        <item x="628"/>
        <item x="974"/>
        <item x="975"/>
        <item x="629"/>
        <item x="684"/>
        <item x="630"/>
        <item x="685"/>
        <item x="631"/>
        <item x="1658"/>
        <item x="2284"/>
        <item x="686"/>
        <item x="632"/>
        <item x="2285"/>
        <item x="1659"/>
        <item x="687"/>
        <item x="2286"/>
        <item x="633"/>
        <item x="2287"/>
        <item x="1660"/>
        <item x="634"/>
        <item x="688"/>
        <item x="2288"/>
        <item x="788"/>
        <item x="787"/>
        <item x="786"/>
        <item x="778"/>
        <item x="785"/>
        <item x="1661"/>
        <item x="779"/>
        <item x="784"/>
        <item x="2289"/>
        <item x="783"/>
        <item x="780"/>
        <item x="782"/>
        <item x="781"/>
        <item x="689"/>
        <item x="2290"/>
        <item x="1662"/>
        <item x="2291"/>
        <item x="2292"/>
        <item x="1663"/>
        <item x="2293"/>
        <item x="2294"/>
        <item x="1664"/>
        <item x="1665"/>
        <item x="1666"/>
        <item x="1667"/>
        <item x="1668"/>
        <item x="1372"/>
        <item x="1373"/>
        <item x="1374"/>
        <item x="1375"/>
        <item x="1376"/>
        <item x="1377"/>
        <item x="1378"/>
        <item x="1379"/>
        <item x="1380"/>
        <item x="1381"/>
        <item x="1382"/>
        <item x="1548"/>
        <item x="1549"/>
        <item x="1042"/>
        <item x="1043"/>
        <item x="1044"/>
        <item x="1052"/>
        <item x="1051"/>
        <item x="1050"/>
        <item x="1045"/>
        <item x="1048"/>
        <item x="1046"/>
        <item x="1049"/>
        <item x="1047"/>
        <item x="165"/>
        <item x="1550"/>
        <item x="166"/>
        <item x="1551"/>
        <item x="167"/>
        <item x="1552"/>
        <item x="168"/>
        <item x="169"/>
        <item x="1553"/>
        <item x="170"/>
        <item x="1733"/>
        <item x="1734"/>
        <item x="1732"/>
        <item x="1731"/>
        <item x="171"/>
        <item x="1730"/>
        <item x="1729"/>
        <item x="1554"/>
        <item x="1728"/>
        <item x="172"/>
        <item x="1592"/>
        <item x="1727"/>
        <item x="1726"/>
        <item x="173"/>
        <item x="1725"/>
        <item x="1724"/>
        <item x="1555"/>
        <item x="174"/>
        <item x="1593"/>
        <item x="175"/>
        <item x="1594"/>
        <item x="1556"/>
        <item x="1595"/>
        <item x="1557"/>
        <item x="1596"/>
        <item x="1558"/>
        <item x="1597"/>
        <item x="1598"/>
        <item x="1599"/>
        <item x="1600"/>
        <item x="1601"/>
        <item x="1602"/>
        <item x="286"/>
        <item x="287"/>
        <item x="288"/>
        <item x="289"/>
        <item x="290"/>
        <item x="291"/>
        <item x="292"/>
        <item x="293"/>
        <item x="294"/>
        <item x="295"/>
        <item x="296"/>
        <item x="954"/>
        <item x="955"/>
        <item x="956"/>
        <item x="957"/>
        <item x="958"/>
        <item x="959"/>
        <item x="960"/>
        <item x="961"/>
        <item x="962"/>
        <item x="963"/>
        <item x="964"/>
        <item x="2229"/>
        <item x="2230"/>
        <item x="2231"/>
        <item x="2232"/>
        <item x="2233"/>
        <item x="2234"/>
        <item x="2235"/>
        <item x="2236"/>
        <item x="2237"/>
        <item x="2238"/>
        <item x="2239"/>
        <item x="943"/>
        <item x="944"/>
        <item x="945"/>
        <item x="946"/>
        <item x="947"/>
        <item x="948"/>
        <item x="949"/>
        <item x="950"/>
        <item x="951"/>
        <item x="952"/>
        <item x="953"/>
        <item x="440"/>
        <item x="441"/>
        <item x="442"/>
        <item x="443"/>
        <item x="444"/>
        <item x="445"/>
        <item x="446"/>
        <item x="447"/>
        <item x="448"/>
        <item x="449"/>
        <item x="450"/>
        <item x="2350"/>
        <item t="default"/>
      </items>
    </pivotField>
    <pivotField showAll="0"/>
    <pivotField showAll="0"/>
    <pivotField showAll="0"/>
    <pivotField showAll="0"/>
    <pivotField showAll="0"/>
    <pivotField showAll="0"/>
    <pivotField showAll="0"/>
    <pivotField showAll="0"/>
    <pivotField showAll="0"/>
    <pivotField showAll="0"/>
    <pivotField showAll="0"/>
    <pivotField axis="axisRow" showAll="0">
      <items count="8">
        <item x="2"/>
        <item x="0"/>
        <item x="1"/>
        <item x="5"/>
        <item x="4"/>
        <item x="3"/>
        <item x="6"/>
        <item t="default"/>
      </items>
    </pivotField>
    <pivotField axis="axisPage" multipleItemSelectionAllowed="1" showAll="0">
      <items count="13">
        <item x="4"/>
        <item x="7"/>
        <item x="11"/>
        <item x="6"/>
        <item x="1"/>
        <item x="3"/>
        <item x="9"/>
        <item x="2"/>
        <item x="5"/>
        <item x="10"/>
        <item x="8"/>
        <item x="0"/>
        <item t="default"/>
      </items>
    </pivotField>
    <pivotField showAll="0"/>
  </pivotFields>
  <rowFields count="1">
    <field x="21"/>
  </rowFields>
  <rowItems count="8">
    <i>
      <x/>
    </i>
    <i>
      <x v="1"/>
    </i>
    <i>
      <x v="2"/>
    </i>
    <i>
      <x v="3"/>
    </i>
    <i>
      <x v="4"/>
    </i>
    <i>
      <x v="5"/>
    </i>
    <i>
      <x v="6"/>
    </i>
    <i t="grand">
      <x/>
    </i>
  </rowItems>
  <colItems count="1">
    <i/>
  </colItems>
  <pageFields count="1">
    <pageField fld="22" hier="-1"/>
  </pageFields>
  <dataFields count="1">
    <dataField name="Count of Population: Total (count)" fld="9" subtotal="count" baseField="0" baseItem="0"/>
  </dataFields>
  <formats count="35">
    <format dxfId="34">
      <pivotArea type="all" dataOnly="0" outline="0" fieldPosition="0"/>
    </format>
    <format dxfId="33">
      <pivotArea outline="0" collapsedLevelsAreSubtotals="1" fieldPosition="0"/>
    </format>
    <format dxfId="32">
      <pivotArea field="21" type="button" dataOnly="0" labelOnly="1" outline="0" axis="axisRow" fieldPosition="0"/>
    </format>
    <format dxfId="31">
      <pivotArea dataOnly="0" labelOnly="1" outline="0" axis="axisValues" fieldPosition="0"/>
    </format>
    <format dxfId="30">
      <pivotArea dataOnly="0" labelOnly="1" fieldPosition="0">
        <references count="1">
          <reference field="21" count="0"/>
        </references>
      </pivotArea>
    </format>
    <format dxfId="29">
      <pivotArea dataOnly="0" labelOnly="1" grandRow="1" outline="0" fieldPosition="0"/>
    </format>
    <format dxfId="28">
      <pivotArea dataOnly="0" labelOnly="1" outline="0" axis="axisValues" fieldPosition="0"/>
    </format>
    <format dxfId="27">
      <pivotArea type="all" dataOnly="0" outline="0" fieldPosition="0"/>
    </format>
    <format dxfId="26">
      <pivotArea outline="0" collapsedLevelsAreSubtotals="1" fieldPosition="0"/>
    </format>
    <format dxfId="25">
      <pivotArea field="21" type="button" dataOnly="0" labelOnly="1" outline="0" axis="axisRow" fieldPosition="0"/>
    </format>
    <format dxfId="24">
      <pivotArea dataOnly="0" labelOnly="1" outline="0" axis="axisValues" fieldPosition="0"/>
    </format>
    <format dxfId="23">
      <pivotArea dataOnly="0" labelOnly="1" fieldPosition="0">
        <references count="1">
          <reference field="21" count="0"/>
        </references>
      </pivotArea>
    </format>
    <format dxfId="22">
      <pivotArea dataOnly="0" labelOnly="1" grandRow="1" outline="0" fieldPosition="0"/>
    </format>
    <format dxfId="21">
      <pivotArea dataOnly="0" labelOnly="1" outline="0" axis="axisValues" fieldPosition="0"/>
    </format>
    <format dxfId="20">
      <pivotArea type="all" dataOnly="0" outline="0" fieldPosition="0"/>
    </format>
    <format dxfId="19">
      <pivotArea outline="0" collapsedLevelsAreSubtotals="1" fieldPosition="0"/>
    </format>
    <format dxfId="18">
      <pivotArea field="21" type="button" dataOnly="0" labelOnly="1" outline="0" axis="axisRow" fieldPosition="0"/>
    </format>
    <format dxfId="17">
      <pivotArea dataOnly="0" labelOnly="1" outline="0" axis="axisValues" fieldPosition="0"/>
    </format>
    <format dxfId="16">
      <pivotArea dataOnly="0" labelOnly="1" fieldPosition="0">
        <references count="1">
          <reference field="21" count="0"/>
        </references>
      </pivotArea>
    </format>
    <format dxfId="15">
      <pivotArea dataOnly="0" labelOnly="1" grandRow="1" outline="0" fieldPosition="0"/>
    </format>
    <format dxfId="14">
      <pivotArea dataOnly="0" labelOnly="1" outline="0" axis="axisValues" fieldPosition="0"/>
    </format>
    <format dxfId="13">
      <pivotArea type="all" dataOnly="0" outline="0" fieldPosition="0"/>
    </format>
    <format dxfId="12">
      <pivotArea outline="0" collapsedLevelsAreSubtotals="1" fieldPosition="0"/>
    </format>
    <format dxfId="11">
      <pivotArea field="21" type="button" dataOnly="0" labelOnly="1" outline="0" axis="axisRow" fieldPosition="0"/>
    </format>
    <format dxfId="10">
      <pivotArea dataOnly="0" labelOnly="1" outline="0" axis="axisValues" fieldPosition="0"/>
    </format>
    <format dxfId="9">
      <pivotArea dataOnly="0" labelOnly="1" fieldPosition="0">
        <references count="1">
          <reference field="21" count="0"/>
        </references>
      </pivotArea>
    </format>
    <format dxfId="8">
      <pivotArea dataOnly="0" labelOnly="1" grandRow="1" outline="0" fieldPosition="0"/>
    </format>
    <format dxfId="7">
      <pivotArea dataOnly="0" labelOnly="1" outline="0" axis="axisValues" fieldPosition="0"/>
    </format>
    <format dxfId="6">
      <pivotArea type="all" dataOnly="0" outline="0" fieldPosition="0"/>
    </format>
    <format dxfId="5">
      <pivotArea outline="0" collapsedLevelsAreSubtotals="1" fieldPosition="0"/>
    </format>
    <format dxfId="4">
      <pivotArea field="21" type="button" dataOnly="0" labelOnly="1" outline="0" axis="axisRow" fieldPosition="0"/>
    </format>
    <format dxfId="3">
      <pivotArea dataOnly="0" labelOnly="1" outline="0" axis="axisValues" fieldPosition="0"/>
    </format>
    <format dxfId="2">
      <pivotArea dataOnly="0" labelOnly="1" fieldPosition="0">
        <references count="1">
          <reference field="21" count="0"/>
        </references>
      </pivotArea>
    </format>
    <format dxfId="1">
      <pivotArea dataOnly="0" labelOnly="1" grandRow="1" outline="0" fieldPosition="0"/>
    </format>
    <format dxfId="0">
      <pivotArea dataOnly="0" labelOnly="1" outline="0" axis="axisValues" fieldPosition="0"/>
    </format>
  </formats>
  <chartFormats count="9">
    <chartFormat chart="3" format="1"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 chart="3" format="2">
      <pivotArea type="data" outline="0" fieldPosition="0">
        <references count="2">
          <reference field="4294967294" count="1" selected="0">
            <x v="0"/>
          </reference>
          <reference field="21" count="1" selected="0">
            <x v="0"/>
          </reference>
        </references>
      </pivotArea>
    </chartFormat>
    <chartFormat chart="3" format="3">
      <pivotArea type="data" outline="0" fieldPosition="0">
        <references count="2">
          <reference field="4294967294" count="1" selected="0">
            <x v="0"/>
          </reference>
          <reference field="21" count="1" selected="0">
            <x v="1"/>
          </reference>
        </references>
      </pivotArea>
    </chartFormat>
    <chartFormat chart="3" format="4">
      <pivotArea type="data" outline="0" fieldPosition="0">
        <references count="2">
          <reference field="4294967294" count="1" selected="0">
            <x v="0"/>
          </reference>
          <reference field="21" count="1" selected="0">
            <x v="2"/>
          </reference>
        </references>
      </pivotArea>
    </chartFormat>
    <chartFormat chart="3" format="5">
      <pivotArea type="data" outline="0" fieldPosition="0">
        <references count="2">
          <reference field="4294967294" count="1" selected="0">
            <x v="0"/>
          </reference>
          <reference field="21" count="1" selected="0">
            <x v="3"/>
          </reference>
        </references>
      </pivotArea>
    </chartFormat>
    <chartFormat chart="3" format="6">
      <pivotArea type="data" outline="0" fieldPosition="0">
        <references count="2">
          <reference field="4294967294" count="1" selected="0">
            <x v="0"/>
          </reference>
          <reference field="21" count="1" selected="0">
            <x v="4"/>
          </reference>
        </references>
      </pivotArea>
    </chartFormat>
    <chartFormat chart="3" format="7">
      <pivotArea type="data" outline="0" fieldPosition="0">
        <references count="2">
          <reference field="4294967294" count="1" selected="0">
            <x v="0"/>
          </reference>
          <reference field="21" count="1" selected="0">
            <x v="5"/>
          </reference>
        </references>
      </pivotArea>
    </chartFormat>
    <chartFormat chart="3" format="8">
      <pivotArea type="data" outline="0" fieldPosition="0">
        <references count="2">
          <reference field="4294967294" count="1" selected="0">
            <x v="0"/>
          </reference>
          <reference field="21" count="1" selected="0">
            <x v="6"/>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Country" sourceName="Country">
  <pivotTables>
    <pivotTable tabId="7" name="PivotTable1"/>
  </pivotTables>
  <data>
    <tabular pivotCacheId="1">
      <items count="214">
        <i x="0" s="1"/>
        <i x="1" s="1"/>
        <i x="2" s="1"/>
        <i x="3" s="1"/>
        <i x="4" s="1"/>
        <i x="5" s="1"/>
        <i x="6" s="1"/>
        <i x="7" s="1"/>
        <i x="8" s="1"/>
        <i x="9" s="1"/>
        <i x="10" s="1"/>
        <i x="11" s="1"/>
        <i x="12" s="1"/>
        <i x="13" s="1"/>
        <i x="14" s="1"/>
        <i x="15" s="1"/>
        <i x="16" s="1"/>
        <i x="17" s="1"/>
        <i x="18" s="1"/>
        <i x="19" s="1"/>
        <i x="20" s="1"/>
        <i x="21" s="1"/>
        <i x="22" s="1"/>
        <i x="23" s="1"/>
        <i x="24" s="1"/>
        <i x="25" s="1"/>
        <i x="26" s="1"/>
        <i x="27" s="1"/>
        <i x="28" s="1"/>
        <i x="29" s="1"/>
        <i x="30" s="1"/>
        <i x="31" s="1"/>
        <i x="32" s="1"/>
        <i x="33" s="1"/>
        <i x="34" s="1"/>
        <i x="35" s="1"/>
        <i x="36" s="1"/>
        <i x="37" s="1"/>
        <i x="38" s="1"/>
        <i x="39" s="1"/>
        <i x="40" s="1"/>
        <i x="41" s="1"/>
        <i x="42" s="1"/>
        <i x="43" s="1"/>
        <i x="44" s="1"/>
        <i x="45" s="1"/>
        <i x="46" s="1"/>
        <i x="47" s="1"/>
        <i x="48" s="1"/>
        <i x="49" s="1"/>
        <i x="50" s="1"/>
        <i x="51" s="1"/>
        <i x="52" s="1"/>
        <i x="53" s="1"/>
        <i x="54" s="1"/>
        <i x="55" s="1"/>
        <i x="56" s="1"/>
        <i x="57" s="1"/>
        <i x="58" s="1"/>
        <i x="59" s="1"/>
        <i x="60" s="1"/>
        <i x="61" s="1"/>
        <i x="62" s="1"/>
        <i x="63" s="1"/>
        <i x="64" s="1"/>
        <i x="65" s="1"/>
        <i x="66" s="1"/>
        <i x="67" s="1"/>
        <i x="68" s="1"/>
        <i x="69" s="1"/>
        <i x="70" s="1"/>
        <i x="71" s="1"/>
        <i x="72" s="1"/>
        <i x="73" s="1"/>
        <i x="74" s="1"/>
        <i x="75" s="1"/>
        <i x="76" s="1"/>
        <i x="77" s="1"/>
        <i x="78" s="1"/>
        <i x="79" s="1"/>
        <i x="80" s="1"/>
        <i x="81" s="1"/>
        <i x="82" s="1"/>
        <i x="83" s="1"/>
        <i x="84" s="1"/>
        <i x="85" s="1"/>
        <i x="86" s="1"/>
        <i x="87" s="1"/>
        <i x="88" s="1"/>
        <i x="89" s="1"/>
        <i x="90" s="1"/>
        <i x="91" s="1"/>
        <i x="92" s="1"/>
        <i x="93" s="1"/>
        <i x="94" s="1"/>
        <i x="95" s="1"/>
        <i x="96" s="1"/>
        <i x="97" s="1"/>
        <i x="98" s="1"/>
        <i x="99" s="1"/>
        <i x="100" s="1"/>
        <i x="101" s="1"/>
        <i x="102" s="1"/>
        <i x="103" s="1"/>
        <i x="104" s="1"/>
        <i x="105" s="1"/>
        <i x="106" s="1"/>
        <i x="107" s="1"/>
        <i x="108" s="1"/>
        <i x="109" s="1"/>
        <i x="110" s="1"/>
        <i x="111" s="1"/>
        <i x="112" s="1"/>
        <i x="113" s="1"/>
        <i x="114" s="1"/>
        <i x="115" s="1"/>
        <i x="116" s="1"/>
        <i x="117" s="1"/>
        <i x="118" s="1"/>
        <i x="119" s="1"/>
        <i x="120" s="1"/>
        <i x="121" s="1"/>
        <i x="122" s="1"/>
        <i x="123" s="1"/>
        <i x="124" s="1"/>
        <i x="125" s="1"/>
        <i x="126" s="1"/>
        <i x="127" s="1"/>
        <i x="128" s="1"/>
        <i x="129" s="1"/>
        <i x="130" s="1"/>
        <i x="131" s="1"/>
        <i x="132" s="1"/>
        <i x="133" s="1"/>
        <i x="134" s="1"/>
        <i x="135" s="1"/>
        <i x="136" s="1"/>
        <i x="137" s="1"/>
        <i x="138" s="1"/>
        <i x="139" s="1"/>
        <i x="140" s="1"/>
        <i x="141" s="1"/>
        <i x="142" s="1"/>
        <i x="143" s="1"/>
        <i x="144" s="1"/>
        <i x="145" s="1"/>
        <i x="146" s="1"/>
        <i x="147" s="1"/>
        <i x="148" s="1"/>
        <i x="149" s="1"/>
        <i x="150" s="1"/>
        <i x="151" s="1"/>
        <i x="152" s="1"/>
        <i x="153" s="1"/>
        <i x="154" s="1"/>
        <i x="155" s="1"/>
        <i x="156" s="1"/>
        <i x="157" s="1"/>
        <i x="158" s="1"/>
        <i x="159" s="1"/>
        <i x="160" s="1"/>
        <i x="161" s="1"/>
        <i x="162" s="1"/>
        <i x="163" s="1"/>
        <i x="164" s="1"/>
        <i x="165" s="1"/>
        <i x="166" s="1"/>
        <i x="167" s="1"/>
        <i x="168" s="1"/>
        <i x="169" s="1"/>
        <i x="170" s="1"/>
        <i x="171" s="1"/>
        <i x="172" s="1"/>
        <i x="173" s="1"/>
        <i x="174" s="1"/>
        <i x="175" s="1"/>
        <i x="176" s="1"/>
        <i x="177" s="1"/>
        <i x="178" s="1"/>
        <i x="179" s="1"/>
        <i x="180" s="1"/>
        <i x="181" s="1"/>
        <i x="182" s="1"/>
        <i x="183" s="1"/>
        <i x="184" s="1"/>
        <i x="185" s="1"/>
        <i x="186" s="1"/>
        <i x="187" s="1"/>
        <i x="188" s="1"/>
        <i x="189" s="1"/>
        <i x="190" s="1"/>
        <i x="191" s="1"/>
        <i x="192" s="1"/>
        <i x="193" s="1"/>
        <i x="194" s="1"/>
        <i x="195" s="1"/>
        <i x="196" s="1"/>
        <i x="197" s="1"/>
        <i x="198" s="1"/>
        <i x="199" s="1"/>
        <i x="200" s="1"/>
        <i x="201" s="1"/>
        <i x="202" s="1"/>
        <i x="203" s="1"/>
        <i x="204" s="1"/>
        <i x="205" s="1"/>
        <i x="206" s="1"/>
        <i x="207" s="1"/>
        <i x="208" s="1"/>
        <i x="209" s="1"/>
        <i x="210" s="1"/>
        <i x="211" s="1"/>
        <i x="212" s="1"/>
        <i x="21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Transit__Railways___million_passenger_km" sourceName="Transit: Railways, (million passenger-km)">
  <pivotTables>
    <pivotTable tabId="7" name="PivotTable1"/>
  </pivotTables>
  <data>
    <tabular pivotCacheId="1">
      <items count="695">
        <i x="0" s="1"/>
        <i x="163" s="1"/>
        <i x="678" s="1"/>
        <i x="679" s="1"/>
        <i x="408" s="1"/>
        <i x="306" s="1"/>
        <i x="409" s="1"/>
        <i x="23" s="1"/>
        <i x="22" s="1"/>
        <i x="9" s="1"/>
        <i x="107" s="1"/>
        <i x="588" s="1"/>
        <i x="152" s="1"/>
        <i x="153" s="1"/>
        <i x="587" s="1"/>
        <i x="21" s="1"/>
        <i x="410" s="1"/>
        <i x="106" s="1"/>
        <i x="19" s="1"/>
        <i x="20" s="1"/>
        <i x="24" s="1"/>
        <i x="8" s="1"/>
        <i x="586" s="1"/>
        <i x="86" s="1"/>
        <i x="307" s="1"/>
        <i x="87" s="1"/>
        <i x="93" s="1"/>
        <i x="374" s="1"/>
        <i x="92" s="1"/>
        <i x="236" s="1"/>
        <i x="89" s="1"/>
        <i x="422" s="1"/>
        <i x="90" s="1"/>
        <i x="423" s="1"/>
        <i x="147" s="1"/>
        <i x="146" s="1"/>
        <i x="6" s="1"/>
        <i x="424" s="1"/>
        <i x="385" s="1"/>
        <i x="156" s="1"/>
        <i x="91" s="1"/>
        <i x="150" s="1"/>
        <i x="7" s="1"/>
        <i x="198" s="1"/>
        <i x="259" s="1"/>
        <i x="154" s="1"/>
        <i x="260" s="1"/>
        <i x="149" s="1"/>
        <i x="235" s="1"/>
        <i x="5" s="1"/>
        <i x="585" s="1"/>
        <i x="237" s="1"/>
        <i x="404" s="1"/>
        <i x="94" s="1"/>
        <i x="151" s="1"/>
        <i x="403" s="1"/>
        <i x="238" s="1"/>
        <i x="4" s="1"/>
        <i x="375" s="1"/>
        <i x="405" s="1"/>
        <i x="145" s="1"/>
        <i x="451" s="1"/>
        <i x="482" s="1"/>
        <i x="3" s="1"/>
        <i x="1" s="1"/>
        <i x="160" s="1"/>
        <i x="536" s="1"/>
        <i x="402" s="1"/>
        <i x="157" s="1"/>
        <i x="483" s="1"/>
        <i x="2" s="1"/>
        <i x="148" s="1"/>
        <i x="484" s="1"/>
        <i x="162" s="1"/>
        <i x="406" s="1"/>
        <i x="407" s="1"/>
        <i x="360" s="1"/>
        <i x="158" s="1"/>
        <i x="155" s="1"/>
        <i x="450" s="1"/>
        <i x="468" s="1"/>
        <i x="401" s="1"/>
        <i x="207" s="1"/>
        <i x="425" s="1"/>
        <i x="161" s="1"/>
        <i x="206" s="1"/>
        <i x="611" s="1"/>
        <i x="208" s="1"/>
        <i x="421" s="1"/>
        <i x="419" s="1"/>
        <i x="584" s="1"/>
        <i x="420" s="1"/>
        <i x="159" s="1"/>
        <i x="362" s="1"/>
        <i x="530" s="1"/>
        <i x="209" s="1"/>
        <i x="210" s="1"/>
        <i x="205" s="1"/>
        <i x="396" s="1"/>
        <i x="211" s="1"/>
        <i x="212" s="1"/>
        <i x="464" s="1"/>
        <i x="84" s="1"/>
        <i x="361" s="1"/>
        <i x="531" s="1"/>
        <i x="397" s="1"/>
        <i x="109" s="1"/>
        <i x="612" s="1"/>
        <i x="110" s="1"/>
        <i x="85" s="1"/>
        <i x="398" s="1"/>
        <i x="112" s="1"/>
        <i x="111" s="1"/>
        <i x="113" s="1"/>
        <i x="529" s="1"/>
        <i x="108" s="1"/>
        <i x="400" s="1"/>
        <i x="535" s="1"/>
        <i x="399" s="1"/>
        <i x="359" s="1"/>
        <i x="426" s="1"/>
        <i x="394" s="1"/>
        <i x="114" s="1"/>
        <i x="463" s="1"/>
        <i x="532" s="1"/>
        <i x="88" s="1"/>
        <i x="534" s="1"/>
        <i x="115" s="1"/>
        <i x="395" s="1"/>
        <i x="117" s="1"/>
        <i x="116" s="1"/>
        <i x="241" s="1"/>
        <i x="533" s="1"/>
        <i x="393" s="1"/>
        <i x="431" s="1"/>
        <i x="240" s="1"/>
        <i x="392" s="1"/>
        <i x="430" s="1"/>
        <i x="391" s="1"/>
        <i x="389" s="1"/>
        <i x="390" s="1"/>
        <i x="620" s="1"/>
        <i x="619" s="1"/>
        <i x="239" s="1"/>
        <i x="465" s="1"/>
        <i x="428" s="1"/>
        <i x="427" s="1"/>
        <i x="622" s="1"/>
        <i x="429" s="1"/>
        <i x="45" s="1"/>
        <i x="466" s="1"/>
        <i x="388" s="1"/>
        <i x="613" s="1"/>
        <i x="387" s="1"/>
        <i x="46" s="1"/>
        <i x="616" s="1"/>
        <i x="47" s="1"/>
        <i x="615" s="1"/>
        <i x="386" s="1"/>
        <i x="242" s="1"/>
        <i x="246" s="1"/>
        <i x="621" s="1"/>
        <i x="614" s="1"/>
        <i x="48" s="1"/>
        <i x="247" s="1"/>
        <i x="546" s="1"/>
        <i x="545" s="1"/>
        <i x="558" s="1"/>
        <i x="377" s="1"/>
        <i x="376" s="1"/>
        <i x="243" s="1"/>
        <i x="131" s="1"/>
        <i x="124" s="1"/>
        <i x="378" s="1"/>
        <i x="544" s="1"/>
        <i x="132" s="1"/>
        <i x="379" s="1"/>
        <i x="560" s="1"/>
        <i x="126" s="1"/>
        <i x="245" s="1"/>
        <i x="559" s="1"/>
        <i x="319" s="1"/>
        <i x="49" s="1"/>
        <i x="561" s="1"/>
        <i x="244" s="1"/>
        <i x="380" s="1"/>
        <i x="562" s="1"/>
        <i x="564" s="1"/>
        <i x="128" s="1"/>
        <i x="14" s="1"/>
        <i x="127" s="1"/>
        <i x="563" s="1"/>
        <i x="133" s="1"/>
        <i x="130" s="1"/>
        <i x="125" s="1"/>
        <i x="381" s="1"/>
        <i x="540" s="1"/>
        <i x="53" s="1"/>
        <i x="13" s="1"/>
        <i x="15" s="1"/>
        <i x="618" s="1"/>
        <i x="12" s="1"/>
        <i x="384" s="1"/>
        <i x="543" s="1"/>
        <i x="320" s="1"/>
        <i x="467" s="1"/>
        <i x="542" s="1"/>
        <i x="383" s="1"/>
        <i x="541" s="1"/>
        <i x="382" s="1"/>
        <i x="437" s="1"/>
        <i x="539" s="1"/>
        <i x="52" s="1"/>
        <i x="68" s="1"/>
        <i x="17" s="1"/>
        <i x="51" s="1"/>
        <i x="432" s="1"/>
        <i x="433" s="1"/>
        <i x="50" s="1"/>
        <i x="321" s="1"/>
        <i x="617" s="1"/>
        <i x="413" s="1"/>
        <i x="16" s="1"/>
        <i x="10" s="1"/>
        <i x="167" s="1"/>
        <i x="538" s="1"/>
        <i x="412" s="1"/>
        <i x="166" s="1"/>
        <i x="168" s="1"/>
        <i x="438" s="1"/>
        <i x="434" s="1"/>
        <i x="165" s="1"/>
        <i x="632" s="1"/>
        <i x="164" s="1"/>
        <i x="630" s="1"/>
        <i x="25" s="1"/>
        <i x="169" s="1"/>
        <i x="322" s="1"/>
        <i x="631" s="1"/>
        <i x="175" s="1"/>
        <i x="648" s="1"/>
        <i x="29" s="1"/>
        <i x="435" s="1"/>
        <i x="633" s="1"/>
        <i x="30" s="1"/>
        <i x="411" s="1"/>
        <i x="28" s="1"/>
        <i x="170" s="1"/>
        <i x="27" s="1"/>
        <i x="537" s="1"/>
        <i x="308" s="1"/>
        <i x="436" s="1"/>
        <i x="634" s="1"/>
        <i x="270" s="1"/>
        <i x="323" s="1"/>
        <i x="649" s="1"/>
        <i x="635" s="1"/>
        <i x="636" s="1"/>
        <i x="26" s="1"/>
        <i x="33" s="1"/>
        <i x="309" s="1"/>
        <i x="31" s="1"/>
        <i x="418" s="1"/>
        <i x="32" s="1"/>
        <i x="650" s="1"/>
        <i x="129" s="1"/>
        <i x="264" s="1"/>
        <i x="312" s="1"/>
        <i x="261" s="1"/>
        <i x="311" s="1"/>
        <i x="325" s="1"/>
        <i x="171" s="1"/>
        <i x="324" s="1"/>
        <i x="310" s="1"/>
        <i x="265" s="1"/>
        <i x="318" s="1"/>
        <i x="317" s="1"/>
        <i x="651" s="1"/>
        <i x="174" s="1"/>
        <i x="313" s="1"/>
        <i x="262" s="1"/>
        <i x="172" s="1"/>
        <i x="267" s="1"/>
        <i x="326" s="1"/>
        <i x="173" s="1"/>
        <i x="263" s="1"/>
        <i x="266" s="1"/>
        <i x="314" s="1"/>
        <i x="414" s="1"/>
        <i x="268" s="1"/>
        <i x="439" s="1"/>
        <i x="327" s="1"/>
        <i x="316" s="1"/>
        <i x="328" s="1"/>
        <i x="269" s="1"/>
        <i x="315" s="1"/>
        <i x="681" s="1"/>
        <i x="440" s="1"/>
        <i x="415" s="1"/>
        <i x="105" s="1"/>
        <i x="104" s="1"/>
        <i x="441" s="1"/>
        <i x="554" s="1"/>
        <i x="680" s="1"/>
        <i x="552" s="1"/>
        <i x="416" s="1"/>
        <i x="553" s="1"/>
        <i x="551" s="1"/>
        <i x="556" s="1"/>
        <i x="683" s="1"/>
        <i x="417" s="1"/>
        <i x="555" s="1"/>
        <i x="557" s="1"/>
        <i x="550" s="1"/>
        <i x="103" s="1"/>
        <i x="682" s="1"/>
        <i x="442" s="1"/>
        <i x="100" s="1"/>
        <i x="101" s="1"/>
        <i x="102" s="1"/>
        <i x="469" s="1"/>
        <i x="470" s="1"/>
        <i x="98" s="1"/>
        <i x="471" s="1"/>
        <i x="97" s="1"/>
        <i x="99" s="1"/>
        <i x="443" s="1"/>
        <i x="474" s="1"/>
        <i x="549" s="1"/>
        <i x="472" s="1"/>
        <i x="118" s="1"/>
        <i x="548" s="1"/>
        <i x="684" s="1"/>
        <i x="120" s="1"/>
        <i x="547" s="1"/>
        <i x="123" s="1"/>
        <i x="473" s="1"/>
        <i x="119" s="1"/>
        <i x="122" s="1"/>
        <i x="685" s="1"/>
        <i x="444" s="1"/>
        <i x="96" s="1"/>
        <i x="121" s="1"/>
        <i x="686" s="1"/>
        <i x="214" s="1"/>
        <i x="215" s="1"/>
        <i x="445" s="1"/>
        <i x="216" s="1"/>
        <i x="499" s="1"/>
        <i x="217" s="1"/>
        <i x="213" s="1"/>
        <i x="501" s="1"/>
        <i x="500" s="1"/>
        <i x="687" s="1"/>
        <i x="95" s="1"/>
        <i x="218" s="1"/>
        <i x="502" s="1"/>
        <i x="219" s="1"/>
        <i x="503" s="1"/>
        <i x="496" s="1"/>
        <i x="446" s="1"/>
        <i x="498" s="1"/>
        <i x="497" s="1"/>
        <i x="506" s="1"/>
        <i x="505" s="1"/>
        <i x="220" s="1"/>
        <i x="504" s="1"/>
        <i x="447" s="1"/>
        <i x="222" s="1"/>
        <i x="54" s="1"/>
        <i x="223" s="1"/>
        <i x="56" s="1"/>
        <i x="57" s="1"/>
        <i x="688" s="1"/>
        <i x="221" s="1"/>
        <i x="693" s="1"/>
        <i x="452" s="1"/>
        <i x="60" s="1"/>
        <i x="448" s="1"/>
        <i x="55" s="1"/>
        <i x="691" s="1"/>
        <i x="59" s="1"/>
        <i x="58" s="1"/>
        <i x="689" s="1"/>
        <i x="694" s="1"/>
        <i x="449" s="1"/>
        <i x="690" s="1"/>
        <i x="580" s="1"/>
        <i x="692" s="1"/>
        <i x="582" s="1"/>
        <i x="581" s="1"/>
        <i x="583" s="1"/>
        <i x="642" s="1"/>
        <i x="645" s="1"/>
        <i x="593" s="1"/>
        <i x="641" s="1"/>
        <i x="639" s="1"/>
        <i x="517" s="1"/>
        <i x="643" s="1"/>
        <i x="646" s="1"/>
        <i x="187" s="1"/>
        <i x="191" s="1"/>
        <i x="190" s="1"/>
        <i x="281" s="1"/>
        <i x="192" s="1"/>
        <i x="647" s="1"/>
        <i x="189" s="1"/>
        <i x="644" s="1"/>
        <i x="188" s="1"/>
        <i x="638" s="1"/>
        <i x="590" s="1"/>
        <i x="61" s="1"/>
        <i x="193" s="1"/>
        <i x="594" s="1"/>
        <i x="595" s="1"/>
        <i x="280" s="1"/>
        <i x="194" s="1"/>
        <i x="592" s="1"/>
        <i x="591" s="1"/>
        <i x="637" s="1"/>
        <i x="195" s="1"/>
        <i x="640" s="1"/>
        <i x="279" s="1"/>
        <i x="516" s="1"/>
        <i x="589" s="1"/>
        <i x="278" s="1"/>
        <i x="185" s="1"/>
        <i x="596" s="1"/>
        <i x="179" s="1"/>
        <i x="180" s="1"/>
        <i x="186" s="1"/>
        <i x="178" s="1"/>
        <i x="181" s="1"/>
        <i x="184" s="1"/>
        <i x="599" s="1"/>
        <i x="183" s="1"/>
        <i x="515" s="1"/>
        <i x="182" s="1"/>
        <i x="277" s="1"/>
        <i x="18" s="1"/>
        <i x="598" s="1"/>
        <i x="271" s="1"/>
        <i x="295" s="1"/>
        <i x="276" s="1"/>
        <i x="597" s="1"/>
        <i x="275" s="1"/>
        <i x="177" s="1"/>
        <i x="176" s="1"/>
        <i x="274" s="1"/>
        <i x="62" s="1"/>
        <i x="196" s="1"/>
        <i x="273" s="1"/>
        <i x="72" s="1"/>
        <i x="197" s="1"/>
        <i x="514" s="1"/>
        <i x="73" s="1"/>
        <i x="74" s="1"/>
        <i x="512" s="1"/>
        <i x="629" s="1"/>
        <i x="75" s="1"/>
        <i x="296" s="1"/>
        <i x="513" s="1"/>
        <i x="37" s="1"/>
        <i x="71" s="1"/>
        <i x="35" s="1"/>
        <i x="38" s="1"/>
        <i x="76" s="1"/>
        <i x="77" s="1"/>
        <i x="36" s="1"/>
        <i x="34" s="1"/>
        <i x="509" s="1"/>
        <i x="510" s="1"/>
        <i x="297" s="1"/>
        <i x="39" s="1"/>
        <i x="511" s="1"/>
        <i x="674" s="1"/>
        <i x="78" s="1"/>
        <i x="40" s="1"/>
        <i x="673" s="1"/>
        <i x="41" s="1"/>
        <i x="675" s="1"/>
        <i x="79" s="1"/>
        <i x="628" s="1"/>
        <i x="298" s="1"/>
        <i x="627" s="1"/>
        <i x="70" s="1"/>
        <i x="676" s="1"/>
        <i x="677" s="1"/>
        <i x="80" s="1"/>
        <i x="272" s="1"/>
        <i x="81" s="1"/>
        <i x="623" s="1"/>
        <i x="69" s="1"/>
        <i x="299" s="1"/>
        <i x="43" s="1"/>
        <i x="350" s="1"/>
        <i x="626" s="1"/>
        <i x="42" s="1"/>
        <i x="44" s="1"/>
        <i x="624" s="1"/>
        <i x="625" s="1"/>
        <i x="82" s="1"/>
        <i x="351" s="1"/>
        <i x="83" s="1"/>
        <i x="352" s="1"/>
        <i x="508" s="1"/>
        <i x="300" s="1"/>
        <i x="507" s="1"/>
        <i x="566" s="1"/>
        <i x="353" s="1"/>
        <i x="565" s="1"/>
        <i x="354" s="1"/>
        <i x="603" s="1"/>
        <i x="602" s="1"/>
        <i x="604" s="1"/>
        <i x="302" s="1"/>
        <i x="301" s="1"/>
        <i x="600" s="1"/>
        <i x="66" s="1"/>
        <i x="601" s="1"/>
        <i x="355" s="1"/>
        <i x="456" s="1"/>
        <i x="567" s="1"/>
        <i x="67" s="1"/>
        <i x="303" s="1"/>
        <i x="457" s="1"/>
        <i x="605" s="1"/>
        <i x="455" s="1"/>
        <i x="294" s="1"/>
        <i x="65" s="1"/>
        <i x="454" s="1"/>
        <i x="356" s="1"/>
        <i x="458" s="1"/>
        <i x="453" s="1"/>
        <i x="357" s="1"/>
        <i x="606" s="1"/>
        <i x="64" s="1"/>
        <i x="304" s="1"/>
        <i x="461" s="1"/>
        <i x="462" s="1"/>
        <i x="459" s="1"/>
        <i x="358" s="1"/>
        <i x="460" s="1"/>
        <i x="495" s="1"/>
        <i x="607" s="1"/>
        <i x="494" s="1"/>
        <i x="490" s="1"/>
        <i x="305" s="1"/>
        <i x="491" s="1"/>
        <i x="492" s="1"/>
        <i x="487" s="1"/>
        <i x="609" s="1"/>
        <i x="610" s="1"/>
        <i x="63" s="1"/>
        <i x="493" s="1"/>
        <i x="486" s="1"/>
        <i x="608" s="1"/>
        <i x="475" s="1"/>
        <i x="489" s="1"/>
        <i x="568" s="1"/>
        <i x="476" s="1"/>
        <i x="488" s="1"/>
        <i x="569" s="1"/>
        <i x="573" s="1"/>
        <i x="570" s="1"/>
        <i x="572" s="1"/>
        <i x="571" s="1"/>
        <i x="477" s="1"/>
        <i x="574" s="1"/>
        <i x="576" s="1"/>
        <i x="575" s="1"/>
        <i x="579" s="1"/>
        <i x="478" s="1"/>
        <i x="578" s="1"/>
        <i x="479" s="1"/>
        <i x="577" s="1"/>
        <i x="485" s="1"/>
        <i x="481" s="1"/>
        <i x="293" s="1"/>
        <i x="480" s="1"/>
        <i x="363" s="1"/>
        <i x="366" s="1"/>
        <i x="367" s="1"/>
        <i x="365" s="1"/>
        <i x="364" s="1"/>
        <i x="368" s="1"/>
        <i x="372" s="1"/>
        <i x="369" s="1"/>
        <i x="370" s="1"/>
        <i x="371" s="1"/>
        <i x="373" s="1"/>
        <i x="199" s="1"/>
        <i x="200" s="1"/>
        <i x="662" s="1"/>
        <i x="201" s="1"/>
        <i x="663" s="1"/>
        <i x="664" s="1"/>
        <i x="204" s="1"/>
        <i x="203" s="1"/>
        <i x="665" s="1"/>
        <i x="666" s="1"/>
        <i x="667" s="1"/>
        <i x="339" s="1"/>
        <i x="329" s="1"/>
        <i x="332" s="1"/>
        <i x="333" s="1"/>
        <i x="338" s="1"/>
        <i x="331" s="1"/>
        <i x="202" s="1"/>
        <i x="330" s="1"/>
        <i x="668" s="1"/>
        <i x="337" s="1"/>
        <i x="336" s="1"/>
        <i x="334" s="1"/>
        <i x="335" s="1"/>
        <i x="660" s="1"/>
        <i x="669" s="1"/>
        <i x="653" s="1"/>
        <i x="661" s="1"/>
        <i x="654" s="1"/>
        <i x="671" s="1"/>
        <i x="656" s="1"/>
        <i x="670" s="1"/>
        <i x="652" s="1"/>
        <i x="655" s="1"/>
        <i x="657" s="1"/>
        <i x="659" s="1"/>
        <i x="658" s="1"/>
        <i x="672" s="1"/>
        <i x="251" s="1"/>
        <i x="250" s="1"/>
        <i x="224" s="1"/>
        <i x="252" s="1"/>
        <i x="225" s="1"/>
        <i x="227" s="1"/>
        <i x="253" s="1"/>
        <i x="226" s="1"/>
        <i x="249" s="1"/>
        <i x="228" s="1"/>
        <i x="248" s="1"/>
        <i x="254" s="1"/>
        <i x="255" s="1"/>
        <i x="257" s="1"/>
        <i x="256" s="1"/>
        <i x="229" s="1"/>
        <i x="230" s="1"/>
        <i x="258" s="1"/>
        <i x="231" s="1"/>
        <i x="234" s="1"/>
        <i x="233" s="1"/>
        <i x="232" s="1"/>
        <i x="528" s="1"/>
        <i x="520" s="1"/>
        <i x="527" s="1"/>
        <i x="521" s="1"/>
        <i x="519" s="1"/>
        <i x="523" s="1"/>
        <i x="522" s="1"/>
        <i x="518" s="1"/>
        <i x="525" s="1"/>
        <i x="524" s="1"/>
        <i x="526" s="1"/>
        <i x="342" s="1"/>
        <i x="340" s="1"/>
        <i x="341" s="1"/>
        <i x="343" s="1"/>
        <i x="344" s="1"/>
        <i x="349" s="1"/>
        <i x="345" s="1"/>
        <i x="346" s="1"/>
        <i x="348" s="1"/>
        <i x="347" s="1"/>
        <i x="282" s="1"/>
        <i x="134" s="1"/>
        <i x="137" s="1"/>
        <i x="283" s="1"/>
        <i x="135" s="1"/>
        <i x="136" s="1"/>
        <i x="284" s="1"/>
        <i x="285" s="1"/>
        <i x="286" s="1"/>
        <i x="138" s="1"/>
        <i x="287" s="1"/>
        <i x="139" s="1"/>
        <i x="288" s="1"/>
        <i x="140" s="1"/>
        <i x="141" s="1"/>
        <i x="289" s="1"/>
        <i x="290" s="1"/>
        <i x="142" s="1"/>
        <i x="143" s="1"/>
        <i x="144" s="1"/>
        <i x="291" s="1"/>
        <i x="292" s="1"/>
        <i x="1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Transit__Passenger_cars__per_1_000_people" sourceName="Transit: Passenger cars (per 1,000 people)">
  <pivotTables>
    <pivotTable tabId="7" name="PivotTable1"/>
  </pivotTables>
  <data>
    <tabular pivotCacheId="1">
      <items count="378">
        <i x="115" s="1"/>
        <i x="47" s="1"/>
        <i x="48" s="1"/>
        <i x="299" s="1"/>
        <i x="279" s="1"/>
        <i x="184" s="1"/>
        <i x="103" s="1"/>
        <i x="104" s="1"/>
        <i x="16" s="1"/>
        <i x="215" s="1"/>
        <i x="106" s="1"/>
        <i x="1" s="1"/>
        <i x="121" s="1"/>
        <i x="243" s="1"/>
        <i x="71" s="1"/>
        <i x="72" s="1"/>
        <i x="128" s="1"/>
        <i x="105" s="1"/>
        <i x="2" s="1"/>
        <i x="3" s="1"/>
        <i x="199" s="1"/>
        <i x="4" s="1"/>
        <i x="122" s="1"/>
        <i x="377" s="1"/>
        <i x="65" s="1"/>
        <i x="216" s="1"/>
        <i x="164" s="1"/>
        <i x="66" s="1"/>
        <i x="165" s="1"/>
        <i x="200" s="1"/>
        <i x="67" s="1"/>
        <i x="127" s="1"/>
        <i x="159" s="1"/>
        <i x="68" s="1"/>
        <i x="123" s="1"/>
        <i x="160" s="1"/>
        <i x="163" s="1"/>
        <i x="78" s="1"/>
        <i x="69" s="1"/>
        <i x="161" s="1"/>
        <i x="162" s="1"/>
        <i x="79" s="1"/>
        <i x="253" s="1"/>
        <i x="124" s="1"/>
        <i x="254" s="1"/>
        <i x="80" s="1"/>
        <i x="70" s="1"/>
        <i x="125" s="1"/>
        <i x="298" s="1"/>
        <i x="34" s="1"/>
        <i x="126" s="1"/>
        <i x="202" s="1"/>
        <i x="201" s="1"/>
        <i x="35" s="1"/>
        <i x="112" s="1"/>
        <i x="81" s="1"/>
        <i x="11" s="1"/>
        <i x="12" s="1"/>
        <i x="13" s="1"/>
        <i x="198" s="1"/>
        <i x="113" s="1"/>
        <i x="5" s="1"/>
        <i x="6" s="1"/>
        <i x="36" s="1"/>
        <i x="14" s="1"/>
        <i x="236" s="1"/>
        <i x="82" s="1"/>
        <i x="154" s="1"/>
        <i x="155" s="1"/>
        <i x="7" s="1"/>
        <i x="114" s="1"/>
        <i x="15" s="1"/>
        <i x="156" s="1"/>
        <i x="8" s="1"/>
        <i x="238" s="1"/>
        <i x="293" s="1"/>
        <i x="157" s="1"/>
        <i x="239" s="1"/>
        <i x="37" s="1"/>
        <i x="315" s="1"/>
        <i x="367" s="1"/>
        <i x="9" s="1"/>
        <i x="316" s="1"/>
        <i x="38" s="1"/>
        <i x="158" s="1"/>
        <i x="116" s="1"/>
        <i x="10" s="1"/>
        <i x="170" s="1"/>
        <i x="117" s="1"/>
        <i x="240" s="1"/>
        <i x="19" s="1"/>
        <i x="237" s="1"/>
        <i x="289" s="1"/>
        <i x="343" s="1"/>
        <i x="118" s="1"/>
        <i x="359" s="1"/>
        <i x="74" s="1"/>
        <i x="244" s="1"/>
        <i x="73" s="1"/>
        <i x="75" s="1"/>
        <i x="171" s="1"/>
        <i x="344" s="1"/>
        <i x="185" s="1"/>
        <i x="76" s="1"/>
        <i x="345" s="1"/>
        <i x="172" s="1"/>
        <i x="173" s="1"/>
        <i x="241" s="1"/>
        <i x="119" s="1"/>
        <i x="186" s="1"/>
        <i x="174" s="1"/>
        <i x="120" s="1"/>
        <i x="77" s="1"/>
        <i x="232" s="1"/>
        <i x="64" s="1"/>
        <i x="278" s="1"/>
        <i x="276" s="1"/>
        <i x="277" s="1"/>
        <i x="269" s="1"/>
        <i x="131" s="1"/>
        <i x="368" s="1"/>
        <i x="270" s="1"/>
        <i x="132" s="1"/>
        <i x="83" s="1"/>
        <i x="271" s="1"/>
        <i x="233" s="1"/>
        <i x="84" s="1"/>
        <i x="290" s="1"/>
        <i x="272" s="1"/>
        <i x="129" s="1"/>
        <i x="234" s="1"/>
        <i x="85" s="1"/>
        <i x="273" s="1"/>
        <i x="274" s="1"/>
        <i x="130" s="1"/>
        <i x="86" s="1"/>
        <i x="327" s="1"/>
        <i x="275" s="1"/>
        <i x="17" s="1"/>
        <i x="18" s="1"/>
        <i x="328" s="1"/>
        <i x="87" s="1"/>
        <i x="376" s="1"/>
        <i x="332" s="1"/>
        <i x="360" s="1"/>
        <i x="242" s="1"/>
        <i x="329" s="1"/>
        <i x="314" s="1"/>
        <i x="88" s="1"/>
        <i x="52" s="1"/>
        <i x="53" s="1"/>
        <i x="89" s="1"/>
        <i x="333" s="1"/>
        <i x="54" s="1"/>
        <i x="291" s="1"/>
        <i x="330" s="1"/>
        <i x="334" s="1"/>
        <i x="292" s="1"/>
        <i x="338" s="1"/>
        <i x="331" s="1"/>
        <i x="339" s="1"/>
        <i x="341" s="1"/>
        <i x="55" s="1"/>
        <i x="340" s="1"/>
        <i x="335" s="1"/>
        <i x="245" s="1"/>
        <i x="246" s="1"/>
        <i x="347" s="1"/>
        <i x="342" s="1"/>
        <i x="261" s="1"/>
        <i x="336" s="1"/>
        <i x="260" s="1"/>
        <i x="99" s="1"/>
        <i x="220" s="1"/>
        <i x="337" s="1"/>
        <i x="221" s="1"/>
        <i x="280" s="1"/>
        <i x="222" s="1"/>
        <i x="56" s="1"/>
        <i x="348" s="1"/>
        <i x="223" s="1"/>
        <i x="349" s="1"/>
        <i x="247" s="1"/>
        <i x="224" s="1"/>
        <i x="346" s="1"/>
        <i x="371" s="1"/>
        <i x="281" s="1"/>
        <i x="248" s="1"/>
        <i x="225" s="1"/>
        <i x="369" s="1"/>
        <i x="370" s="1"/>
        <i x="226" s="1"/>
        <i x="350" s="1"/>
        <i x="249" s="1"/>
        <i x="282" s="1"/>
        <i x="100" s="1"/>
        <i x="203" s="1"/>
        <i x="255" s="1"/>
        <i x="283" s="1"/>
        <i x="204" s="1"/>
        <i x="39" s="1"/>
        <i x="133" s="1"/>
        <i x="205" s="1"/>
        <i x="317" s="1"/>
        <i x="96" s="1"/>
        <i x="256" s="1"/>
        <i x="284" s="1"/>
        <i x="206" s="1"/>
        <i x="134" s="1"/>
        <i x="207" s="1"/>
        <i x="101" s="1"/>
        <i x="135" s="1"/>
        <i x="97" s="1"/>
        <i x="318" s="1"/>
        <i x="166" s="1"/>
        <i x="136" s="1"/>
        <i x="40" s="1"/>
        <i x="98" s="1"/>
        <i x="102" s="1"/>
        <i x="326" s="1"/>
        <i x="137" s="1"/>
        <i x="49" s="1"/>
        <i x="138" s="1"/>
        <i x="191" s="1"/>
        <i x="41" s="1"/>
        <i x="149" s="1"/>
        <i x="150" s="1"/>
        <i x="257" s="1"/>
        <i x="108" s="1"/>
        <i x="250" s="1"/>
        <i x="42" s="1"/>
        <i x="50" s="1"/>
        <i x="167" s="1"/>
        <i x="192" s="1"/>
        <i x="151" s="1"/>
        <i x="139" s="1"/>
        <i x="109" s="1"/>
        <i x="144" s="1"/>
        <i x="152" s="1"/>
        <i x="251" s="1"/>
        <i x="153" s="1"/>
        <i x="43" s="1"/>
        <i x="262" s="1"/>
        <i x="145" s="1"/>
        <i x="193" s="1"/>
        <i x="169" s="1"/>
        <i x="217" s="1"/>
        <i x="90" s="1"/>
        <i x="258" s="1"/>
        <i x="110" s="1"/>
        <i x="146" s="1"/>
        <i x="259" s="1"/>
        <i x="252" s="1"/>
        <i x="44" s="1"/>
        <i x="140" s="1"/>
        <i x="51" s="1"/>
        <i x="194" s="1"/>
        <i x="168" s="1"/>
        <i x="147" s="1"/>
        <i x="111" s="1"/>
        <i x="310" s="1"/>
        <i x="92" s="1"/>
        <i x="148" s="1"/>
        <i x="141" s="1"/>
        <i x="263" s="1"/>
        <i x="300" s="1"/>
        <i x="45" s="1"/>
        <i x="311" s="1"/>
        <i x="319" s="1"/>
        <i x="93" s="1"/>
        <i x="219" s="1"/>
        <i x="301" s="1"/>
        <i x="218" s="1"/>
        <i x="312" s="1"/>
        <i x="372" s="1"/>
        <i x="91" s="1"/>
        <i x="302" s="1"/>
        <i x="195" s="1"/>
        <i x="354" s="1"/>
        <i x="175" s="1"/>
        <i x="196" s="1"/>
        <i x="235" s="1"/>
        <i x="46" s="1"/>
        <i x="375" s="1"/>
        <i x="94" s="1"/>
        <i x="197" s="1"/>
        <i x="373" s="1"/>
        <i x="313" s="1"/>
        <i x="178" s="1"/>
        <i x="176" s="1"/>
        <i x="177" s="1"/>
        <i x="363" s="1"/>
        <i x="361" s="1"/>
        <i x="362" s="1"/>
        <i x="57" s="1"/>
        <i x="374" s="1"/>
        <i x="355" s="1"/>
        <i x="58" s="1"/>
        <i x="59" s="1"/>
        <i x="264" s="1"/>
        <i x="320" s="1"/>
        <i x="60" s="1"/>
        <i x="356" s="1"/>
        <i x="61" s="1"/>
        <i x="358" s="1"/>
        <i x="62" s="1"/>
        <i x="142" s="1"/>
        <i x="351" s="1"/>
        <i x="63" s="1"/>
        <i x="95" s="1"/>
        <i x="357" s="1"/>
        <i x="187" s="1"/>
        <i x="287" s="1"/>
        <i x="352" s="1"/>
        <i x="179" s="1"/>
        <i x="188" s="1"/>
        <i x="180" s="1"/>
        <i x="183" s="1"/>
        <i x="181" s="1"/>
        <i x="182" s="1"/>
        <i x="27" s="1"/>
        <i x="189" s="1"/>
        <i x="28" s="1"/>
        <i x="29" s="1"/>
        <i x="30" s="1"/>
        <i x="190" s="1"/>
        <i x="31" s="1"/>
        <i x="364" s="1"/>
        <i x="32" s="1"/>
        <i x="365" s="1"/>
        <i x="366" s="1"/>
        <i x="285" s="1"/>
        <i x="33" s="1"/>
        <i x="353" s="1"/>
        <i x="286" s="1"/>
        <i x="20" s="1"/>
        <i x="21" s="1"/>
        <i x="143" s="1"/>
        <i x="22" s="1"/>
        <i x="23" s="1"/>
        <i x="24" s="1"/>
        <i x="26" s="1"/>
        <i x="25" s="1"/>
        <i x="229" s="1"/>
        <i x="107" s="1"/>
        <i x="322" s="1"/>
        <i x="288" s="1"/>
        <i x="321" s="1"/>
        <i x="303" s="1"/>
        <i x="208" s="1"/>
        <i x="325" s="1"/>
        <i x="227" s="1"/>
        <i x="230" s="1"/>
        <i x="304" s="1"/>
        <i x="228" s="1"/>
        <i x="231" s="1"/>
        <i x="209" s="1"/>
        <i x="305" s="1"/>
        <i x="309" s="1"/>
        <i x="324" s="1"/>
        <i x="306" s="1"/>
        <i x="323" s="1"/>
        <i x="307" s="1"/>
        <i x="308" s="1"/>
        <i x="210" s="1"/>
        <i x="265" s="1"/>
        <i x="214" s="1"/>
        <i x="211" s="1"/>
        <i x="266" s="1"/>
        <i x="213" s="1"/>
        <i x="212" s="1"/>
        <i x="267" s="1"/>
        <i x="268" s="1"/>
        <i x="296" s="1"/>
        <i x="294" s="1"/>
        <i x="295" s="1"/>
        <i x="297"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Business__Mobile_phone_subscribers" sourceName="Business: Mobile phone subscribers">
  <pivotTables>
    <pivotTable tabId="7" name="PivotTable1"/>
  </pivotTables>
  <data>
    <tabular pivotCacheId="1">
      <items count="2064">
        <i x="0" s="1"/>
        <i x="1256" s="1"/>
        <i x="1853" s="1"/>
        <i x="537" s="1"/>
        <i x="1854" s="1"/>
        <i x="996" s="1"/>
        <i x="1987" s="1"/>
        <i x="1986" s="1"/>
        <i x="997" s="1"/>
        <i x="1217" s="1"/>
        <i x="1218" s="1"/>
        <i x="998" s="1"/>
        <i x="1906" s="1"/>
        <i x="999" s="1"/>
        <i x="1219" s="1"/>
        <i x="1220" s="1"/>
        <i x="1000" s="1"/>
        <i x="1221" s="1"/>
        <i x="1001" s="1"/>
        <i x="1222" s="1"/>
        <i x="1002" s="1"/>
        <i x="1003" s="1"/>
        <i x="1682" s="1"/>
        <i x="1683" s="1"/>
        <i x="1004" s="1"/>
        <i x="1684" s="1"/>
        <i x="1681" s="1"/>
        <i x="1805" s="1"/>
        <i x="547" s="1"/>
        <i x="799" s="1"/>
        <i x="1907" s="1"/>
        <i x="1083" s="1"/>
        <i x="1908" s="1"/>
        <i x="1806" s="1"/>
        <i x="1909" s="1"/>
        <i x="1594" s="1"/>
        <i x="32" s="1"/>
        <i x="432" s="1"/>
        <i x="34" s="1"/>
        <i x="1389" s="1"/>
        <i x="35" s="1"/>
        <i x="1390" s="1"/>
        <i x="33" s="1"/>
        <i x="36" s="1"/>
        <i x="232" s="1"/>
        <i x="1739" s="1"/>
        <i x="1444" s="1"/>
        <i x="1578" s="1"/>
        <i x="1579" s="1"/>
        <i x="538" s="1"/>
        <i x="1855" s="1"/>
        <i x="1223" s="1"/>
        <i x="1445" s="1"/>
        <i x="762" s="1"/>
        <i x="1595" s="1"/>
        <i x="1988" s="1"/>
        <i x="381" s="1"/>
        <i x="600" s="1"/>
        <i x="389" s="1"/>
        <i x="697" s="1"/>
        <i x="1257" s="1"/>
        <i x="1685" s="1"/>
        <i x="1446" s="1"/>
        <i x="763" s="1"/>
        <i x="493" s="1"/>
        <i x="1686" s="1"/>
        <i x="2022" s="1"/>
        <i x="1740" s="1"/>
        <i x="1896" s="1"/>
        <i x="764" s="1"/>
        <i x="1184" s="1"/>
        <i x="548" s="1"/>
        <i x="1596" s="1"/>
        <i x="1989" s="1"/>
        <i x="1897" s="1"/>
        <i x="1447" s="1"/>
        <i x="433" s="1"/>
        <i x="1463" s="1"/>
        <i x="494" s="1"/>
        <i x="1028" s="1"/>
        <i x="1898" s="1"/>
        <i x="1741" s="1"/>
        <i x="1005" s="1"/>
        <i x="1335" s="1"/>
        <i x="1195" s="1"/>
        <i x="1580" s="1"/>
        <i x="1990" s="1"/>
        <i x="1448" s="1"/>
        <i x="370" s="1"/>
        <i x="1687" s="1"/>
        <i x="382" s="1"/>
        <i x="1856" s="1"/>
        <i x="1100" s="1"/>
        <i x="1449" s="1"/>
        <i x="1642" s="1"/>
        <i x="1597" s="1"/>
        <i x="549" s="1"/>
        <i x="383" s="1"/>
        <i x="1039" s="1"/>
        <i x="1991" s="1"/>
        <i x="1450" s="1"/>
        <i x="1258" s="1"/>
        <i x="221" s="1"/>
        <i x="1409" s="1"/>
        <i x="222" s="1"/>
        <i x="1314" s="1"/>
        <i x="1259" s="1"/>
        <i x="1730" s="1"/>
        <i x="1587" s="1"/>
        <i x="1451" s="1"/>
        <i x="91" s="1"/>
        <i x="751" s="1"/>
        <i x="1224" s="1"/>
        <i x="434" s="1"/>
        <i x="1588" s="1"/>
        <i x="752" s="1"/>
        <i x="1581" s="1"/>
        <i x="316" s="1"/>
        <i x="1857" s="1"/>
        <i x="1589" s="1"/>
        <i x="200" s="1"/>
        <i x="1590" s="1"/>
        <i x="637" s="1"/>
        <i x="371" s="1"/>
        <i x="1591" s="1"/>
        <i x="1410" s="1"/>
        <i x="1592" s="1"/>
        <i x="1336" s="1"/>
        <i x="1593" s="1"/>
        <i x="80" s="1"/>
        <i x="1464" s="1"/>
        <i x="626" s="1"/>
        <i x="495" s="1"/>
        <i x="1598" s="1"/>
        <i x="1260" s="1"/>
        <i x="1411" s="1"/>
        <i x="1185" s="1"/>
        <i x="372" s="1"/>
        <i x="233" s="1"/>
        <i x="359" s="1"/>
        <i x="753" s="1"/>
        <i x="608" s="1"/>
        <i x="1837" s="1"/>
        <i x="1412" s="1"/>
        <i x="373" s="1"/>
        <i x="1072" s="1"/>
        <i x="1337" s="1"/>
        <i x="60" s="1"/>
        <i x="1315" s="1"/>
        <i x="539" s="1"/>
        <i x="38" s="1"/>
        <i x="550" s="1"/>
        <i x="1196" s="1"/>
        <i x="1582" s="1"/>
        <i x="638" s="1"/>
        <i x="1" s="1"/>
        <i x="305" s="1"/>
        <i x="1101" s="1"/>
        <i x="81" s="1"/>
        <i x="1838" s="1"/>
        <i x="49" s="1"/>
        <i x="1631" s="1"/>
        <i x="1992" s="1"/>
        <i x="1643" s="1"/>
        <i x="1029" s="1"/>
        <i x="773" s="1"/>
        <i x="1261" s="1"/>
        <i x="627" s="1"/>
        <i x="1102" s="1"/>
        <i x="1262" s="1"/>
        <i x="168" s="1"/>
        <i x="1103" s="1"/>
        <i x="1725" s="1"/>
        <i x="39" s="1"/>
        <i x="1040" s="1"/>
        <i x="754" s="1"/>
        <i x="10" s="1"/>
        <i x="1858" s="1"/>
        <i x="223" s="1"/>
        <i x="1859" s="1"/>
        <i x="1599" s="1"/>
        <i x="360" s="1"/>
        <i x="135" s="1"/>
        <i x="601" s="1"/>
        <i x="1104" s="1"/>
        <i x="2032" s="1"/>
        <i x="774" s="1"/>
        <i x="40" s="1"/>
        <i x="1769" s="1"/>
        <i x="1839" s="1"/>
        <i x="317" s="1"/>
        <i x="374" s="1"/>
        <i x="1105" s="1"/>
        <i x="390" s="1"/>
        <i x="540" s="1"/>
        <i x="639" s="1"/>
        <i x="1106" s="1"/>
        <i x="496" s="1"/>
        <i x="1107" s="1"/>
        <i x="234" s="1"/>
        <i x="1632" s="1"/>
        <i x="435" s="1"/>
        <i x="640" s="1"/>
        <i x="61" s="1"/>
        <i x="1568" s="1"/>
        <i x="755" s="1"/>
        <i x="201" s="1"/>
        <i x="800" s="1"/>
        <i x="807" s="1"/>
        <i x="680" s="1"/>
        <i x="224" s="1"/>
        <i x="609" s="1"/>
        <i x="2017" s="1"/>
        <i x="1760" s="1"/>
        <i x="641" s="1"/>
        <i x="602" s="1"/>
        <i x="551" s="1"/>
        <i x="1186" s="1"/>
        <i x="642" s="1"/>
        <i x="789" s="1"/>
        <i x="765" s="1"/>
        <i x="361" s="1"/>
        <i x="766" s="1"/>
        <i x="541" s="1"/>
        <i x="1633" s="1"/>
        <i x="542" s="1"/>
        <i x="2018" s="1"/>
        <i x="1583" s="1"/>
        <i x="1197" s="1"/>
        <i x="62" s="1"/>
        <i x="768" s="1"/>
        <i x="756" s="1"/>
        <i x="1860" s="1"/>
        <i x="767" s="1"/>
        <i x="1084" s="1"/>
        <i x="1807" s="1"/>
        <i x="1316" s="1"/>
        <i x="1465" s="1"/>
        <i x="225" s="1"/>
        <i x="1840" s="1"/>
        <i x="1634" s="1"/>
        <i x="2019" s="1"/>
        <i x="178" s="1"/>
        <i x="1357" s="1"/>
        <i x="643" s="1"/>
        <i x="1092" s="1"/>
        <i x="1899" s="1"/>
        <i x="628" s="1"/>
        <i x="1600" s="1"/>
        <i x="1861" s="1"/>
        <i x="1726" s="1"/>
        <i x="1303" s="1"/>
        <i x="629" s="1"/>
        <i x="769" s="1"/>
        <i x="202" s="1"/>
        <i x="41" s="1"/>
        <i x="318" s="1"/>
        <i x="644" s="1"/>
        <i x="682" s="1"/>
        <i x="226" s="1"/>
        <i x="92" s="1"/>
        <i x="1030" s="1"/>
        <i x="169" s="1"/>
        <i x="1976" s="1"/>
        <i x="362" s="1"/>
        <i x="760" s="1"/>
        <i x="757" s="1"/>
        <i x="63" s="1"/>
        <i x="1862" s="1"/>
        <i x="1635" s="1"/>
        <i x="645" s="1"/>
        <i x="818" s="1"/>
        <i x="648" s="1"/>
        <i x="698" s="1"/>
        <i x="1041" s="1"/>
        <i x="210" s="1"/>
        <i x="790" s="1"/>
        <i x="1163" s="1"/>
        <i x="759" s="1"/>
        <i x="646" s="1"/>
        <i x="1073" s="1"/>
        <i x="761" s="1"/>
        <i x="1391" s="1"/>
        <i x="42" s="1"/>
        <i x="1636" s="1"/>
        <i x="647" s="1"/>
        <i x="384" s="1"/>
        <i x="770" s="1"/>
        <i x="227" s="1"/>
        <i x="203" s="1"/>
        <i x="136" s="1"/>
        <i x="93" s="1"/>
        <i x="603" s="1"/>
        <i x="610" s="1"/>
        <i x="436" s="1"/>
        <i x="1742" s="1"/>
        <i x="1152" s="1"/>
        <i x="45" s="1"/>
        <i x="319" s="1"/>
        <i x="2020" s="1"/>
        <i x="46" s="1"/>
        <i x="1727" s="1"/>
        <i x="47" s="1"/>
        <i x="43" s="1"/>
        <i x="391" s="1"/>
        <i x="48" s="1"/>
        <i x="363" s="1"/>
        <i x="758" s="1"/>
        <i x="1187" s="1"/>
        <i x="1317" s="1"/>
        <i x="1644" s="1"/>
        <i x="681" s="1"/>
        <i x="1358" s="1"/>
        <i x="1770" s="1"/>
        <i x="228" s="1"/>
        <i x="44" s="1"/>
        <i x="1006" s="1"/>
        <i x="543" s="1"/>
        <i x="94" s="1"/>
        <i x="450" s="1"/>
        <i x="1637" s="1"/>
        <i x="775" s="1"/>
        <i x="1744" s="1"/>
        <i x="82" s="1"/>
        <i x="552" s="1"/>
        <i x="1743" s="1"/>
        <i x="1728" s="1"/>
        <i x="50" s="1"/>
        <i x="808" s="1"/>
        <i x="1729" s="1"/>
        <i x="497" s="1"/>
        <i x="306" s="1"/>
        <i x="1638" s="1"/>
        <i x="1841" s="1"/>
        <i x="229" s="1"/>
        <i x="809" s="1"/>
        <i x="776" s="1"/>
        <i x="901" s="1"/>
        <i x="2021" s="1"/>
        <i x="649" s="1"/>
        <i x="375" s="1"/>
        <i x="364" s="1"/>
        <i x="1338" s="1"/>
        <i x="1325" s="1"/>
        <i x="235" s="1"/>
        <i x="1392" s="1"/>
        <i x="1569" s="1"/>
        <i x="611" s="1"/>
        <i x="230" s="1"/>
        <i x="21" s="1"/>
        <i x="1164" s="1"/>
        <i x="1761" s="1"/>
        <i x="1745" s="1"/>
        <i x="231" s="1"/>
        <i x="553" s="1"/>
        <i x="650" s="1"/>
        <i x="1378" s="1"/>
        <i x="791" s="1"/>
        <i x="819" s="1"/>
        <i x="437" s="1"/>
        <i x="554" s="1"/>
        <i x="1318" s="1"/>
        <i x="376" s="1"/>
        <i x="251" s="1"/>
        <i x="1639" s="1"/>
        <i x="1085" s="1"/>
        <i x="283" s="1"/>
        <i x="204" s="1"/>
        <i x="604" s="1"/>
        <i x="1359" s="1"/>
        <i x="170" s="1"/>
        <i x="777" s="1"/>
        <i x="378" s="1"/>
        <i x="95" s="1"/>
        <i x="801" s="1"/>
        <i x="2043" s="1"/>
        <i x="1731" s="1"/>
        <i x="380" s="1"/>
        <i x="22" s="1"/>
        <i x="320" s="1"/>
        <i x="1732" s="1"/>
        <i x="377" s="1"/>
        <i x="1601" s="1"/>
        <i x="337" s="1"/>
        <i x="96" s="1"/>
        <i x="1750" s="1"/>
        <i x="1900" s="1"/>
        <i x="555" s="1"/>
        <i x="1734" s="1"/>
        <i x="1733" s="1"/>
        <i x="1326" s="1"/>
        <i x="1762" s="1"/>
        <i x="612" s="1"/>
        <i x="379" s="1"/>
        <i x="365" s="1"/>
        <i x="97" s="1"/>
        <i x="651" s="1"/>
        <i x="385" s="1"/>
        <i x="64" s="1"/>
        <i x="1225" s="1"/>
        <i x="1746" s="1"/>
        <i x="1815" s="1"/>
        <i x="1640" s="1"/>
        <i x="307" s="1"/>
        <i x="792" s="1"/>
        <i x="1042" s="1"/>
        <i x="65" s="1"/>
        <i x="544" s="1"/>
        <i x="1645" s="1"/>
        <i x="1188" s="1"/>
        <i x="98" s="1"/>
        <i x="83" s="1"/>
        <i x="771" s="1"/>
        <i x="1206" s="1"/>
        <i x="1141" s="1"/>
        <i x="1360" s="1"/>
        <i x="1339" s="1"/>
        <i x="1641" s="1"/>
        <i x="205" s="1"/>
        <i x="206" s="1"/>
        <i x="1874" s="1"/>
        <i x="605" s="1"/>
        <i x="99" s="1"/>
        <i x="1535" s="1"/>
        <i x="1748" s="1"/>
        <i x="2044" s="1"/>
        <i x="137" s="1"/>
        <i x="772" s="1"/>
        <i x="138" s="1"/>
        <i x="438" s="1"/>
        <i x="392" s="1"/>
        <i x="1584" s="1"/>
        <i x="211" s="1"/>
        <i x="1842" s="1"/>
        <i x="1075" s="1"/>
        <i x="1993" s="1"/>
        <i x="1910" s="1"/>
        <i x="1093" s="1"/>
        <i x="986" s="1"/>
        <i x="100" s="1"/>
        <i x="1977" s="1"/>
        <i x="1319" s="1"/>
        <i x="545" s="1"/>
        <i x="729" s="1"/>
        <i x="1747" s="1"/>
        <i x="326" s="1"/>
        <i x="1570" s="1"/>
        <i x="1749" s="1"/>
        <i x="101" s="1"/>
        <i x="1361" s="1"/>
        <i x="67" s="1"/>
        <i x="1808" s="1"/>
        <i x="1165" s="1"/>
        <i x="498" s="1"/>
        <i x="66" s="1"/>
        <i x="1571" s="1"/>
        <i x="1074" s="1"/>
        <i x="810" s="1"/>
        <i x="1031" s="1"/>
        <i x="179" s="1"/>
        <i x="1263" s="1"/>
        <i x="2045" s="1"/>
        <i x="51" s="1"/>
        <i x="1130" s="1"/>
        <i x="613" s="1"/>
        <i x="652" s="1"/>
        <i x="284" s="1"/>
        <i x="1771" s="1"/>
        <i x="1735" s="1"/>
        <i x="1153" s="1"/>
        <i x="2033" s="1"/>
        <i x="699" s="1"/>
        <i x="236" s="1"/>
        <i x="440" s="1"/>
        <i x="1585" s="1"/>
        <i x="683" s="1"/>
        <i x="366" s="1"/>
        <i x="1304" s="1"/>
        <i x="499" s="1"/>
        <i x="321" s="1"/>
        <i x="285" s="1"/>
        <i x="1274" s="1"/>
        <i x="793" s="1"/>
        <i x="1362" s="1"/>
        <i x="825" s="1"/>
        <i x="630" s="1"/>
        <i x="802" s="1"/>
        <i x="1086" s="1"/>
        <i x="207" s="1"/>
        <i x="208" s="1"/>
        <i x="1863" s="1"/>
        <i x="1424" s="1"/>
        <i x="1154" s="1"/>
        <i x="1379" s="1"/>
        <i x="1845" s="1"/>
        <i x="439" s="1"/>
        <i x="546" s="1"/>
        <i x="1586" s="1"/>
        <i x="68" s="1"/>
        <i x="1763" s="1"/>
        <i x="1736" s="1"/>
        <i x="811" s="1"/>
        <i x="1393" s="1"/>
        <i x="684" s="1"/>
        <i x="700" s="1"/>
        <i x="2023" s="1"/>
        <i x="1363" s="1"/>
        <i x="286" s="1"/>
        <i x="1536" s="1"/>
        <i x="606" s="1"/>
        <i x="614" s="1"/>
        <i x="139" s="1"/>
        <i x="1978" s="1"/>
        <i x="685" s="1"/>
        <i x="1737" s="1"/>
        <i x="794" s="1"/>
        <i x="1751" s="1"/>
        <i x="209" s="1"/>
        <i x="1131" s="1"/>
        <i x="707" s="1"/>
        <i x="1275" s="1"/>
        <i x="1076" s="1"/>
        <i x="1364" s="1"/>
        <i x="975" s="1"/>
        <i x="500" s="1"/>
        <i x="1738" s="1"/>
        <i x="2" s="1"/>
        <i x="171" s="1"/>
        <i x="287" s="1"/>
        <i x="84" s="1"/>
        <i x="1189" s="1"/>
        <i x="1043" s="1"/>
        <i x="653" s="1"/>
        <i x="146" s="1"/>
        <i x="172" s="1"/>
        <i x="686" s="1"/>
        <i x="1365" s="1"/>
        <i x="393" s="1"/>
        <i x="460" s="1"/>
        <i x="1764" s="1"/>
        <i x="1320" s="1"/>
        <i x="858" s="1"/>
        <i x="687" s="1"/>
        <i x="1276" s="1"/>
        <i x="1901" s="1"/>
        <i x="504" s="1"/>
        <i x="212" s="1"/>
        <i x="1366" s="1"/>
        <i x="451" s="1"/>
        <i x="1166" s="1"/>
        <i x="262" s="1"/>
        <i x="1572" s="1"/>
        <i x="1142" s="1"/>
        <i x="327" s="1"/>
        <i x="1327" s="1"/>
        <i x="1264" s="1"/>
        <i x="1340" s="1"/>
        <i x="140" s="1"/>
        <i x="1765" s="1"/>
        <i x="288" s="1"/>
        <i x="213" s="1"/>
        <i x="173" s="1"/>
        <i x="1380" s="1"/>
        <i x="826" s="1"/>
        <i x="308" s="1"/>
        <i x="1207" s="1"/>
        <i x="2046" s="1"/>
        <i x="1846" s="1"/>
        <i x="730" s="1"/>
        <i x="1198" s="1"/>
        <i x="1226" s="1"/>
        <i x="701" s="1"/>
        <i x="1321" s="1"/>
        <i x="859" s="1"/>
        <i x="1077" s="1"/>
        <i x="386" s="1"/>
        <i x="1613" s="1"/>
        <i x="2024" s="1"/>
        <i x="141" s="1"/>
        <i x="237" s="1"/>
        <i x="1305" s="1"/>
        <i x="1864" s="1"/>
        <i x="174" s="1"/>
        <i x="860" s="1"/>
        <i x="1865" s="1"/>
        <i x="1032" s="1"/>
        <i x="2025" s="1"/>
        <i x="1809" s="1"/>
        <i x="2054" s="1"/>
        <i x="1399" s="1"/>
        <i x="1537" s="1"/>
        <i x="322" s="1"/>
        <i x="1190" s="1"/>
        <i x="1235" s="1"/>
        <i x="1816" s="1"/>
        <i x="1132" s="1"/>
        <i x="1208" s="1"/>
        <i x="367" s="1"/>
        <i x="157" s="1"/>
        <i x="688" s="1"/>
        <i x="861" s="1"/>
        <i x="1087" s="1"/>
        <i x="812" s="1"/>
        <i x="863" s="1"/>
        <i x="1911" s="1"/>
        <i x="1155" s="1"/>
        <i x="654" s="1"/>
        <i x="1994" s="1"/>
        <i x="1328" s="1"/>
        <i x="175" s="1"/>
        <i x="1209" s="1"/>
        <i x="862" s="1"/>
        <i x="368" s="1"/>
        <i x="803" s="1"/>
        <i x="147" s="1"/>
        <i x="689" s="1"/>
        <i x="708" s="1"/>
        <i x="289" s="1"/>
        <i x="1614" s="1"/>
        <i x="864" s="1"/>
        <i x="1119" s="1"/>
        <i x="1210" s="1"/>
        <i x="1433" s="1"/>
        <i x="1191" s="1"/>
        <i x="2055" s="1"/>
        <i x="1573" s="1"/>
        <i x="505" s="1"/>
        <i x="85" s="1"/>
        <i x="1277" s="1"/>
        <i x="820" s="1"/>
        <i x="1979" s="1"/>
        <i x="1425" s="1"/>
        <i x="1394" s="1"/>
        <i x="1211" s="1"/>
        <i x="865" s="1"/>
        <i x="827" s="1"/>
        <i x="461" s="1"/>
        <i x="452" s="1"/>
        <i x="501" s="1"/>
        <i x="263" s="1"/>
        <i x="1847" s="1"/>
        <i x="1156" s="1"/>
        <i x="1866" s="1"/>
        <i x="866" s="1"/>
        <i x="176" s="1"/>
        <i x="1265" s="1"/>
        <i x="2056" s="1"/>
        <i x="238" s="1"/>
        <i x="867" s="1"/>
        <i x="868" s="1"/>
        <i x="1212" s="1"/>
        <i x="1236" s="1"/>
        <i x="52" s="1"/>
        <i x="177" s="1"/>
        <i x="1843" s="1"/>
        <i x="1227" s="1"/>
        <i x="1078" s="1"/>
        <i x="143" s="1"/>
        <i x="144" s="1"/>
        <i x="2057" s="1"/>
        <i x="1133" s="1"/>
        <i x="1143" s="1"/>
        <i x="290" s="1"/>
        <i x="942" s="1"/>
        <i x="1322" s="1"/>
        <i x="1213" s="1"/>
        <i x="369" s="1"/>
        <i x="142" s="1"/>
        <i x="1538" s="1"/>
        <i x="828" s="1"/>
        <i x="328" s="1"/>
        <i x="1902" s="1"/>
        <i x="453" s="1"/>
        <i x="1214" s="1"/>
        <i x="731" s="1"/>
        <i x="964" s="1"/>
        <i x="148" s="1"/>
        <i x="1875" s="1"/>
        <i x="11" s="1"/>
        <i x="1912" s="1"/>
        <i x="239" s="1"/>
        <i x="309" s="1"/>
        <i x="291" s="1"/>
        <i x="607" s="1"/>
        <i x="813" s="1"/>
        <i x="1050" s="1"/>
        <i x="702" s="1"/>
        <i x="1199" s="1"/>
        <i x="1120" s="1"/>
        <i x="1452" s="1"/>
        <i x="631" s="1"/>
        <i x="1965" s="1"/>
        <i x="292" s="1"/>
        <i x="338" s="1"/>
        <i x="506" s="1"/>
        <i x="124" s="1"/>
        <i x="1167" s="1"/>
        <i x="1215" s="1"/>
        <i x="2058" s="1"/>
        <i x="145" s="1"/>
        <i x="1278" s="1"/>
        <i x="1714" s="1"/>
        <i x="1007" s="1"/>
        <i x="1134" s="1"/>
        <i x="1848" s="1"/>
        <i x="293" s="1"/>
        <i x="1192" s="1"/>
        <i x="1306" s="1"/>
        <i x="2026" s="1"/>
        <i x="149" s="1"/>
        <i x="252" s="1"/>
        <i x="264" s="1"/>
        <i x="815" s="1"/>
        <i x="1329" s="1"/>
        <i x="23" s="1"/>
        <i x="1216" s="1"/>
        <i x="1079" s="1"/>
        <i x="1193" s="1"/>
        <i x="214" s="1"/>
        <i x="1237" s="1"/>
        <i x="180" s="1"/>
        <i x="1426" s="1"/>
        <i x="2047" s="1"/>
        <i x="394" s="1"/>
        <i x="1381" s="1"/>
        <i x="1123" s="1"/>
        <i x="471" s="1"/>
        <i x="1121" s="1"/>
        <i x="1453" s="1"/>
        <i x="1266" s="1"/>
        <i x="1019" s="1"/>
        <i x="323" s="1"/>
        <i x="567" s="1"/>
        <i x="1395" s="1"/>
        <i x="1285" s="1"/>
        <i x="2034" s="1"/>
        <i x="690" s="1"/>
        <i x="1539" s="1"/>
        <i x="1194" s="1"/>
        <i x="1968" s="1"/>
        <i x="329" s="1"/>
        <i x="1094" s="1"/>
        <i x="804" s="1"/>
        <i x="821" s="1"/>
        <i x="1323" s="1"/>
        <i x="462" s="1"/>
        <i x="709" s="1"/>
        <i x="1124" s="1"/>
        <i x="1157" s="1"/>
        <i x="1967" s="1"/>
        <i x="816" s="1"/>
        <i x="1966" s="1"/>
        <i x="158" s="1"/>
        <i x="1228" s="1"/>
        <i x="265" s="1"/>
        <i x="1108" s="1"/>
        <i x="1454" s="1"/>
        <i x="1752" s="1"/>
        <i x="655" s="1"/>
        <i x="1772" s="1"/>
        <i x="1135" s="1"/>
        <i x="814" s="1"/>
        <i x="1122" s="1"/>
        <i x="1033" s="1"/>
        <i x="1286" s="1"/>
        <i x="1980" s="1"/>
        <i x="1238" s="1"/>
        <i x="1688" s="1"/>
        <i x="507" s="1"/>
        <i x="1615" s="1"/>
        <i x="817" s="1"/>
        <i x="615" s="1"/>
        <i x="1279" s="1"/>
        <i x="454" s="1"/>
        <i x="441" s="1"/>
        <i x="805" s="1"/>
        <i x="1088" s="1"/>
        <i x="266" s="1"/>
        <i x="2027" s="1"/>
        <i x="902" s="1"/>
        <i x="1876" s="1"/>
        <i x="976" s="1"/>
        <i x="240" s="1"/>
        <i x="1080" s="1"/>
        <i x="1324" s="1"/>
        <i x="806" s="1"/>
        <i x="215" s="1"/>
        <i x="943" s="1"/>
        <i x="1969" s="1"/>
        <i x="3" s="1"/>
        <i x="1844" s="1"/>
        <i x="1817" s="1"/>
        <i x="1330" s="1"/>
        <i x="1168" s="1"/>
        <i x="502" s="1"/>
        <i x="1689" s="1"/>
        <i x="310" s="1"/>
        <i x="1574" s="1"/>
        <i x="1136" s="1"/>
        <i x="656" s="1"/>
        <i x="1690" s="1"/>
        <i x="1287" s="1"/>
        <i x="2059" s="1"/>
        <i x="1691" s="1"/>
        <i x="150" s="1"/>
        <i x="1867" s="1"/>
        <i x="616" s="1"/>
        <i x="1773" s="1"/>
        <i x="1239" s="1"/>
        <i x="1051" s="1"/>
        <i x="1766" s="1"/>
        <i x="1044" s="1"/>
        <i x="508" s="1"/>
        <i x="1081" s="1"/>
        <i x="1715" s="1"/>
        <i x="2035" s="1"/>
        <i x="387" s="1"/>
        <i x="1126" s="1"/>
        <i x="1455" s="1"/>
        <i x="657" s="1"/>
        <i x="339" s="1"/>
        <i x="1288" s="1"/>
        <i x="556" s="1"/>
        <i x="1127" s="1"/>
        <i x="829" s="1"/>
        <i x="1307" s="1"/>
        <i x="710" s="1"/>
        <i x="1125" s="1"/>
        <i x="1540" s="1"/>
        <i x="1128" s="1"/>
        <i x="1129" s="1"/>
        <i x="472" s="1"/>
        <i x="125" s="1"/>
        <i x="1774" s="1"/>
        <i x="691" s="1"/>
        <i x="294" s="1"/>
        <i x="1382" s="1"/>
        <i x="53" s="1"/>
        <i x="1434" s="1"/>
        <i x="1061" s="1"/>
        <i x="589" s="1"/>
        <i x="1229" s="1"/>
        <i x="253" s="1"/>
        <i x="1200" s="1"/>
        <i x="1767" s="1"/>
        <i x="1062" s="1"/>
        <i x="151" s="1"/>
        <i x="1240" s="1"/>
        <i x="1280" s="1"/>
        <i x="1063" s="1"/>
        <i x="1144" s="1"/>
        <i x="1913" s="1"/>
        <i x="463" s="1"/>
        <i x="241" s="1"/>
        <i x="1616" s="1"/>
        <i x="509" s="1"/>
        <i x="1267" s="1"/>
        <i x="2006" s="1"/>
        <i x="126" s="1"/>
        <i x="1137" s="1"/>
        <i x="1064" s="1"/>
        <i x="732" s="1"/>
        <i x="1331" s="1"/>
        <i x="703" s="1"/>
        <i x="1427" s="1"/>
        <i x="1921" s="1"/>
        <i x="1469" s="1"/>
        <i x="2028" s="1"/>
        <i x="267" s="1"/>
        <i x="324" s="1"/>
        <i x="711" s="1"/>
        <i x="2060" s="1"/>
        <i x="12" s="1"/>
        <i x="1089" s="1"/>
        <i x="778" s="1"/>
        <i x="590" s="1"/>
        <i x="568" s="1"/>
        <i x="330" s="1"/>
        <i x="965" s="1"/>
        <i x="632" s="1"/>
        <i x="510" s="1"/>
        <i x="1466" s="1"/>
        <i x="1020" s="1"/>
        <i x="617" s="1"/>
        <i x="1065" s="1"/>
        <i x="591" s="1"/>
        <i x="1768" s="1"/>
        <i x="692" s="1"/>
        <i x="1396" s="1"/>
        <i x="152" s="1"/>
        <i x="1052" s="1"/>
        <i x="455" s="1"/>
        <i x="395" s="1"/>
        <i x="1541" s="1"/>
        <i x="464" s="1"/>
        <i x="1868" s="1"/>
        <i x="1241" s="1"/>
        <i x="1716" s="1"/>
        <i x="1138" s="1"/>
        <i x="2048" s="1"/>
        <i x="890" s="1"/>
        <i x="513" s="1"/>
        <i x="388" s="1"/>
        <i x="1145" s="1"/>
        <i x="1082" s="1"/>
        <i x="511" s="1"/>
        <i x="1066" s="1"/>
        <i x="503" s="1"/>
        <i x="1646" s="1"/>
        <i x="1045" s="1"/>
        <i x="311" s="1"/>
        <i x="512" s="1"/>
        <i x="1109" s="1"/>
        <i x="2029" s="1"/>
        <i x="242" s="1"/>
        <i x="977" s="1"/>
        <i x="473" s="1"/>
        <i x="482" s="1"/>
        <i x="1242" s="1"/>
        <i x="514" s="1"/>
        <i x="1139" s="1"/>
        <i x="1158" s="1"/>
        <i x="1753" s="1"/>
        <i x="618" s="1"/>
        <i x="1169" s="1"/>
        <i x="1332" s="1"/>
        <i x="216" s="1"/>
        <i x="127" s="1"/>
        <i x="1230" s="1"/>
        <i x="331" s="1"/>
        <i x="254" s="1"/>
        <i x="159" s="1"/>
        <i x="340" s="1"/>
        <i x="1090" s="1"/>
        <i x="1243" s="1"/>
        <i x="1268" s="1"/>
        <i x="13" s="1"/>
        <i x="465" s="1"/>
        <i x="1067" s="1"/>
        <i x="153" s="1"/>
        <i x="181" s="1"/>
        <i x="1383" s="1"/>
        <i x="1617" s="1"/>
        <i x="1140" s="1"/>
        <i x="1146" s="1"/>
        <i x="1903" s="1"/>
        <i x="779" s="1"/>
        <i x="592" s="1"/>
        <i x="1470" s="1"/>
        <i x="325" s="1"/>
        <i x="268" s="1"/>
        <i x="1970" s="1"/>
        <i x="1341" s="1"/>
        <i x="1289" s="1"/>
        <i x="1647" s="1"/>
        <i x="1914" s="1"/>
        <i x="704" s="1"/>
        <i x="693" s="1"/>
        <i x="1291" s="1"/>
        <i x="712" s="1"/>
        <i x="1797" s="1"/>
        <i x="987" s="1"/>
        <i x="1849" s="1"/>
        <i x="1244" s="1"/>
        <i x="1281" s="1"/>
        <i x="4" s="1"/>
        <i x="633" s="1"/>
        <i x="1670" s="1"/>
        <i x="1333" s="1"/>
        <i x="1053" s="1"/>
        <i x="966" s="1"/>
        <i x="2061" s="1"/>
        <i x="1021" s="1"/>
        <i x="1659" s="1"/>
        <i x="944" s="1"/>
        <i x="442" s="1"/>
        <i x="2007" s="1"/>
        <i x="619" s="1"/>
        <i x="14" s="1"/>
        <i x="86" s="1"/>
        <i x="1456" s="1"/>
        <i x="1068" s="1"/>
        <i x="1034" s="1"/>
        <i x="1147" s="1"/>
        <i x="1542" s="1"/>
        <i x="557" s="1"/>
        <i x="1480" s="1"/>
        <i x="243" s="1"/>
        <i x="474" s="1"/>
        <i x="830" s="1"/>
        <i x="456" s="1"/>
        <i x="1290" s="1"/>
        <i x="1818" s="1"/>
        <i x="694" s="1"/>
        <i x="705" s="1"/>
        <i x="2030" s="1"/>
        <i x="1915" s="1"/>
        <i x="1524" s="1"/>
        <i x="1575" s="1"/>
        <i x="967" s="1"/>
        <i x="978" s="1"/>
        <i x="1428" s="1"/>
        <i x="1269" s="1"/>
        <i x="578" s="1"/>
        <i x="160" s="1"/>
        <i x="695" s="1"/>
        <i x="1602" s="1"/>
        <i x="1717" s="1"/>
        <i x="155" s="1"/>
        <i x="255" s="1"/>
        <i x="1231" s="1"/>
        <i x="1467" s="1"/>
        <i x="1022" s="1"/>
        <i x="1069" s="1"/>
        <i x="1932" s="1"/>
        <i x="1543" s="1"/>
        <i x="154" s="1"/>
        <i x="88" s="1"/>
        <i x="466" s="1"/>
        <i x="620" s="1"/>
        <i x="24" s="1"/>
        <i x="128" s="1"/>
        <i x="1671" s="1"/>
        <i x="2036" s="1"/>
        <i x="706" s="1"/>
        <i x="1046" s="1"/>
        <i x="269" s="1"/>
        <i x="1308" s="1"/>
        <i x="1170" s="1"/>
        <i x="467" s="1"/>
        <i x="1870" s="1"/>
        <i x="1201" s="1"/>
        <i x="1869" s="1"/>
        <i x="15" s="1"/>
        <i x="341" s="1"/>
        <i x="903" s="1"/>
        <i x="1334" s="1"/>
        <i x="1054" s="1"/>
        <i x="1367" s="1"/>
        <i x="1850" s="1"/>
        <i x="295" s="1"/>
        <i x="569" s="1"/>
        <i x="156" s="1"/>
        <i x="1400" s="1"/>
        <i x="624" s="1"/>
        <i x="1091" s="1"/>
        <i x="945" s="1"/>
        <i x="780" s="1"/>
        <i x="988" s="1"/>
        <i x="256" s="1"/>
        <i x="696" s="1"/>
        <i x="54" s="1"/>
        <i x="968" s="1"/>
        <i x="623" s="1"/>
        <i x="1525" s="1"/>
        <i x="1110" s="1"/>
        <i x="1526" s="1"/>
        <i x="625" s="1"/>
        <i x="2062" s="1"/>
        <i x="621" s="1"/>
        <i x="2049" s="1"/>
        <i x="1471" s="1"/>
        <i x="1672" s="1"/>
        <i x="475" s="1"/>
        <i x="622" s="1"/>
        <i x="733" s="1"/>
        <i x="1435" s="1"/>
        <i x="558" s="1"/>
        <i x="713" s="1"/>
        <i x="1527" s="1"/>
        <i x="332" s="1"/>
        <i x="1618" s="1"/>
        <i x="1673" s="1"/>
        <i x="1457" s="1"/>
        <i x="1473" s="1"/>
        <i x="483" s="1"/>
        <i x="1675" s="1"/>
        <i x="1282" s="1"/>
        <i x="1472" s="1"/>
        <i x="1481" s="1"/>
        <i x="1148" s="1"/>
        <i x="2031" s="1"/>
        <i x="244" s="1"/>
        <i x="1871" s="1"/>
        <i x="457" s="1"/>
        <i x="396" s="1"/>
        <i x="1429" s="1"/>
        <i x="1676" s="1"/>
        <i x="1754" s="1"/>
        <i x="1384" s="1"/>
        <i x="593" s="1"/>
        <i x="946" s="1"/>
        <i x="1872" s="1"/>
        <i x="1528" s="1"/>
        <i x="1674" s="1"/>
        <i x="312" s="1"/>
        <i x="1055" s="1"/>
        <i x="270" s="1"/>
        <i x="87" s="1"/>
        <i x="1270" s="1"/>
        <i x="468" s="1"/>
        <i x="1474" s="1"/>
        <i x="257" s="1"/>
        <i x="1873" s="1"/>
        <i x="1397" s="1"/>
        <i x="2008" s="1"/>
        <i x="1468" s="1"/>
        <i x="1933" s="1"/>
        <i x="16" s="1"/>
        <i x="1877" s="1"/>
        <i x="1677" s="1"/>
        <i x="1819" s="1"/>
        <i x="1150" s="1"/>
        <i x="1544" s="1"/>
        <i x="469" s="1"/>
        <i x="634" s="1"/>
        <i x="1149" s="1"/>
        <i x="947" s="1"/>
        <i x="443" s="1"/>
        <i x="1529" s="1"/>
        <i x="795" s="1"/>
        <i x="1916" s="1"/>
        <i x="1047" s="1"/>
        <i x="781" s="1"/>
        <i x="217" s="1"/>
        <i x="1678" s="1"/>
        <i x="891" s="1"/>
        <i x="559" s="1"/>
        <i x="1232" s="1"/>
        <i x="1679" s="1"/>
        <i x="1111" s="1"/>
        <i x="1680" s="1"/>
        <i x="1811" s="1"/>
        <i x="1904" s="1"/>
        <i x="1660" s="1"/>
        <i x="1810" s="1"/>
        <i x="1151" s="1"/>
        <i x="1035" s="1"/>
        <i x="458" s="1"/>
        <i x="1458" s="1"/>
        <i x="1233" s="1"/>
        <i x="1056" s="1"/>
        <i x="1851" s="1"/>
        <i x="89" s="1"/>
        <i x="1530" s="1"/>
        <i x="1718" s="1"/>
        <i x="1057" s="1"/>
        <i x="1159" s="1"/>
        <i x="1922" s="1"/>
        <i x="182" s="1"/>
        <i x="831" s="1"/>
        <i x="129" s="1"/>
        <i x="1283" s="1"/>
        <i x="342" s="1"/>
        <i x="421" s="1"/>
        <i x="948" s="1"/>
        <i x="1023" s="1"/>
        <i x="2037" s="1"/>
        <i x="892" s="1"/>
        <i x="397" s="1"/>
        <i x="1368" s="1"/>
        <i x="1058" s="1"/>
        <i x="1059" s="1"/>
        <i x="1060" s="1"/>
        <i x="1482" s="1"/>
        <i x="484" s="1"/>
        <i x="17" s="1"/>
        <i x="1545" s="1"/>
        <i x="1971" s="1"/>
        <i x="1309" s="1"/>
        <i x="1292" s="1"/>
        <i x="1798" s="1"/>
        <i x="476" s="1"/>
        <i x="271" s="1"/>
        <i x="1171" s="1"/>
        <i x="1070" s="1"/>
        <i x="570" s="1"/>
        <i x="1436" s="1"/>
        <i x="594" s="1"/>
        <i x="245" s="1"/>
        <i x="1271" s="1"/>
        <i x="1934" s="1"/>
        <i x="1576" s="1"/>
        <i x="1531" s="1"/>
        <i x="979" s="1"/>
        <i x="1369" s="1"/>
        <i x="258" s="1"/>
        <i x="1852" s="1"/>
        <i x="909" s="1"/>
        <i x="1546" s="1"/>
        <i x="822" s="1"/>
        <i x="1385" s="1"/>
        <i x="1284" s="1"/>
        <i x="5" s="1"/>
        <i x="1603" s="1"/>
        <i x="1024" s="1"/>
        <i x="1981" s="1"/>
        <i x="1202" s="1"/>
        <i x="560" s="1"/>
        <i x="485" s="1"/>
        <i x="1532" s="1"/>
        <i x="989" s="1"/>
        <i x="333" s="1"/>
        <i x="296" s="1"/>
        <i x="1370" s="1"/>
        <i x="714" s="1"/>
        <i x="2050" s="1"/>
        <i x="398" s="1"/>
        <i x="949" s="1"/>
        <i x="1533" s="1"/>
        <i x="950" s="1"/>
        <i x="2009" s="1"/>
        <i x="1234" s="1"/>
        <i x="444" s="1"/>
        <i x="1648" s="1"/>
        <i x="796" s="1"/>
        <i x="715" s="1"/>
        <i x="1025" s="1"/>
        <i x="161" s="1"/>
        <i x="1272" s="1"/>
        <i x="579" s="1"/>
        <i x="486" s="1"/>
        <i x="716" s="1"/>
        <i x="734" s="1"/>
        <i x="1071" s="1"/>
        <i x="246" s="1"/>
        <i x="1026" s="1"/>
        <i x="1661" s="1"/>
        <i x="1483" s="1"/>
        <i x="1534" s="1"/>
        <i x="1799" s="1"/>
        <i x="951" s="1"/>
        <i x="1820" s="1"/>
        <i x="910" s="1"/>
        <i x="1935" s="1"/>
        <i x="2038" s="1"/>
        <i x="1619" s="1"/>
        <i x="1649" s="1"/>
        <i x="911" s="1"/>
        <i x="1972" s="1"/>
        <i x="1459" s="1"/>
        <i x="313" s="1"/>
        <i x="1371" s="1"/>
        <i x="470" s="1"/>
        <i x="1172" s="1"/>
        <i x="1112" s="1"/>
        <i x="55" s="1"/>
        <i x="1826" s="1"/>
        <i x="847" s="1"/>
        <i x="1310" s="1"/>
        <i x="1386" s="1"/>
        <i x="261" s="1"/>
        <i x="343" s="1"/>
        <i x="969" s="1"/>
        <i x="18" s="1"/>
        <i x="1401" s="1"/>
        <i x="1273" s="1"/>
        <i x="782" s="1"/>
        <i x="259" s="1"/>
        <i x="952" s="1"/>
        <i x="1905" s="1"/>
        <i x="823" s="1"/>
        <i x="1387" s="1"/>
        <i x="1430" s="1"/>
        <i x="1413" s="1"/>
        <i x="1475" s="1"/>
        <i x="1048" s="1"/>
        <i x="247" s="1"/>
        <i x="260" s="1"/>
        <i x="1557" s="1"/>
        <i x="422" s="1"/>
        <i x="1342" s="1"/>
        <i x="1650" s="1"/>
        <i x="130" s="1"/>
        <i x="1719" s="1"/>
        <i x="526" s="1"/>
        <i x="1036" s="1"/>
        <i x="399" s="1"/>
        <i x="1203" s="1"/>
        <i x="893" s="1"/>
        <i x="797" s="1"/>
        <i x="912" s="1"/>
        <i x="297" s="1"/>
        <i x="1973" s="1"/>
        <i x="1372" s="1"/>
        <i x="2051" s="1"/>
        <i x="571" s="1"/>
        <i x="1577" s="1"/>
        <i x="1651" s="1"/>
        <i x="869" s="1"/>
        <i x="1414" s="1"/>
        <i x="561" s="1"/>
        <i x="218" s="1"/>
        <i x="1620" s="1"/>
        <i x="824" s="1"/>
        <i x="487" s="1"/>
        <i x="879" s="1"/>
        <i x="1812" s="1"/>
        <i x="1662" s="1"/>
        <i x="1936" s="1"/>
        <i x="1923" s="1"/>
        <i x="658" s="1"/>
        <i x="1878" s="1"/>
        <i x="1388" s="1"/>
        <i x="1415" s="1"/>
        <i x="459" s="1"/>
        <i x="1373" s="1"/>
        <i x="1398" s="1"/>
        <i x="314" s="1"/>
        <i x="1547" s="1"/>
        <i x="595" s="1"/>
        <i x="913" s="1"/>
        <i x="90" s="1"/>
        <i x="1027" s="1"/>
        <i x="1460" s="1"/>
        <i x="1095" s="1"/>
        <i x="527" s="1"/>
        <i x="1431" s="1"/>
        <i x="717" s="1"/>
        <i x="1652" s="1"/>
        <i x="2063" s="1"/>
        <i x="798" s="1"/>
        <i x="1049" s="1"/>
        <i x="635" s="1"/>
        <i x="1416" s="1"/>
        <i x="477" s="1"/>
        <i x="1484" s="1"/>
        <i x="183" s="1"/>
        <i x="1974" s="1"/>
        <i x="19" s="1"/>
        <i x="659" s="1"/>
        <i x="832" s="1"/>
        <i x="1917" s="1"/>
        <i x="1343" s="1"/>
        <i x="334" s="1"/>
        <i x="1374" s="1"/>
        <i x="914" s="1"/>
        <i x="1663" s="1"/>
        <i x="970" s="1"/>
        <i x="515" s="1"/>
        <i x="2039" s="1"/>
        <i x="1113" s="1"/>
        <i x="1653" s="1"/>
        <i x="488" s="1"/>
        <i x="920" s="1"/>
        <i x="1311" s="1"/>
        <i x="2052" s="1"/>
        <i x="445" s="1"/>
        <i x="1975" s="1"/>
        <i x="1204" s="1"/>
        <i x="528" s="1"/>
        <i x="1037" s="1"/>
        <i x="580" s="1"/>
        <i x="1096" s="1"/>
        <i x="783" s="1"/>
        <i x="660" s="1"/>
        <i x="131" s="1"/>
        <i x="1417" s="1"/>
        <i x="1937" s="1"/>
        <i x="344" s="1"/>
        <i x="1664" s="1"/>
        <i x="20" s="1"/>
        <i x="423" s="1"/>
        <i x="562" s="1"/>
        <i x="1432" s="1"/>
        <i x="990" s="1"/>
        <i x="1375" s="1"/>
        <i x="1786" s="1"/>
        <i x="6" s="1"/>
        <i x="1800" s="1"/>
        <i x="1755" s="1"/>
        <i x="915" s="1"/>
        <i x="1476" s="1"/>
        <i x="1376" s="1"/>
        <i x="919" s="1"/>
        <i x="918" s="1"/>
        <i x="1114" s="1"/>
        <i x="1624" s="1"/>
        <i x="298" s="1"/>
        <i x="661" s="1"/>
        <i x="1418" s="1"/>
        <i x="529" s="1"/>
        <i x="971" s="1"/>
        <i x="1293" s="1"/>
        <i x="1654" s="1"/>
        <i x="1160" s="1"/>
        <i x="1419" s="1"/>
        <i x="25" s="1"/>
        <i x="1118" s="1"/>
        <i x="1665" s="1"/>
        <i x="1813" s="1"/>
        <i x="1115" s="1"/>
        <i x="2010" s="1"/>
        <i x="1117" s="1"/>
        <i x="56" s="1"/>
        <i x="848" s="1"/>
        <i x="916" s="1"/>
        <i x="662" s="1"/>
        <i x="1604" s="1"/>
        <i x="1377" s="1"/>
        <i x="1116" s="1"/>
        <i x="1437" s="1"/>
        <i x="219" s="1"/>
        <i x="489" s="1"/>
        <i x="1420" s="1"/>
        <i x="248" s="1"/>
        <i x="917" s="1"/>
        <i x="894" s="1"/>
        <i x="400" s="1"/>
        <i x="1548" s="1"/>
        <i x="1173" s="1"/>
        <i x="530" s="1"/>
        <i x="735" s="1"/>
        <i x="1421" s="1"/>
        <i x="663" s="1"/>
        <i x="1038" s="1"/>
        <i x="1787" s="1"/>
        <i x="972" s="1"/>
        <i x="1422" s="1"/>
        <i x="1621" s="1"/>
        <i x="980" s="1"/>
        <i x="1720" s="1"/>
        <i x="2053" s="1"/>
        <i x="1995" s="1"/>
        <i x="836" s="1"/>
        <i x="531" s="1"/>
        <i x="1668" s="1"/>
        <i x="921" s="1"/>
        <i x="1625" s="1"/>
        <i x="563" s="1"/>
        <i x="1938" s="1"/>
        <i x="1667" s="1"/>
        <i x="1485" s="1"/>
        <i x="1344" s="1"/>
        <i x="1821" s="1"/>
        <i x="1478" s="1"/>
        <i x="189" s="1"/>
        <i x="1423" s="1"/>
        <i x="664" s="1"/>
        <i x="1879" s="1"/>
        <i x="1982" s="1"/>
        <i x="315" s="1"/>
        <i x="1788" s="1"/>
        <i x="837" s="1"/>
        <i x="1477" s="1"/>
        <i x="581" s="1"/>
        <i x="532" s="1"/>
        <i x="490" s="1"/>
        <i x="1479" s="1"/>
        <i x="1655" s="1"/>
        <i x="1669" s="1"/>
        <i x="740" s="1"/>
        <i x="1814" s="1"/>
        <i x="184" s="1"/>
        <i x="1312" s="1"/>
        <i x="973" s="1"/>
        <i x="491" s="1"/>
        <i x="1461" s="1"/>
        <i x="1666" s="1"/>
        <i x="665" s="1"/>
        <i x="113" s="1"/>
        <i x="596" s="1"/>
        <i x="345" s="1"/>
        <i x="424" s="1"/>
        <i x="1789" s="1"/>
        <i x="1294" s="1"/>
        <i x="833" s="1"/>
        <i x="1801" s="1"/>
        <i x="401" s="1"/>
        <i x="299" s="1"/>
        <i x="572" s="1"/>
        <i x="335" s="1"/>
        <i x="1790" s="1"/>
        <i x="1161" s="1"/>
        <i x="922" s="1"/>
        <i x="533" s="1"/>
        <i x="492" s="1"/>
        <i x="1775" s="1"/>
        <i x="838" s="1"/>
        <i x="1656" s="1"/>
        <i x="2040" s="1"/>
        <i x="1491" s="1"/>
        <i x="249" s="1"/>
        <i x="1996" s="1"/>
        <i x="69" s="1"/>
        <i x="1462" s="1"/>
        <i x="1924" s="1"/>
        <i x="880" s="1"/>
        <i x="870" s="1"/>
        <i x="114" s="1"/>
        <i x="1997" s="1"/>
        <i x="132" s="1"/>
        <i x="534" s="1"/>
        <i x="71" s="1"/>
        <i x="446" s="1"/>
        <i x="923" s="1"/>
        <i x="974" s="1"/>
        <i x="1626" s="1"/>
        <i x="1513" s="1"/>
        <i x="115" s="1"/>
        <i x="70" s="1"/>
        <i x="1502" s="1"/>
        <i x="57" s="1"/>
        <i x="666" s="1"/>
        <i x="535" s="1"/>
        <i x="1791" s="1"/>
        <i x="636" s="1"/>
        <i x="1657" s="1"/>
        <i x="849" s="1"/>
        <i x="1622" s="1"/>
        <i x="536" s="1"/>
        <i x="516" s="1"/>
        <i x="597" s="1"/>
        <i x="185" s="1"/>
        <i x="1998" s="1"/>
        <i x="1549" s="1"/>
        <i x="1802" s="1"/>
        <i x="220" s="1"/>
        <i x="1776" s="1"/>
        <i x="784" s="1"/>
        <i x="250" s="1"/>
        <i x="564" s="1"/>
        <i x="924" s="1"/>
        <i x="1313" s="1"/>
        <i x="1605" s="1"/>
        <i x="402" s="1"/>
        <i x="116" s="1"/>
        <i x="1880" s="1"/>
        <i x="991" s="1"/>
        <i x="839" s="1"/>
        <i x="1295" s="1"/>
        <i x="1097" s="1"/>
        <i x="1658" s="1"/>
        <i x="1174" s="1"/>
        <i x="1792" s="1"/>
        <i x="1205" s="1"/>
        <i x="478" s="1"/>
        <i x="1827" s="1"/>
        <i x="598" s="1"/>
        <i x="736" s="1"/>
        <i x="582" s="1"/>
        <i x="190" s="1"/>
        <i x="667" s="1"/>
        <i x="599" s="1"/>
        <i x="1162" s="1"/>
        <i x="1939" s="1"/>
        <i x="1558" s="1"/>
        <i x="925" s="1"/>
        <i x="133" s="1"/>
        <i x="981" s="1"/>
        <i x="72" s="1"/>
        <i x="1881" s="1"/>
        <i x="7" s="1"/>
        <i x="850" s="1"/>
        <i x="1777" s="1"/>
        <i x="741" s="1"/>
        <i x="1514" s="1"/>
        <i x="1721" s="1"/>
        <i x="117" s="1"/>
        <i x="346" s="1"/>
        <i x="191" s="1"/>
        <i x="58" s="1"/>
        <i x="186" s="1"/>
        <i x="336" s="1"/>
        <i x="1793" s="1"/>
        <i x="840" s="1"/>
        <i x="1756" s="1"/>
        <i x="1822" s="1"/>
        <i x="300" s="1"/>
        <i x="2041" s="1"/>
        <i x="1692" s="1"/>
        <i x="1623" s="1"/>
        <i x="668" s="1"/>
        <i x="834" s="1"/>
        <i x="926" s="1"/>
        <i x="1999" s="1"/>
        <i x="1627" s="1"/>
        <i x="573" s="1"/>
        <i x="895" s="1"/>
        <i x="841" s="1"/>
        <i x="1918" s="1"/>
        <i x="102" s="1"/>
        <i x="1882" s="1"/>
        <i x="192" s="1"/>
        <i x="517" s="1"/>
        <i x="565" s="1"/>
        <i x="347" s="1"/>
        <i x="118" s="1"/>
        <i x="1515" s="1"/>
        <i x="348" s="1"/>
        <i x="851" s="1"/>
        <i x="1779" s="1"/>
        <i x="1778" s="1"/>
        <i x="566" s="1"/>
        <i x="1794" s="1"/>
        <i x="927" s="1"/>
        <i x="59" s="1"/>
        <i x="743" s="1"/>
        <i x="928" s="1"/>
        <i x="162" s="1"/>
        <i x="929" s="1"/>
        <i x="1175" s="1"/>
        <i x="134" s="1"/>
        <i x="1780" s="1"/>
        <i x="1486" s="1"/>
        <i x="193" s="1"/>
        <i x="1402" s="1"/>
        <i x="1606" s="1"/>
        <i x="1345" s="1"/>
        <i x="403" s="1"/>
        <i x="119" s="1"/>
        <i x="742" s="1"/>
        <i x="852" s="1"/>
        <i x="1795" s="1"/>
        <i x="744" s="1"/>
        <i x="1296" s="1"/>
        <i x="904" s="1"/>
        <i x="1940" s="1"/>
        <i x="1919" s="1"/>
        <i x="842" s="1"/>
        <i x="448" s="1"/>
        <i x="835" s="1"/>
        <i x="1796" s="1"/>
        <i x="1098" s="1"/>
        <i x="2011" s="1"/>
        <i x="194" s="1"/>
        <i x="1781" s="1"/>
        <i x="1628" s="1"/>
        <i x="187" s="1"/>
        <i x="518" s="1"/>
        <i x="1883" s="1"/>
        <i x="195" s="1"/>
        <i x="930" s="1"/>
        <i x="301" s="1"/>
        <i x="120" s="1"/>
        <i x="1629" s="1"/>
        <i x="1630" s="1"/>
        <i x="447" s="1"/>
        <i x="574" s="1"/>
        <i x="853" s="1"/>
        <i x="1516" s="1"/>
        <i x="1503" s="1"/>
        <i x="1783" s="1"/>
        <i x="1803" s="1"/>
        <i x="1782" s="1"/>
        <i x="1828" s="1"/>
        <i x="304" s="1"/>
        <i x="1550" s="1"/>
        <i x="745" s="1"/>
        <i x="188" s="1"/>
        <i x="425" s="1"/>
        <i x="302" s="1"/>
        <i x="1784" s="1"/>
        <i x="479" s="1"/>
        <i x="303" s="1"/>
        <i x="404" s="1"/>
        <i x="1517" s="1"/>
        <i x="349" s="1"/>
        <i x="1941" s="1"/>
        <i x="196" s="1"/>
        <i x="843" s="1"/>
        <i x="1346" s="1"/>
        <i x="519" s="1"/>
        <i x="1693" s="1"/>
        <i x="121" s="1"/>
        <i x="1785" s="1"/>
        <i x="1099" s="1"/>
        <i x="1942" s="1"/>
        <i x="746" s="1"/>
        <i x="854" s="1"/>
        <i x="1722" s="1"/>
        <i x="2042" s="1"/>
        <i x="1884" s="1"/>
        <i x="1176" s="1"/>
        <i x="103" s="1"/>
        <i x="197" s="1"/>
        <i x="992" s="1"/>
        <i x="122" s="1"/>
        <i x="1518" s="1"/>
        <i x="737" s="1"/>
        <i x="844" s="1"/>
        <i x="575" s="1"/>
        <i x="881" s="1"/>
        <i x="198" s="1"/>
        <i x="520" s="1"/>
        <i x="856" s="1"/>
        <i x="1804" s="1"/>
        <i x="449" s="1"/>
        <i x="350" s="1"/>
        <i x="785" s="1"/>
        <i x="1757" s="1"/>
        <i x="8" s="1"/>
        <i x="857" s="1"/>
        <i x="1348" s="1"/>
        <i x="199" s="1"/>
        <i x="1492" s="1"/>
        <i x="1347" s="1"/>
        <i x="855" s="1"/>
        <i x="1519" s="1"/>
        <i x="123" s="1"/>
        <i x="750" s="1"/>
        <i x="747" s="1"/>
        <i x="982" s="1"/>
        <i x="1983" s="1"/>
        <i x="1297" s="1"/>
        <i x="521" s="1"/>
        <i x="405" s="1"/>
        <i x="2000" s="1"/>
        <i x="845" s="1"/>
        <i x="104" s="1"/>
        <i x="1438" s="1"/>
        <i x="1920" s="1"/>
        <i x="9" s="1"/>
        <i x="1823" s="1"/>
        <i x="480" s="1"/>
        <i x="1349" s="1"/>
        <i x="522" s="1"/>
        <i x="576" s="1"/>
        <i x="351" s="1"/>
        <i x="749" s="1"/>
        <i x="1551" s="1"/>
        <i x="1520" s="1"/>
        <i x="73" s="1"/>
        <i x="583" s="1"/>
        <i x="26" s="1"/>
        <i x="1694" s="1"/>
        <i x="1925" s="1"/>
        <i x="523" s="1"/>
        <i x="846" s="1"/>
        <i x="748" s="1"/>
        <i x="1504" s="1"/>
        <i x="406" s="1"/>
        <i x="905" s="1"/>
        <i x="1521" s="1"/>
        <i x="1245" s="1"/>
        <i x="1607" s="1"/>
        <i x="524" s="1"/>
        <i x="105" s="1"/>
        <i x="525" s="1"/>
        <i x="1177" s="1"/>
        <i x="577" s="1"/>
        <i x="407" s="1"/>
        <i x="1350" s="1"/>
        <i x="1522" s="1"/>
        <i x="983" s="1"/>
        <i x="786" s="1"/>
        <i x="352" s="1"/>
        <i x="481" s="1"/>
        <i x="738" s="1"/>
        <i x="1523" s="1"/>
        <i x="1758" s="1"/>
        <i x="1493" s="1"/>
        <i x="896" s="1"/>
        <i x="1487" s="1"/>
        <i x="1351" s="1"/>
        <i x="1552" s="1"/>
        <i x="1298" s="1"/>
        <i x="1885" s="1"/>
        <i x="993" s="1"/>
        <i x="1723" s="1"/>
        <i x="1984" s="1"/>
        <i x="408" s="1"/>
        <i x="106" s="1"/>
        <i x="1695" s="1"/>
        <i x="353" s="1"/>
        <i x="984" s="1"/>
        <i x="1352" s="1"/>
        <i x="787" s="1"/>
        <i x="1724" s="1"/>
        <i x="1505" s="1"/>
        <i x="739" s="1"/>
        <i x="1824" s="1"/>
        <i x="906" s="1"/>
        <i x="1559" s="1"/>
        <i x="1759" s="1"/>
        <i x="584" s="1"/>
        <i x="788" s="1"/>
        <i x="107" s="1"/>
        <i x="882" s="1"/>
        <i x="1403" s="1"/>
        <i x="354" s="1"/>
        <i x="2001" s="1"/>
        <i x="2012" s="1"/>
        <i x="163" s="1"/>
        <i x="1356" s="1"/>
        <i x="1353" s="1"/>
        <i x="994" s="1"/>
        <i x="985" s="1"/>
        <i x="1179" s="1"/>
        <i x="1178" s="1"/>
        <i x="1886" s="1"/>
        <i x="1608" s="1"/>
        <i x="907" s="1"/>
        <i x="108" s="1"/>
        <i x="409" s="1"/>
        <i x="1299" s="1"/>
        <i x="1355" s="1"/>
        <i x="355" s="1"/>
        <i x="1553" s="1"/>
        <i x="1354" s="1"/>
        <i x="1696" s="1"/>
        <i x="1488" s="1"/>
        <i x="1985" s="1"/>
        <i x="1825" s="1"/>
        <i x="27" s="1"/>
        <i x="109" s="1"/>
        <i x="1246" s="1"/>
        <i x="1829" s="1"/>
        <i x="426" s="1"/>
        <i x="356" s="1"/>
        <i x="110" s="1"/>
        <i x="74" s="1"/>
        <i x="111" s="1"/>
        <i x="112" s="1"/>
        <i x="1494" s="1"/>
        <i x="1300" s="1"/>
        <i x="1506" s="1"/>
        <i x="272" s="1"/>
        <i x="1887" s="1"/>
        <i x="1180" s="1"/>
        <i x="357" s="1"/>
        <i x="2002" s="1"/>
        <i x="908" s="1"/>
        <i x="358" s="1"/>
        <i x="1703" s="1"/>
        <i x="1554" s="1"/>
        <i x="1556" s="1"/>
        <i x="1489" s="1"/>
        <i x="995" s="1"/>
        <i x="1301" s="1"/>
        <i x="1555" s="1"/>
        <i x="1247" s="1"/>
        <i x="1008" s="1"/>
        <i x="29" s="1"/>
        <i x="1830" s="1"/>
        <i x="2003" s="1"/>
        <i x="28" s="1"/>
        <i x="1181" s="1"/>
        <i x="2005" s="1"/>
        <i x="1888" s="1"/>
        <i x="2004" s="1"/>
        <i x="1609" s="1"/>
        <i x="273" s="1"/>
        <i x="1009" s="1"/>
        <i x="669" s="1"/>
        <i x="1490" s="1"/>
        <i x="1507" s="1"/>
        <i x="1704" s="1"/>
        <i x="427" s="1"/>
        <i x="897" s="1"/>
        <i x="1926" s="1"/>
        <i x="585" s="1"/>
        <i x="1248" s="1"/>
        <i x="1182" s="1"/>
        <i x="883" s="1"/>
        <i x="1831" s="1"/>
        <i x="75" s="1"/>
        <i x="1302" s="1"/>
        <i x="1404" s="1"/>
        <i x="1010" s="1"/>
        <i x="30" s="1"/>
        <i x="31" s="1"/>
        <i x="1495" s="1"/>
        <i x="1705" s="1"/>
        <i x="1011" s="1"/>
        <i x="871" s="1"/>
        <i x="1183" s="1"/>
        <i x="428" s="1"/>
        <i x="1697" s="1"/>
        <i x="164" s="1"/>
        <i x="1439" s="1"/>
        <i x="1889" s="1"/>
        <i x="1496" s="1"/>
        <i x="274" s="1"/>
        <i x="1610" s="1"/>
        <i x="1560" s="1"/>
        <i x="1012" s="1"/>
        <i x="1508" s="1"/>
        <i x="670" s="1"/>
        <i x="1706" s="1"/>
        <i x="1013" s="1"/>
        <i x="1249" s="1"/>
        <i x="671" s="1"/>
        <i x="1707" s="1"/>
        <i x="1698" s="1"/>
        <i x="1014" s="1"/>
        <i x="1405" s="1"/>
        <i x="76" s="1"/>
        <i x="1832" s="1"/>
        <i x="586" s="1"/>
        <i x="429" s="1"/>
        <i x="1509" s="1"/>
        <i x="672" s="1"/>
        <i x="430" s="1"/>
        <i x="931" s="1"/>
        <i x="1699" s="1"/>
        <i x="1708" s="1"/>
        <i x="1497" s="1"/>
        <i x="898" s="1"/>
        <i x="1943" s="1"/>
        <i x="1890" s="1"/>
        <i x="1510" s="1"/>
        <i x="1015" s="1"/>
        <i x="431" s="1"/>
        <i x="673" s="1"/>
        <i x="165" s="1"/>
        <i x="1511" s="1"/>
        <i x="1611" s="1"/>
        <i x="1700" s="1"/>
        <i x="2013" s="1"/>
        <i x="1016" s="1"/>
        <i x="1709" s="1"/>
        <i x="1944" s="1"/>
        <i x="275" s="1"/>
        <i x="1701" s="1"/>
        <i x="77" s="1"/>
        <i x="884" s="1"/>
        <i x="1512" s="1"/>
        <i x="1250" s="1"/>
        <i x="1017" s="1"/>
        <i x="674" s="1"/>
        <i x="718" s="1"/>
        <i x="1710" s="1"/>
        <i x="1927" s="1"/>
        <i x="1945" s="1"/>
        <i x="1711" s="1"/>
        <i x="1702" s="1"/>
        <i x="1018" s="1"/>
        <i x="1712" s="1"/>
        <i x="932" s="1"/>
        <i x="1612" s="1"/>
        <i x="1713" s="1"/>
        <i x="675" s="1"/>
        <i x="872" s="1"/>
        <i x="166" s="1"/>
        <i x="78" s="1"/>
        <i x="899" s="1"/>
        <i x="1891" s="1"/>
        <i x="1833" s="1"/>
        <i x="1931" s="1"/>
        <i x="933" s="1"/>
        <i x="1946" s="1"/>
        <i x="1930" s="1"/>
        <i x="1928" s="1"/>
        <i x="587" s="1"/>
        <i x="676" s="1"/>
        <i x="1251" s="1"/>
        <i x="1929" s="1"/>
        <i x="719" s="1"/>
        <i x="934" s="1"/>
        <i x="79" s="1"/>
        <i x="1498" s="1"/>
        <i x="677" s="1"/>
        <i x="720" s="1"/>
        <i x="678" s="1"/>
        <i x="1947" s="1"/>
        <i x="1895" s="1"/>
        <i x="1834" s="1"/>
        <i x="1892" s="1"/>
        <i x="935" s="1"/>
        <i x="1894" s="1"/>
        <i x="1440" s="1"/>
        <i x="1406" s="1"/>
        <i x="679" s="1"/>
        <i x="885" s="1"/>
        <i x="721" s="1"/>
        <i x="1948" s="1"/>
        <i x="276" s="1"/>
        <i x="1893" s="1"/>
        <i x="1835" s="1"/>
        <i x="1252" s="1"/>
        <i x="953" s="1"/>
        <i x="900" s="1"/>
        <i x="1499" s="1"/>
        <i x="167" s="1"/>
        <i x="1949" s="1"/>
        <i x="588" s="1"/>
        <i x="722" s="1"/>
        <i x="936" s="1"/>
        <i x="1836" s="1"/>
        <i x="1561" s="1"/>
        <i x="1950" s="1"/>
        <i x="1407" s="1"/>
        <i x="954" s="1"/>
        <i x="2014" s="1"/>
        <i x="1253" s="1"/>
        <i x="1500" s="1"/>
        <i x="1951" s="1"/>
        <i x="723" s="1"/>
        <i x="1501" s="1"/>
        <i x="1952" s="1"/>
        <i x="937" s="1"/>
        <i x="1953" s="1"/>
        <i x="955" s="1"/>
        <i x="1254" s="1"/>
        <i x="410" s="1"/>
        <i x="724" s="1"/>
        <i x="277" s="1"/>
        <i x="956" s="1"/>
        <i x="1408" s="1"/>
        <i x="1441" s="1"/>
        <i x="940" s="1"/>
        <i x="938" s="1"/>
        <i x="873" s="1"/>
        <i x="939" s="1"/>
        <i x="941" s="1"/>
        <i x="1255" s="1"/>
        <i x="957" s="1"/>
        <i x="886" s="1"/>
        <i x="1442" s="1"/>
        <i x="725" s="1"/>
        <i x="958" s="1"/>
        <i x="2015" s="1"/>
        <i x="1443" s="1"/>
        <i x="959" s="1"/>
        <i x="278" s="1"/>
        <i x="728" s="1"/>
        <i x="727" s="1"/>
        <i x="726" s="1"/>
        <i x="960" s="1"/>
        <i x="1954" s="1"/>
        <i x="961" s="1"/>
        <i x="962" s="1"/>
        <i x="1562" s="1"/>
        <i x="963" s="1"/>
        <i x="279" s="1"/>
        <i x="1955" s="1"/>
        <i x="887" s="1"/>
        <i x="1956" s="1"/>
        <i x="411" s="1"/>
        <i x="280" s="1"/>
        <i x="1563" s="1"/>
        <i x="2016" s="1"/>
        <i x="888" s="1"/>
        <i x="1957" s="1"/>
        <i x="874" s="1"/>
        <i x="1564" s="1"/>
        <i x="281" s="1"/>
        <i x="1958" s="1"/>
        <i x="1565" s="1"/>
        <i x="282" s="1"/>
        <i x="1959" s="1"/>
        <i x="412" s="1"/>
        <i x="889" s="1"/>
        <i x="1960" s="1"/>
        <i x="1566" s="1"/>
        <i x="875" s="1"/>
        <i x="1567" s="1"/>
        <i x="1961" s="1"/>
        <i x="1962" s="1"/>
        <i x="413" s="1"/>
        <i x="1963" s="1"/>
        <i x="1964" s="1"/>
        <i x="414" s="1"/>
        <i x="876" s="1"/>
        <i x="415" s="1"/>
        <i x="416" s="1"/>
        <i x="877" s="1"/>
        <i x="417" s="1"/>
        <i x="418" s="1"/>
        <i x="419" s="1"/>
        <i x="878" s="1"/>
        <i x="420" s="1"/>
        <i x="37"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Business__Internet_users__per_100_people" sourceName="Business: Internet users (per 100 people)">
  <pivotTables>
    <pivotTable tabId="7" name="PivotTable1"/>
  </pivotTables>
  <data>
    <tabular pivotCacheId="1">
      <items count="96">
        <i x="1" s="1"/>
        <i x="2" s="1"/>
        <i x="3" s="1"/>
        <i x="4" s="1"/>
        <i x="5" s="1"/>
        <i x="12" s="1"/>
        <i x="6" s="1"/>
        <i x="13" s="1"/>
        <i x="58" s="1"/>
        <i x="14" s="1"/>
        <i x="7" s="1"/>
        <i x="15" s="1"/>
        <i x="31" s="1"/>
        <i x="16" s="1"/>
        <i x="17" s="1"/>
        <i x="8" s="1"/>
        <i x="32" s="1"/>
        <i x="25" s="1"/>
        <i x="33" s="1"/>
        <i x="40" s="1"/>
        <i x="59" s="1"/>
        <i x="34" s="1"/>
        <i x="60" s="1"/>
        <i x="41" s="1"/>
        <i x="9" s="1"/>
        <i x="42" s="1"/>
        <i x="35" s="1"/>
        <i x="18" s="1"/>
        <i x="36" s="1"/>
        <i x="70" s="1"/>
        <i x="79" s="1"/>
        <i x="43" s="1"/>
        <i x="61" s="1"/>
        <i x="62" s="1"/>
        <i x="37" s="1"/>
        <i x="26" s="1"/>
        <i x="38" s="1"/>
        <i x="51" s="1"/>
        <i x="19" s="1"/>
        <i x="50" s="1"/>
        <i x="65" s="1"/>
        <i x="10" s="1"/>
        <i x="44" s="1"/>
        <i x="52" s="1"/>
        <i x="39" s="1"/>
        <i x="11" s="1"/>
        <i x="71" s="1"/>
        <i x="45" s="1"/>
        <i x="73" s="1"/>
        <i x="20" s="1"/>
        <i x="66" s="1"/>
        <i x="80" s="1"/>
        <i x="63" s="1"/>
        <i x="46" s="1"/>
        <i x="53" s="1"/>
        <i x="64" s="1"/>
        <i x="67" s="1"/>
        <i x="74" s="1"/>
        <i x="54" s="1"/>
        <i x="72" s="1"/>
        <i x="81" s="1"/>
        <i x="82" s="1"/>
        <i x="75" s="1"/>
        <i x="27" s="1"/>
        <i x="55" s="1"/>
        <i x="68" s="1"/>
        <i x="47" s="1"/>
        <i x="69" s="1"/>
        <i x="86" s="1"/>
        <i x="56" s="1"/>
        <i x="22" s="1"/>
        <i x="21" s="1"/>
        <i x="48" s="1"/>
        <i x="57" s="1"/>
        <i x="29" s="1"/>
        <i x="28" s="1"/>
        <i x="49" s="1"/>
        <i x="83" s="1"/>
        <i x="87" s="1"/>
        <i x="23" s="1"/>
        <i x="30" s="1"/>
        <i x="24" s="1"/>
        <i x="90" s="1"/>
        <i x="76" s="1"/>
        <i x="77" s="1"/>
        <i x="78" s="1"/>
        <i x="92" s="1"/>
        <i x="84" s="1"/>
        <i x="93" s="1"/>
        <i x="85" s="1"/>
        <i x="91" s="1"/>
        <i x="94" s="1"/>
        <i x="88" s="1"/>
        <i x="95" s="1"/>
        <i x="89" s="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Health__Mortality__under_5__per_1_000_live_births" sourceName="Health: Mortality, under-5 (per 1,000 live births)">
  <pivotTables>
    <pivotTable tabId="7" name="PivotTable1"/>
  </pivotTables>
  <data>
    <tabular pivotCacheId="1">
      <items count="205">
        <i x="174" s="1"/>
        <i x="165" s="1"/>
        <i x="27" s="1"/>
        <i x="26" s="1"/>
        <i x="52" s="1"/>
        <i x="71" s="1"/>
        <i x="46" s="1"/>
        <i x="45" s="1"/>
        <i x="44" s="1"/>
        <i x="43" s="1"/>
        <i x="42" s="1"/>
        <i x="41" s="1"/>
        <i x="40" s="1"/>
        <i x="39" s="1"/>
        <i x="48" s="1"/>
        <i x="47" s="1"/>
        <i x="13" s="1"/>
        <i x="12" s="1"/>
        <i x="11" s="1"/>
        <i x="10" s="1"/>
        <i x="9" s="1"/>
        <i x="8" s="1"/>
        <i x="7" s="1"/>
        <i x="6" s="1"/>
        <i x="5" s="1"/>
        <i x="4" s="1"/>
        <i x="101" s="1"/>
        <i x="3" s="1"/>
        <i x="51" s="1"/>
        <i x="137" s="1"/>
        <i x="50" s="1"/>
        <i x="49" s="1"/>
        <i x="100" s="1"/>
        <i x="173" s="1"/>
        <i x="24" s="1"/>
        <i x="23" s="1"/>
        <i x="22" s="1"/>
        <i x="21" s="1"/>
        <i x="130" s="1"/>
        <i x="20" s="1"/>
        <i x="19" s="1"/>
        <i x="18" s="1"/>
        <i x="129" s="1"/>
        <i x="17" s="1"/>
        <i x="16" s="1"/>
        <i x="15" s="1"/>
        <i x="62" s="1"/>
        <i x="14" s="1"/>
        <i x="61" s="1"/>
        <i x="70" s="1"/>
        <i x="60" s="1"/>
        <i x="178" s="1"/>
        <i x="59" s="1"/>
        <i x="99" s="1"/>
        <i x="58" s="1"/>
        <i x="69" s="1"/>
        <i x="57" s="1"/>
        <i x="89" s="1"/>
        <i x="56" s="1"/>
        <i x="98" s="1"/>
        <i x="88" s="1"/>
        <i x="55" s="1"/>
        <i x="68" s="1"/>
        <i x="54" s="1"/>
        <i x="161" s="1"/>
        <i x="53" s="1"/>
        <i x="67" s="1"/>
        <i x="160" s="1"/>
        <i x="93" s="1"/>
        <i x="87" s="1"/>
        <i x="66" s="1"/>
        <i x="92" s="1"/>
        <i x="86" s="1"/>
        <i x="159" s="1"/>
        <i x="65" s="1"/>
        <i x="168" s="1"/>
        <i x="85" s="1"/>
        <i x="91" s="1"/>
        <i x="167" s="1"/>
        <i x="64" s="1"/>
        <i x="90" s="1"/>
        <i x="166" s="1"/>
        <i x="121" s="1"/>
        <i x="84" s="1"/>
        <i x="63" s="1"/>
        <i x="144" s="1"/>
        <i x="97" s="1"/>
        <i x="83" s="1"/>
        <i x="120" s="1"/>
        <i x="155" s="1"/>
        <i x="143" s="1"/>
        <i x="96" s="1"/>
        <i x="148" s="1"/>
        <i x="95" s="1"/>
        <i x="94" s="1"/>
        <i x="142" s="1"/>
        <i x="147" s="1"/>
        <i x="141" s="1"/>
        <i x="146" s="1"/>
        <i x="140" s="1"/>
        <i x="139" s="1"/>
        <i x="119" s="1"/>
        <i x="138" s="1"/>
        <i x="177" s="1"/>
        <i x="154" s="1"/>
        <i x="202" s="1"/>
        <i x="176" s="1"/>
        <i x="164" s="1"/>
        <i x="201" s="1"/>
        <i x="175" s="1"/>
        <i x="163" s="1"/>
        <i x="189" s="1"/>
        <i x="181" s="1"/>
        <i x="82" s="1"/>
        <i x="188" s="1"/>
        <i x="203" s="1"/>
        <i x="81" s="1"/>
        <i x="195" s="1"/>
        <i x="180" s="1"/>
        <i x="80" s="1"/>
        <i x="162" s="1"/>
        <i x="79" s="1"/>
        <i x="169" s="1"/>
        <i x="153" s="1"/>
        <i x="78" s="1"/>
        <i x="158" s="1"/>
        <i x="152" s="1"/>
        <i x="77" s="1"/>
        <i x="151" s="1"/>
        <i x="157" s="1"/>
        <i x="76" s="1"/>
        <i x="150" s="1"/>
        <i x="75" s="1"/>
        <i x="149" s="1"/>
        <i x="128" s="1"/>
        <i x="74" s="1"/>
        <i x="127" s="1"/>
        <i x="126" s="1"/>
        <i x="73" s="1"/>
        <i x="125" s="1"/>
        <i x="118" s="1"/>
        <i x="72" s="1"/>
        <i x="124" s="1"/>
        <i x="117" s="1"/>
        <i x="123" s="1"/>
        <i x="122" s="1"/>
        <i x="116" s="1"/>
        <i x="2" s="1"/>
        <i x="1" s="1"/>
        <i x="0" s="1"/>
        <i x="156" s="1"/>
        <i x="204" s="1"/>
        <i x="115" s="1"/>
        <i x="194" s="1"/>
        <i x="114" s="1"/>
        <i x="172" s="1"/>
        <i x="113" s="1"/>
        <i x="112" s="1"/>
        <i x="171" s="1"/>
        <i x="38" s="1"/>
        <i x="111" s="1"/>
        <i x="193" s="1"/>
        <i x="37" s="1"/>
        <i x="170" s="1"/>
        <i x="190" s="1"/>
        <i x="134" s="1"/>
        <i x="36" s="1"/>
        <i x="179" s="1"/>
        <i x="133" s="1"/>
        <i x="35" s="1"/>
        <i x="132" s="1"/>
        <i x="131" s="1"/>
        <i x="145" s="1"/>
        <i x="34" s="1"/>
        <i x="110" s="1"/>
        <i x="136" s="1"/>
        <i x="109" s="1"/>
        <i x="33" s="1"/>
        <i x="108" s="1"/>
        <i x="107" s="1"/>
        <i x="106" s="1"/>
        <i x="32" s="1"/>
        <i x="105" s="1"/>
        <i x="104" s="1"/>
        <i x="103" s="1"/>
        <i x="31" s="1"/>
        <i x="102" s="1"/>
        <i x="135" s="1"/>
        <i x="30" s="1"/>
        <i x="187" s="1"/>
        <i x="29" s="1"/>
        <i x="200" s="1"/>
        <i x="186" s="1"/>
        <i x="28" s="1"/>
        <i x="185" s="1"/>
        <i x="184" s="1"/>
        <i x="199" s="1"/>
        <i x="192" s="1"/>
        <i x="183" s="1"/>
        <i x="182" s="1"/>
        <i x="191" s="1"/>
        <i x="198" s="1"/>
        <i x="197" s="1"/>
        <i x="196" s="1"/>
        <i x="25"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mc:Ignorable="x" name="Slicer_Health__Health_expenditure_per_capita__current_US" sourceName="Health: Health expenditure per capita (current US$)">
  <pivotTables>
    <pivotTable tabId="7" name="PivotTable1"/>
  </pivotTables>
  <data>
    <tabular pivotCacheId="1">
      <items count="948">
        <i x="676" s="1"/>
        <i x="295" s="1"/>
        <i x="294" s="1"/>
        <i x="247" s="1"/>
        <i x="246" s="1"/>
        <i x="392" s="1"/>
        <i x="135" s="1"/>
        <i x="136" s="1"/>
        <i x="0" s="1"/>
        <i x="137" s="1"/>
        <i x="241" s="1"/>
        <i x="138" s="1"/>
        <i x="44" s="1"/>
        <i x="139" s="1"/>
        <i x="179" s="1"/>
        <i x="46" s="1"/>
        <i x="248" s="1"/>
        <i x="249" s="1"/>
        <i x="45" s="1"/>
        <i x="1" s="1"/>
        <i x="140" s="1"/>
        <i x="5" s="1"/>
        <i x="2" s="1"/>
        <i x="47" s="1"/>
        <i x="242" s="1"/>
        <i x="180" s="1"/>
        <i x="6" s="1"/>
        <i x="3" s="1"/>
        <i x="107" s="1"/>
        <i x="7" s="1"/>
        <i x="4" s="1"/>
        <i x="8" s="1"/>
        <i x="296" s="1"/>
        <i x="48" s="1"/>
        <i x="243" s="1"/>
        <i x="9" s="1"/>
        <i x="244" s="1"/>
        <i x="245" s="1"/>
        <i x="75" s="1"/>
        <i x="359" s="1"/>
        <i x="297" s="1"/>
        <i x="77" s="1"/>
        <i x="250" s="1"/>
        <i x="360" s="1"/>
        <i x="76" s="1"/>
        <i x="277" s="1"/>
        <i x="184" s="1"/>
        <i x="298" s="1"/>
        <i x="182" s="1"/>
        <i x="78" s="1"/>
        <i x="181" s="1"/>
        <i x="278" s="1"/>
        <i x="192" s="1"/>
        <i x="380" s="1"/>
        <i x="108" s="1"/>
        <i x="185" s="1"/>
        <i x="193" s="1"/>
        <i x="191" s="1"/>
        <i x="190" s="1"/>
        <i x="473" s="1"/>
        <i x="21" s="1"/>
        <i x="49" s="1"/>
        <i x="194" s="1"/>
        <i x="23" s="1"/>
        <i x="299" s="1"/>
        <i x="22" s="1"/>
        <i x="186" s="1"/>
        <i x="279" s="1"/>
        <i x="183" s="1"/>
        <i x="300" s="1"/>
        <i x="379" s="1"/>
        <i x="435" s="1"/>
        <i x="10" s="1"/>
        <i x="378" s="1"/>
        <i x="24" s="1"/>
        <i x="79" s="1"/>
        <i x="375" s="1"/>
        <i x="11" s="1"/>
        <i x="280" s="1"/>
        <i x="109" s="1"/>
        <i x="791" s="1"/>
        <i x="863" s="1"/>
        <i x="50" s="1"/>
        <i x="735" s="1"/>
        <i x="80" s="1"/>
        <i x="674" s="1"/>
        <i x="474" s="1"/>
        <i x="12" s="1"/>
        <i x="188" s="1"/>
        <i x="361" s="1"/>
        <i x="281" s="1"/>
        <i x="187" s="1"/>
        <i x="234" s="1"/>
        <i x="736" s="1"/>
        <i x="152" s="1"/>
        <i x="25" s="1"/>
        <i x="402" s="1"/>
        <i x="262" s="1"/>
        <i x="381" s="1"/>
        <i x="475" s="1"/>
        <i x="429" s="1"/>
        <i x="701" s="1"/>
        <i x="700" s="1"/>
        <i x="195" s="1"/>
        <i x="430" s="1"/>
        <i x="189" s="1"/>
        <i x="595" s="1"/>
        <i x="27" s="1"/>
        <i x="26" s="1"/>
        <i x="667" s="1"/>
        <i x="556" s="1"/>
        <i x="13" s="1"/>
        <i x="499" s="1"/>
        <i x="81" s="1"/>
        <i x="471" s="1"/>
        <i x="558" s="1"/>
        <i x="467" s="1"/>
        <i x="666" s="1"/>
        <i x="110" s="1"/>
        <i x="53" s="1"/>
        <i x="196" s="1"/>
        <i x="171" s="1"/>
        <i x="903" s="1"/>
        <i x="403" s="1"/>
        <i x="618" s="1"/>
        <i x="83" s="1"/>
        <i x="173" s="1"/>
        <i x="677" s="1"/>
        <i x="468" s="1"/>
        <i x="84" s="1"/>
        <i x="172" s="1"/>
        <i x="776" s="1"/>
        <i x="619" s="1"/>
        <i x="263" s="1"/>
        <i x="865" s="1"/>
        <i x="174" s="1"/>
        <i x="28" s="1"/>
        <i x="773" s="1"/>
        <i x="82" s="1"/>
        <i x="385" s="1"/>
        <i x="406" s="1"/>
        <i x="286" s="1"/>
        <i x="111" s="1"/>
        <i x="675" s="1"/>
        <i x="51" s="1"/>
        <i x="265" s="1"/>
        <i x="866" s="1"/>
        <i x="404" s="1"/>
        <i x="405" s="1"/>
        <i x="407" s="1"/>
        <i x="203" s="1"/>
        <i x="264" s="1"/>
        <i x="282" s="1"/>
        <i x="889" s="1"/>
        <i x="153" s="1"/>
        <i x="431" s="1"/>
        <i x="285" s="1"/>
        <i x="14" s="1"/>
        <i x="539" s="1"/>
        <i x="432" s="1"/>
        <i x="777" s="1"/>
        <i x="643" s="1"/>
        <i x="472" s="1"/>
        <i x="778" s="1"/>
        <i x="371" s="1"/>
        <i x="370" s="1"/>
        <i x="469" s="1"/>
        <i x="890" s="1"/>
        <i x="287" s="1"/>
        <i x="500" s="1"/>
        <i x="382" s="1"/>
        <i x="559" s="1"/>
        <i x="31" s="1"/>
        <i x="15" s="1"/>
        <i x="319" s="1"/>
        <i x="30" s="1"/>
        <i x="898" s="1"/>
        <i x="204" s="1"/>
        <i x="318" s="1"/>
        <i x="552" s="1"/>
        <i x="29" s="1"/>
        <i x="112" s="1"/>
        <i x="386" s="1"/>
        <i x="383" s="1"/>
        <i x="538" s="1"/>
        <i x="283" s="1"/>
        <i x="16" s="1"/>
        <i x="372" s="1"/>
        <i x="654" s="1"/>
        <i x="235" s="1"/>
        <i x="581" s="1"/>
        <i x="470" s="1"/>
        <i x="503" s="1"/>
        <i x="52" s="1"/>
        <i x="320" s="1"/>
        <i x="216" s="1"/>
        <i x="779" s="1"/>
        <i x="205" s="1"/>
        <i x="321" s="1"/>
        <i x="175" s="1"/>
        <i x="154" s="1"/>
        <i x="288" s="1"/>
        <i x="596" s="1"/>
        <i x="601" s="1"/>
        <i x="217" s="1"/>
        <i x="651" s="1"/>
        <i x="384" s="1"/>
        <i x="582" s="1"/>
        <i x="553" s="1"/>
        <i x="176" s="1"/>
        <i x="393" s="1"/>
        <i x="284" s="1"/>
        <i x="620" s="1"/>
        <i x="394" s="1"/>
        <i x="66" s="1"/>
        <i x="497" s="1"/>
        <i x="215" s="1"/>
        <i x="387" s="1"/>
        <i x="540" s="1"/>
        <i x="373" s="1"/>
        <i x="17" s="1"/>
        <i x="113" s="1"/>
        <i x="738" s="1"/>
        <i x="362" s="1"/>
        <i x="617" s="1"/>
        <i x="178" s="1"/>
        <i x="155" s="1"/>
        <i x="20" s="1"/>
        <i x="177" s="1"/>
        <i x="197" s="1"/>
        <i x="668" s="1"/>
        <i x="714" s="1"/>
        <i x="860" s="1"/>
        <i x="504" s="1"/>
        <i x="363" s="1"/>
        <i x="713" s="1"/>
        <i x="583" s="1"/>
        <i x="436" s="1"/>
        <i x="554" s="1"/>
        <i x="364" s="1"/>
        <i x="623" s="1"/>
        <i x="737" s="1"/>
        <i x="218" s="1"/>
        <i x="715" s="1"/>
        <i x="459" s="1"/>
        <i x="19" s="1"/>
        <i x="855" s="1"/>
        <i x="395" s="1"/>
        <i x="198" s="1"/>
        <i x="214" s="1"/>
        <i x="433" s="1"/>
        <i x="365" s="1"/>
        <i x="461" s="1"/>
        <i x="206" s="1"/>
        <i x="376" s="1"/>
        <i x="678" s="1"/>
        <i x="437" s="1"/>
        <i x="289" s="1"/>
        <i x="236" s="1"/>
        <i x="18" s="1"/>
        <i x="501" s="1"/>
        <i x="774" s="1"/>
        <i x="366" s="1"/>
        <i x="891" s="1"/>
        <i x="856" s="1"/>
        <i x="67" s="1"/>
        <i x="460" s="1"/>
        <i x="669" s="1"/>
        <i x="862" s="1"/>
        <i x="498" s="1"/>
        <i x="268" s="1"/>
        <i x="768" s="1"/>
        <i x="301" s="1"/>
        <i x="739" s="1"/>
        <i x="943" s="1"/>
        <i x="861" s="1"/>
        <i x="237" s="1"/>
        <i x="267" s="1"/>
        <i x="156" s="1"/>
        <i x="808" s="1"/>
        <i x="434" s="1"/>
        <i x="729" s="1"/>
        <i x="199" s="1"/>
        <i x="621" s="1"/>
        <i x="716" s="1"/>
        <i x="367" s="1"/>
        <i x="899" s="1"/>
        <i x="158" s="1"/>
        <i x="637" s="1"/>
        <i x="731" s="1"/>
        <i x="302" s="1"/>
        <i x="502" s="1"/>
        <i x="833" s="1"/>
        <i x="462" s="1"/>
        <i x="159" s="1"/>
        <i x="377" s="1"/>
        <i x="730" s="1"/>
        <i x="374" s="1"/>
        <i x="266" s="1"/>
        <i x="476" s="1"/>
        <i x="303" s="1"/>
        <i x="368" s="1"/>
        <i x="740" s="1"/>
        <i x="555" s="1"/>
        <i x="68" s="1"/>
        <i x="652" s="1"/>
        <i x="290" s="1"/>
        <i x="624" s="1"/>
        <i x="904" s="1"/>
        <i x="597" s="1"/>
        <i x="369" s="1"/>
        <i x="304" s="1"/>
        <i x="717" s="1"/>
        <i x="269" s="1"/>
        <i x="939" s="1"/>
        <i x="938" s="1"/>
        <i x="602" s="1"/>
        <i x="741" s="1"/>
        <i x="322" s="1"/>
        <i x="305" s="1"/>
        <i x="323" s="1"/>
        <i x="636" s="1"/>
        <i x="679" s="1"/>
        <i x="339" s="1"/>
        <i x="396" s="1"/>
        <i x="653" s="1"/>
        <i x="622" s="1"/>
        <i x="645" s="1"/>
        <i x="793" s="1"/>
        <i x="798" s="1"/>
        <i x="388" s="1"/>
        <i x="157" s="1"/>
        <i x="238" s="1"/>
        <i x="291" s="1"/>
        <i x="626" s="1"/>
        <i x="794" s="1"/>
        <i x="792" s="1"/>
        <i x="219" s="1"/>
        <i x="944" s="1"/>
        <i x="851" s="1"/>
        <i x="584" s="1"/>
        <i x="646" s="1"/>
        <i x="292" s="1"/>
        <i x="557" s="1"/>
        <i x="200" s="1"/>
        <i x="644" s="1"/>
        <i x="905" s="1"/>
        <i x="732" s="1"/>
        <i x="209" s="1"/>
        <i x="69" s="1"/>
        <i x="795" s="1"/>
        <i x="803" s="1"/>
        <i x="718" s="1"/>
        <i x="864" s="1"/>
        <i x="340" s="1"/>
        <i x="857" s="1"/>
        <i x="306" s="1"/>
        <i x="54" s="1"/>
        <i x="804" s="1"/>
        <i x="834" s="1"/>
        <i x="807" s="1"/>
        <i x="769" s="1"/>
        <i x="635" s="1"/>
        <i x="270" s="1"/>
        <i x="208" s="1"/>
        <i x="892" s="1"/>
        <i x="599" s="1"/>
        <i x="772" s="1"/>
        <i x="940" s="1"/>
        <i x="771" s="1"/>
        <i x="585" s="1"/>
        <i x="240" s="1"/>
        <i x="463" s="1"/>
        <i x="570" s="1"/>
        <i x="466" s="1"/>
        <i x="900" s="1"/>
        <i x="589" s="1"/>
        <i x="397" s="1"/>
        <i x="603" s="1"/>
        <i x="464" s="1"/>
        <i x="590" s="1"/>
        <i x="591" s="1"/>
        <i x="835" s="1"/>
        <i x="207" s="1"/>
        <i x="625" s="1"/>
        <i x="588" s="1"/>
        <i x="670" s="1"/>
        <i x="638" s="1"/>
        <i x="836" s="1"/>
        <i x="465" s="1"/>
        <i x="57" s="1"/>
        <i x="70" s="1"/>
        <i x="859" s="1"/>
        <i x="818" s="1"/>
        <i x="858" s="1"/>
        <i x="598" s="1"/>
        <i x="55" s="1"/>
        <i x="293" s="1"/>
        <i x="239" s="1"/>
        <i x="640" s="1"/>
        <i x="945" s="1"/>
        <i x="852" s="1"/>
        <i x="56" s="1"/>
        <i x="805" s="1"/>
        <i x="837" s="1"/>
        <i x="600" s="1"/>
        <i x="124" s="1"/>
        <i x="639" s="1"/>
        <i x="220" s="1"/>
        <i x="733" s="1"/>
        <i x="742" s="1"/>
        <i x="58" s="1"/>
        <i x="477" s="1"/>
        <i x="806" s="1"/>
        <i x="202" s="1"/>
        <i x="271" s="1"/>
        <i x="210" s="1"/>
        <i x="201" s="1"/>
        <i x="125" s="1"/>
        <i x="647" s="1"/>
        <i x="398" s="1"/>
        <i x="770" s="1"/>
        <i x="642" s="1"/>
        <i x="838" s="1"/>
        <i x="225" s="1"/>
        <i x="226" s="1"/>
        <i x="307" s="1"/>
        <i x="649" s="1"/>
        <i x="59" s="1"/>
        <i x="211" s="1"/>
        <i x="641" s="1"/>
        <i x="224" s="1"/>
        <i x="560" s="1"/>
        <i x="802" s="1"/>
        <i x="799" s="1"/>
        <i x="126" s="1"/>
        <i x="571" s="1"/>
        <i x="604" s="1"/>
        <i x="853" s="1"/>
        <i x="743" s="1"/>
        <i x="592" s="1"/>
        <i x="775" s="1"/>
        <i x="71" s="1"/>
        <i x="648" s="1"/>
        <i x="561" s="1"/>
        <i x="572" s="1"/>
        <i x="227" s="1"/>
        <i x="671" s="1"/>
        <i x="902" s="1"/>
        <i x="801" s="1"/>
        <i x="673" s="1"/>
        <i x="212" s="1"/>
        <i x="325" s="1"/>
        <i x="324" s="1"/>
        <i x="586" s="1"/>
        <i x="272" s="1"/>
        <i x="228" s="1"/>
        <i x="127" s="1"/>
        <i x="60" s="1"/>
        <i x="62" s="1"/>
        <i x="61" s="1"/>
        <i x="650" s="1"/>
        <i x="327" s="1"/>
        <i x="796" s="1"/>
        <i x="221" s="1"/>
        <i x="311" s="1"/>
        <i x="213" s="1"/>
        <i x="734" s="1"/>
        <i x="593" s="1"/>
        <i x="308" s="1"/>
        <i x="672" s="1"/>
        <i x="128" s="1"/>
        <i x="901" s="1"/>
        <i x="573" s="1"/>
        <i x="819" s="1"/>
        <i x="720" s="1"/>
        <i x="721" s="1"/>
        <i x="141" s="1"/>
        <i x="574" s="1"/>
        <i x="809" s="1"/>
        <i x="839" s="1"/>
        <i x="594" s="1"/>
        <i x="757" s="1"/>
        <i x="719" s="1"/>
        <i x="947" s="1"/>
        <i x="341" s="1"/>
        <i x="309" s="1"/>
        <i x="854" s="1"/>
        <i x="326" s="1"/>
        <i x="800" s="1"/>
        <i x="142" s="1"/>
        <i x="65" s="1"/>
        <i x="797" s="1"/>
        <i x="273" s="1"/>
        <i x="129" s="1"/>
        <i x="893" s="1"/>
        <i x="946" s="1"/>
        <i x="64" s="1"/>
        <i x="63" s="1"/>
        <i x="478" s="1"/>
        <i x="130" s="1"/>
        <i x="72" s="1"/>
        <i x="906" s="1"/>
        <i x="937" s="1"/>
        <i x="312" s="1"/>
        <i x="908" s="1"/>
        <i x="229" s="1"/>
        <i x="222" s="1"/>
        <i x="744" s="1"/>
        <i x="143" s="1"/>
        <i x="941" s="1"/>
        <i x="562" s="1"/>
        <i x="131" s="1"/>
        <i x="575" s="1"/>
        <i x="758" s="1"/>
        <i x="73" s="1"/>
        <i x="328" s="1"/>
        <i x="74" s="1"/>
        <i x="144" s="1"/>
        <i x="389" s="1"/>
        <i x="907" s="1"/>
        <i x="587" s="1"/>
        <i x="723" s="1"/>
        <i x="274" s="1"/>
        <i x="722" s="1"/>
        <i x="342" s="1"/>
        <i x="133" s="1"/>
        <i x="329" s="1"/>
        <i x="936" s="1"/>
        <i x="145" s="1"/>
        <i x="230" s="1"/>
        <i x="894" s="1"/>
        <i x="909" s="1"/>
        <i x="313" s="1"/>
        <i x="132" s="1"/>
        <i x="275" s="1"/>
        <i x="390" s="1"/>
        <i x="759" s="1"/>
        <i x="563" s="1"/>
        <i x="310" s="1"/>
        <i x="479" s="1"/>
        <i x="724" s="1"/>
        <i x="146" s="1"/>
        <i x="746" s="1"/>
        <i x="232" s="1"/>
        <i x="399" s="1"/>
        <i x="810" s="1"/>
        <i x="147" s="1"/>
        <i x="811" s="1"/>
        <i x="726" s="1"/>
        <i x="150" s="1"/>
        <i x="896" s="1"/>
        <i x="728" s="1"/>
        <i x="401" s="1"/>
        <i x="727" s="1"/>
        <i x="897" s="1"/>
        <i x="134" s="1"/>
        <i x="148" s="1"/>
        <i x="231" s="1"/>
        <i x="330" s="1"/>
        <i x="725" s="1"/>
        <i x="233" s="1"/>
        <i x="823" s="1"/>
        <i x="391" s="1"/>
        <i x="812" s="1"/>
        <i x="481" s="1"/>
        <i x="895" s="1"/>
        <i x="480" s="1"/>
        <i x="747" s="1"/>
        <i x="448" s="1"/>
        <i x="605" s="1"/>
        <i x="485" s="1"/>
        <i x="276" s="1"/>
        <i x="484" s="1"/>
        <i x="149" s="1"/>
        <i x="343" s="1"/>
        <i x="745" s="1"/>
        <i x="576" s="1"/>
        <i x="748" s="1"/>
        <i x="223" s="1"/>
        <i x="627" s="1"/>
        <i x="942" s="1"/>
        <i x="577" s="1"/>
        <i x="824" s="1"/>
        <i x="151" s="1"/>
        <i x="564" s="1"/>
        <i x="314" s="1"/>
        <i x="482" s="1"/>
        <i x="840" s="1"/>
        <i x="449" s="1"/>
        <i x="690" s="1"/>
        <i x="691" s="1"/>
        <i x="400" s="1"/>
        <i x="317" s="1"/>
        <i x="114" s="1"/>
        <i x="813" s="1"/>
        <i x="841" s="1"/>
        <i x="115" s="1"/>
        <i x="820" s="1"/>
        <i x="749" s="1"/>
        <i x="910" s="1"/>
        <i x="316" s="1"/>
        <i x="116" s="1"/>
        <i x="578" s="1"/>
        <i x="483" s="1"/>
        <i x="344" s="1"/>
        <i x="117" s="1"/>
        <i x="628" s="1"/>
        <i x="568" s="1"/>
        <i x="565" s="1"/>
        <i x="842" s="1"/>
        <i x="911" s="1"/>
        <i x="118" s="1"/>
        <i x="450" s="1"/>
        <i x="331" s="1"/>
        <i x="580" s="1"/>
        <i x="315" s="1"/>
        <i x="814" s="1"/>
        <i x="567" s="1"/>
        <i x="119" s="1"/>
        <i x="692" s="1"/>
        <i x="34" s="1"/>
        <i x="629" s="1"/>
        <i x="825" s="1"/>
        <i x="33" s="1"/>
        <i x="332" s="1"/>
        <i x="518" s="1"/>
        <i x="519" s="1"/>
        <i x="566" s="1"/>
        <i x="760" s="1"/>
        <i x="333" s="1"/>
        <i x="821" s="1"/>
        <i x="520" s="1"/>
        <i x="822" s="1"/>
        <i x="826" s="1"/>
        <i x="815" s="1"/>
        <i x="569" s="1"/>
        <i x="750" s="1"/>
        <i x="630" s="1"/>
        <i x="35" s="1"/>
        <i x="913" s="1"/>
        <i x="516" s="1"/>
        <i x="334" s="1"/>
        <i x="345" s="1"/>
        <i x="521" s="1"/>
        <i x="347" s="1"/>
        <i x="761" s="1"/>
        <i x="767" s="1"/>
        <i x="346" s="1"/>
        <i x="517" s="1"/>
        <i x="827" s="1"/>
        <i x="912" s="1"/>
        <i x="816" s="1"/>
        <i x="505" s="1"/>
        <i x="522" s="1"/>
        <i x="527" s="1"/>
        <i x="451" s="1"/>
        <i x="762" s="1"/>
        <i x="579" s="1"/>
        <i x="631" s="1"/>
        <i x="632" s="1"/>
        <i x="828" s="1"/>
        <i x="528" s="1"/>
        <i x="693" s="1"/>
        <i x="766" s="1"/>
        <i x="765" s="1"/>
        <i x="764" s="1"/>
        <i x="86" s="1"/>
        <i x="633" s="1"/>
        <i x="335" s="1"/>
        <i x="763" s="1"/>
        <i x="751" s="1"/>
        <i x="408" s="1"/>
        <i x="843" s="1"/>
        <i x="634" s="1"/>
        <i x="120" s="1"/>
        <i x="338" s="1"/>
        <i x="85" s="1"/>
        <i x="817" s="1"/>
        <i x="123" s="1"/>
        <i x="523" s="1"/>
        <i x="122" s="1"/>
        <i x="914" s="1"/>
        <i x="409" s="1"/>
        <i x="529" s="1"/>
        <i x="121" s="1"/>
        <i x="452" s="1"/>
        <i x="752" s="1"/>
        <i x="337" s="1"/>
        <i x="506" s="1"/>
        <i x="915" s="1"/>
        <i x="829" s="1"/>
        <i x="36" s="1"/>
        <i x="87" s="1"/>
        <i x="680" s="1"/>
        <i x="753" s="1"/>
        <i x="336" s="1"/>
        <i x="844" s="1"/>
        <i x="525" s="1"/>
        <i x="160" s="1"/>
        <i x="410" s="1"/>
        <i x="161" s="1"/>
        <i x="916" s="1"/>
        <i x="681" s="1"/>
        <i x="524" s="1"/>
        <i x="251" s="1"/>
        <i x="453" s="1"/>
        <i x="37" s="1"/>
        <i x="252" s="1"/>
        <i x="780" s="1"/>
        <i x="845" s="1"/>
        <i x="832" s="1"/>
        <i x="530" s="1"/>
        <i x="781" s="1"/>
        <i x="526" s="1"/>
        <i x="418" s="1"/>
        <i x="507" s="1"/>
        <i x="419" s="1"/>
        <i x="831" s="1"/>
        <i x="253" s="1"/>
        <i x="830" s="1"/>
        <i x="868" s="1"/>
        <i x="162" s="1"/>
        <i x="867" s="1"/>
        <i x="454" s="1"/>
        <i x="695" s="1"/>
        <i x="38" s="1"/>
        <i x="88" s="1"/>
        <i x="846" s="1"/>
        <i x="96" s="1"/>
        <i x="755" s="1"/>
        <i x="438" s="1"/>
        <i x="756" s="1"/>
        <i x="97" s="1"/>
        <i x="694" s="1"/>
        <i x="754" s="1"/>
        <i x="439" s="1"/>
        <i x="682" s="1"/>
        <i x="917" s="1"/>
        <i x="543" s="1"/>
        <i x="348" s="1"/>
        <i x="420" s="1"/>
        <i x="531" s="1"/>
        <i x="411" s="1"/>
        <i x="542" s="1"/>
        <i x="349" s="1"/>
        <i x="98" s="1"/>
        <i x="869" s="1"/>
        <i x="440" s="1"/>
        <i x="532" s="1"/>
        <i x="39" s="1"/>
        <i x="487" s="1"/>
        <i x="655" s="1"/>
        <i x="455" s="1"/>
        <i x="544" s="1"/>
        <i x="696" s="1"/>
        <i x="698" s="1"/>
        <i x="847" s="1"/>
        <i x="458" s="1"/>
        <i x="656" s="1"/>
        <i x="547" s="1"/>
        <i x="548" s="1"/>
        <i x="697" s="1"/>
        <i x="541" s="1"/>
        <i x="783" s="1"/>
        <i x="350" s="1"/>
        <i x="533" s="1"/>
        <i x="850" s="1"/>
        <i x="508" s="1"/>
        <i x="89" s="1"/>
        <i x="545" s="1"/>
        <i x="782" s="1"/>
        <i x="254" s="1"/>
        <i x="546" s="1"/>
        <i x="918" s="1"/>
        <i x="412" s="1"/>
        <i x="486" s="1"/>
        <i x="40" s="1"/>
        <i x="163" s="1"/>
        <i x="457" s="1"/>
        <i x="849" s="1"/>
        <i x="657" s="1"/>
        <i x="456" s="1"/>
        <i x="534" s="1"/>
        <i x="43" s="1"/>
        <i x="255" s="1"/>
        <i x="919" s="1"/>
        <i x="848" s="1"/>
        <i x="421" s="1"/>
        <i x="702" s="1"/>
        <i x="90" s="1"/>
        <i x="99" s="1"/>
        <i x="441" s="1"/>
        <i x="488" s="1"/>
        <i x="537" s="1"/>
        <i x="549" s="1"/>
        <i x="870" s="1"/>
        <i x="699" s="1"/>
        <i x="413" s="1"/>
        <i x="256" s="1"/>
        <i x="536" s="1"/>
        <i x="703" s="1"/>
        <i x="91" s="1"/>
        <i x="784" s="1"/>
        <i x="607" s="1"/>
        <i x="42" s="1"/>
        <i x="41" s="1"/>
        <i x="509" s="1"/>
        <i x="920" s="1"/>
        <i x="785" s="1"/>
        <i x="606" s="1"/>
        <i x="923" s="1"/>
        <i x="786" s="1"/>
        <i x="535" s="1"/>
        <i x="442" s="1"/>
        <i x="924" s="1"/>
        <i x="878" s="1"/>
        <i x="422" s="1"/>
        <i x="164" s="1"/>
        <i x="510" s="1"/>
        <i x="166" s="1"/>
        <i x="871" s="1"/>
        <i x="100" s="1"/>
        <i x="790" s="1"/>
        <i x="351" s="1"/>
        <i x="495" s="1"/>
        <i x="165" s="1"/>
        <i x="872" s="1"/>
        <i x="683" s="1"/>
        <i x="879" s="1"/>
        <i x="496" s="1"/>
        <i x="414" s="1"/>
        <i x="443" s="1"/>
        <i x="550" s="1"/>
        <i x="922" s="1"/>
        <i x="423" s="1"/>
        <i x="101" s="1"/>
        <i x="684" s="1"/>
        <i x="789" s="1"/>
        <i x="787" s="1"/>
        <i x="921" s="1"/>
        <i x="257" s="1"/>
        <i x="511" s="1"/>
        <i x="873" s="1"/>
        <i x="94" s="1"/>
        <i x="424" s="1"/>
        <i x="92" s="1"/>
        <i x="417" s="1"/>
        <i x="489" s="1"/>
        <i x="102" s="1"/>
        <i x="685" s="1"/>
        <i x="551" s="1"/>
        <i x="416" s="1"/>
        <i x="704" s="1"/>
        <i x="880" s="1"/>
        <i x="167" s="1"/>
        <i x="608" s="1"/>
        <i x="788" s="1"/>
        <i x="93" s="1"/>
        <i x="444" s="1"/>
        <i x="515" s="1"/>
        <i x="415" s="1"/>
        <i x="352" s="1"/>
        <i x="658" s="1"/>
        <i x="258" s="1"/>
        <i x="876" s="1"/>
        <i x="425" s="1"/>
        <i x="353" s="1"/>
        <i x="874" s="1"/>
        <i x="260" s="1"/>
        <i x="490" s="1"/>
        <i x="512" s="1"/>
        <i x="103" s="1"/>
        <i x="170" s="1"/>
        <i x="259" s="1"/>
        <i x="686" s="1"/>
        <i x="447" s="1"/>
        <i x="428" s="1"/>
        <i x="925" s="1"/>
        <i x="877" s="1"/>
        <i x="514" s="1"/>
        <i x="445" s="1"/>
        <i x="446" s="1"/>
        <i x="169" s="1"/>
        <i x="168" s="1"/>
        <i x="95" s="1"/>
        <i x="427" s="1"/>
        <i x="875" s="1"/>
        <i x="609" s="1"/>
        <i x="705" s="1"/>
        <i x="494" s="1"/>
        <i x="426" s="1"/>
        <i x="661" s="1"/>
        <i x="881" s="1"/>
        <i x="106" s="1"/>
        <i x="354" s="1"/>
        <i x="105" s="1"/>
        <i x="926" s="1"/>
        <i x="659" s="1"/>
        <i x="492" s="1"/>
        <i x="104" s="1"/>
        <i x="491" s="1"/>
        <i x="261" s="1"/>
        <i x="687" s="1"/>
        <i x="513" s="1"/>
        <i x="660" s="1"/>
        <i x="706" s="1"/>
        <i x="927" s="1"/>
        <i x="882" s="1"/>
        <i x="884" s="1"/>
        <i x="883" s="1"/>
        <i x="928" s="1"/>
        <i x="689" s="1"/>
        <i x="662" s="1"/>
        <i x="355" s="1"/>
        <i x="688" s="1"/>
        <i x="929" s="1"/>
        <i x="707" s="1"/>
        <i x="610" s="1"/>
        <i x="885" s="1"/>
        <i x="493" s="1"/>
        <i x="708" s="1"/>
        <i x="930" s="1"/>
        <i x="665" s="1"/>
        <i x="356" s="1"/>
        <i x="611" s="1"/>
        <i x="358" s="1"/>
        <i x="357" s="1"/>
        <i x="664" s="1"/>
        <i x="663" s="1"/>
        <i x="612" s="1"/>
        <i x="886" s="1"/>
        <i x="931" s="1"/>
        <i x="887" s="1"/>
        <i x="709" s="1"/>
        <i x="932" s="1"/>
        <i x="711" s="1"/>
        <i x="613" s="1"/>
        <i x="933" s="1"/>
        <i x="888" s="1"/>
        <i x="934" s="1"/>
        <i x="614" s="1"/>
        <i x="710" s="1"/>
        <i x="712" s="1"/>
        <i x="616" s="1"/>
        <i x="615" s="1"/>
        <i x="935" s="1"/>
        <i x="32"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mc:Ignorable="x" name="Slicer_Health__Health_expenditure__total____GDP" sourceName="Health: Health expenditure, total (% GDP)">
  <pivotTables>
    <pivotTable tabId="7" name="PivotTable1"/>
  </pivotTables>
  <data>
    <tabular pivotCacheId="1">
      <items count="22">
        <i x="21" s="1"/>
        <i x="13" s="1"/>
        <i x="8" s="1"/>
        <i x="4" s="1"/>
        <i x="5" s="1"/>
        <i x="6" s="1"/>
        <i x="3" s="1"/>
        <i x="2" s="1"/>
        <i x="0" s="1"/>
        <i x="1" s="1"/>
        <i x="9" s="1"/>
        <i x="10" s="1"/>
        <i x="12" s="1"/>
        <i x="14" s="1"/>
        <i x="11" s="1"/>
        <i x="20" s="1"/>
        <i x="17" s="1"/>
        <i x="16" s="1"/>
        <i x="19" s="1"/>
        <i x="18" s="1"/>
        <i x="15" s="1"/>
        <i x="7"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mc:Ignorable="x" name="Slicer_Population__Total__count" sourceName="Population: Total (count)">
  <pivotTables>
    <pivotTable tabId="7" name="PivotTable1"/>
  </pivotTables>
  <data>
    <tabular pivotCacheId="1">
      <items count="2350">
        <i x="2174" s="1"/>
        <i x="2175" s="1"/>
        <i x="2176" s="1"/>
        <i x="2177" s="1"/>
        <i x="2178" s="1"/>
        <i x="2179" s="1"/>
        <i x="2180" s="1"/>
        <i x="2181" s="1"/>
        <i x="2182" s="1"/>
        <i x="2183" s="1"/>
        <i x="2184" s="1"/>
        <i x="2163" s="1"/>
        <i x="1603" s="1"/>
        <i x="1604" s="1"/>
        <i x="1605" s="1"/>
        <i x="1606" s="1"/>
        <i x="1607" s="1"/>
        <i x="1608" s="1"/>
        <i x="1609" s="1"/>
        <i x="1610" s="1"/>
        <i x="1611" s="1"/>
        <i x="1612" s="1"/>
        <i x="1613" s="1"/>
        <i x="2164" s="1"/>
        <i x="2165" s="1"/>
        <i x="2166" s="1"/>
        <i x="1757" s="1"/>
        <i x="1968" s="1"/>
        <i x="1967" s="1"/>
        <i x="1969" s="1"/>
        <i x="1758" s="1"/>
        <i x="1966" s="1"/>
        <i x="1970" s="1"/>
        <i x="2167" s="1"/>
        <i x="1759" s="1"/>
        <i x="1965" s="1"/>
        <i x="1971" s="1"/>
        <i x="1972" s="1"/>
        <i x="1760" s="1"/>
        <i x="1973" s="1"/>
        <i x="1761" s="1"/>
        <i x="1974" s="1"/>
        <i x="1975" s="1"/>
        <i x="1762" s="1"/>
        <i x="1845" s="1"/>
        <i x="2168" s="1"/>
        <i x="1763" s="1"/>
        <i x="1764" s="1"/>
        <i x="1846" s="1"/>
        <i x="1765" s="1"/>
        <i x="1766" s="1"/>
        <i x="1767" s="1"/>
        <i x="1847" s="1"/>
        <i x="2169" s="1"/>
        <i x="1218" s="1"/>
        <i x="1219" s="1"/>
        <i x="1220" s="1"/>
        <i x="1848" s="1"/>
        <i x="1221" s="1"/>
        <i x="1222" s="1"/>
        <i x="2170" s="1"/>
        <i x="1223" s="1"/>
        <i x="1224" s="1"/>
        <i x="1405" s="1"/>
        <i x="1410" s="1"/>
        <i x="1225" s="1"/>
        <i x="1411" s="1"/>
        <i x="1409" s="1"/>
        <i x="1406" s="1"/>
        <i x="1412" s="1"/>
        <i x="1849" s="1"/>
        <i x="1408" s="1"/>
        <i x="1413" s="1"/>
        <i x="1407" s="1"/>
        <i x="1414" s="1"/>
        <i x="1415" s="1"/>
        <i x="1226" s="1"/>
        <i x="1227" s="1"/>
        <i x="2171" s="1"/>
        <i x="1228" s="1"/>
        <i x="1850" s="1"/>
        <i x="2172" s="1"/>
        <i x="1855" s="1"/>
        <i x="1851" s="1"/>
        <i x="2173" s="1"/>
        <i x="1854" s="1"/>
        <i x="1852" s="1"/>
        <i x="385" s="1"/>
        <i x="1853" s="1"/>
        <i x="386" s="1"/>
        <i x="1944" s="1"/>
        <i x="387" s="1"/>
        <i x="690" s="1"/>
        <i x="1945" s="1"/>
        <i x="691" s="1"/>
        <i x="1946" s="1"/>
        <i x="692" s="1"/>
        <i x="693" s="1"/>
        <i x="388" s="1"/>
        <i x="694" s="1"/>
        <i x="695" s="1"/>
        <i x="696" s="1"/>
        <i x="1947" s="1"/>
        <i x="697" s="1"/>
        <i x="698" s="1"/>
        <i x="699" s="1"/>
        <i x="700" s="1"/>
        <i x="1948" s="1"/>
        <i x="1949" s="1"/>
        <i x="389" s="1"/>
        <i x="1950" s="1"/>
        <i x="1951" s="1"/>
        <i x="1952" s="1"/>
        <i x="1343" s="1"/>
        <i x="1342" s="1"/>
        <i x="1344" s="1"/>
        <i x="1341" s="1"/>
        <i x="1340" s="1"/>
        <i x="1339" s="1"/>
        <i x="1345" s="1"/>
        <i x="390" s="1"/>
        <i x="1953" s="1"/>
        <i x="1346" s="1"/>
        <i x="1347" s="1"/>
        <i x="1348" s="1"/>
        <i x="391" s="1"/>
        <i x="1349" s="1"/>
        <i x="392" s="1"/>
        <i x="393" s="1"/>
        <i x="394" s="1"/>
        <i x="811" s="1"/>
        <i x="395" s="1"/>
        <i x="820" s="1"/>
        <i x="819" s="1"/>
        <i x="812" s="1"/>
        <i x="821" s="1"/>
        <i x="818" s="1"/>
        <i x="813" s="1"/>
        <i x="814" s="1"/>
        <i x="817" s="1"/>
        <i x="815" s="1"/>
        <i x="816" s="1"/>
        <i x="33" s="1"/>
        <i x="34" s="1"/>
        <i x="35" s="1"/>
        <i x="36" s="1"/>
        <i x="1569" s="1"/>
        <i x="1568" s="1"/>
        <i x="37" s="1"/>
        <i x="231" s="1"/>
        <i x="232" s="1"/>
        <i x="1567" s="1"/>
        <i x="233" s="1"/>
        <i x="38" s="1"/>
        <i x="234" s="1"/>
        <i x="235" s="1"/>
        <i x="236" s="1"/>
        <i x="237" s="1"/>
        <i x="238" s="1"/>
        <i x="39" s="1"/>
        <i x="239" s="1"/>
        <i x="241" s="1"/>
        <i x="1566" s="1"/>
        <i x="240" s="1"/>
        <i x="44" s="1"/>
        <i x="40" s="1"/>
        <i x="1565" s="1"/>
        <i x="41" s="1"/>
        <i x="45" s="1"/>
        <i x="42" s="1"/>
        <i x="1564" s="1"/>
        <i x="601" s="1"/>
        <i x="600" s="1"/>
        <i x="599" s="1"/>
        <i x="1563" s="1"/>
        <i x="43" s="1"/>
        <i x="1559" s="1"/>
        <i x="598" s="1"/>
        <i x="597" s="1"/>
        <i x="596" s="1"/>
        <i x="46" s="1"/>
        <i x="595" s="1"/>
        <i x="1562" s="1"/>
        <i x="1560" s="1"/>
        <i x="594" s="1"/>
        <i x="593" s="1"/>
        <i x="1561" s="1"/>
        <i x="592" s="1"/>
        <i x="591" s="1"/>
        <i x="47" s="1"/>
        <i x="48" s="1"/>
        <i x="998" s="1"/>
        <i x="999" s="1"/>
        <i x="66" s="1"/>
        <i x="49" s="1"/>
        <i x="1000" s="1"/>
        <i x="1001" s="1"/>
        <i x="67" s="1"/>
        <i x="1002" s="1"/>
        <i x="50" s="1"/>
        <i x="1003" s="1"/>
        <i x="68" s="1"/>
        <i x="1004" s="1"/>
        <i x="1812" s="1"/>
        <i x="1813" s="1"/>
        <i x="1005" s="1"/>
        <i x="51" s="1"/>
        <i x="69" s="1"/>
        <i x="1006" s="1"/>
        <i x="1007" s="1"/>
        <i x="1816" s="1"/>
        <i x="52" s="1"/>
        <i x="1815" s="1"/>
        <i x="70" s="1"/>
        <i x="1008" s="1"/>
        <i x="1817" s="1"/>
        <i x="53" s="1"/>
        <i x="1814" s="1"/>
        <i x="71" s="1"/>
        <i x="1086" s="1"/>
        <i x="1818" s="1"/>
        <i x="54" s="1"/>
        <i x="72" s="1"/>
        <i x="1819" s="1"/>
        <i x="1087" s="1"/>
        <i x="73" s="1"/>
        <i x="1822" s="1"/>
        <i x="74" s="1"/>
        <i x="1820" s="1"/>
        <i x="1088" s="1"/>
        <i x="1821" s="1"/>
        <i x="75" s="1"/>
        <i x="76" s="1"/>
        <i x="1089" s="1"/>
        <i x="99" s="1"/>
        <i x="1090" s="1"/>
        <i x="1091" s="1"/>
        <i x="100" s="1"/>
        <i x="1092" s="1"/>
        <i x="101" s="1"/>
        <i x="1093" s="1"/>
        <i x="1094" s="1"/>
        <i x="102" s="1"/>
        <i x="2108" s="1"/>
        <i x="1095" s="1"/>
        <i x="2109" s="1"/>
        <i x="103" s="1"/>
        <i x="2110" s="1"/>
        <i x="1096" s="1"/>
        <i x="2111" s="1"/>
        <i x="2112" s="1"/>
        <i x="2113" s="1"/>
        <i x="104" s="1"/>
        <i x="822" s="1"/>
        <i x="2114" s="1"/>
        <i x="823" s="1"/>
        <i x="824" s="1"/>
        <i x="825" s="1"/>
        <i x="2115" s="1"/>
        <i x="826" s="1"/>
        <i x="105" s="1"/>
        <i x="827" s="1"/>
        <i x="2116" s="1"/>
        <i x="828" s="1"/>
        <i x="829" s="1"/>
        <i x="2117" s="1"/>
        <i x="830" s="1"/>
        <i x="2118" s="1"/>
        <i x="831" s="1"/>
        <i x="106" s="1"/>
        <i x="832" s="1"/>
        <i x="107" s="1"/>
        <i x="108" s="1"/>
        <i x="1383" s="1"/>
        <i x="1384" s="1"/>
        <i x="109" s="1"/>
        <i x="1385" s="1"/>
        <i x="1976" s="1"/>
        <i x="1977" s="1"/>
        <i x="1978" s="1"/>
        <i x="1386" s="1"/>
        <i x="1979" s="1"/>
        <i x="1980" s="1"/>
        <i x="2295" s="1"/>
        <i x="2296" s="1"/>
        <i x="1981" s="1"/>
        <i x="1982" s="1"/>
        <i x="2297" s="1"/>
        <i x="1387" s="1"/>
        <i x="1983" s="1"/>
        <i x="2298" s="1"/>
        <i x="1984" s="1"/>
        <i x="1985" s="1"/>
        <i x="1986" s="1"/>
        <i x="2299" s="1"/>
        <i x="1388" s="1"/>
        <i x="2300" s="1"/>
        <i x="2305" s="1"/>
        <i x="2301" s="1"/>
        <i x="1389" s="1"/>
        <i x="2304" s="1"/>
        <i x="2302" s="1"/>
        <i x="2303" s="1"/>
        <i x="1390" s="1"/>
        <i x="1391" s="1"/>
        <i x="1392" s="1"/>
        <i x="1393" s="1"/>
        <i x="538" s="1"/>
        <i x="537" s="1"/>
        <i x="539" s="1"/>
        <i x="540" s="1"/>
        <i x="536" s="1"/>
        <i x="541" s="1"/>
        <i x="542" s="1"/>
        <i x="543" s="1"/>
        <i x="1768" s="1"/>
        <i x="544" s="1"/>
        <i x="545" s="1"/>
        <i x="1769" s="1"/>
        <i x="546" s="1"/>
        <i x="418" s="1"/>
        <i x="1770" s="1"/>
        <i x="419" s="1"/>
        <i x="420" s="1"/>
        <i x="421" s="1"/>
        <i x="422" s="1"/>
        <i x="1771" s="1"/>
        <i x="423" s="1"/>
        <i x="424" s="1"/>
        <i x="1772" s="1"/>
        <i x="425" s="1"/>
        <i x="426" s="1"/>
        <i x="427" s="1"/>
        <i x="1773" s="1"/>
        <i x="428" s="1"/>
        <i x="1774" s="1"/>
        <i x="833" s="1"/>
        <i x="1954" s="1"/>
        <i x="1775" s="1"/>
        <i x="834" s="1"/>
        <i x="1955" s="1"/>
        <i x="1956" s="1"/>
        <i x="1776" s="1"/>
        <i x="835" s="1"/>
        <i x="1957" s="1"/>
        <i x="1958" s="1"/>
        <i x="1777" s="1"/>
        <i x="836" s="1"/>
        <i x="1959" s="1"/>
        <i x="1778" s="1"/>
        <i x="837" s="1"/>
        <i x="1960" s="1"/>
        <i x="1961" s="1"/>
        <i x="838" s="1"/>
        <i x="1962" s="1"/>
        <i x="839" s="1"/>
        <i x="1963" s="1"/>
        <i x="840" s="1"/>
        <i x="1964" s="1"/>
        <i x="841" s="1"/>
        <i x="1746" s="1"/>
        <i x="1747" s="1"/>
        <i x="842" s="1"/>
        <i x="1748" s="1"/>
        <i x="1749" s="1"/>
        <i x="1750" s="1"/>
        <i x="843" s="1"/>
        <i x="1751" s="1"/>
        <i x="1752" s="1"/>
        <i x="1753" s="1"/>
        <i x="1754" s="1"/>
        <i x="1755" s="1"/>
        <i x="1756" s="1"/>
        <i x="2262" s="1"/>
        <i x="2263" s="1"/>
        <i x="2264" s="1"/>
        <i x="2265" s="1"/>
        <i x="2266" s="1"/>
        <i x="2267" s="1"/>
        <i x="1504" s="1"/>
        <i x="2268" s="1"/>
        <i x="1505" s="1"/>
        <i x="1506" s="1"/>
        <i x="2269" s="1"/>
        <i x="1507" s="1"/>
        <i x="2270" s="1"/>
        <i x="1508" s="1"/>
        <i x="2271" s="1"/>
        <i x="1509" s="1"/>
        <i x="734" s="1"/>
        <i x="1510" s="1"/>
        <i x="2272" s="1"/>
        <i x="735" s="1"/>
        <i x="1511" s="1"/>
        <i x="1512" s="1"/>
        <i x="736" s="1"/>
        <i x="1513" s="1"/>
        <i x="1514" s="1"/>
        <i x="737" s="1"/>
        <i x="209" s="1"/>
        <i x="738" s="1"/>
        <i x="739" s="1"/>
        <i x="210" s="1"/>
        <i x="740" s="1"/>
        <i x="741" s="1"/>
        <i x="742" s="1"/>
        <i x="211" s="1"/>
        <i x="176" s="1"/>
        <i x="743" s="1"/>
        <i x="177" s="1"/>
        <i x="178" s="1"/>
        <i x="179" s="1"/>
        <i x="180" s="1"/>
        <i x="181" s="1"/>
        <i x="744" s="1"/>
        <i x="182" s="1"/>
        <i x="183" s="1"/>
        <i x="184" s="1"/>
        <i x="185" s="1"/>
        <i x="1306" s="1"/>
        <i x="186" s="1"/>
        <i x="212" s="1"/>
        <i x="1307" s="1"/>
        <i x="932" s="1"/>
        <i x="1308" s="1"/>
        <i x="213" s="1"/>
        <i x="933" s="1"/>
        <i x="1309" s="1"/>
        <i x="934" s="1"/>
        <i x="935" s="1"/>
        <i x="1310" s="1"/>
        <i x="214" s="1"/>
        <i x="936" s="1"/>
        <i x="1311" s="1"/>
        <i x="937" s="1"/>
        <i x="143" s="1"/>
        <i x="1312" s="1"/>
        <i x="215" s="1"/>
        <i x="144" s="1"/>
        <i x="1313" s="1"/>
        <i x="938" s="1"/>
        <i x="145" s="1"/>
        <i x="1314" s="1"/>
        <i x="146" s="1"/>
        <i x="216" s="1"/>
        <i x="939" s="1"/>
        <i x="1315" s="1"/>
        <i x="147" s="1"/>
        <i x="1316" s="1"/>
        <i x="940" s="1"/>
        <i x="942" s="1"/>
        <i x="941" s="1"/>
        <i x="148" s="1"/>
        <i x="217" s="1"/>
        <i x="149" s="1"/>
        <i x="297" s="1"/>
        <i x="150" s="1"/>
        <i x="218" s="1"/>
        <i x="151" s="1"/>
        <i x="298" s="1"/>
        <i x="152" s="1"/>
        <i x="299" s="1"/>
        <i x="153" s="1"/>
        <i x="219" s="1"/>
        <i x="300" s="1"/>
        <i x="301" s="1"/>
        <i x="302" s="1"/>
        <i x="303" s="1"/>
        <i x="304" s="1"/>
        <i x="1328" s="1"/>
        <i x="305" s="1"/>
        <i x="306" s="1"/>
        <i x="1329" s="1"/>
        <i x="1330" s="1"/>
        <i x="1331" s="1"/>
        <i x="307" s="1"/>
        <i x="1332" s="1"/>
        <i x="1333" s="1"/>
        <i x="1334" s="1"/>
        <i x="1878" s="1"/>
        <i x="1335" s="1"/>
        <i x="1336" s="1"/>
        <i x="1337" s="1"/>
        <i x="1338" s="1"/>
        <i x="1879" s="1"/>
        <i x="1251" s="1"/>
        <i x="1880" s="1"/>
        <i x="1240" s="1"/>
        <i x="374" s="1"/>
        <i x="1252" s="1"/>
        <i x="1241" s="1"/>
        <i x="1881" s="1"/>
        <i x="375" s="1"/>
        <i x="1242" s="1"/>
        <i x="1253" s="1"/>
        <i x="1243" s="1"/>
        <i x="376" s="1"/>
        <i x="1882" s="1"/>
        <i x="1244" s="1"/>
        <i x="1254" s="1"/>
        <i x="377" s="1"/>
        <i x="1245" s="1"/>
        <i x="378" s="1"/>
        <i x="1998" s="1"/>
        <i x="1883" s="1"/>
        <i x="1255" s="1"/>
        <i x="1246" s="1"/>
        <i x="379" s="1"/>
        <i x="1999" s="1"/>
        <i x="380" s="1"/>
        <i x="1247" s="1"/>
        <i x="2000" s="1"/>
        <i x="1256" s="1"/>
        <i x="1884" s="1"/>
        <i x="381" s="1"/>
        <i x="2001" s="1"/>
        <i x="382" s="1"/>
        <i x="1248" s="1"/>
        <i x="383" s="1"/>
        <i x="2002" s="1"/>
        <i x="1257" s="1"/>
        <i x="384" s="1"/>
        <i x="1885" s="1"/>
        <i x="1249" s="1"/>
        <i x="2003" s="1"/>
        <i x="2004" s="1"/>
        <i x="1258" s="1"/>
        <i x="1250" s="1"/>
        <i x="2005" s="1"/>
        <i x="1886" s="1"/>
        <i x="2006" s="1"/>
        <i x="1259" s="1"/>
        <i x="2007" s="1"/>
        <i x="646" s="1"/>
        <i x="1887" s="1"/>
        <i x="2008" s="1"/>
        <i x="1260" s="1"/>
        <i x="647" s="1"/>
        <i x="1888" s="1"/>
        <i x="1261" s="1"/>
        <i x="648" s="1"/>
        <i x="462" s="1"/>
        <i x="242" s="1"/>
        <i x="649" s="1"/>
        <i x="463" s="1"/>
        <i x="243" s="1"/>
        <i x="650" s="1"/>
        <i x="1702" s="1"/>
        <i x="464" s="1"/>
        <i x="244" s="1"/>
        <i x="651" s="1"/>
        <i x="1703" s="1"/>
        <i x="465" s="1"/>
        <i x="1704" s="1"/>
        <i x="245" s="1"/>
        <i x="652" s="1"/>
        <i x="466" s="1"/>
        <i x="1432" s="1"/>
        <i x="1431" s="1"/>
        <i x="1433" s="1"/>
        <i x="1430" s="1"/>
        <i x="1434" s="1"/>
        <i x="1429" s="1"/>
        <i x="1435" s="1"/>
        <i x="1428" s="1"/>
        <i x="1436" s="1"/>
        <i x="1437" s="1"/>
        <i x="1427" s="1"/>
        <i x="154" s="1"/>
        <i x="156" s="1"/>
        <i x="246" s="1"/>
        <i x="155" s="1"/>
        <i x="467" s="1"/>
        <i x="653" s="1"/>
        <i x="157" s="1"/>
        <i x="1705" s="1"/>
        <i x="247" s="1"/>
        <i x="468" s="1"/>
        <i x="654" s="1"/>
        <i x="158" s="1"/>
        <i x="248" s="1"/>
        <i x="469" s="1"/>
        <i x="655" s="1"/>
        <i x="249" s="1"/>
        <i x="470" s="1"/>
        <i x="656" s="1"/>
        <i x="250" s="1"/>
        <i x="251" s="1"/>
        <i x="1706" s="1"/>
        <i x="471" s="1"/>
        <i x="159" s="1"/>
        <i x="252" s="1"/>
        <i x="580" s="1"/>
        <i x="877" s="1"/>
        <i x="472" s="1"/>
        <i x="878" s="1"/>
        <i x="879" s="1"/>
        <i x="880" s="1"/>
        <i x="881" s="1"/>
        <i x="882" s="1"/>
        <i x="883" s="1"/>
        <i x="581" s="1"/>
        <i x="884" s="1"/>
        <i x="885" s="1"/>
        <i x="886" s="1"/>
        <i x="887" s="1"/>
        <i x="582" s="1"/>
        <i x="583" s="1"/>
        <i x="584" s="1"/>
        <i x="585" s="1"/>
        <i x="160" s="1"/>
        <i x="701" s="1"/>
        <i x="702" s="1"/>
        <i x="703" s="1"/>
        <i x="704" s="1"/>
        <i x="705" s="1"/>
        <i x="1707" s="1"/>
        <i x="706" s="1"/>
        <i x="586" s="1"/>
        <i x="707" s="1"/>
        <i x="2086" s="1"/>
        <i x="708" s="1"/>
        <i x="587" s="1"/>
        <i x="709" s="1"/>
        <i x="710" s="1"/>
        <i x="2087" s="1"/>
        <i x="588" s="1"/>
        <i x="711" s="1"/>
        <i x="589" s="1"/>
        <i x="2088" s="1"/>
        <i x="590" s="1"/>
        <i x="161" s="1"/>
        <i x="2089" s="1"/>
        <i x="547" s="1"/>
        <i x="548" s="1"/>
        <i x="2090" s="1"/>
        <i x="1708" s="1"/>
        <i x="549" s="1"/>
        <i x="2091" s="1"/>
        <i x="550" s="1"/>
        <i x="2009" s="1"/>
        <i x="2010" s="1"/>
        <i x="2011" s="1"/>
        <i x="2092" s="1"/>
        <i x="2012" s="1"/>
        <i x="551" s="1"/>
        <i x="2013" s="1"/>
        <i x="2014" s="1"/>
        <i x="2015" s="1"/>
        <i x="2016" s="1"/>
        <i x="2017" s="1"/>
        <i x="552" s="1"/>
        <i x="2018" s="1"/>
        <i x="2093" s="1"/>
        <i x="553" s="1"/>
        <i x="162" s="1"/>
        <i x="2019" s="1"/>
        <i x="554" s="1"/>
        <i x="555" s="1"/>
        <i x="2094" s="1"/>
        <i x="556" s="1"/>
        <i x="557" s="1"/>
        <i x="2095" s="1"/>
        <i x="2096" s="1"/>
        <i x="163" s="1"/>
        <i x="1709" s="1"/>
        <i x="1361" s="1"/>
        <i x="1362" s="1"/>
        <i x="1363" s="1"/>
        <i x="1364" s="1"/>
        <i x="1365" s="1"/>
        <i x="745" s="1"/>
        <i x="866" s="1"/>
        <i x="1366" s="1"/>
        <i x="1367" s="1"/>
        <i x="1368" s="1"/>
        <i x="164" s="1"/>
        <i x="746" s="1"/>
        <i x="867" s="1"/>
        <i x="1369" s="1"/>
        <i x="1370" s="1"/>
        <i x="1371" s="1"/>
        <i x="868" s="1"/>
        <i x="747" s="1"/>
        <i x="2119" s="1"/>
        <i x="2120" s="1"/>
        <i x="756" s="1"/>
        <i x="2121" s="1"/>
        <i x="2122" s="1"/>
        <i x="2123" s="1"/>
        <i x="869" s="1"/>
        <i x="2124" s="1"/>
        <i x="748" s="1"/>
        <i x="2125" s="1"/>
        <i x="2126" s="1"/>
        <i x="2127" s="1"/>
        <i x="757" s="1"/>
        <i x="2128" s="1"/>
        <i x="678" s="1"/>
        <i x="677" s="1"/>
        <i x="676" s="1"/>
        <i x="870" s="1"/>
        <i x="2129" s="1"/>
        <i x="675" s="1"/>
        <i x="674" s="1"/>
        <i x="749" s="1"/>
        <i x="673" s="1"/>
        <i x="672" s="1"/>
        <i x="671" s="1"/>
        <i x="670" s="1"/>
        <i x="669" s="1"/>
        <i x="871" s="1"/>
        <i x="668" s="1"/>
        <i x="750" s="1"/>
        <i x="758" s="1"/>
        <i x="872" s="1"/>
        <i x="1710" s="1"/>
        <i x="751" s="1"/>
        <i x="759" s="1"/>
        <i x="752" s="1"/>
        <i x="873" s="1"/>
        <i x="753" s="1"/>
        <i x="874" s="1"/>
        <i x="760" s="1"/>
        <i x="754" s="1"/>
        <i x="875" s="1"/>
        <i x="761" s="1"/>
        <i x="755" s="1"/>
        <i x="876" s="1"/>
        <i x="762" s="1"/>
        <i x="763" s="1"/>
        <i x="1711" s="1"/>
        <i x="764" s="1"/>
        <i x="765" s="1"/>
        <i x="1119" s="1"/>
        <i x="1120" s="1"/>
        <i x="1121" s="1"/>
        <i x="1122" s="1"/>
        <i x="1123" s="1"/>
        <i x="1124" s="1"/>
        <i x="1125" s="1"/>
        <i x="766" s="1"/>
        <i x="1126" s="1"/>
        <i x="1127" s="1"/>
        <i x="275" s="1"/>
        <i x="1712" s="1"/>
        <i x="1128" s="1"/>
        <i x="1129" s="1"/>
        <i x="276" s="1"/>
        <i x="277" s="1"/>
        <i x="278" s="1"/>
        <i x="279" s="1"/>
        <i x="280" s="1"/>
        <i x="1471" s="1"/>
        <i x="281" s="1"/>
        <i x="282" s="1"/>
        <i x="1472" s="1"/>
        <i x="1130" s="1"/>
        <i x="283" s="1"/>
        <i x="1185" s="1"/>
        <i x="1473" s="1"/>
        <i x="284" s="1"/>
        <i x="1867" s="1"/>
        <i x="1186" s="1"/>
        <i x="1868" s="1"/>
        <i x="1869" s="1"/>
        <i x="1870" s="1"/>
        <i x="1871" s="1"/>
        <i x="1872" s="1"/>
        <i x="1873" s="1"/>
        <i x="285" s="1"/>
        <i x="1474" s="1"/>
        <i x="1262" s="1"/>
        <i x="1131" s="1"/>
        <i x="1187" s="1"/>
        <i x="1263" s="1"/>
        <i x="1874" s="1"/>
        <i x="1875" s="1"/>
        <i x="1264" s="1"/>
        <i x="1265" s="1"/>
        <i x="1188" s="1"/>
        <i x="1266" s="1"/>
        <i x="1267" s="1"/>
        <i x="1876" s="1"/>
        <i x="1268" s="1"/>
        <i x="1475" s="1"/>
        <i x="1189" s="1"/>
        <i x="1269" s="1"/>
        <i x="1877" s="1"/>
        <i x="1270" s="1"/>
        <i x="1271" s="1"/>
        <i x="1272" s="1"/>
        <i x="1190" s="1"/>
        <i x="1132" s="1"/>
        <i x="1476" s="1"/>
        <i x="1191" s="1"/>
        <i x="1192" s="1"/>
        <i x="1477" s="1"/>
        <i x="1133" s="1"/>
        <i x="1193" s="1"/>
        <i x="1194" s="1"/>
        <i x="1478" s="1"/>
        <i x="1195" s="1"/>
        <i x="1134" s="1"/>
        <i x="1479" s="1"/>
        <i x="1173" s="1"/>
        <i x="1480" s="1"/>
        <i x="1172" s="1"/>
        <i x="1135" s="1"/>
        <i x="1581" s="1"/>
        <i x="1171" s="1"/>
        <i x="1170" s="1"/>
        <i x="1582" s="1"/>
        <i x="1481" s="1"/>
        <i x="1169" s="1"/>
        <i x="1168" s="1"/>
        <i x="1583" s="1"/>
        <i x="1167" s="1"/>
        <i x="1166" s="1"/>
        <i x="1584" s="1"/>
        <i x="1165" s="1"/>
        <i x="1136" s="1"/>
        <i x="1164" s="1"/>
        <i x="1163" s="1"/>
        <i x="1585" s="1"/>
        <i x="1416" s="1"/>
        <i x="1586" s="1"/>
        <i x="1417" s="1"/>
        <i x="1137" s="1"/>
        <i x="1418" s="1"/>
        <i x="1419" s="1"/>
        <i x="1587" s="1"/>
        <i x="1420" s="1"/>
        <i x="1421" s="1"/>
        <i x="1138" s="1"/>
        <i x="1588" s="1"/>
        <i x="1422" s="1"/>
        <i x="1031" s="1"/>
        <i x="1032" s="1"/>
        <i x="1033" s="1"/>
        <i x="1423" s="1"/>
        <i x="1034" s="1"/>
        <i x="1589" s="1"/>
        <i x="1035" s="1"/>
        <i x="1350" s="1"/>
        <i x="1139" s="1"/>
        <i x="1036" s="1"/>
        <i x="1037" s="1"/>
        <i x="1424" s="1"/>
        <i x="1038" s="1"/>
        <i x="1039" s="1"/>
        <i x="1040" s="1"/>
        <i x="1041" s="1"/>
        <i x="1425" s="1"/>
        <i x="1590" s="1"/>
        <i x="1351" s="1"/>
        <i x="1140" s="1"/>
        <i x="1426" s="1"/>
        <i x="1591" s="1"/>
        <i x="1352" s="1"/>
        <i x="1196" s="1"/>
        <i x="1353" s="1"/>
        <i x="1197" s="1"/>
        <i x="1614" s="1"/>
        <i x="1354" s="1"/>
        <i x="1198" s="1"/>
        <i x="2306" s="1"/>
        <i x="1615" s="1"/>
        <i x="2207" s="1"/>
        <i x="1199" s="1"/>
        <i x="1355" s="1"/>
        <i x="91" s="1"/>
        <i x="90" s="1"/>
        <i x="92" s="1"/>
        <i x="89" s="1"/>
        <i x="93" s="1"/>
        <i x="1616" s="1"/>
        <i x="94" s="1"/>
        <i x="11" s="1"/>
        <i x="95" s="1"/>
        <i x="88" s="1"/>
        <i x="12" s="1"/>
        <i x="96" s="1"/>
        <i x="97" s="1"/>
        <i x="13" s="1"/>
        <i x="98" s="1"/>
        <i x="1200" s="1"/>
        <i x="14" s="1"/>
        <i x="2307" s="1"/>
        <i x="15" s="1"/>
        <i x="1617" s="1"/>
        <i x="1356" s="1"/>
        <i x="484" s="1"/>
        <i x="16" s="1"/>
        <i x="2208" s="1"/>
        <i x="17" s="1"/>
        <i x="18" s="1"/>
        <i x="19" s="1"/>
        <i x="1618" s="1"/>
        <i x="1201" s="1"/>
        <i x="20" s="1"/>
        <i x="21" s="1"/>
        <i x="1357" s="1"/>
        <i x="485" s="1"/>
        <i x="2308" s="1"/>
        <i x="1619" s="1"/>
        <i x="2209" s="1"/>
        <i x="1239" s="1"/>
        <i x="486" s="1"/>
        <i x="1620" s="1"/>
        <i x="1358" s="1"/>
        <i x="2240" s="1"/>
        <i x="2244" s="1"/>
        <i x="2243" s="1"/>
        <i x="2245" s="1"/>
        <i x="2241" s="1"/>
        <i x="2242" s="1"/>
        <i x="1202" s="1"/>
        <i x="2246" s="1"/>
        <i x="2247" s="1"/>
        <i x="2248" s="1"/>
        <i x="2309" s="1"/>
        <i x="1238" s="1"/>
        <i x="2249" s="1"/>
        <i x="1621" s="1"/>
        <i x="2250" s="1"/>
        <i x="1237" s="1"/>
        <i x="487" s="1"/>
        <i x="1236" s="1"/>
        <i x="1359" s="1"/>
        <i x="1235" s="1"/>
        <i x="2210" s="1"/>
        <i x="1622" s="1"/>
        <i x="1234" s="1"/>
        <i x="1233" s="1"/>
        <i x="488" s="1"/>
        <i x="2310" s="1"/>
        <i x="1232" s="1"/>
        <i x="1360" s="1"/>
        <i x="1623" s="1"/>
        <i x="1231" s="1"/>
        <i x="1203" s="1"/>
        <i x="1230" s="1"/>
        <i x="1229" s="1"/>
        <i x="1624" s="1"/>
        <i x="489" s="1"/>
        <i x="1404" s="1"/>
        <i x="1403" s="1"/>
        <i x="1402" s="1"/>
        <i x="2311" s="1"/>
        <i x="1401" s="1"/>
        <i x="1400" s="1"/>
        <i x="1399" s="1"/>
        <i x="1398" s="1"/>
        <i x="1397" s="1"/>
        <i x="1396" s="1"/>
        <i x="490" s="1"/>
        <i x="1395" s="1"/>
        <i x="1394" s="1"/>
        <i x="2211" s="1"/>
        <i x="1204" s="1"/>
        <i x="657" s="1"/>
        <i x="264" s="1"/>
        <i x="2312" s="1"/>
        <i x="396" s="1"/>
        <i x="1701" s="1"/>
        <i x="491" s="1"/>
        <i x="1700" s="1"/>
        <i x="1174" s="1"/>
        <i x="265" s="1"/>
        <i x="274" s="1"/>
        <i x="1699" s="1"/>
        <i x="397" s="1"/>
        <i x="273" s="1"/>
        <i x="272" s="1"/>
        <i x="266" s="1"/>
        <i x="271" s="1"/>
        <i x="269" s="1"/>
        <i x="268" s="1"/>
        <i x="270" s="1"/>
        <i x="267" s="1"/>
        <i x="1698" s="1"/>
        <i x="1175" s="1"/>
        <i x="987" s="1"/>
        <i x="1697" s="1"/>
        <i x="1691" s="1"/>
        <i x="658" s="1"/>
        <i x="1692" s="1"/>
        <i x="1696" s="1"/>
        <i x="1693" s="1"/>
        <i x="1694" s="1"/>
        <i x="1695" s="1"/>
        <i x="398" s="1"/>
        <i x="2313" s="1"/>
        <i x="1205" s="1"/>
        <i x="492" s="1"/>
        <i x="1515" s="1"/>
        <i x="988" s="1"/>
        <i x="1176" s="1"/>
        <i x="1516" s="1"/>
        <i x="399" s="1"/>
        <i x="2316" s="1"/>
        <i x="495" s="1"/>
        <i x="2315" s="1"/>
        <i x="989" s="1"/>
        <i x="1177" s="1"/>
        <i x="2314" s="1"/>
        <i x="493" s="1"/>
        <i x="1517" s="1"/>
        <i x="400" s="1"/>
        <i x="659" s="1"/>
        <i x="1206" s="1"/>
        <i x="990" s="1"/>
        <i x="1178" s="1"/>
        <i x="496" s="1"/>
        <i x="401" s="1"/>
        <i x="1518" s="1"/>
        <i x="1834" s="1"/>
        <i x="494" s="1"/>
        <i x="1179" s="1"/>
        <i x="2212" s="1"/>
        <i x="991" s="1"/>
        <i x="497" s="1"/>
        <i x="1519" s="1"/>
        <i x="402" s="1"/>
        <i x="1180" s="1"/>
        <i x="1837" s="1"/>
        <i x="1520" s="1"/>
        <i x="1181" s="1"/>
        <i x="1835" s="1"/>
        <i x="1823" s="1"/>
        <i x="660" s="1"/>
        <i x="992" s="1"/>
        <i x="498" s="1"/>
        <i x="403" s="1"/>
        <i x="1838" s="1"/>
        <i x="1182" s="1"/>
        <i x="1836" s="1"/>
        <i x="1521" s="1"/>
        <i x="1183" s="1"/>
        <i x="1184" s="1"/>
        <i x="1522" s="1"/>
        <i x="499" s="1"/>
        <i x="404" s="1"/>
        <i x="993" s="1"/>
        <i x="1839" s="1"/>
        <i x="1523" s="1"/>
        <i x="1824" s="1"/>
        <i x="500" s="1"/>
        <i x="1524" s="1"/>
        <i x="405" s="1"/>
        <i x="771" s="1"/>
        <i x="661" s="1"/>
        <i x="770" s="1"/>
        <i x="994" s="1"/>
        <i x="769" s="1"/>
        <i x="772" s="1"/>
        <i x="1525" s="1"/>
        <i x="501" s="1"/>
        <i x="775" s="1"/>
        <i x="768" s="1"/>
        <i x="774" s="1"/>
        <i x="773" s="1"/>
        <i x="406" s="1"/>
        <i x="1840" s="1"/>
        <i x="776" s="1"/>
        <i x="524" s="1"/>
        <i x="767" s="1"/>
        <i x="995" s="1"/>
        <i x="517" s="1"/>
        <i x="523" s="1"/>
        <i x="522" s="1"/>
        <i x="521" s="1"/>
        <i x="519" s="1"/>
        <i x="518" s="1"/>
        <i x="520" s="1"/>
        <i x="502" s="1"/>
        <i x="777" s="1"/>
        <i x="996" s="1"/>
        <i x="997" s="1"/>
        <i x="662" s="1"/>
        <i x="1570" s="1"/>
        <i x="2152" s="1"/>
        <i x="1825" s="1"/>
        <i x="1571" s="1"/>
        <i x="503" s="1"/>
        <i x="1572" s="1"/>
        <i x="2153" s="1"/>
        <i x="1573" s="1"/>
        <i x="1841" s="1"/>
        <i x="504" s="1"/>
        <i x="1574" s="1"/>
        <i x="2154" s="1"/>
        <i x="1575" s="1"/>
        <i x="663" s="1"/>
        <i x="2155" s="1"/>
        <i x="505" s="1"/>
        <i x="1576" s="1"/>
        <i x="2213" s="1"/>
        <i x="2156" s="1"/>
        <i x="1577" s="1"/>
        <i x="1826" s="1"/>
        <i x="2157" s="1"/>
        <i x="1578" s="1"/>
        <i x="2097" s="1"/>
        <i x="1053" s="1"/>
        <i x="664" s="1"/>
        <i x="2158" s="1"/>
        <i x="1579" s="1"/>
        <i x="1842" s="1"/>
        <i x="2159" s="1"/>
        <i x="1580" s="1"/>
        <i x="1141" s="1"/>
        <i x="1054" s="1"/>
        <i x="2160" s="1"/>
        <i x="2098" s="1"/>
        <i x="1142" s="1"/>
        <i x="665" s="1"/>
        <i x="1827" s="1"/>
        <i x="2161" s="1"/>
        <i x="1843" s="1"/>
        <i x="1143" s="1"/>
        <i x="1055" s="1"/>
        <i x="2162" s="1"/>
        <i x="1144" s="1"/>
        <i x="2099" s="1"/>
        <i x="1526" s="1"/>
        <i x="1844" s="1"/>
        <i x="666" s="1"/>
        <i x="1145" s="1"/>
        <i x="1527" s="1"/>
        <i x="1828" s="1"/>
        <i x="1146" s="1"/>
        <i x="1056" s="1"/>
        <i x="2100" s="1"/>
        <i x="712" s="1"/>
        <i x="713" s="1"/>
        <i x="714" s="1"/>
        <i x="715" s="1"/>
        <i x="1147" s="1"/>
        <i x="1528" s="1"/>
        <i x="716" s="1"/>
        <i x="1207" s="1"/>
        <i x="717" s="1"/>
        <i x="667" s="1"/>
        <i x="718" s="1"/>
        <i x="1148" s="1"/>
        <i x="1529" s="1"/>
        <i x="2101" s="1"/>
        <i x="719" s="1"/>
        <i x="1057" s="1"/>
        <i x="720" s="1"/>
        <i x="1152" s="1"/>
        <i x="1149" s="1"/>
        <i x="1829" s="1"/>
        <i x="1208" s="1"/>
        <i x="721" s="1"/>
        <i x="569" s="1"/>
        <i x="1636" s="1"/>
        <i x="1530" s="1"/>
        <i x="570" s="1"/>
        <i x="722" s="1"/>
        <i x="571" s="1"/>
        <i x="1625" s="1"/>
        <i x="1857" s="1"/>
        <i x="1858" s="1"/>
        <i x="1859" s="1"/>
        <i x="1860" s="1"/>
        <i x="1150" s="1"/>
        <i x="1861" s="1"/>
        <i x="1856" s="1"/>
        <i x="572" s="1"/>
        <i x="1862" s="1"/>
        <i x="1863" s="1"/>
        <i x="573" s="1"/>
        <i x="2214" s="1"/>
        <i x="1864" s="1"/>
        <i x="2102" s="1"/>
        <i x="1153" s="1"/>
        <i x="1058" s="1"/>
        <i x="1865" s="1"/>
        <i x="574" s="1"/>
        <i x="1531" s="1"/>
        <i x="1866" s="1"/>
        <i x="1209" s="1"/>
        <i x="575" s="1"/>
        <i x="1151" s="1"/>
        <i x="1637" s="1"/>
        <i x="576" s="1"/>
        <i x="1830" s="1"/>
        <i x="1532" s="1"/>
        <i x="577" s="1"/>
        <i x="1154" s="1"/>
        <i x="1626" s="1"/>
        <i x="578" s="1"/>
        <i x="2103" s="1"/>
        <i x="1059" s="1"/>
        <i x="1210" s="1"/>
        <i x="579" s="1"/>
        <i x="1533" s="1"/>
        <i x="1638" s="1"/>
        <i x="1155" s="1"/>
        <i x="1831" s="1"/>
        <i x="1534" s="1"/>
        <i x="1211" s="1"/>
        <i x="2104" s="1"/>
        <i x="1627" s="1"/>
        <i x="1060" s="1"/>
        <i x="1156" s="1"/>
        <i x="1639" s="1"/>
        <i x="1535" s="1"/>
        <i x="1832" s="1"/>
        <i x="1157" s="1"/>
        <i x="1212" s="1"/>
        <i x="2105" s="1"/>
        <i x="1640" s="1"/>
        <i x="1061" s="1"/>
        <i x="1536" s="1"/>
        <i x="1628" s="1"/>
        <i x="1158" s="1"/>
        <i x="1833" s="1"/>
        <i x="1213" s="1"/>
        <i x="1641" s="1"/>
        <i x="2106" s="1"/>
        <i x="1062" s="1"/>
        <i x="1159" s="1"/>
        <i x="635" s="1"/>
        <i x="1629" s="1"/>
        <i x="636" s="1"/>
        <i x="637" s="1"/>
        <i x="638" s="1"/>
        <i x="1642" s="1"/>
        <i x="1160" s="1"/>
        <i x="1214" s="1"/>
        <i x="2107" s="1"/>
        <i x="639" s="1"/>
        <i x="1063" s="1"/>
        <i x="640" s="1"/>
        <i x="641" s="1"/>
        <i x="1630" s="1"/>
        <i x="642" s="1"/>
        <i x="1161" s="1"/>
        <i x="1643" s="1"/>
        <i x="643" s="1"/>
        <i x="1215" s="1"/>
        <i x="644" s="1"/>
        <i x="2053" s="1"/>
        <i x="645" s="1"/>
        <i x="1162" s="1"/>
        <i x="2215" s="1"/>
        <i x="899" s="1"/>
        <i x="1644" s="1"/>
        <i x="2054" s="1"/>
        <i x="1631" s="1"/>
        <i x="1216" s="1"/>
        <i x="2055" s="1"/>
        <i x="1009" s="1"/>
        <i x="2056" s="1"/>
        <i x="1645" s="1"/>
        <i x="900" s="1"/>
        <i x="1217" s="1"/>
        <i x="330" s="1"/>
        <i x="2057" s="1"/>
        <i x="1632" s="1"/>
        <i x="1010" s="1"/>
        <i x="2058" s="1"/>
        <i x="1646" s="1"/>
        <i x="901" s="1"/>
        <i x="331" s="1"/>
        <i x="220" s="1"/>
        <i x="2059" s="1"/>
        <i x="1633" s="1"/>
        <i x="1011" s="1"/>
        <i x="2060" s="1"/>
        <i x="902" s="1"/>
        <i x="1911" s="1"/>
        <i x="332" s="1"/>
        <i x="910" s="1"/>
        <i x="1012" s="1"/>
        <i x="2061" s="1"/>
        <i x="1634" s="1"/>
        <i x="911" s="1"/>
        <i x="221" s="1"/>
        <i x="913" s="1"/>
        <i x="903" s="1"/>
        <i x="912" s="1"/>
        <i x="2062" s="1"/>
        <i x="914" s="1"/>
        <i x="1013" s="1"/>
        <i x="915" s="1"/>
        <i x="1912" s="1"/>
        <i x="333" s="1"/>
        <i x="916" s="1"/>
        <i x="1635" s="1"/>
        <i x="2063" s="1"/>
        <i x="904" s="1"/>
        <i x="917" s="1"/>
        <i x="1014" s="1"/>
        <i x="222" s="1"/>
        <i x="2216" s="1"/>
        <i x="918" s="1"/>
        <i x="919" s="1"/>
        <i x="1913" s="1"/>
        <i x="905" s="1"/>
        <i x="334" s="1"/>
        <i x="1015" s="1"/>
        <i x="920" s="1"/>
        <i x="906" s="1"/>
        <i x="223" s="1"/>
        <i x="1016" s="1"/>
        <i x="2031" s="1"/>
        <i x="1914" s="1"/>
        <i x="2032" s="1"/>
        <i x="335" s="1"/>
        <i x="2033" s="1"/>
        <i x="1811" s="1"/>
        <i x="907" s="1"/>
        <i x="1017" s="1"/>
        <i x="1810" s="1"/>
        <i x="2034" s="1"/>
        <i x="1809" s="1"/>
        <i x="1808" s="1"/>
        <i x="2035" s="1"/>
        <i x="224" s="1"/>
        <i x="1889" s="1"/>
        <i x="1915" s="1"/>
        <i x="1807" s="1"/>
        <i x="2036" s="1"/>
        <i x="1806" s="1"/>
        <i x="908" s="1"/>
        <i x="1805" s="1"/>
        <i x="336" s="1"/>
        <i x="1804" s="1"/>
        <i x="2037" s="1"/>
        <i x="1018" s="1"/>
        <i x="1803" s="1"/>
        <i x="1802" s="1"/>
        <i x="2217" s="1"/>
        <i x="1801" s="1"/>
        <i x="318" s="1"/>
        <i x="2038" s="1"/>
        <i x="317" s="1"/>
        <i x="1890" s="1"/>
        <i x="909" s="1"/>
        <i x="316" s="1"/>
        <i x="1019" s="1"/>
        <i x="1916" s="1"/>
        <i x="225" s="1"/>
        <i x="2039" s="1"/>
        <i x="315" s="1"/>
        <i x="314" s="1"/>
        <i x="337" s="1"/>
        <i x="313" s="1"/>
        <i x="2040" s="1"/>
        <i x="312" s="1"/>
        <i x="1891" s="1"/>
        <i x="311" s="1"/>
        <i x="2041" s="1"/>
        <i x="310" s="1"/>
        <i x="226" s="1"/>
        <i x="338" s="1"/>
        <i x="1917" s="1"/>
        <i x="1892" s="1"/>
        <i x="121" s="1"/>
        <i x="309" s="1"/>
        <i x="122" s="1"/>
        <i x="132" s="1"/>
        <i x="123" s="1"/>
        <i x="1735" s="1"/>
        <i x="133" s="1"/>
        <i x="227" s="1"/>
        <i x="124" s="1"/>
        <i x="308" s="1"/>
        <i x="339" s="1"/>
        <i x="1893" s="1"/>
        <i x="134" s="1"/>
        <i x="125" s="1"/>
        <i x="407" s="1"/>
        <i x="126" s="1"/>
        <i x="135" s="1"/>
        <i x="127" s="1"/>
        <i x="128" s="1"/>
        <i x="136" s="1"/>
        <i x="253" s="1"/>
        <i x="129" s="1"/>
        <i x="855" s="1"/>
        <i x="228" s="1"/>
        <i x="1894" s="1"/>
        <i x="130" s="1"/>
        <i x="340" s="1"/>
        <i x="131" s="1"/>
        <i x="137" s="1"/>
        <i x="1918" s="1"/>
        <i x="1736" s="1"/>
        <i x="856" s="1"/>
        <i x="254" s="1"/>
        <i x="138" s="1"/>
        <i x="408" s="1"/>
        <i x="1895" s="1"/>
        <i x="139" s="1"/>
        <i x="602" s="1"/>
        <i x="229" s="1"/>
        <i x="857" s="1"/>
        <i x="888" s="1"/>
        <i x="255" s="1"/>
        <i x="1737" s="1"/>
        <i x="603" s="1"/>
        <i x="1896" s="1"/>
        <i x="858" s="1"/>
        <i x="140" s="1"/>
        <i x="889" s="1"/>
        <i x="256" s="1"/>
        <i x="409" s="1"/>
        <i x="230" s="1"/>
        <i x="1738" s="1"/>
        <i x="604" s="1"/>
        <i x="2020" s="1"/>
        <i x="859" s="1"/>
        <i x="2021" s="1"/>
        <i x="1897" s="1"/>
        <i x="2022" s="1"/>
        <i x="890" s="1"/>
        <i x="141" s="1"/>
        <i x="2023" s="1"/>
        <i x="1919" s="1"/>
        <i x="257" s="1"/>
        <i x="2024" s="1"/>
        <i x="605" s="1"/>
        <i x="1739" s="1"/>
        <i x="2025" s="1"/>
        <i x="860" s="1"/>
        <i x="142" s="1"/>
        <i x="891" s="1"/>
        <i x="2026" s="1"/>
        <i x="1898" s="1"/>
        <i x="606" s="1"/>
        <i x="258" s="1"/>
        <i x="2027" s="1"/>
        <i x="410" s="1"/>
        <i x="1740" s="1"/>
        <i x="861" s="1"/>
        <i x="892" s="1"/>
        <i x="2028" s="1"/>
        <i x="607" s="1"/>
        <i x="2029" s="1"/>
        <i x="259" s="1"/>
        <i x="1899" s="1"/>
        <i x="893" s="1"/>
        <i x="862" s="1"/>
        <i x="2030" s="1"/>
        <i x="608" s="1"/>
        <i x="1741" s="1"/>
        <i x="260" s="1"/>
        <i x="411" s="1"/>
        <i x="894" s="1"/>
        <i x="197" s="1"/>
        <i x="1790" s="1"/>
        <i x="196" s="1"/>
        <i x="1920" s="1"/>
        <i x="609" s="1"/>
        <i x="863" s="1"/>
        <i x="2130" s="1"/>
        <i x="195" s="1"/>
        <i x="895" s="1"/>
        <i x="261" s="1"/>
        <i x="610" s="1"/>
        <i x="2131" s="1"/>
        <i x="194" s="1"/>
        <i x="1742" s="1"/>
        <i x="193" s="1"/>
        <i x="896" s="1"/>
        <i x="1791" s="1"/>
        <i x="864" s="1"/>
        <i x="262" s="1"/>
        <i x="192" s="1"/>
        <i x="2132" s="1"/>
        <i x="412" s="1"/>
        <i x="611" s="1"/>
        <i x="191" s="1"/>
        <i x="2133" s="1"/>
        <i x="897" s="1"/>
        <i x="190" s="1"/>
        <i x="189" s="1"/>
        <i x="612" s="1"/>
        <i x="263" s="1"/>
        <i x="2134" s="1"/>
        <i x="1921" s="1"/>
        <i x="188" s="1"/>
        <i x="865" s="1"/>
        <i x="898" s="1"/>
        <i x="931" s="1"/>
        <i x="1743" s="1"/>
        <i x="187" s="1"/>
        <i x="930" s="1"/>
        <i x="1792" s="1"/>
        <i x="2135" s="1"/>
        <i x="929" s="1"/>
        <i x="928" s="1"/>
        <i x="927" s="1"/>
        <i x="413" s="1"/>
        <i x="926" s="1"/>
        <i x="925" s="1"/>
        <i x="2136" s="1"/>
        <i x="924" s="1"/>
        <i x="923" s="1"/>
        <i x="922" s="1"/>
        <i x="2328" s="1"/>
        <i x="560" s="1"/>
        <i x="561" s="1"/>
        <i x="921" s="1"/>
        <i x="562" s="1"/>
        <i x="2137" s="1"/>
        <i x="1680" s="1"/>
        <i x="563" s="1"/>
        <i x="559" s="1"/>
        <i x="198" s="1"/>
        <i x="564" s="1"/>
        <i x="558" s="1"/>
        <i x="199" s="1"/>
        <i x="1681" s="1"/>
        <i x="1793" s="1"/>
        <i x="1744" s="1"/>
        <i x="2138" s="1"/>
        <i x="200" s="1"/>
        <i x="565" s="1"/>
        <i x="1682" s="1"/>
        <i x="414" s="1"/>
        <i x="201" s="1"/>
        <i x="202" s="1"/>
        <i x="566" s="1"/>
        <i x="2139" s="1"/>
        <i x="1683" s="1"/>
        <i x="2329" s="1"/>
        <i x="203" s="1"/>
        <i x="567" s="1"/>
        <i x="1684" s="1"/>
        <i x="568" s="1"/>
        <i x="204" s="1"/>
        <i x="2140" s="1"/>
        <i x="1685" s="1"/>
        <i x="1794" s="1"/>
        <i x="1686" s="1"/>
        <i x="1687" s="1"/>
        <i x="1688" s="1"/>
        <i x="1745" s="1"/>
        <i x="205" s="1"/>
        <i x="1689" s="1"/>
        <i x="1690" s="1"/>
        <i x="415" s="1"/>
        <i x="2330" s="1"/>
        <i x="206" s="1"/>
        <i x="207" s="1"/>
        <i x="1795" s="1"/>
        <i x="208" s="1"/>
        <i x="800" s="1"/>
        <i x="1537" s="1"/>
        <i x="416" s="1"/>
        <i x="2331" s="1"/>
        <i x="801" s="1"/>
        <i x="802" s="1"/>
        <i x="803" s="1"/>
        <i x="804" s="1"/>
        <i x="805" s="1"/>
        <i x="525" s="1"/>
        <i x="526" s="1"/>
        <i x="806" s="1"/>
        <i x="1796" s="1"/>
        <i x="527" s="1"/>
        <i x="2332" s="1"/>
        <i x="807" s="1"/>
        <i x="528" s="1"/>
        <i x="417" s="1"/>
        <i x="1284" s="1"/>
        <i x="529" s="1"/>
        <i x="808" s="1"/>
        <i x="844" s="1"/>
        <i x="530" s="1"/>
        <i x="535" s="1"/>
        <i x="534" s="1"/>
        <i x="531" s="1"/>
        <i x="533" s="1"/>
        <i x="532" s="1"/>
        <i x="809" s="1"/>
        <i x="1317" s="1"/>
        <i x="1538" s="1"/>
        <i x="810" s="1"/>
        <i x="2333" s="1"/>
        <i x="1797" s="1"/>
        <i x="845" s="1"/>
        <i x="1285" s="1"/>
        <i x="1318" s="1"/>
        <i x="1539" s="1"/>
        <i x="2334" s="1"/>
        <i x="1798" s="1"/>
        <i x="846" s="1"/>
        <i x="1286" s="1"/>
        <i x="1319" s="1"/>
        <i x="2335" s="1"/>
        <i x="847" s="1"/>
        <i x="1799" s="1"/>
        <i x="1540" s="1"/>
        <i x="1287" s="1"/>
        <i x="319" s="1"/>
        <i x="613" s="1"/>
        <i x="2336" s="1"/>
        <i x="1320" s="1"/>
        <i x="848" s="1"/>
        <i x="1800" s="1"/>
        <i x="341" s="1"/>
        <i x="2347" s="1"/>
        <i x="1288" s="1"/>
        <i x="2348" s="1"/>
        <i x="2346" s="1"/>
        <i x="2339" s="1"/>
        <i x="2345" s="1"/>
        <i x="1541" s="1"/>
        <i x="614" s="1"/>
        <i x="2344" s="1"/>
        <i x="2349" s="1"/>
        <i x="2340" s="1"/>
        <i x="2343" s="1"/>
        <i x="2341" s="1"/>
        <i x="2342" s="1"/>
        <i x="320" s="1"/>
        <i x="342" s="1"/>
        <i x="849" s="1"/>
        <i x="2337" s="1"/>
        <i x="615" s="1"/>
        <i x="1321" s="1"/>
        <i x="1289" s="1"/>
        <i x="343" s="1"/>
        <i x="2338" s="1"/>
        <i x="616" s="1"/>
        <i x="1542" s="1"/>
        <i x="321" s="1"/>
        <i x="344" s="1"/>
        <i x="850" s="1"/>
        <i x="1322" s="1"/>
        <i x="345" s="1"/>
        <i x="1290" s="1"/>
        <i x="617" s="1"/>
        <i x="346" s="1"/>
        <i x="851" s="1"/>
        <i x="322" s="1"/>
        <i x="618" s="1"/>
        <i x="1543" s="1"/>
        <i x="347" s="1"/>
        <i x="1291" s="1"/>
        <i x="1323" s="1"/>
        <i x="619" s="1"/>
        <i x="348" s="1"/>
        <i x="852" s="1"/>
        <i x="323" s="1"/>
        <i x="349" s="1"/>
        <i x="620" s="1"/>
        <i x="55" s="1"/>
        <i x="1544" s="1"/>
        <i x="350" s="1"/>
        <i x="1292" s="1"/>
        <i x="1324" s="1"/>
        <i x="853" s="1"/>
        <i x="621" s="1"/>
        <i x="351" s="1"/>
        <i x="324" s="1"/>
        <i x="622" s="1"/>
        <i x="56" s="1"/>
        <i x="854" s="1"/>
        <i x="1293" s="1"/>
        <i x="1545" s="1"/>
        <i x="1325" s="1"/>
        <i x="623" s="1"/>
        <i x="325" s="1"/>
        <i x="1065" s="1"/>
        <i x="1066" s="1"/>
        <i x="1064" s="1"/>
        <i x="57" s="1"/>
        <i x="1294" s="1"/>
        <i x="1067" s="1"/>
        <i x="1326" s="1"/>
        <i x="1546" s="1"/>
        <i x="1068" s="1"/>
        <i x="326" s="1"/>
        <i x="1069" s="1"/>
        <i x="1070" s="1"/>
        <i x="1273" s="1"/>
        <i x="1327" s="1"/>
        <i x="429" s="1"/>
        <i x="58" s="1"/>
        <i x="1071" s="1"/>
        <i x="1547" s="1"/>
        <i x="327" s="1"/>
        <i x="430" s="1"/>
        <i x="1072" s="1"/>
        <i x="352" s="1"/>
        <i x="431" s="1"/>
        <i x="1274" s="1"/>
        <i x="1493" s="1"/>
        <i x="59" s="1"/>
        <i x="432" s="1"/>
        <i x="328" s="1"/>
        <i x="2042" s="1"/>
        <i x="353" s="1"/>
        <i x="1494" s="1"/>
        <i x="1073" s="1"/>
        <i x="433" s="1"/>
        <i x="1495" s="1"/>
        <i x="1496" s="1"/>
        <i x="1497" s="1"/>
        <i x="434" s="1"/>
        <i x="1498" s="1"/>
        <i x="1074" s="1"/>
        <i x="1275" s="1"/>
        <i x="1499" s="1"/>
        <i x="1500" s="1"/>
        <i x="354" s="1"/>
        <i x="1501" s="1"/>
        <i x="2043" s="1"/>
        <i x="435" s="1"/>
        <i x="329" s="1"/>
        <i x="60" s="1"/>
        <i x="1502" s="1"/>
        <i x="506" s="1"/>
        <i x="1503" s="1"/>
        <i x="436" s="1"/>
        <i x="355" s="1"/>
        <i x="437" s="1"/>
        <i x="1276" s="1"/>
        <i x="507" s="1"/>
        <i x="438" s="1"/>
        <i x="2044" s="1"/>
        <i x="61" s="1"/>
        <i x="439" s="1"/>
        <i x="356" s="1"/>
        <i x="508" s="1"/>
        <i x="1277" s="1"/>
        <i x="509" s="1"/>
        <i x="2045" s="1"/>
        <i x="62" s="1"/>
        <i x="357" s="1"/>
        <i x="2317" s="1"/>
        <i x="510" s="1"/>
        <i x="1278" s="1"/>
        <i x="358" s="1"/>
        <i x="2046" s="1"/>
        <i x="511" s="1"/>
        <i x="63" s="1"/>
        <i x="1449" s="1"/>
        <i x="2318" s="1"/>
        <i x="512" s="1"/>
        <i x="359" s="1"/>
        <i x="1279" s="1"/>
        <i x="2047" s="1"/>
        <i x="64" s="1"/>
        <i x="513" s="1"/>
        <i x="1450" s="1"/>
        <i x="360" s="1"/>
        <i x="1934" s="1"/>
        <i x="2319" s="1"/>
        <i x="2048" s="1"/>
        <i x="1935" s="1"/>
        <i x="1280" s="1"/>
        <i x="514" s="1"/>
        <i x="65" s="1"/>
        <i x="1933" s="1"/>
        <i x="110" s="1"/>
        <i x="789" s="1"/>
        <i x="1936" s="1"/>
        <i x="361" s="1"/>
        <i x="1451" s="1"/>
        <i x="2049" s="1"/>
        <i x="515" s="1"/>
        <i x="111" s="1"/>
        <i x="2320" s="1"/>
        <i x="1937" s="1"/>
        <i x="1281" s="1"/>
        <i x="362" s="1"/>
        <i x="790" s="1"/>
        <i x="2050" s="1"/>
        <i x="1938" s="1"/>
        <i x="112" s="1"/>
        <i x="1452" s="1"/>
        <i x="516" s="1"/>
        <i x="1939" s="1"/>
        <i x="113" s="1"/>
        <i x="2321" s="1"/>
        <i x="2051" s="1"/>
        <i x="1940" s="1"/>
        <i x="1779" s="1"/>
        <i x="791" s="1"/>
        <i x="1282" s="1"/>
        <i x="114" s="1"/>
        <i x="1941" s="1"/>
        <i x="1453" s="1"/>
        <i x="115" s="1"/>
        <i x="2052" s="1"/>
        <i x="1942" s="1"/>
        <i x="792" s="1"/>
        <i x="2322" s="1"/>
        <i x="1943" s="1"/>
        <i x="1780" s="1"/>
        <i x="116" s="1"/>
        <i x="1283" s="1"/>
        <i x="1454" s="1"/>
        <i x="117" s="1"/>
        <i x="793" s="1"/>
        <i x="2323" s="1"/>
        <i x="1455" s="1"/>
        <i x="1723" s="1"/>
        <i x="1781" s="1"/>
        <i x="1722" s="1"/>
        <i x="118" s="1"/>
        <i x="1721" s="1"/>
        <i x="1720" s="1"/>
        <i x="1719" s="1"/>
        <i x="1718" s="1"/>
        <i x="794" s="1"/>
        <i x="1717" s="1"/>
        <i x="1716" s="1"/>
        <i x="1715" s="1"/>
        <i x="1456" s="1"/>
        <i x="2324" s="1"/>
        <i x="119" s="1"/>
        <i x="1714" s="1"/>
        <i x="795" s="1"/>
        <i x="120" s="1"/>
        <i x="1457" s="1"/>
        <i x="1782" s="1"/>
        <i x="1713" s="1"/>
        <i x="2325" s="1"/>
        <i x="796" s="1"/>
        <i x="1458" s="1"/>
        <i x="1097" s="1"/>
        <i x="1098" s="1"/>
        <i x="1783" s="1"/>
        <i x="797" s="1"/>
        <i x="1099" s="1"/>
        <i x="2326" s="1"/>
        <i x="1459" s="1"/>
        <i x="1295" s="1"/>
        <i x="1100" s="1"/>
        <i x="1101" s="1"/>
        <i x="1102" s="1"/>
        <i x="798" s="1"/>
        <i x="1103" s="1"/>
        <i x="1296" s="1"/>
        <i x="1104" s="1"/>
        <i x="1784" s="1"/>
        <i x="2327" s="1"/>
        <i x="1105" s="1"/>
        <i x="2185" s="1"/>
        <i x="1106" s="1"/>
        <i x="2273" s="1"/>
        <i x="976" s="1"/>
        <i x="1107" s="1"/>
        <i x="799" s="1"/>
        <i x="1482" s="1"/>
        <i x="1297" s="1"/>
        <i x="2251" s="1"/>
        <i x="2274" s="1"/>
        <i x="1785" s="1"/>
        <i x="977" s="1"/>
        <i x="2252" s="1"/>
        <i x="1483" s="1"/>
        <i x="2186" s="1"/>
        <i x="1298" s="1"/>
        <i x="2275" s="1"/>
        <i x="2253" s="1"/>
        <i x="1786" s="1"/>
        <i x="1484" s="1"/>
        <i x="2254" s="1"/>
        <i x="978" s="1"/>
        <i x="1299" s="1"/>
        <i x="2276" s="1"/>
        <i x="2187" s="1"/>
        <i x="1647" s="1"/>
        <i x="2255" s="1"/>
        <i x="0" s="1"/>
        <i x="1300" s="1"/>
        <i x="2277" s="1"/>
        <i x="1485" s="1"/>
        <i x="1787" s="1"/>
        <i x="2256" s="1"/>
        <i x="1648" s="1"/>
        <i x="979" s="1"/>
        <i x="2257" s="1"/>
        <i x="2278" s="1"/>
        <i x="1649" s="1"/>
        <i x="1301" s="1"/>
        <i x="2188" s="1"/>
        <i x="1" s="1"/>
        <i x="1486" s="1"/>
        <i x="1788" s="1"/>
        <i x="2258" s="1"/>
        <i x="980" s="1"/>
        <i x="1650" s="1"/>
        <i x="2279" s="1"/>
        <i x="1302" s="1"/>
        <i x="1651" s="1"/>
        <i x="1487" s="1"/>
        <i x="2259" s="1"/>
        <i x="1789" s="1"/>
        <i x="2" s="1"/>
        <i x="2280" s="1"/>
        <i x="1303" s="1"/>
        <i x="2189" s="1"/>
        <i x="1987" s="1"/>
        <i x="1652" s="1"/>
        <i x="981" s="1"/>
        <i x="2260" s="1"/>
        <i x="1488" s="1"/>
        <i x="1653" s="1"/>
        <i x="2281" s="1"/>
        <i x="1304" s="1"/>
        <i x="1654" s="1"/>
        <i x="1988" s="1"/>
        <i x="3" s="1"/>
        <i x="1489" s="1"/>
        <i x="2282" s="1"/>
        <i x="1305" s="1"/>
        <i x="2190" s="1"/>
        <i x="982" s="1"/>
        <i x="1655" s="1"/>
        <i x="2261" s="1"/>
        <i x="1656" s="1"/>
        <i x="1438" s="1"/>
        <i x="1989" s="1"/>
        <i x="2283" s="1"/>
        <i x="1490" s="1"/>
        <i x="4" s="1"/>
        <i x="1657" s="1"/>
        <i x="1439" s="1"/>
        <i x="983" s="1"/>
        <i x="2191" s="1"/>
        <i x="1491" s="1"/>
        <i x="1990" s="1"/>
        <i x="1440" s="1"/>
        <i x="1441" s="1"/>
        <i x="5" s="1"/>
        <i x="1492" s="1"/>
        <i x="1442" s="1"/>
        <i x="1991" s="1"/>
        <i x="984" s="1"/>
        <i x="2192" s="1"/>
        <i x="1443" s="1"/>
        <i x="22" s="1"/>
        <i x="1444" s="1"/>
        <i x="6" s="1"/>
        <i x="363" s="1"/>
        <i x="1992" s="1"/>
        <i x="23" s="1"/>
        <i x="1445" s="1"/>
        <i x="364" s="1"/>
        <i x="985" s="1"/>
        <i x="1075" s="1"/>
        <i x="1446" s="1"/>
        <i x="2193" s="1"/>
        <i x="365" s="1"/>
        <i x="1993" s="1"/>
        <i x="24" s="1"/>
        <i x="7" s="1"/>
        <i x="1447" s="1"/>
        <i x="366" s="1"/>
        <i x="25" s="1"/>
        <i x="1994" s="1"/>
        <i x="1448" s="1"/>
        <i x="367" s="1"/>
        <i x="986" s="1"/>
        <i x="1076" s="1"/>
        <i x="368" s="1"/>
        <i x="2194" s="1"/>
        <i x="26" s="1"/>
        <i x="1995" s="1"/>
        <i x="8" s="1"/>
        <i x="369" s="1"/>
        <i x="27" s="1"/>
        <i x="1077" s="1"/>
        <i x="370" s="1"/>
        <i x="1996" s="1"/>
        <i x="371" s="1"/>
        <i x="28" s="1"/>
        <i x="2195" s="1"/>
        <i x="9" s="1"/>
        <i x="1997" s="1"/>
        <i x="372" s="1"/>
        <i x="1078" s="1"/>
        <i x="29" s="1"/>
        <i x="2064" s="1"/>
        <i x="373" s="1"/>
        <i x="10" s="1"/>
        <i x="30" s="1"/>
        <i x="1079" s="1"/>
        <i x="2065" s="1"/>
        <i x="31" s="1"/>
        <i x="32" s="1"/>
        <i x="1080" s="1"/>
        <i x="2066" s="1"/>
        <i x="1081" s="1"/>
        <i x="2067" s="1"/>
        <i x="77" s="1"/>
        <i x="78" s="1"/>
        <i x="1082" s="1"/>
        <i x="79" s="1"/>
        <i x="2068" s="1"/>
        <i x="80" s="1"/>
        <i x="1676" s="1"/>
        <i x="1677" s="1"/>
        <i x="1675" s="1"/>
        <i x="1678" s="1"/>
        <i x="1674" s="1"/>
        <i x="1673" s="1"/>
        <i x="1679" s="1"/>
        <i x="1672" s="1"/>
        <i x="1671" s="1"/>
        <i x="1670" s="1"/>
        <i x="81" s="1"/>
        <i x="1669" s="1"/>
        <i x="1083" s="1"/>
        <i x="82" s="1"/>
        <i x="2069" s="1"/>
        <i x="83" s="1"/>
        <i x="84" s="1"/>
        <i x="1084" s="1"/>
        <i x="85" s="1"/>
        <i x="451" s="1"/>
        <i x="2070" s="1"/>
        <i x="86" s="1"/>
        <i x="1922" s="1"/>
        <i x="87" s="1"/>
        <i x="452" s="1"/>
        <i x="1085" s="1"/>
        <i x="1923" s="1"/>
        <i x="2071" s="1"/>
        <i x="453" s="1"/>
        <i x="1924" s="1"/>
        <i x="454" s="1"/>
        <i x="1925" s="1"/>
        <i x="2072" s="1"/>
        <i x="455" s="1"/>
        <i x="1926" s="1"/>
        <i x="456" s="1"/>
        <i x="1927" s="1"/>
        <i x="2073" s="1"/>
        <i x="457" s="1"/>
        <i x="1900" s="1"/>
        <i x="1928" s="1"/>
        <i x="458" s="1"/>
        <i x="2074" s="1"/>
        <i x="1929" s="1"/>
        <i x="1901" s="1"/>
        <i x="1460" s="1"/>
        <i x="459" s="1"/>
        <i x="1461" s="1"/>
        <i x="1902" s="1"/>
        <i x="1930" s="1"/>
        <i x="1462" s="1"/>
        <i x="460" s="1"/>
        <i x="1463" s="1"/>
        <i x="2206" s="1"/>
        <i x="1931" s="1"/>
        <i x="2205" s="1"/>
        <i x="1464" s="1"/>
        <i x="1932" s="1"/>
        <i x="1903" s="1"/>
        <i x="2204" s="1"/>
        <i x="461" s="1"/>
        <i x="1465" s="1"/>
        <i x="2203" s="1"/>
        <i x="1466" s="1"/>
        <i x="1904" s="1"/>
        <i x="2202" s="1"/>
        <i x="1467" s="1"/>
        <i x="1108" s="1"/>
        <i x="2201" s="1"/>
        <i x="1905" s="1"/>
        <i x="1468" s="1"/>
        <i x="1109" s="1"/>
        <i x="2200" s="1"/>
        <i x="1469" s="1"/>
        <i x="1110" s="1"/>
        <i x="1906" s="1"/>
        <i x="2199" s="1"/>
        <i x="1111" s="1"/>
        <i x="1470" s="1"/>
        <i x="1112" s="1"/>
        <i x="1113" s="1"/>
        <i x="2198" s="1"/>
        <i x="1907" s="1"/>
        <i x="1114" s="1"/>
        <i x="1115" s="1"/>
        <i x="2197" s="1"/>
        <i x="1908" s="1"/>
        <i x="1116" s="1"/>
        <i x="2196" s="1"/>
        <i x="1117" s="1"/>
        <i x="1909" s="1"/>
        <i x="1118" s="1"/>
        <i x="473" s="1"/>
        <i x="1910" s="1"/>
        <i x="474" s="1"/>
        <i x="475" s="1"/>
        <i x="476" s="1"/>
        <i x="477" s="1"/>
        <i x="1020" s="1"/>
        <i x="1021" s="1"/>
        <i x="1022" s="1"/>
        <i x="478" s="1"/>
        <i x="1023" s="1"/>
        <i x="1024" s="1"/>
        <i x="1025" s="1"/>
        <i x="2218" s="1"/>
        <i x="1026" s="1"/>
        <i x="479" s="1"/>
        <i x="2219" s="1"/>
        <i x="2220" s="1"/>
        <i x="1027" s="1"/>
        <i x="2221" s="1"/>
        <i x="1028" s="1"/>
        <i x="2222" s="1"/>
        <i x="1029" s="1"/>
        <i x="2223" s="1"/>
        <i x="1030" s="1"/>
        <i x="2224" s="1"/>
        <i x="480" s="1"/>
        <i x="723" s="1"/>
        <i x="2225" s="1"/>
        <i x="724" s="1"/>
        <i x="2226" s="1"/>
        <i x="725" s="1"/>
        <i x="2227" s="1"/>
        <i x="2228" s="1"/>
        <i x="726" s="1"/>
        <i x="481" s="1"/>
        <i x="727" s="1"/>
        <i x="2075" s="1"/>
        <i x="728" s="1"/>
        <i x="729" s="1"/>
        <i x="2141" s="1"/>
        <i x="2076" s="1"/>
        <i x="730" s="1"/>
        <i x="482" s="1"/>
        <i x="731" s="1"/>
        <i x="2142" s="1"/>
        <i x="2077" s="1"/>
        <i x="732" s="1"/>
        <i x="733" s="1"/>
        <i x="965" s="1"/>
        <i x="2078" s="1"/>
        <i x="2143" s="1"/>
        <i x="679" s="1"/>
        <i x="483" s="1"/>
        <i x="2079" s="1"/>
        <i x="966" s="1"/>
        <i x="2144" s="1"/>
        <i x="2080" s="1"/>
        <i x="967" s="1"/>
        <i x="2145" s="1"/>
        <i x="2081" s="1"/>
        <i x="680" s="1"/>
        <i x="624" s="1"/>
        <i x="2082" s="1"/>
        <i x="968" s="1"/>
        <i x="2146" s="1"/>
        <i x="2083" s="1"/>
        <i x="2084" s="1"/>
        <i x="625" s="1"/>
        <i x="969" s="1"/>
        <i x="681" s="1"/>
        <i x="2147" s="1"/>
        <i x="2085" s="1"/>
        <i x="970" s="1"/>
        <i x="2148" s="1"/>
        <i x="626" s="1"/>
        <i x="971" s="1"/>
        <i x="682" s="1"/>
        <i x="2149" s="1"/>
        <i x="972" s="1"/>
        <i x="627" s="1"/>
        <i x="2150" s="1"/>
        <i x="973" s="1"/>
        <i x="683" s="1"/>
        <i x="2151" s="1"/>
        <i x="628" s="1"/>
        <i x="974" s="1"/>
        <i x="975" s="1"/>
        <i x="629" s="1"/>
        <i x="684" s="1"/>
        <i x="630" s="1"/>
        <i x="685" s="1"/>
        <i x="631" s="1"/>
        <i x="1658" s="1"/>
        <i x="2284" s="1"/>
        <i x="686" s="1"/>
        <i x="632" s="1"/>
        <i x="2285" s="1"/>
        <i x="1659" s="1"/>
        <i x="687" s="1"/>
        <i x="2286" s="1"/>
        <i x="633" s="1"/>
        <i x="2287" s="1"/>
        <i x="1660" s="1"/>
        <i x="634" s="1"/>
        <i x="688" s="1"/>
        <i x="2288" s="1"/>
        <i x="788" s="1"/>
        <i x="787" s="1"/>
        <i x="786" s="1"/>
        <i x="778" s="1"/>
        <i x="785" s="1"/>
        <i x="1661" s="1"/>
        <i x="779" s="1"/>
        <i x="784" s="1"/>
        <i x="2289" s="1"/>
        <i x="783" s="1"/>
        <i x="780" s="1"/>
        <i x="782" s="1"/>
        <i x="781" s="1"/>
        <i x="689" s="1"/>
        <i x="2290" s="1"/>
        <i x="1662" s="1"/>
        <i x="2291" s="1"/>
        <i x="2292" s="1"/>
        <i x="1663" s="1"/>
        <i x="2293" s="1"/>
        <i x="2294" s="1"/>
        <i x="1664" s="1"/>
        <i x="1665" s="1"/>
        <i x="1666" s="1"/>
        <i x="1667" s="1"/>
        <i x="1668" s="1"/>
        <i x="1372" s="1"/>
        <i x="1373" s="1"/>
        <i x="1374" s="1"/>
        <i x="1375" s="1"/>
        <i x="1376" s="1"/>
        <i x="1377" s="1"/>
        <i x="1378" s="1"/>
        <i x="1379" s="1"/>
        <i x="1380" s="1"/>
        <i x="1381" s="1"/>
        <i x="1382" s="1"/>
        <i x="1548" s="1"/>
        <i x="1549" s="1"/>
        <i x="1042" s="1"/>
        <i x="1043" s="1"/>
        <i x="1044" s="1"/>
        <i x="1052" s="1"/>
        <i x="1051" s="1"/>
        <i x="1050" s="1"/>
        <i x="1045" s="1"/>
        <i x="1048" s="1"/>
        <i x="1046" s="1"/>
        <i x="1049" s="1"/>
        <i x="1047" s="1"/>
        <i x="165" s="1"/>
        <i x="1550" s="1"/>
        <i x="166" s="1"/>
        <i x="1551" s="1"/>
        <i x="167" s="1"/>
        <i x="1552" s="1"/>
        <i x="168" s="1"/>
        <i x="169" s="1"/>
        <i x="1553" s="1"/>
        <i x="170" s="1"/>
        <i x="1733" s="1"/>
        <i x="1734" s="1"/>
        <i x="1732" s="1"/>
        <i x="1731" s="1"/>
        <i x="171" s="1"/>
        <i x="1730" s="1"/>
        <i x="1729" s="1"/>
        <i x="1554" s="1"/>
        <i x="1728" s="1"/>
        <i x="172" s="1"/>
        <i x="1592" s="1"/>
        <i x="1727" s="1"/>
        <i x="1726" s="1"/>
        <i x="173" s="1"/>
        <i x="1725" s="1"/>
        <i x="1724" s="1"/>
        <i x="1555" s="1"/>
        <i x="174" s="1"/>
        <i x="1593" s="1"/>
        <i x="175" s="1"/>
        <i x="1594" s="1"/>
        <i x="1556" s="1"/>
        <i x="1595" s="1"/>
        <i x="1557" s="1"/>
        <i x="1596" s="1"/>
        <i x="1558" s="1"/>
        <i x="1597" s="1"/>
        <i x="1598" s="1"/>
        <i x="1599" s="1"/>
        <i x="1600" s="1"/>
        <i x="1601" s="1"/>
        <i x="1602" s="1"/>
        <i x="286" s="1"/>
        <i x="287" s="1"/>
        <i x="288" s="1"/>
        <i x="289" s="1"/>
        <i x="290" s="1"/>
        <i x="291" s="1"/>
        <i x="292" s="1"/>
        <i x="293" s="1"/>
        <i x="294" s="1"/>
        <i x="295" s="1"/>
        <i x="296" s="1"/>
        <i x="954" s="1"/>
        <i x="955" s="1"/>
        <i x="956" s="1"/>
        <i x="957" s="1"/>
        <i x="958" s="1"/>
        <i x="959" s="1"/>
        <i x="960" s="1"/>
        <i x="961" s="1"/>
        <i x="962" s="1"/>
        <i x="963" s="1"/>
        <i x="964" s="1"/>
        <i x="2229" s="1"/>
        <i x="2230" s="1"/>
        <i x="2231" s="1"/>
        <i x="2232" s="1"/>
        <i x="2233" s="1"/>
        <i x="2234" s="1"/>
        <i x="2235" s="1"/>
        <i x="2236" s="1"/>
        <i x="2237" s="1"/>
        <i x="2238" s="1"/>
        <i x="2239" s="1"/>
        <i x="943" s="1"/>
        <i x="944" s="1"/>
        <i x="945" s="1"/>
        <i x="946" s="1"/>
        <i x="947" s="1"/>
        <i x="948" s="1"/>
        <i x="949" s="1"/>
        <i x="950" s="1"/>
        <i x="951" s="1"/>
        <i x="952" s="1"/>
        <i x="953" s="1"/>
        <i x="440" s="1"/>
        <i x="441" s="1"/>
        <i x="442" s="1"/>
        <i x="443" s="1"/>
        <i x="444" s="1"/>
        <i x="445" s="1"/>
        <i x="446" s="1"/>
        <i x="447" s="1"/>
        <i x="448" s="1"/>
        <i x="449" s="1"/>
        <i x="450" s="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mc:Ignorable="x" name="Slicer_rural" sourceName="rural">
  <pivotTables>
    <pivotTable tabId="7" name="PivotTable1"/>
  </pivotTables>
  <data>
    <tabular pivotCacheId="1">
      <items count="2287">
        <i x="231" s="1"/>
        <i x="1707" s="1"/>
        <i x="1706" s="1"/>
        <i x="1708" s="1"/>
        <i x="1711" s="1"/>
        <i x="1709" s="1"/>
        <i x="1710" s="1"/>
        <i x="1715" s="1"/>
        <i x="1712" s="1"/>
        <i x="1714" s="1"/>
        <i x="1713" s="1"/>
        <i x="2110" s="1"/>
        <i x="2109" s="1"/>
        <i x="2100" s="1"/>
        <i x="2108" s="1"/>
        <i x="2101" s="1"/>
        <i x="2107" s="1"/>
        <i x="2102" s="1"/>
        <i x="2106" s="1"/>
        <i x="2105" s="1"/>
        <i x="2103" s="1"/>
        <i x="2104" s="1"/>
        <i x="1562" s="1"/>
        <i x="1561" s="1"/>
        <i x="1560" s="1"/>
        <i x="1559" s="1"/>
        <i x="1558" s="1"/>
        <i x="1557" s="1"/>
        <i x="43" s="1"/>
        <i x="1556" s="1"/>
        <i x="2121" s="1"/>
        <i x="2120" s="1"/>
        <i x="44" s="1"/>
        <i x="42" s="1"/>
        <i x="2119" s="1"/>
        <i x="2118" s="1"/>
        <i x="2117" s="1"/>
        <i x="2116" s="1"/>
        <i x="2115" s="1"/>
        <i x="2114" s="1"/>
        <i x="2113" s="1"/>
        <i x="2112" s="1"/>
        <i x="1555" s="1"/>
        <i x="41" s="1"/>
        <i x="2111" s="1"/>
        <i x="2242" s="1"/>
        <i x="40" s="1"/>
        <i x="1518" s="1"/>
        <i x="45" s="1"/>
        <i x="1554" s="1"/>
        <i x="39" s="1"/>
        <i x="2241" s="1"/>
        <i x="1517" s="1"/>
        <i x="38" s="1"/>
        <i x="1553" s="1"/>
        <i x="1516" s="1"/>
        <i x="2240" s="1"/>
        <i x="37" s="1"/>
        <i x="1552" s="1"/>
        <i x="1515" s="1"/>
        <i x="46" s="1"/>
        <i x="2239" s="1"/>
        <i x="36" s="1"/>
        <i x="1514" s="1"/>
        <i x="35" s="1"/>
        <i x="2238" s="1"/>
        <i x="1513" s="1"/>
        <i x="34" s="1"/>
        <i x="2237" s="1"/>
        <i x="1512" s="1"/>
        <i x="47" s="1"/>
        <i x="33" s="1"/>
        <i x="1511" s="1"/>
        <i x="1510" s="1"/>
        <i x="2236" s="1"/>
        <i x="1509" s="1"/>
        <i x="1508" s="1"/>
        <i x="48" s="1"/>
        <i x="2235" s="1"/>
        <i x="2234" s="1"/>
        <i x="49" s="1"/>
        <i x="2233" s="1"/>
        <i x="2232" s="1"/>
        <i x="50" s="1"/>
        <i x="51" s="1"/>
        <i x="803" s="1"/>
        <i x="802" s="1"/>
        <i x="52" s="1"/>
        <i x="801" s="1"/>
        <i x="800" s="1"/>
        <i x="799" s="1"/>
        <i x="53" s="1"/>
        <i x="798" s="1"/>
        <i x="797" s="1"/>
        <i x="796" s="1"/>
        <i x="795" s="1"/>
        <i x="54" s="1"/>
        <i x="794" s="1"/>
        <i x="793" s="1"/>
        <i x="815" s="1"/>
        <i x="816" s="1"/>
        <i x="817" s="1"/>
        <i x="818" s="1"/>
        <i x="819" s="1"/>
        <i x="820" s="1"/>
        <i x="821" s="1"/>
        <i x="822" s="1"/>
        <i x="823" s="1"/>
        <i x="824" s="1"/>
        <i x="825" s="1"/>
        <i x="1309" s="1"/>
        <i x="1308" s="1"/>
        <i x="1307" s="1"/>
        <i x="1306" s="1"/>
        <i x="1305" s="1"/>
        <i x="1304" s="1"/>
        <i x="1303" s="1"/>
        <i x="1302" s="1"/>
        <i x="1301" s="1"/>
        <i x="1300" s="1"/>
        <i x="1299" s="1"/>
        <i x="583" s="1"/>
        <i x="582" s="1"/>
        <i x="581" s="1"/>
        <i x="580" s="1"/>
        <i x="579" s="1"/>
        <i x="578" s="1"/>
        <i x="577" s="1"/>
        <i x="576" s="1"/>
        <i x="575" s="1"/>
        <i x="574" s="1"/>
        <i x="573" s="1"/>
        <i x="903" s="1"/>
        <i x="1298" s="1"/>
        <i x="904" s="1"/>
        <i x="905" s="1"/>
        <i x="906" s="1"/>
        <i x="907" s="1"/>
        <i x="1297" s="1"/>
        <i x="908" s="1"/>
        <i x="909" s="1"/>
        <i x="1296" s="1"/>
        <i x="910" s="1"/>
        <i x="1295" s="1"/>
        <i x="913" s="1"/>
        <i x="911" s="1"/>
        <i x="912" s="1"/>
        <i x="1294" s="1"/>
        <i x="1293" s="1"/>
        <i x="1292" s="1"/>
        <i x="1905" s="1"/>
        <i x="1291" s="1"/>
        <i x="1904" s="1"/>
        <i x="1906" s="1"/>
        <i x="1903" s="1"/>
        <i x="1189" s="1"/>
        <i x="1907" s="1"/>
        <i x="682" s="1"/>
        <i x="1290" s="1"/>
        <i x="681" s="1"/>
        <i x="1190" s="1"/>
        <i x="1902" s="1"/>
        <i x="1908" s="1"/>
        <i x="680" s="1"/>
        <i x="1191" s="1"/>
        <i x="679" s="1"/>
        <i x="1909" s="1"/>
        <i x="678" s="1"/>
        <i x="1289" s="1"/>
        <i x="1288" s="1"/>
        <i x="1192" s="1"/>
        <i x="677" s="1"/>
        <i x="672" s="1"/>
        <i x="676" s="1"/>
        <i x="673" s="1"/>
        <i x="675" s="1"/>
        <i x="674" s="1"/>
        <i x="1193" s="1"/>
        <i x="1910" s="1"/>
        <i x="1194" s="1"/>
        <i x="1880" s="1"/>
        <i x="1911" s="1"/>
        <i x="1195" s="1"/>
        <i x="1651" s="1"/>
        <i x="1196" s="1"/>
        <i x="1912" s="1"/>
        <i x="1652" s="1"/>
        <i x="1197" s="1"/>
        <i x="1781" s="1"/>
        <i x="1653" s="1"/>
        <i x="1198" s="1"/>
        <i x="1199" s="1"/>
        <i x="1881" s="1"/>
        <i x="1782" s="1"/>
        <i x="1654" s="1"/>
        <i x="1882" s="1"/>
        <i x="1883" s="1"/>
        <i x="1783" s="1"/>
        <i x="1884" s="1"/>
        <i x="1885" s="1"/>
        <i x="1655" s="1"/>
        <i x="1886" s="1"/>
        <i x="1784" s="1"/>
        <i x="1887" s="1"/>
        <i x="1888" s="1"/>
        <i x="1101" s="1"/>
        <i x="1889" s="1"/>
        <i x="1785" s="1"/>
        <i x="1890" s="1"/>
        <i x="1102" s="1"/>
        <i x="1103" s="1"/>
        <i x="1786" s="1"/>
        <i x="1104" s="1"/>
        <i x="969" s="1"/>
        <i x="970" s="1"/>
        <i x="1105" s="1"/>
        <i x="1656" s="1"/>
        <i x="1791" s="1"/>
        <i x="971" s="1"/>
        <i x="1787" s="1"/>
        <i x="972" s="1"/>
        <i x="1106" s="1"/>
        <i x="973" s="1"/>
        <i x="1769" s="1"/>
        <i x="974" s="1"/>
        <i x="1765" s="1"/>
        <i x="1790" s="1"/>
        <i x="1764" s="1"/>
        <i x="1767" s="1"/>
        <i x="975" s="1"/>
        <i x="1766" s="1"/>
        <i x="1788" s="1"/>
        <i x="1761" s="1"/>
        <i x="1107" s="1"/>
        <i x="1763" s="1"/>
        <i x="1768" s="1"/>
        <i x="1760" s="1"/>
        <i x="976" s="1"/>
        <i x="977" s="1"/>
        <i x="1762" s="1"/>
        <i x="1789" s="1"/>
        <i x="978" s="1"/>
        <i x="1108" s="1"/>
        <i x="979" s="1"/>
        <i x="1109" s="1"/>
        <i x="1110" s="1"/>
        <i x="1111" s="1"/>
        <i x="1657" s="1"/>
        <i x="1650" s="1"/>
        <i x="1057" s="1"/>
        <i x="99" s="1"/>
        <i x="1058" s="1"/>
        <i x="100" s="1"/>
        <i x="1059" s="1"/>
        <i x="1060" s="1"/>
        <i x="101" s="1"/>
        <i x="1061" s="1"/>
        <i x="102" s="1"/>
        <i x="1062" s="1"/>
        <i x="1658" s="1"/>
        <i x="1063" s="1"/>
        <i x="66" s="1"/>
        <i x="103" s="1"/>
        <i x="1064" s="1"/>
        <i x="143" s="1"/>
        <i x="144" s="1"/>
        <i x="145" s="1"/>
        <i x="146" s="1"/>
        <i x="1649" s="1"/>
        <i x="147" s="1"/>
        <i x="104" s="1"/>
        <i x="148" s="1"/>
        <i x="67" s="1"/>
        <i x="149" s="1"/>
        <i x="1065" s="1"/>
        <i x="150" s="1"/>
        <i x="151" s="1"/>
        <i x="152" s="1"/>
        <i x="153" s="1"/>
        <i x="105" s="1"/>
        <i x="1066" s="1"/>
        <i x="68" s="1"/>
        <i x="106" s="1"/>
        <i x="1067" s="1"/>
        <i x="107" s="1"/>
        <i x="69" s="1"/>
        <i x="108" s="1"/>
        <i x="1923" s="1"/>
        <i x="109" s="1"/>
        <i x="70" s="1"/>
        <i x="1922" s="1"/>
        <i x="1921" s="1"/>
        <i x="71" s="1"/>
        <i x="1920" s="1"/>
        <i x="1919" s="1"/>
        <i x="1918" s="1"/>
        <i x="72" s="1"/>
        <i x="1917" s="1"/>
        <i x="1916" s="1"/>
        <i x="1915" s="1"/>
        <i x="73" s="1"/>
        <i x="1914" s="1"/>
        <i x="1913" s="1"/>
        <i x="74" s="1"/>
        <i x="1659" s="1"/>
        <i x="75" s="1"/>
        <i x="76" s="1"/>
        <i x="1726" s="1"/>
        <i x="1725" s="1"/>
        <i x="1724" s="1"/>
        <i x="1648" s="1"/>
        <i x="1723" s="1"/>
        <i x="1722" s="1"/>
        <i x="1721" s="1"/>
        <i x="1720" s="1"/>
        <i x="1719" s="1"/>
        <i x="1718" s="1"/>
        <i x="1717" s="1"/>
        <i x="1716" s="1"/>
        <i x="1660" s="1"/>
        <i x="804" s="1"/>
        <i x="805" s="1"/>
        <i x="806" s="1"/>
        <i x="1211" s="1"/>
        <i x="807" s="1"/>
        <i x="808" s="1"/>
        <i x="809" s="1"/>
        <i x="810" s="1"/>
        <i x="811" s="1"/>
        <i x="812" s="1"/>
        <i x="813" s="1"/>
        <i x="814" s="1"/>
        <i x="1212" s="1"/>
        <i x="1647" s="1"/>
        <i x="1661" s="1"/>
        <i x="154" s="1"/>
        <i x="1213" s="1"/>
        <i x="156" s="1"/>
        <i x="155" s="1"/>
        <i x="157" s="1"/>
        <i x="2045" s="1"/>
        <i x="2046" s="1"/>
        <i x="2047" s="1"/>
        <i x="1214" s="1"/>
        <i x="2048" s="1"/>
        <i x="2049" s="1"/>
        <i x="2050" s="1"/>
        <i x="2051" s="1"/>
        <i x="2052" s="1"/>
        <i x="2053" s="1"/>
        <i x="2054" s="1"/>
        <i x="2055" s="1"/>
        <i x="1215" s="1"/>
        <i x="158" s="1"/>
        <i x="1216" s="1"/>
        <i x="1453" s="1"/>
        <i x="1217" s="1"/>
        <i x="1454" s="1"/>
        <i x="1646" s="1"/>
        <i x="1455" s="1"/>
        <i x="1343" s="1"/>
        <i x="1344" s="1"/>
        <i x="1456" s="1"/>
        <i x="1345" s="1"/>
        <i x="1218" s="1"/>
        <i x="159" s="1"/>
        <i x="1346" s="1"/>
        <i x="1457" s="1"/>
        <i x="1347" s="1"/>
        <i x="1348" s="1"/>
        <i x="1458" s="1"/>
        <i x="1463" s="1"/>
        <i x="1349" s="1"/>
        <i x="1350" s="1"/>
        <i x="1351" s="1"/>
        <i x="1462" s="1"/>
        <i x="1352" s="1"/>
        <i x="1459" s="1"/>
        <i x="1219" s="1"/>
        <i x="1353" s="1"/>
        <i x="1461" s="1"/>
        <i x="1460" s="1"/>
        <i x="1220" s="1"/>
        <i x="1221" s="1"/>
        <i x="1645" s="1"/>
        <i x="160" s="1"/>
        <i x="287" s="1"/>
        <i x="288" s="1"/>
        <i x="289" s="1"/>
        <i x="290" s="1"/>
        <i x="291" s="1"/>
        <i x="292" s="1"/>
        <i x="293" s="1"/>
        <i x="294" s="1"/>
        <i x="295" s="1"/>
        <i x="297" s="1"/>
        <i x="296" s="1"/>
        <i x="397" s="1"/>
        <i x="398" s="1"/>
        <i x="399" s="1"/>
        <i x="400" s="1"/>
        <i x="401" s="1"/>
        <i x="402" s="1"/>
        <i x="403" s="1"/>
        <i x="404" s="1"/>
        <i x="405" s="1"/>
        <i x="406" s="1"/>
        <i x="407" s="1"/>
        <i x="572" s="1"/>
        <i x="161" s="1"/>
        <i x="571" s="1"/>
        <i x="570" s="1"/>
        <i x="569" s="1"/>
        <i x="568" s="1"/>
        <i x="1891" s="1"/>
        <i x="567" s="1"/>
        <i x="716" s="1"/>
        <i x="1892" s="1"/>
        <i x="566" s="1"/>
        <i x="1644" s="1"/>
        <i x="1893" s="1"/>
        <i x="717" s="1"/>
        <i x="1894" s="1"/>
        <i x="565" s="1"/>
        <i x="718" s="1"/>
        <i x="1895" s="1"/>
        <i x="1896" s="1"/>
        <i x="564" s="1"/>
        <i x="719" s="1"/>
        <i x="1897" s="1"/>
        <i x="162" s="1"/>
        <i x="563" s="1"/>
        <i x="720" s="1"/>
        <i x="1898" s="1"/>
        <i x="562" s="1"/>
        <i x="1899" s="1"/>
        <i x="721" s="1"/>
        <i x="1900" s="1"/>
        <i x="722" s="1"/>
        <i x="1901" s="1"/>
        <i x="723" s="1"/>
        <i x="724" s="1"/>
        <i x="1945" s="1"/>
        <i x="520" s="1"/>
        <i x="1944" s="1"/>
        <i x="519" s="1"/>
        <i x="1943" s="1"/>
        <i x="725" s="1"/>
        <i x="1942" s="1"/>
        <i x="521" s="1"/>
        <i x="1941" s="1"/>
        <i x="1935" s="1"/>
        <i x="1940" s="1"/>
        <i x="1936" s="1"/>
        <i x="209" s="1"/>
        <i x="1937" s="1"/>
        <i x="1939" s="1"/>
        <i x="1938" s="1"/>
        <i x="726" s="1"/>
        <i x="522" s="1"/>
        <i x="210" s="1"/>
        <i x="163" s="1"/>
        <i x="518" s="1"/>
        <i x="523" s="1"/>
        <i x="211" s="1"/>
        <i x="524" s="1"/>
        <i x="1643" s="1"/>
        <i x="1695" s="1"/>
        <i x="1696" s="1"/>
        <i x="212" s="1"/>
        <i x="1697" s="1"/>
        <i x="1698" s="1"/>
        <i x="1699" s="1"/>
        <i x="525" s="1"/>
        <i x="1700" s="1"/>
        <i x="1701" s="1"/>
        <i x="1702" s="1"/>
        <i x="1703" s="1"/>
        <i x="1704" s="1"/>
        <i x="1705" s="1"/>
        <i x="526" s="1"/>
        <i x="527" s="1"/>
        <i x="213" s="1"/>
        <i x="528" s="1"/>
        <i x="164" s="1"/>
        <i x="2199" s="1"/>
        <i x="214" s="1"/>
        <i x="2200" s="1"/>
        <i x="215" s="1"/>
        <i x="2201" s="1"/>
        <i x="216" s="1"/>
        <i x="2202" s="1"/>
        <i x="217" s="1"/>
        <i x="2203" s="1"/>
        <i x="218" s="1"/>
        <i x="1642" s="1"/>
        <i x="2204" s="1"/>
        <i x="186" s="1"/>
        <i x="185" s="1"/>
        <i x="219" s="1"/>
        <i x="184" s="1"/>
        <i x="183" s="1"/>
        <i x="2205" s="1"/>
        <i x="182" s="1"/>
        <i x="181" s="1"/>
        <i x="180" s="1"/>
        <i x="179" s="1"/>
        <i x="2206" s="1"/>
        <i x="178" s="1"/>
        <i x="177" s="1"/>
        <i x="176" s="1"/>
        <i x="2207" s="1"/>
        <i x="2208" s="1"/>
        <i x="2209" s="1"/>
        <i x="1641" s="1"/>
        <i x="1276" s="1"/>
        <i x="1275" s="1"/>
        <i x="1274" s="1"/>
        <i x="1273" s="1"/>
        <i x="374" s="1"/>
        <i x="1272" s="1"/>
        <i x="373" s="1"/>
        <i x="1271" s="1"/>
        <i x="1270" s="1"/>
        <i x="1269" s="1"/>
        <i x="372" s="1"/>
        <i x="1268" s="1"/>
        <i x="1267" s="1"/>
        <i x="1266" s="1"/>
        <i x="371" s="1"/>
        <i x="370" s="1"/>
        <i x="369" s="1"/>
        <i x="368" s="1"/>
        <i x="367" s="1"/>
        <i x="366" s="1"/>
        <i x="364" s="1"/>
        <i x="365" s="1"/>
        <i x="1640" s="1"/>
        <i x="737" s="1"/>
        <i x="736" s="1"/>
        <i x="735" s="1"/>
        <i x="734" s="1"/>
        <i x="733" s="1"/>
        <i x="732" s="1"/>
        <i x="731" s="1"/>
        <i x="730" s="1"/>
        <i x="729" s="1"/>
        <i x="728" s="1"/>
        <i x="1381" s="1"/>
        <i x="1382" s="1"/>
        <i x="727" s="1"/>
        <i x="1380" s="1"/>
        <i x="1383" s="1"/>
        <i x="1379" s="1"/>
        <i x="1384" s="1"/>
        <i x="2187" s="1"/>
        <i x="1385" s="1"/>
        <i x="1378" s="1"/>
        <i x="2186" s="1"/>
        <i x="1386" s="1"/>
        <i x="2185" s="1"/>
        <i x="1377" s="1"/>
        <i x="2184" s="1"/>
        <i x="2183" s="1"/>
        <i x="1376" s="1"/>
        <i x="2182" s="1"/>
        <i x="2181" s="1"/>
        <i x="2180" s="1"/>
        <i x="2179" s="1"/>
        <i x="205" s="1"/>
        <i x="204" s="1"/>
        <i x="206" s="1"/>
        <i x="207" s="1"/>
        <i x="203" s="1"/>
        <i x="2178" s="1"/>
        <i x="208" s="1"/>
        <i x="202" s="1"/>
        <i x="2177" s="1"/>
        <i x="201" s="1"/>
        <i x="200" s="1"/>
        <i x="199" s="1"/>
        <i x="529" s="1"/>
        <i x="198" s="1"/>
        <i x="530" s="1"/>
        <i x="531" s="1"/>
        <i x="532" s="1"/>
        <i x="533" s="1"/>
        <i x="534" s="1"/>
        <i x="628" s="1"/>
        <i x="535" s="1"/>
        <i x="536" s="1"/>
        <i x="537" s="1"/>
        <i x="538" s="1"/>
        <i x="539" s="1"/>
        <i x="629" s="1"/>
        <i x="630" s="1"/>
        <i x="1814" s="1"/>
        <i x="631" s="1"/>
        <i x="1815" s="1"/>
        <i x="632" s="1"/>
        <i x="1816" s="1"/>
        <i x="1817" s="1"/>
        <i x="633" s="1"/>
        <i x="1818" s="1"/>
        <i x="634" s="1"/>
        <i x="1819" s="1"/>
        <i x="635" s="1"/>
        <i x="1820" s="1"/>
        <i x="693" s="1"/>
        <i x="636" s="1"/>
        <i x="692" s="1"/>
        <i x="691" s="1"/>
        <i x="690" s="1"/>
        <i x="689" s="1"/>
        <i x="441" s="1"/>
        <i x="688" s="1"/>
        <i x="687" s="1"/>
        <i x="660" s="1"/>
        <i x="1821" s="1"/>
        <i x="659" s="1"/>
        <i x="658" s="1"/>
        <i x="657" s="1"/>
        <i x="686" s="1"/>
        <i x="656" s="1"/>
        <i x="637" s="1"/>
        <i x="655" s="1"/>
        <i x="654" s="1"/>
        <i x="685" s="1"/>
        <i x="653" s="1"/>
        <i x="442" s="1"/>
        <i x="652" s="1"/>
        <i x="684" s="1"/>
        <i x="651" s="1"/>
        <i x="1822" s="1"/>
        <i x="650" s="1"/>
        <i x="683" s="1"/>
        <i x="638" s="1"/>
        <i x="232" s="1"/>
        <i x="443" s="1"/>
        <i x="1823" s="1"/>
        <i x="233" s="1"/>
        <i x="1824" s="1"/>
        <i x="234" s="1"/>
        <i x="444" s="1"/>
        <i x="235" s="1"/>
        <i x="236" s="1"/>
        <i x="445" s="1"/>
        <i x="237" s="1"/>
        <i x="238" s="1"/>
        <i x="242" s="1"/>
        <i x="239" s="1"/>
        <i x="241" s="1"/>
        <i x="240" s="1"/>
        <i x="446" s="1"/>
        <i x="447" s="1"/>
        <i x="448" s="1"/>
        <i x="449" s="1"/>
        <i x="450" s="1"/>
        <i x="859" s="1"/>
        <i x="1145" s="1"/>
        <i x="860" s="1"/>
        <i x="451" s="1"/>
        <i x="1146" s="1"/>
        <i x="861" s="1"/>
        <i x="862" s="1"/>
        <i x="1147" s="1"/>
        <i x="863" s="1"/>
        <i x="864" s="1"/>
        <i x="1148" s="1"/>
        <i x="865" s="1"/>
        <i x="866" s="1"/>
        <i x="867" s="1"/>
        <i x="868" s="1"/>
        <i x="869" s="1"/>
        <i x="1149" s="1"/>
        <i x="980" s="1"/>
        <i x="1155" s="1"/>
        <i x="1154" s="1"/>
        <i x="1150" s="1"/>
        <i x="1153" s="1"/>
        <i x="1151" s="1"/>
        <i x="1152" s="1"/>
        <i x="1465" s="1"/>
        <i x="981" s="1"/>
        <i x="1464" s="1"/>
        <i x="1466" s="1"/>
        <i x="982" s="1"/>
        <i x="1467" s="1"/>
        <i x="983" s="1"/>
        <i x="1468" s="1"/>
        <i x="1469" s="1"/>
        <i x="1470" s="1"/>
        <i x="1471" s="1"/>
        <i x="1472" s="1"/>
        <i x="984" s="1"/>
        <i x="1473" s="1"/>
        <i x="1474" s="1"/>
        <i x="985" s="1"/>
        <i x="986" s="1"/>
        <i x="987" s="1"/>
        <i x="988" s="1"/>
        <i x="989" s="1"/>
        <i x="2023" s="1"/>
        <i x="990" s="1"/>
        <i x="2024" s="1"/>
        <i x="1530" s="1"/>
        <i x="1531" s="1"/>
        <i x="1532" s="1"/>
        <i x="738" s="1"/>
        <i x="1232" s="1"/>
        <i x="1533" s="1"/>
        <i x="2025" s="1"/>
        <i x="739" s="1"/>
        <i x="1231" s="1"/>
        <i x="2144" s="1"/>
        <i x="740" s="1"/>
        <i x="1534" s="1"/>
        <i x="1230" s="1"/>
        <i x="1321" s="1"/>
        <i x="741" s="1"/>
        <i x="742" s="1"/>
        <i x="1229" s="1"/>
        <i x="1322" s="1"/>
        <i x="1535" s="1"/>
        <i x="743" s="1"/>
        <i x="2026" s="1"/>
        <i x="1323" s="1"/>
        <i x="1228" s="1"/>
        <i x="2145" s="1"/>
        <i x="744" s="1"/>
        <i x="1324" s="1"/>
        <i x="1227" s="1"/>
        <i x="745" s="1"/>
        <i x="1536" s="1"/>
        <i x="561" s="1"/>
        <i x="1325" s="1"/>
        <i x="1144" s="1"/>
        <i x="746" s="1"/>
        <i x="1226" s="1"/>
        <i x="1326" s="1"/>
        <i x="1143" s="1"/>
        <i x="747" s="1"/>
        <i x="560" s="1"/>
        <i x="1225" s="1"/>
        <i x="1327" s="1"/>
        <i x="1142" s="1"/>
        <i x="2027" s="1"/>
        <i x="2146" s="1"/>
        <i x="748" s="1"/>
        <i x="1328" s="1"/>
        <i x="2028" s="1"/>
        <i x="1141" s="1"/>
        <i x="1537" s="1"/>
        <i x="1329" s="1"/>
        <i x="1224" s="1"/>
        <i x="1140" s="1"/>
        <i x="559" s="1"/>
        <i x="1330" s="1"/>
        <i x="1331" s="1"/>
        <i x="1139" s="1"/>
        <i x="1223" s="1"/>
        <i x="1138" s="1"/>
        <i x="558" s="1"/>
        <i x="1137" s="1"/>
        <i x="1222" s="1"/>
        <i x="2029" s="1"/>
        <i x="1136" s="1"/>
        <i x="1538" s="1"/>
        <i x="1135" s="1"/>
        <i x="557" s="1"/>
        <i x="1134" s="1"/>
        <i x="2147" s="1"/>
        <i x="556" s="1"/>
        <i x="2030" s="1"/>
        <i x="1953" s="1"/>
        <i x="1539" s="1"/>
        <i x="1952" s="1"/>
        <i x="555" s="1"/>
        <i x="1951" s="1"/>
        <i x="1950" s="1"/>
        <i x="1949" s="1"/>
        <i x="1948" s="1"/>
        <i x="1954" s="1"/>
        <i x="1947" s="1"/>
        <i x="1946" s="1"/>
        <i x="554" s="1"/>
        <i x="1955" s="1"/>
        <i x="275" s="1"/>
        <i x="2031" s="1"/>
        <i x="553" s="1"/>
        <i x="274" s="1"/>
        <i x="1956" s="1"/>
        <i x="1540" s="1"/>
        <i x="552" s="1"/>
        <i x="273" s="1"/>
        <i x="272" s="1"/>
        <i x="551" s="1"/>
        <i x="271" s="1"/>
        <i x="270" s="1"/>
        <i x="2032" s="1"/>
        <i x="269" s="1"/>
        <i x="268" s="1"/>
        <i x="2148" s="1"/>
        <i x="267" s="1"/>
        <i x="266" s="1"/>
        <i x="2033" s="1"/>
        <i x="265" s="1"/>
        <i x="2243" s="1"/>
        <i x="848" s="1"/>
        <i x="2244" s="1"/>
        <i x="1573" s="1"/>
        <i x="849" s="1"/>
        <i x="1572" s="1"/>
        <i x="850" s="1"/>
        <i x="2149" s="1"/>
        <i x="1571" s="1"/>
        <i x="2245" s="1"/>
        <i x="1570" s="1"/>
        <i x="851" s="1"/>
        <i x="1569" s="1"/>
        <i x="852" s="1"/>
        <i x="1568" s="1"/>
        <i x="2246" s="1"/>
        <i x="1567" s="1"/>
        <i x="853" s="1"/>
        <i x="1566" s="1"/>
        <i x="1803" s="1"/>
        <i x="2247" s="1"/>
        <i x="854" s="1"/>
        <i x="1804" s="1"/>
        <i x="1565" s="1"/>
        <i x="1805" s="1"/>
        <i x="1806" s="1"/>
        <i x="1564" s="1"/>
        <i x="855" s="1"/>
        <i x="1807" s="1"/>
        <i x="1808" s="1"/>
        <i x="1563" s="1"/>
        <i x="2248" s="1"/>
        <i x="1809" s="1"/>
        <i x="856" s="1"/>
        <i x="1810" s="1"/>
        <i x="2150" s="1"/>
        <i x="1811" s="1"/>
        <i x="857" s="1"/>
        <i x="1024" s="1"/>
        <i x="1365" s="1"/>
        <i x="2249" s="1"/>
        <i x="1524" s="1"/>
        <i x="1523" s="1"/>
        <i x="1812" s="1"/>
        <i x="1525" s="1"/>
        <i x="1366" s="1"/>
        <i x="1522" s="1"/>
        <i x="858" s="1"/>
        <i x="1521" s="1"/>
        <i x="1526" s="1"/>
        <i x="1813" s="1"/>
        <i x="1367" s="1"/>
        <i x="1025" s="1"/>
        <i x="1520" s="1"/>
        <i x="1519" s="1"/>
        <i x="88" s="1"/>
        <i x="1527" s="1"/>
        <i x="89" s="1"/>
        <i x="1368" s="1"/>
        <i x="1210" s="1"/>
        <i x="90" s="1"/>
        <i x="2250" s="1"/>
        <i x="1528" s="1"/>
        <i x="91" s="1"/>
        <i x="1369" s="1"/>
        <i x="2253" s="1"/>
        <i x="1026" s="1"/>
        <i x="92" s="1"/>
        <i x="1529" s="1"/>
        <i x="2252" s="1"/>
        <i x="1209" s="1"/>
        <i x="93" s="1"/>
        <i x="1370" s="1"/>
        <i x="94" s="1"/>
        <i x="2251" s="1"/>
        <i x="95" s="1"/>
        <i x="1208" s="1"/>
        <i x="96" s="1"/>
        <i x="1371" s="1"/>
        <i x="97" s="1"/>
        <i x="1207" s="1"/>
        <i x="1027" s="1"/>
        <i x="98" s="1"/>
        <i x="1372" s="1"/>
        <i x="1206" s="1"/>
        <i x="1205" s="1"/>
        <i x="1373" s="1"/>
        <i x="1204" s="1"/>
        <i x="1028" s="1"/>
        <i x="1203" s="1"/>
        <i x="1202" s="1"/>
        <i x="1201" s="1"/>
        <i x="2056" s="1"/>
        <i x="2057" s="1"/>
        <i x="2058" s="1"/>
        <i x="2059" s="1"/>
        <i x="2060" s="1"/>
        <i x="2062" s="1"/>
        <i x="1200" s="1"/>
        <i x="2061" s="1"/>
        <i x="2063" s="1"/>
        <i x="2066" s="1"/>
        <i x="2064" s="1"/>
        <i x="2065" s="1"/>
        <i x="1374" s="1"/>
        <i x="1375" s="1"/>
        <i x="1029" s="1"/>
        <i x="2151" s="1"/>
        <i x="1030" s="1"/>
        <i x="1031" s="1"/>
        <i x="1178" s="1"/>
        <i x="1002" s="1"/>
        <i x="1032" s="1"/>
        <i x="1003" s="1"/>
        <i x="1012" s="1"/>
        <i x="1005" s="1"/>
        <i x="1179" s="1"/>
        <i x="1004" s="1"/>
        <i x="1006" s="1"/>
        <i x="1011" s="1"/>
        <i x="1007" s="1"/>
        <i x="1008" s="1"/>
        <i x="1010" s="1"/>
        <i x="1009" s="1"/>
        <i x="1180" s="1"/>
        <i x="1033" s="1"/>
        <i x="1420" s="1"/>
        <i x="1181" s="1"/>
        <i x="1421" s="1"/>
        <i x="1034" s="1"/>
        <i x="1167" s="1"/>
        <i x="1182" s="1"/>
        <i x="463" s="1"/>
        <i x="1422" s="1"/>
        <i x="1170" s="1"/>
        <i x="1171" s="1"/>
        <i x="1168" s="1"/>
        <i x="1169" s="1"/>
        <i x="1423" s="1"/>
        <i x="1183" s="1"/>
        <i x="464" s="1"/>
        <i x="1172" s="1"/>
        <i x="1424" s="1"/>
        <i x="1184" s="1"/>
        <i x="465" s="1"/>
        <i x="1425" s="1"/>
        <i x="1426" s="1"/>
        <i x="1185" s="1"/>
        <i x="466" s="1"/>
        <i x="1173" s="1"/>
        <i x="2152" s="1"/>
        <i x="1427" s="1"/>
        <i x="1186" s="1"/>
        <i x="467" s="1"/>
        <i x="1428" s="1"/>
        <i x="1187" s="1"/>
        <i x="1429" s="1"/>
        <i x="1188" s="1"/>
        <i x="468" s="1"/>
        <i x="1174" s="1"/>
        <i x="1430" s="1"/>
        <i x="1960" s="1"/>
        <i x="1959" s="1"/>
        <i x="1961" s="1"/>
        <i x="1962" s="1"/>
        <i x="1958" s="1"/>
        <i x="1963" s="1"/>
        <i x="1957" s="1"/>
        <i x="1964" s="1"/>
        <i x="1965" s="1"/>
        <i x="1966" s="1"/>
        <i x="469" s="1"/>
        <i x="1967" s="1"/>
        <i x="470" s="1"/>
        <i x="1175" s="1"/>
        <i x="471" s="1"/>
        <i x="1176" s="1"/>
        <i x="472" s="1"/>
        <i x="2153" s="1"/>
        <i x="473" s="1"/>
        <i x="1177" s="1"/>
        <i x="958" s="1"/>
        <i x="959" s="1"/>
        <i x="1156" s="1"/>
        <i x="1157" s="1"/>
        <i x="1158" s="1"/>
        <i x="1159" s="1"/>
        <i x="1160" s="1"/>
        <i x="1161" s="1"/>
        <i x="1162" s="1"/>
        <i x="1163" s="1"/>
        <i x="1310" s="1"/>
        <i x="1164" s="1"/>
        <i x="960" s="1"/>
        <i x="1165" s="1"/>
        <i x="1166" s="1"/>
        <i x="961" s="1"/>
        <i x="474" s="1"/>
        <i x="962" s="1"/>
        <i x="475" s="1"/>
        <i x="476" s="1"/>
        <i x="1311" s="1"/>
        <i x="477" s="1"/>
        <i x="963" s="1"/>
        <i x="478" s="1"/>
        <i x="479" s="1"/>
        <i x="2154" s="1"/>
        <i x="480" s="1"/>
        <i x="481" s="1"/>
        <i x="482" s="1"/>
        <i x="483" s="1"/>
        <i x="484" s="1"/>
        <i x="21" s="1"/>
        <i x="964" s="1"/>
        <i x="1312" s="1"/>
        <i x="20" s="1"/>
        <i x="19" s="1"/>
        <i x="965" s="1"/>
        <i x="1090" s="1"/>
        <i x="1091" s="1"/>
        <i x="1092" s="1"/>
        <i x="1093" s="1"/>
        <i x="1094" s="1"/>
        <i x="968" s="1"/>
        <i x="1095" s="1"/>
        <i x="18" s="1"/>
        <i x="966" s="1"/>
        <i x="967" s="1"/>
        <i x="1096" s="1"/>
        <i x="17" s="1"/>
        <i x="1313" s="1"/>
        <i x="2220" s="1"/>
        <i x="1097" s="1"/>
        <i x="16" s="1"/>
        <i x="15" s="1"/>
        <i x="1098" s="1"/>
        <i x="14" s="1"/>
        <i x="1099" s="1"/>
        <i x="13" s="1"/>
        <i x="1314" s="1"/>
        <i x="12" s="1"/>
        <i x="1100" s="1"/>
        <i x="11" s="1"/>
        <i x="2219" s="1"/>
        <i x="1315" s="1"/>
        <i x="1316" s="1"/>
        <i x="506" s="1"/>
        <i x="2218" s="1"/>
        <i x="505" s="1"/>
        <i x="418" s="1"/>
        <i x="504" s="1"/>
        <i x="1317" s="1"/>
        <i x="503" s="1"/>
        <i x="417" s="1"/>
        <i x="1968" s="1"/>
        <i x="502" s="1"/>
        <i x="2217" s="1"/>
        <i x="1969" s="1"/>
        <i x="501" s="1"/>
        <i x="264" s="1"/>
        <i x="704" s="1"/>
        <i x="500" s="1"/>
        <i x="416" s="1"/>
        <i x="703" s="1"/>
        <i x="1318" s="1"/>
        <i x="1970" s="1"/>
        <i x="499" s="1"/>
        <i x="702" s="1"/>
        <i x="498" s="1"/>
        <i x="701" s="1"/>
        <i x="263" s="1"/>
        <i x="1971" s="1"/>
        <i x="497" s="1"/>
        <i x="700" s="1"/>
        <i x="496" s="1"/>
        <i x="415" s="1"/>
        <i x="699" s="1"/>
        <i x="1972" s="1"/>
        <i x="698" s="1"/>
        <i x="262" s="1"/>
        <i x="1973" s="1"/>
        <i x="1319" s="1"/>
        <i x="697" s="1"/>
        <i x="2216" s="1"/>
        <i x="1974" s="1"/>
        <i x="696" s="1"/>
        <i x="414" s="1"/>
        <i x="695" s="1"/>
        <i x="1975" s="1"/>
        <i x="261" s="1"/>
        <i x="694" s="1"/>
        <i x="1354" s="1"/>
        <i x="413" s="1"/>
        <i x="1355" s="1"/>
        <i x="1320" s="1"/>
        <i x="1976" s="1"/>
        <i x="260" s="1"/>
        <i x="1356" s="1"/>
        <i x="1357" s="1"/>
        <i x="2215" s="1"/>
        <i x="1977" s="1"/>
        <i x="753" s="1"/>
        <i x="752" s="1"/>
        <i x="259" s="1"/>
        <i x="1358" s="1"/>
        <i x="412" s="1"/>
        <i x="1359" s="1"/>
        <i x="751" s="1"/>
        <i x="1978" s="1"/>
        <i x="1360" s="1"/>
        <i x="754" s="1"/>
        <i x="757" s="1"/>
        <i x="258" s="1"/>
        <i x="1361" s="1"/>
        <i x="750" s="1"/>
        <i x="756" s="1"/>
        <i x="1362" s="1"/>
        <i x="758" s="1"/>
        <i x="755" s="1"/>
        <i x="1363" s="1"/>
        <i x="411" s="1"/>
        <i x="749" s="1"/>
        <i x="257" s="1"/>
        <i x="1364" s="1"/>
        <i x="759" s="1"/>
        <i x="254" s="1"/>
        <i x="256" s="1"/>
        <i x="255" s="1"/>
        <i x="410" s="1"/>
        <i x="308" s="1"/>
        <i x="409" s="1"/>
        <i x="2214" s="1"/>
        <i x="307" s="1"/>
        <i x="408" s="1"/>
        <i x="306" s="1"/>
        <i x="305" s="1"/>
        <i x="2213" s="1"/>
        <i x="304" s="1"/>
        <i x="1475" s="1"/>
        <i x="303" s="1"/>
        <i x="375" s="1"/>
        <i x="1476" s="1"/>
        <i x="2212" s="1"/>
        <i x="302" s="1"/>
        <i x="1477" s="1"/>
        <i x="1802" s="1"/>
        <i x="376" s="1"/>
        <i x="1801" s="1"/>
        <i x="1800" s="1"/>
        <i x="1799" s="1"/>
        <i x="1793" s="1"/>
        <i x="1794" s="1"/>
        <i x="1795" s="1"/>
        <i x="1792" s="1"/>
        <i x="1798" s="1"/>
        <i x="1796" s="1"/>
        <i x="1478" s="1"/>
        <i x="1797" s="1"/>
        <i x="301" s="1"/>
        <i x="1479" s="1"/>
        <i x="377" s="1"/>
        <i x="1585" s="1"/>
        <i x="1480" s="1"/>
        <i x="627" s="1"/>
        <i x="626" s="1"/>
        <i x="1586" s="1"/>
        <i x="116" s="1"/>
        <i x="300" s="1"/>
        <i x="115" s="1"/>
        <i x="1481" s="1"/>
        <i x="625" s="1"/>
        <i x="117" s="1"/>
        <i x="114" s="1"/>
        <i x="378" s="1"/>
        <i x="624" s="1"/>
        <i x="1587" s="1"/>
        <i x="118" s="1"/>
        <i x="2211" s="1"/>
        <i x="1482" s="1"/>
        <i x="623" s="1"/>
        <i x="113" s="1"/>
        <i x="1588" s="1"/>
        <i x="120" s="1"/>
        <i x="119" s="1"/>
        <i x="622" s="1"/>
        <i x="112" s="1"/>
        <i x="1483" s="1"/>
        <i x="1589" s="1"/>
        <i x="197" s="1"/>
        <i x="2089" s="1"/>
        <i x="621" s="1"/>
        <i x="111" s="1"/>
        <i x="1590" s="1"/>
        <i x="620" s="1"/>
        <i x="379" s="1"/>
        <i x="110" s="1"/>
        <i x="2090" s="1"/>
        <i x="1484" s="1"/>
        <i x="1591" s="1"/>
        <i x="619" s="1"/>
        <i x="618" s="1"/>
        <i x="2091" s="1"/>
        <i x="1592" s="1"/>
        <i x="617" s="1"/>
        <i x="1485" s="1"/>
        <i x="1593" s="1"/>
        <i x="299" s="1"/>
        <i x="2092" s="1"/>
        <i x="1594" s="1"/>
        <i x="196" s="1"/>
        <i x="1595" s="1"/>
        <i x="380" s="1"/>
        <i x="2093" s="1"/>
        <i x="2094" s="1"/>
        <i x="2210" s="1"/>
        <i x="2095" s="1"/>
        <i x="2096" s="1"/>
        <i x="381" s="1"/>
        <i x="2097" s="1"/>
        <i x="2098" s="1"/>
        <i x="298" s="1"/>
        <i x="2099" s="1"/>
        <i x="195" s="1"/>
        <i x="382" s="1"/>
        <i x="383" s="1"/>
        <i x="194" s="1"/>
        <i x="384" s="1"/>
        <i x="193" s="1"/>
        <i x="540" s="1"/>
        <i x="541" s="1"/>
        <i x="1770" s="1"/>
        <i x="542" s="1"/>
        <i x="543" s="1"/>
        <i x="385" s="1"/>
        <i x="544" s="1"/>
        <i x="507" s="1"/>
        <i x="545" s="1"/>
        <i x="192" s="1"/>
        <i x="508" s="1"/>
        <i x="131" s="1"/>
        <i x="546" s="1"/>
        <i x="509" s="1"/>
        <i x="130" s="1"/>
        <i x="510" s="1"/>
        <i x="517" s="1"/>
        <i x="129" s="1"/>
        <i x="547" s="1"/>
        <i x="516" s="1"/>
        <i x="122" s="1"/>
        <i x="121" s="1"/>
        <i x="511" s="1"/>
        <i x="123" s="1"/>
        <i x="515" s="1"/>
        <i x="124" s="1"/>
        <i x="128" s="1"/>
        <i x="514" s="1"/>
        <i x="512" s="1"/>
        <i x="513" s="1"/>
        <i x="125" s="1"/>
        <i x="127" s="1"/>
        <i x="126" s="1"/>
        <i x="548" s="1"/>
        <i x="1771" s="1"/>
        <i x="191" s="1"/>
        <i x="549" s="1"/>
        <i x="550" s="1"/>
        <i x="190" s="1"/>
        <i x="1452" s="1"/>
        <i x="1772" s="1"/>
        <i x="189" s="1"/>
        <i x="1451" s="1"/>
        <i x="594" s="1"/>
        <i x="188" s="1"/>
        <i x="593" s="1"/>
        <i x="1450" s="1"/>
        <i x="592" s="1"/>
        <i x="187" s="1"/>
        <i x="1773" s="1"/>
        <i x="639" s="1"/>
        <i x="591" s="1"/>
        <i x="2034" s="1"/>
        <i x="590" s="1"/>
        <i x="1449" s="1"/>
        <i x="87" s="1"/>
        <i x="589" s="1"/>
        <i x="2035" s="1"/>
        <i x="588" s="1"/>
        <i x="640" s="1"/>
        <i x="86" s="1"/>
        <i x="2036" s="1"/>
        <i x="1774" s="1"/>
        <i x="587" s="1"/>
        <i x="1448" s="1"/>
        <i x="1112" s="1"/>
        <i x="902" s="1"/>
        <i x="243" s="1"/>
        <i x="586" s="1"/>
        <i x="85" s="1"/>
        <i x="2037" s="1"/>
        <i x="1113" s="1"/>
        <i x="244" s="1"/>
        <i x="585" s="1"/>
        <i x="2038" s="1"/>
        <i x="1114" s="1"/>
        <i x="901" s="1"/>
        <i x="245" s="1"/>
        <i x="84" s="1"/>
        <i x="584" s="1"/>
        <i x="1447" s="1"/>
        <i x="246" s="1"/>
        <i x="641" s="1"/>
        <i x="1115" s="1"/>
        <i x="2039" s="1"/>
        <i x="1775" s="1"/>
        <i x="247" s="1"/>
        <i x="900" s="1"/>
        <i x="248" s="1"/>
        <i x="83" s="1"/>
        <i x="1116" s="1"/>
        <i x="2040" s="1"/>
        <i x="249" s="1"/>
        <i x="250" s="1"/>
        <i x="899" s="1"/>
        <i x="251" s="1"/>
        <i x="1117" s="1"/>
        <i x="2041" s="1"/>
        <i x="252" s="1"/>
        <i x="253" s="1"/>
        <i x="82" s="1"/>
        <i x="1446" s="1"/>
        <i x="1118" s="1"/>
        <i x="1776" s="1"/>
        <i x="2042" s="1"/>
        <i x="898" s="1"/>
        <i x="1119" s="1"/>
        <i x="642" s="1"/>
        <i x="2043" s="1"/>
        <i x="1120" s="1"/>
        <i x="81" s="1"/>
        <i x="897" s="1"/>
        <i x="2044" s="1"/>
        <i x="1121" s="1"/>
        <i x="1777" s="1"/>
        <i x="1445" s="1"/>
        <i x="896" s="1"/>
        <i x="2077" s="1"/>
        <i x="1122" s="1"/>
        <i x="2076" s="1"/>
        <i x="881" s="1"/>
        <i x="2075" s="1"/>
        <i x="80" s="1"/>
        <i x="2074" s="1"/>
        <i x="1759" s="1"/>
        <i x="2073" s="1"/>
        <i x="2072" s="1"/>
        <i x="895" s="1"/>
        <i x="2071" s="1"/>
        <i x="2070" s="1"/>
        <i x="1778" s="1"/>
        <i x="643" s="1"/>
        <i x="1758" s="1"/>
        <i x="2067" s="1"/>
        <i x="882" s="1"/>
        <i x="2068" s="1"/>
        <i x="2069" s="1"/>
        <i x="1757" s="1"/>
        <i x="1444" s="1"/>
        <i x="894" s="1"/>
        <i x="79" s="1"/>
        <i x="883" s="1"/>
        <i x="1756" s="1"/>
        <i x="1779" s="1"/>
        <i x="893" s="1"/>
        <i x="1755" s="1"/>
        <i x="884" s="1"/>
        <i x="78" s="1"/>
        <i x="1754" s="1"/>
        <i x="1443" s="1"/>
        <i x="1780" s="1"/>
        <i x="892" s="1"/>
        <i x="644" s="1"/>
        <i x="1753" s="1"/>
        <i x="885" s="1"/>
        <i x="1752" s="1"/>
        <i x="1751" s="1"/>
        <i x="77" s="1"/>
        <i x="1750" s="1"/>
        <i x="1749" s="1"/>
        <i x="886" s="1"/>
        <i x="1442" s="1"/>
        <i x="887" s="1"/>
        <i x="645" s="1"/>
        <i x="888" s="1"/>
        <i x="889" s="1"/>
        <i x="646" s="1"/>
        <i x="890" s="1"/>
        <i x="891" s="1"/>
        <i x="647" s="1"/>
        <i x="132" s="1"/>
        <i x="133" s="1"/>
        <i x="134" s="1"/>
        <i x="135" s="1"/>
        <i x="648" s="1"/>
        <i x="220" s="1"/>
        <i x="136" s="1"/>
        <i x="1727" s="1"/>
        <i x="137" s="1"/>
        <i x="138" s="1"/>
        <i x="649" s="1"/>
        <i x="221" s="1"/>
        <i x="1728" s="1"/>
        <i x="139" s="1"/>
        <i x="1133" s="1"/>
        <i x="1123" s="1"/>
        <i x="1132" s="1"/>
        <i x="1124" s="1"/>
        <i x="1131" s="1"/>
        <i x="1130" s="1"/>
        <i x="1125" s="1"/>
        <i x="1126" s="1"/>
        <i x="1129" s="1"/>
        <i x="1127" s="1"/>
        <i x="1128" s="1"/>
        <i x="1639" s="1"/>
        <i x="140" s="1"/>
        <i x="1729" s="1"/>
        <i x="222" s="1"/>
        <i x="1638" s="1"/>
        <i x="141" s="1"/>
        <i x="1637" s="1"/>
        <i x="142" s="1"/>
        <i x="223" s="1"/>
        <i x="1730" s="1"/>
        <i x="1636" s="1"/>
        <i x="792" s="1"/>
        <i x="791" s="1"/>
        <i x="790" s="1"/>
        <i x="789" s="1"/>
        <i x="788" s="1"/>
        <i x="786" s="1"/>
        <i x="785" s="1"/>
        <i x="787" s="1"/>
        <i x="784" s="1"/>
        <i x="783" s="1"/>
        <i x="782" s="1"/>
        <i x="1635" s="1"/>
        <i x="1734" s="1"/>
        <i x="1731" s="1"/>
        <i x="1733" s="1"/>
        <i x="224" s="1"/>
        <i x="1732" s="1"/>
        <i x="1634" s="1"/>
        <i x="1737" s="1"/>
        <i x="1633" s="1"/>
        <i x="1990" s="1"/>
        <i x="1632" s="1"/>
        <i x="225" s="1"/>
        <i x="1991" s="1"/>
        <i x="1631" s="1"/>
        <i x="1735" s="1"/>
        <i x="1992" s="1"/>
        <i x="1630" s="1"/>
        <i x="1993" s="1"/>
        <i x="1629" s="1"/>
        <i x="1574" s="1"/>
        <i x="226" s="1"/>
        <i x="1994" s="1"/>
        <i x="1995" s="1"/>
        <i x="1736" s="1"/>
        <i x="605" s="1"/>
        <i x="1575" s="1"/>
        <i x="1996" s="1"/>
        <i x="227" s="1"/>
        <i x="604" s="1"/>
        <i x="603" s="1"/>
        <i x="1997" s="1"/>
        <i x="602" s="1"/>
        <i x="601" s="1"/>
        <i x="600" s="1"/>
        <i x="599" s="1"/>
        <i x="598" s="1"/>
        <i x="597" s="1"/>
        <i x="596" s="1"/>
        <i x="595" s="1"/>
        <i x="228" s="1"/>
        <i x="1998" s="1"/>
        <i x="1576" s="1"/>
        <i x="1825" s="1"/>
        <i x="1999" s="1"/>
        <i x="229" s="1"/>
        <i x="880" s="1"/>
        <i x="1826" s="1"/>
        <i x="2000" s="1"/>
        <i x="1577" s="1"/>
        <i x="879" s="1"/>
        <i x="230" s="1"/>
        <i x="1827" s="1"/>
        <i x="878" s="1"/>
        <i x="1578" s="1"/>
        <i x="1828" s="1"/>
        <i x="877" s="1"/>
        <i x="876" s="1"/>
        <i x="1579" s="1"/>
        <i x="1829" s="1"/>
        <i x="875" s="1"/>
        <i x="874" s="1"/>
        <i x="1830" s="1"/>
        <i x="873" s="1"/>
        <i x="1580" s="1"/>
        <i x="872" s="1"/>
        <i x="1831" s="1"/>
        <i x="871" s="1"/>
        <i x="870" s="1"/>
        <i x="1832" s="1"/>
        <i x="1581" s="1"/>
        <i x="1738" s="1"/>
        <i x="1833" s="1"/>
        <i x="1582" s="1"/>
        <i x="1834" s="1"/>
        <i x="837" s="1"/>
        <i x="1739" s="1"/>
        <i x="838" s="1"/>
        <i x="1835" s="1"/>
        <i x="320" s="1"/>
        <i x="1583" s="1"/>
        <i x="839" s="1"/>
        <i x="1740" s="1"/>
        <i x="840" s="1"/>
        <i x="321" s="1"/>
        <i x="841" s="1"/>
        <i x="1584" s="1"/>
        <i x="1741" s="1"/>
        <i x="842" s="1"/>
        <i x="322" s="1"/>
        <i x="843" s="1"/>
        <i x="2165" s="1"/>
        <i x="2164" s="1"/>
        <i x="826" s="1"/>
        <i x="2163" s="1"/>
        <i x="2162" s="1"/>
        <i x="844" s="1"/>
        <i x="2161" s="1"/>
        <i x="1742" s="1"/>
        <i x="2159" s="1"/>
        <i x="2160" s="1"/>
        <i x="2158" s="1"/>
        <i x="2157" s="1"/>
        <i x="323" s="1"/>
        <i x="2156" s="1"/>
        <i x="2155" s="1"/>
        <i x="845" s="1"/>
        <i x="827" s="1"/>
        <i x="386" s="1"/>
        <i x="353" s="1"/>
        <i x="354" s="1"/>
        <i x="1743" s="1"/>
        <i x="846" s="1"/>
        <i x="355" s="1"/>
        <i x="828" s="1"/>
        <i x="356" s="1"/>
        <i x="324" s="1"/>
        <i x="357" s="1"/>
        <i x="358" s="1"/>
        <i x="1038" s="1"/>
        <i x="1037" s="1"/>
        <i x="847" s="1"/>
        <i x="359" s="1"/>
        <i x="1039" s="1"/>
        <i x="1036" s="1"/>
        <i x="360" s="1"/>
        <i x="829" s="1"/>
        <i x="387" s="1"/>
        <i x="1744" s="1"/>
        <i x="1040" s="1"/>
        <i x="1035" s="1"/>
        <i x="1041" s="1"/>
        <i x="361" s="1"/>
        <i x="1042" s="1"/>
        <i x="325" s="1"/>
        <i x="362" s="1"/>
        <i x="1043" s="1"/>
        <i x="830" s="1"/>
        <i x="363" s="1"/>
        <i x="1847" s="1"/>
        <i x="1745" s="1"/>
        <i x="2265" s="1"/>
        <i x="388" s="1"/>
        <i x="831" s="1"/>
        <i x="1044" s="1"/>
        <i x="326" s="1"/>
        <i x="1045" s="1"/>
        <i x="1746" s="1"/>
        <i x="2266" s="1"/>
        <i x="832" s="1"/>
        <i x="1848" s="1"/>
        <i x="389" s="1"/>
        <i x="327" s="1"/>
        <i x="833" s="1"/>
        <i x="1747" s="1"/>
        <i x="2267" s="1"/>
        <i x="1684" s="1"/>
        <i x="1849" s="1"/>
        <i x="834" s="1"/>
        <i x="1748" s="1"/>
        <i x="55" s="1"/>
        <i x="390" s="1"/>
        <i x="328" s="1"/>
        <i x="2268" s="1"/>
        <i x="835" s="1"/>
        <i x="56" s="1"/>
        <i x="1850" s="1"/>
        <i x="1685" s="1"/>
        <i x="836" s="1"/>
        <i x="2269" s="1"/>
        <i x="57" s="1"/>
        <i x="329" s="1"/>
        <i x="391" s="1"/>
        <i x="1686" s="1"/>
        <i x="58" s="1"/>
        <i x="1851" s="1"/>
        <i x="1687" s="1"/>
        <i x="2270" s="1"/>
        <i x="330" s="1"/>
        <i x="392" s="1"/>
        <i x="1688" s="1"/>
        <i x="59" s="1"/>
        <i x="1596" s="1"/>
        <i x="60" s="1"/>
        <i x="1689" s="1"/>
        <i x="2271" s="1"/>
        <i x="1852" s="1"/>
        <i x="393" s="1"/>
        <i x="1597" s="1"/>
        <i x="61" s="1"/>
        <i x="1979" s="1"/>
        <i x="1598" s="1"/>
        <i x="62" s="1"/>
        <i x="2285" s="1"/>
        <i x="2286" s="1"/>
        <i x="1690" s="1"/>
        <i x="2284" s="1"/>
        <i x="2272" s="1"/>
        <i x="63" s="1"/>
        <i x="394" s="1"/>
        <i x="1599" s="1"/>
        <i x="947" s="1"/>
        <i x="342" s="1"/>
        <i x="64" s="1"/>
        <i x="2283" s="1"/>
        <i x="1600" s="1"/>
        <i x="343" s="1"/>
        <i x="1265" s="1"/>
        <i x="1980" s="1"/>
        <i x="65" s="1"/>
        <i x="344" s="1"/>
        <i x="1691" s="1"/>
        <i x="1601" s="1"/>
        <i x="345" s="1"/>
        <i x="1853" s="1"/>
        <i x="395" s="1"/>
        <i x="2282" s="1"/>
        <i x="2273" s="1"/>
        <i x="346" s="1"/>
        <i x="347" s="1"/>
        <i x="1602" s="1"/>
        <i x="1264" s="1"/>
        <i x="348" s="1"/>
        <i x="2281" s="1"/>
        <i x="948" s="1"/>
        <i x="1603" s="1"/>
        <i x="349" s="1"/>
        <i x="1981" s="1"/>
        <i x="350" s="1"/>
        <i x="2280" s="1"/>
        <i x="396" s="1"/>
        <i x="351" s="1"/>
        <i x="1604" s="1"/>
        <i x="1277" s="1"/>
        <i x="1263" s="1"/>
        <i x="352" s="1"/>
        <i x="1692" s="1"/>
        <i x="2279" s="1"/>
        <i x="1605" s="1"/>
        <i x="2274" s="1"/>
        <i x="2278" s="1"/>
        <i x="1606" s="1"/>
        <i x="1262" s="1"/>
        <i x="2277" s="1"/>
        <i x="2276" s="1"/>
        <i x="1982" s="1"/>
        <i x="2275" s="1"/>
        <i x="949" s="1"/>
        <i x="1278" s="1"/>
        <i x="1261" s="1"/>
        <i x="1693" s="1"/>
        <i x="1854" s="1"/>
        <i x="1260" s="1"/>
        <i x="1983" s="1"/>
        <i x="1279" s="1"/>
        <i x="1259" s="1"/>
        <i x="950" s="1"/>
        <i x="1694" s="1"/>
        <i x="1984" s="1"/>
        <i x="1258" s="1"/>
        <i x="1280" s="1"/>
        <i x="1985" s="1"/>
        <i x="1257" s="1"/>
        <i x="1256" s="1"/>
        <i x="951" s="1"/>
        <i x="1986" s="1"/>
        <i x="1255" s="1"/>
        <i x="1078" s="1"/>
        <i x="1281" s="1"/>
        <i x="1089" s="1"/>
        <i x="1077" s="1"/>
        <i x="1855" s="1"/>
        <i x="1987" s="1"/>
        <i x="1076" s="1"/>
        <i x="1088" s="1"/>
        <i x="1075" s="1"/>
        <i x="1087" s="1"/>
        <i x="1074" s="1"/>
        <i x="1988" s="1"/>
        <i x="1068" s="1"/>
        <i x="1086" s="1"/>
        <i x="1073" s="1"/>
        <i x="1069" s="1"/>
        <i x="1072" s="1"/>
        <i x="1070" s="1"/>
        <i x="1071" s="1"/>
        <i x="952" s="1"/>
        <i x="1486" s="1"/>
        <i x="1282" s="1"/>
        <i x="1085" s="1"/>
        <i x="1989" s="1"/>
        <i x="1084" s="1"/>
        <i x="1083" s="1"/>
        <i x="485" s="1"/>
        <i x="1283" s="1"/>
        <i x="1082" s="1"/>
        <i x="486" s="1"/>
        <i x="953" s="1"/>
        <i x="1487" s="1"/>
        <i x="487" s="1"/>
        <i x="1081" s="1"/>
        <i x="1856" s="1"/>
        <i x="488" s="1"/>
        <i x="1244" s="1"/>
        <i x="1858" s="1"/>
        <i x="1080" s="1"/>
        <i x="489" s="1"/>
        <i x="490" s="1"/>
        <i x="1284" s="1"/>
        <i x="1079" s="1"/>
        <i x="1859" s="1"/>
        <i x="491" s="1"/>
        <i x="492" s="1"/>
        <i x="493" s="1"/>
        <i x="1860" s="1"/>
        <i x="1245" s="1"/>
        <i x="1672" s="1"/>
        <i x="954" s="1"/>
        <i x="494" s="1"/>
        <i x="1671" s="1"/>
        <i x="1488" s="1"/>
        <i x="1285" s="1"/>
        <i x="1670" s="1"/>
        <i x="495" s="1"/>
        <i x="1861" s="1"/>
        <i x="1669" s="1"/>
        <i x="1246" s="1"/>
        <i x="1857" s="1"/>
        <i x="1668" s="1"/>
        <i x="1862" s="1"/>
        <i x="1667" s="1"/>
        <i x="1286" s="1"/>
        <i x="1666" s="1"/>
        <i x="955" s="1"/>
        <i x="1665" s="1"/>
        <i x="1863" s="1"/>
        <i x="1664" s="1"/>
        <i x="1247" s="1"/>
        <i x="1489" s="1"/>
        <i x="1864" s="1"/>
        <i x="1287" s="1"/>
        <i x="309" s="1"/>
        <i x="1663" s="1"/>
        <i x="1865" s="1"/>
        <i x="331" s="1"/>
        <i x="1248" s="1"/>
        <i x="1868" s="1"/>
        <i x="956" s="1"/>
        <i x="1866" s="1"/>
        <i x="1662" s="1"/>
        <i x="1867" s="1"/>
        <i x="332" s="1"/>
        <i x="1490" s="1"/>
        <i x="310" s="1"/>
        <i x="333" s="1"/>
        <i x="1249" s="1"/>
        <i x="334" s="1"/>
        <i x="335" s="1"/>
        <i x="336" s="1"/>
        <i x="771" s="1"/>
        <i x="957" s="1"/>
        <i x="311" s="1"/>
        <i x="337" s="1"/>
        <i x="338" s="1"/>
        <i x="339" s="1"/>
        <i x="772" s="1"/>
        <i x="1250" s="1"/>
        <i x="1491" s="1"/>
        <i x="340" s="1"/>
        <i x="341" s="1"/>
        <i x="773" s="1"/>
        <i x="312" s="1"/>
        <i x="774" s="1"/>
        <i x="430" s="1"/>
        <i x="1251" s="1"/>
        <i x="431" s="1"/>
        <i x="775" s="1"/>
        <i x="1233" s="1"/>
        <i x="432" s="1"/>
        <i x="1492" s="1"/>
        <i x="433" s="1"/>
        <i x="776" s="1"/>
        <i x="313" s="1"/>
        <i x="434" s="1"/>
        <i x="435" s="1"/>
        <i x="1252" s="1"/>
        <i x="436" s="1"/>
        <i x="777" s="1"/>
        <i x="437" s="1"/>
        <i x="438" s="1"/>
        <i x="439" s="1"/>
        <i x="1234" s="1"/>
        <i x="778" s="1"/>
        <i x="440" s="1"/>
        <i x="314" s="1"/>
        <i x="779" s="1"/>
        <i x="1493" s="1"/>
        <i x="1253" s="1"/>
        <i x="780" s="1"/>
        <i x="1235" s="1"/>
        <i x="781" s="1"/>
        <i x="32" s="1"/>
        <i x="315" s="1"/>
        <i x="31" s="1"/>
        <i x="1254" s="1"/>
        <i x="30" s="1"/>
        <i x="29" s="1"/>
        <i x="28" s="1"/>
        <i x="1494" s="1"/>
        <i x="27" s="1"/>
        <i x="26" s="1"/>
        <i x="1236" s="1"/>
        <i x="25" s="1"/>
        <i x="316" s="1"/>
        <i x="24" s="1"/>
        <i x="23" s="1"/>
        <i x="22" s="1"/>
        <i x="1237" s="1"/>
        <i x="317" s="1"/>
        <i x="1495" s="1"/>
        <i x="1398" s="1"/>
        <i x="1238" s="1"/>
        <i x="318" s="1"/>
        <i x="1399" s="1"/>
        <i x="1496" s="1"/>
        <i x="1400" s="1"/>
        <i x="2254" s="1"/>
        <i x="319" s="1"/>
        <i x="1239" s="1"/>
        <i x="1401" s="1"/>
        <i x="2255" s="1"/>
        <i x="1402" s="1"/>
        <i x="1240" s="1"/>
        <i x="1387" s="1"/>
        <i x="1388" s="1"/>
        <i x="1389" s="1"/>
        <i x="1390" s="1"/>
        <i x="1403" s="1"/>
        <i x="1391" s="1"/>
        <i x="1392" s="1"/>
        <i x="2256" s="1"/>
        <i x="1393" s="1"/>
        <i x="1394" s="1"/>
        <i x="1395" s="1"/>
        <i x="1241" s="1"/>
        <i x="1404" s="1"/>
        <i x="1396" s="1"/>
        <i x="1397" s="1"/>
        <i x="1405" s="1"/>
        <i x="2257" s="1"/>
        <i x="1406" s="1"/>
        <i x="1242" s="1"/>
        <i x="1407" s="1"/>
        <i x="2258" s="1"/>
        <i x="1408" s="1"/>
        <i x="715" s="1"/>
        <i x="1243" s="1"/>
        <i x="714" s="1"/>
        <i x="713" s="1"/>
        <i x="2143" s="1"/>
        <i x="712" s="1"/>
        <i x="1619" s="1"/>
        <i x="1620" s="1"/>
        <i x="1621" s="1"/>
        <i x="2259" s="1"/>
        <i x="711" s="1"/>
        <i x="1622" s="1"/>
        <i x="1623" s="1"/>
        <i x="1624" s="1"/>
        <i x="2142" s="1"/>
        <i x="710" s="1"/>
        <i x="1625" s="1"/>
        <i x="709" s="1"/>
        <i x="708" s="1"/>
        <i x="1618" s="1"/>
        <i x="707" s="1"/>
        <i x="706" s="1"/>
        <i x="705" s="1"/>
        <i x="1626" s="1"/>
        <i x="1627" s="1"/>
        <i x="2141" s="1"/>
        <i x="1628" s="1"/>
        <i x="2140" s="1"/>
        <i x="2260" s="1"/>
        <i x="2139" s="1"/>
        <i x="2138" s="1"/>
        <i x="2137" s="1"/>
        <i x="2261" s="1"/>
        <i x="2188" s="1"/>
        <i x="2136" s="1"/>
        <i x="2189" s="1"/>
        <i x="2262" s="1"/>
        <i x="2135" s="1"/>
        <i x="1870" s="1"/>
        <i x="2190" s="1"/>
        <i x="2134" s="1"/>
        <i x="1871" s="1"/>
        <i x="2263" s="1"/>
        <i x="1869" s="1"/>
        <i x="2191" s="1"/>
        <i x="2133" s="1"/>
        <i x="1872" s="1"/>
        <i x="2192" s="1"/>
        <i x="2264" s="1"/>
        <i x="1873" s="1"/>
        <i x="2193" s="1"/>
        <i x="1874" s="1"/>
        <i x="2194" s="1"/>
        <i x="1875" s="1"/>
        <i x="2195" s="1"/>
        <i x="1876" s="1"/>
        <i x="1877" s="1"/>
        <i x="2196" s="1"/>
        <i x="1878" s="1"/>
        <i x="2197" s="1"/>
        <i x="1879" s="1"/>
        <i x="1924" s="1"/>
        <i x="1925" s="1"/>
        <i x="1926" s="1"/>
        <i x="1927" s="1"/>
        <i x="2198" s="1"/>
        <i x="1928" s="1"/>
        <i x="1929" s="1"/>
        <i x="1930" s="1"/>
        <i x="1931" s="1"/>
        <i x="1932" s="1"/>
        <i x="1933" s="1"/>
        <i x="1934" s="1"/>
        <i x="992" s="1"/>
        <i x="993" s="1"/>
        <i x="991" s="1"/>
        <i x="994" s="1"/>
        <i x="995" s="1"/>
        <i x="1836" s="1"/>
        <i x="996" s="1"/>
        <i x="997" s="1"/>
        <i x="998" s="1"/>
        <i x="999" s="1"/>
        <i x="1001" s="1"/>
        <i x="1000" s="1"/>
        <i x="1845" s="1"/>
        <i x="1837" s="1"/>
        <i x="1846" s="1"/>
        <i x="1844" s="1"/>
        <i x="1843" s="1"/>
        <i x="1838" s="1"/>
        <i x="1842" s="1"/>
        <i x="1841" s="1"/>
        <i x="1839" s="1"/>
        <i x="1840" s="1"/>
        <i x="0" s="1"/>
        <i x="1" s="1"/>
        <i x="1431" s="1"/>
        <i x="2122" s="1"/>
        <i x="770" s="1"/>
        <i x="2" s="1"/>
        <i x="1432" s="1"/>
        <i x="769" s="1"/>
        <i x="768" s="1"/>
        <i x="767" s="1"/>
        <i x="766" s="1"/>
        <i x="1433" s="1"/>
        <i x="765" s="1"/>
        <i x="2123" s="1"/>
        <i x="3" s="1"/>
        <i x="764" s="1"/>
        <i x="763" s="1"/>
        <i x="762" s="1"/>
        <i x="761" s="1"/>
        <i x="760" s="1"/>
        <i x="2088" s="1"/>
        <i x="2087" s="1"/>
        <i x="2086" s="1"/>
        <i x="2085" s="1"/>
        <i x="1434" s="1"/>
        <i x="2084" s="1"/>
        <i x="2083" s="1"/>
        <i x="2082" s="1"/>
        <i x="2081" s="1"/>
        <i x="2080" s="1"/>
        <i x="2079" s="1"/>
        <i x="2078" s="1"/>
        <i x="4" s="1"/>
        <i x="946" s="1"/>
        <i x="1435" s="1"/>
        <i x="2124" s="1"/>
        <i x="945" s="1"/>
        <i x="944" s="1"/>
        <i x="943" s="1"/>
        <i x="1436" s="1"/>
        <i x="942" s="1"/>
        <i x="5" s="1"/>
        <i x="941" s="1"/>
        <i x="940" s="1"/>
        <i x="939" s="1"/>
        <i x="1437" s="1"/>
        <i x="938" s="1"/>
        <i x="2125" s="1"/>
        <i x="937" s="1"/>
        <i x="936" s="1"/>
        <i x="6" s="1"/>
        <i x="1438" s="1"/>
        <i x="1439" s="1"/>
        <i x="2126" s="1"/>
        <i x="7" s="1"/>
        <i x="1440" s="1"/>
        <i x="1441" s="1"/>
        <i x="8" s="1"/>
        <i x="2127" s="1"/>
        <i x="1046" s="1"/>
        <i x="1342" s="1"/>
        <i x="1341" s="1"/>
        <i x="1340" s="1"/>
        <i x="1339" s="1"/>
        <i x="1338" s="1"/>
        <i x="1337" s="1"/>
        <i x="1336" s="1"/>
        <i x="9" s="1"/>
        <i x="1332" s="1"/>
        <i x="1335" s="1"/>
        <i x="1334" s="1"/>
        <i x="1333" s="1"/>
        <i x="2128" s="1"/>
        <i x="1047" s="1"/>
        <i x="10" s="1"/>
        <i x="1048" s="1"/>
        <i x="286" s="1"/>
        <i x="2001" s="1"/>
        <i x="2129" s="1"/>
        <i x="1049" s="1"/>
        <i x="285" s="1"/>
        <i x="2002" s="1"/>
        <i x="2130" s="1"/>
        <i x="2003" s="1"/>
        <i x="1050" s="1"/>
        <i x="284" s="1"/>
        <i x="2131" s="1"/>
        <i x="2004" s="1"/>
        <i x="283" s="1"/>
        <i x="1051" s="1"/>
        <i x="2005" s="1"/>
        <i x="282" s="1"/>
        <i x="1052" s="1"/>
        <i x="2132" s="1"/>
        <i x="281" s="1"/>
        <i x="2006" s="1"/>
        <i x="1053" s="1"/>
        <i x="2007" s="1"/>
        <i x="1054" s="1"/>
        <i x="280" s="1"/>
        <i x="2008" s="1"/>
        <i x="1055" s="1"/>
        <i x="279" s="1"/>
        <i x="1617" s="1"/>
        <i x="2009" s="1"/>
        <i x="1616" s="1"/>
        <i x="1056" s="1"/>
        <i x="278" s="1"/>
        <i x="1615" s="1"/>
        <i x="1419" s="1"/>
        <i x="1614" s="1"/>
        <i x="1418" s="1"/>
        <i x="1613" s="1"/>
        <i x="1417" s="1"/>
        <i x="1612" s="1"/>
        <i x="1416" s="1"/>
        <i x="1611" s="1"/>
        <i x="1415" s="1"/>
        <i x="1610" s="1"/>
        <i x="1607" s="1"/>
        <i x="1608" s="1"/>
        <i x="1609" s="1"/>
        <i x="1414" s="1"/>
        <i x="277" s="1"/>
        <i x="1413" s="1"/>
        <i x="2010" s="1"/>
        <i x="1412" s="1"/>
        <i x="1411" s="1"/>
        <i x="1409" s="1"/>
        <i x="1410" s="1"/>
        <i x="276" s="1"/>
        <i x="2011" s="1"/>
        <i x="452" s="1"/>
        <i x="453" s="1"/>
        <i x="454" s="1"/>
        <i x="455" s="1"/>
        <i x="456" s="1"/>
        <i x="1681" s="1"/>
        <i x="1680" s="1"/>
        <i x="1682" s="1"/>
        <i x="1683" s="1"/>
        <i x="1679" s="1"/>
        <i x="1678" s="1"/>
        <i x="606" s="1"/>
        <i x="1677" s="1"/>
        <i x="1676" s="1"/>
        <i x="1673" s="1"/>
        <i x="1675" s="1"/>
        <i x="1674" s="1"/>
        <i x="457" s="1"/>
        <i x="607" s="1"/>
        <i x="458" s="1"/>
        <i x="608" s="1"/>
        <i x="459" s="1"/>
        <i x="609" s="1"/>
        <i x="460" s="1"/>
        <i x="610" s="1"/>
        <i x="461" s="1"/>
        <i x="1023" s="1"/>
        <i x="1022" s="1"/>
        <i x="611" s="1"/>
        <i x="462" s="1"/>
        <i x="1021" s="1"/>
        <i x="1020" s="1"/>
        <i x="1019" s="1"/>
        <i x="612" s="1"/>
        <i x="1018" s="1"/>
        <i x="2012" s="1"/>
        <i x="1017" s="1"/>
        <i x="1016" s="1"/>
        <i x="2013" s="1"/>
        <i x="1015" s="1"/>
        <i x="1014" s="1"/>
        <i x="613" s="1"/>
        <i x="1013" s="1"/>
        <i x="2014" s="1"/>
        <i x="2015" s="1"/>
        <i x="614" s="1"/>
        <i x="2016" s="1"/>
        <i x="2017" s="1"/>
        <i x="2018" s="1"/>
        <i x="2019" s="1"/>
        <i x="2020" s="1"/>
        <i x="2021" s="1"/>
        <i x="2022" s="1"/>
        <i x="615" s="1"/>
        <i x="616" s="1"/>
        <i x="2176" s="1"/>
        <i x="2175" s="1"/>
        <i x="2174" s="1"/>
        <i x="661" s="1"/>
        <i x="2173" s="1"/>
        <i x="2172" s="1"/>
        <i x="2171" s="1"/>
        <i x="662" s="1"/>
        <i x="2170" s="1"/>
        <i x="2169" s="1"/>
        <i x="2168" s="1"/>
        <i x="663" s="1"/>
        <i x="2167" s="1"/>
        <i x="2221" s="1"/>
        <i x="2166" s="1"/>
        <i x="2222" s="1"/>
        <i x="2223" s="1"/>
        <i x="664" s="1"/>
        <i x="2224" s="1"/>
        <i x="2225" s="1"/>
        <i x="2226" s="1"/>
        <i x="2227" s="1"/>
        <i x="665" s="1"/>
        <i x="2228" s="1"/>
        <i x="2229" s="1"/>
        <i x="2230" s="1"/>
        <i x="2231" s="1"/>
        <i x="666" s="1"/>
        <i x="667" s="1"/>
        <i x="668" s="1"/>
        <i x="669" s="1"/>
        <i x="670" s="1"/>
        <i x="671" s="1"/>
        <i x="1497" s="1"/>
        <i x="1498" s="1"/>
        <i x="1499" s="1"/>
        <i x="1500" s="1"/>
        <i x="1501" s="1"/>
        <i x="1502" s="1"/>
        <i x="1503" s="1"/>
        <i x="1504" s="1"/>
        <i x="1505" s="1"/>
        <i x="1506" s="1"/>
        <i x="1507" s="1"/>
        <i x="1541" s="1"/>
        <i x="1542" s="1"/>
        <i x="165" s="1"/>
        <i x="1543" s="1"/>
        <i x="166" s="1"/>
        <i x="1544" s="1"/>
        <i x="167" s="1"/>
        <i x="1545" s="1"/>
        <i x="168" s="1"/>
        <i x="1546" s="1"/>
        <i x="169" s="1"/>
        <i x="170" s="1"/>
        <i x="1547" s="1"/>
        <i x="171" s="1"/>
        <i x="172" s="1"/>
        <i x="1548" s="1"/>
        <i x="173" s="1"/>
        <i x="174" s="1"/>
        <i x="1549" s="1"/>
        <i x="175" s="1"/>
        <i x="1550" s="1"/>
        <i x="1551" s="1"/>
        <i x="935" s="1"/>
        <i x="934" s="1"/>
        <i x="933" s="1"/>
        <i x="932" s="1"/>
        <i x="931" s="1"/>
        <i x="930" s="1"/>
        <i x="929" s="1"/>
        <i x="928" s="1"/>
        <i x="927" s="1"/>
        <i x="926" s="1"/>
        <i x="925" s="1"/>
        <i x="429" s="1"/>
        <i x="428" s="1"/>
        <i x="427" s="1"/>
        <i x="426" s="1"/>
        <i x="914" s="1"/>
        <i x="425" s="1"/>
        <i x="915" s="1"/>
        <i x="424" s="1"/>
        <i x="916" s="1"/>
        <i x="423" s="1"/>
        <i x="422" s="1"/>
        <i x="917" s="1"/>
        <i x="421" s="1"/>
        <i x="918" s="1"/>
        <i x="420" s="1"/>
        <i x="419" s="1"/>
        <i x="919" s="1"/>
        <i x="920" s="1"/>
        <i x="921" s="1"/>
        <i x="922" s="1"/>
        <i x="923" s="1"/>
        <i x="924" s="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mc:Ignorable="x" name="Slicer_Population__Urban__count" sourceName="Population: Urban (count)">
  <pivotTables>
    <pivotTable tabId="7" name="PivotTable1"/>
  </pivotTables>
  <data>
    <tabular pivotCacheId="1">
      <items count="2299">
        <i x="2123" s="1"/>
        <i x="2124" s="1"/>
        <i x="2125" s="1"/>
        <i x="2126" s="1"/>
        <i x="2127" s="1"/>
        <i x="2128" s="1"/>
        <i x="2129" s="1"/>
        <i x="2130" s="1"/>
        <i x="2131" s="1"/>
        <i x="2132" s="1"/>
        <i x="2133" s="1"/>
        <i x="1200" s="1"/>
        <i x="1201" s="1"/>
        <i x="1202" s="1"/>
        <i x="1203" s="1"/>
        <i x="1204" s="1"/>
        <i x="1205" s="1"/>
        <i x="1206" s="1"/>
        <i x="1207" s="1"/>
        <i x="1208" s="1"/>
        <i x="1209" s="1"/>
        <i x="1210" s="1"/>
        <i x="1584" s="1"/>
        <i x="1585" s="1"/>
        <i x="1586" s="1"/>
        <i x="1903" s="1"/>
        <i x="1587" s="1"/>
        <i x="1588" s="1"/>
        <i x="1904" s="1"/>
        <i x="1906" s="1"/>
        <i x="1905" s="1"/>
        <i x="1589" s="1"/>
        <i x="1590" s="1"/>
        <i x="1907" s="1"/>
        <i x="1908" s="1"/>
        <i x="1591" s="1"/>
        <i x="2112" s="1"/>
        <i x="1909" s="1"/>
        <i x="1592" s="1"/>
        <i x="1910" s="1"/>
        <i x="1911" s="1"/>
        <i x="1593" s="1"/>
        <i x="683" s="1"/>
        <i x="1912" s="1"/>
        <i x="1594" s="1"/>
        <i x="1913" s="1"/>
        <i x="684" s="1"/>
        <i x="685" s="1"/>
        <i x="2113" s="1"/>
        <i x="686" s="1"/>
        <i x="687" s="1"/>
        <i x="688" s="1"/>
        <i x="689" s="1"/>
        <i x="690" s="1"/>
        <i x="2114" s="1"/>
        <i x="691" s="1"/>
        <i x="692" s="1"/>
        <i x="693" s="1"/>
        <i x="2115" s="1"/>
        <i x="2057" s="1"/>
        <i x="2058" s="1"/>
        <i x="2059" s="1"/>
        <i x="2060" s="1"/>
        <i x="1365" s="1"/>
        <i x="2061" s="1"/>
        <i x="1366" s="1"/>
        <i x="1367" s="1"/>
        <i x="1368" s="1"/>
        <i x="2062" s="1"/>
        <i x="1369" s="1"/>
        <i x="1370" s="1"/>
        <i x="1371" s="1"/>
        <i x="2063" s="1"/>
        <i x="1372" s="1"/>
        <i x="1373" s="1"/>
        <i x="66" s="1"/>
        <i x="2116" s="1"/>
        <i x="1374" s="1"/>
        <i x="2064" s="1"/>
        <i x="1738" s="1"/>
        <i x="67" s="1"/>
        <i x="1375" s="1"/>
        <i x="68" s="1"/>
        <i x="2065" s="1"/>
        <i x="69" s="1"/>
        <i x="70" s="1"/>
        <i x="71" s="1"/>
        <i x="1739" s="1"/>
        <i x="2066" s="1"/>
        <i x="72" s="1"/>
        <i x="73" s="1"/>
        <i x="2067" s="1"/>
        <i x="74" s="1"/>
        <i x="1740" s="1"/>
        <i x="75" s="1"/>
        <i x="76" s="1"/>
        <i x="1741" s="1"/>
        <i x="2117" s="1"/>
        <i x="1742" s="1"/>
        <i x="1743" s="1"/>
        <i x="1744" s="1"/>
        <i x="1745" s="1"/>
        <i x="1746" s="1"/>
        <i x="2118" s="1"/>
        <i x="1747" s="1"/>
        <i x="1748" s="1"/>
        <i x="2119" s="1"/>
        <i x="819" s="1"/>
        <i x="818" s="1"/>
        <i x="820" s="1"/>
        <i x="817" s="1"/>
        <i x="816" s="1"/>
        <i x="815" s="1"/>
        <i x="821" s="1"/>
        <i x="822" s="1"/>
        <i x="823" s="1"/>
        <i x="824" s="1"/>
        <i x="825" s="1"/>
        <i x="2120" s="1"/>
        <i x="2121" s="1"/>
        <i x="1387" s="1"/>
        <i x="1392" s="1"/>
        <i x="1393" s="1"/>
        <i x="1391" s="1"/>
        <i x="1388" s="1"/>
        <i x="1394" s="1"/>
        <i x="1390" s="1"/>
        <i x="1395" s="1"/>
        <i x="1389" s="1"/>
        <i x="1396" s="1"/>
        <i x="1397" s="1"/>
        <i x="1321" s="1"/>
        <i x="2122" s="1"/>
        <i x="1322" s="1"/>
        <i x="1323" s="1"/>
        <i x="1324" s="1"/>
        <i x="1079" s="1"/>
        <i x="1325" s="1"/>
        <i x="1326" s="1"/>
        <i x="1327" s="1"/>
        <i x="1080" s="1"/>
        <i x="1328" s="1"/>
        <i x="1329" s="1"/>
        <i x="1081" s="1"/>
        <i x="1330" s="1"/>
        <i x="1082" s="1"/>
        <i x="1727" s="1"/>
        <i x="1331" s="1"/>
        <i x="1728" s="1"/>
        <i x="1083" s="1"/>
        <i x="1729" s="1"/>
        <i x="1730" s="1"/>
        <i x="991" s="1"/>
        <i x="1731" s="1"/>
        <i x="992" s="1"/>
        <i x="1084" s="1"/>
        <i x="2211" s="1"/>
        <i x="385" s="1"/>
        <i x="993" s="1"/>
        <i x="1732" s="1"/>
        <i x="994" s="1"/>
        <i x="995" s="1"/>
        <i x="1733" s="1"/>
        <i x="1085" s="1"/>
        <i x="996" s="1"/>
        <i x="997" s="1"/>
        <i x="1734" s="1"/>
        <i x="1793" s="1"/>
        <i x="998" s="1"/>
        <i x="999" s="1"/>
        <i x="1086" s="1"/>
        <i x="1794" s="1"/>
        <i x="1000" s="1"/>
        <i x="2212" s="1"/>
        <i x="1735" s="1"/>
        <i x="1001" s="1"/>
        <i x="99" s="1"/>
        <i x="1736" s="1"/>
        <i x="1087" s="1"/>
        <i x="386" s="1"/>
        <i x="1737" s="1"/>
        <i x="1088" s="1"/>
        <i x="100" s="1"/>
        <i x="1796" s="1"/>
        <i x="1795" s="1"/>
        <i x="1797" s="1"/>
        <i x="2213" s="1"/>
        <i x="1914" s="1"/>
        <i x="1089" s="1"/>
        <i x="1798" s="1"/>
        <i x="1915" s="1"/>
        <i x="101" s="1"/>
        <i x="1916" s="1"/>
        <i x="418" s="1"/>
        <i x="419" s="1"/>
        <i x="1917" s="1"/>
        <i x="420" s="1"/>
        <i x="1918" s="1"/>
        <i x="421" s="1"/>
        <i x="387" s="1"/>
        <i x="1799" s="1"/>
        <i x="102" s="1"/>
        <i x="1919" s="1"/>
        <i x="422" s="1"/>
        <i x="2214" s="1"/>
        <i x="423" s="1"/>
        <i x="1800" s="1"/>
        <i x="804" s="1"/>
        <i x="1920" s="1"/>
        <i x="805" s="1"/>
        <i x="424" s="1"/>
        <i x="103" s="1"/>
        <i x="806" s="1"/>
        <i x="425" s="1"/>
        <i x="807" s="1"/>
        <i x="1921" s="1"/>
        <i x="808" s="1"/>
        <i x="812" s="1"/>
        <i x="104" s="1"/>
        <i x="811" s="1"/>
        <i x="809" s="1"/>
        <i x="810" s="1"/>
        <i x="813" s="1"/>
        <i x="426" s="1"/>
        <i x="1801" s="1"/>
        <i x="1922" s="1"/>
        <i x="814" s="1"/>
        <i x="2215" s="1"/>
        <i x="427" s="1"/>
        <i x="388" s="1"/>
        <i x="1803" s="1"/>
        <i x="1802" s="1"/>
        <i x="1925" s="1"/>
        <i x="105" s="1"/>
        <i x="1923" s="1"/>
        <i x="428" s="1"/>
        <i x="1926" s="1"/>
        <i x="1927" s="1"/>
        <i x="106" s="1"/>
        <i x="1924" s="1"/>
        <i x="1928" s="1"/>
        <i x="107" s="1"/>
        <i x="1929" s="1"/>
        <i x="584" s="1"/>
        <i x="2216" s="1"/>
        <i x="585" s="1"/>
        <i x="586" s="1"/>
        <i x="1930" s="1"/>
        <i x="108" s="1"/>
        <i x="587" s="1"/>
        <i x="588" s="1"/>
        <i x="589" s="1"/>
        <i x="389" s="1"/>
        <i x="590" s="1"/>
        <i x="591" s="1"/>
        <i x="592" s="1"/>
        <i x="1931" s="1"/>
        <i x="109" s="1"/>
        <i x="593" s="1"/>
        <i x="594" s="1"/>
        <i x="1932" s="1"/>
        <i x="33" s="1"/>
        <i x="1933" s="1"/>
        <i x="1934" s="1"/>
        <i x="2217" s="1"/>
        <i x="1935" s="1"/>
        <i x="390" s="1"/>
        <i x="34" s="1"/>
        <i x="35" s="1"/>
        <i x="391" s="1"/>
        <i x="2218" s="1"/>
        <i x="392" s="1"/>
        <i x="36" s="1"/>
        <i x="393" s="1"/>
        <i x="1550" s="1"/>
        <i x="394" s="1"/>
        <i x="1549" s="1"/>
        <i x="37" s="1"/>
        <i x="395" s="1"/>
        <i x="2219" s="1"/>
        <i x="1548" s="1"/>
        <i x="38" s="1"/>
        <i x="1547" s="1"/>
        <i x="39" s="1"/>
        <i x="2220" s="1"/>
        <i x="44" s="1"/>
        <i x="40" s="1"/>
        <i x="1546" s="1"/>
        <i x="45" s="1"/>
        <i x="41" s="1"/>
        <i x="1545" s="1"/>
        <i x="2221" s="1"/>
        <i x="1540" s="1"/>
        <i x="1544" s="1"/>
        <i x="231" s="1"/>
        <i x="42" s="1"/>
        <i x="1541" s="1"/>
        <i x="232" s="1"/>
        <i x="1543" s="1"/>
        <i x="1542" s="1"/>
        <i x="233" s="1"/>
        <i x="234" s="1"/>
        <i x="46" s="1"/>
        <i x="235" s="1"/>
        <i x="236" s="1"/>
        <i x="43" s="1"/>
        <i x="237" s="1"/>
        <i x="238" s="1"/>
        <i x="1848" s="1"/>
        <i x="239" s="1"/>
        <i x="241" s="1"/>
        <i x="240" s="1"/>
        <i x="47" s="1"/>
        <i x="1849" s="1"/>
        <i x="48" s="1"/>
        <i x="1850" s="1"/>
        <i x="49" s="1"/>
        <i x="50" s="1"/>
        <i x="51" s="1"/>
        <i x="1851" s="1"/>
        <i x="52" s="1"/>
        <i x="53" s="1"/>
        <i x="54" s="1"/>
        <i x="1749" s="1"/>
        <i x="1288" s="1"/>
        <i x="1852" s="1"/>
        <i x="1750" s="1"/>
        <i x="1853" s="1"/>
        <i x="1289" s="1"/>
        <i x="1751" s="1"/>
        <i x="1752" s="1"/>
        <i x="1854" s="1"/>
        <i x="1290" s="1"/>
        <i x="1753" s="1"/>
        <i x="1855" s="1"/>
        <i x="1754" s="1"/>
        <i x="1291" s="1"/>
        <i x="1755" s="1"/>
        <i x="1856" s="1"/>
        <i x="1756" s="1"/>
        <i x="1292" s="1"/>
        <i x="1857" s="1"/>
        <i x="1757" s="1"/>
        <i x="176" s="1"/>
        <i x="177" s="1"/>
        <i x="1758" s="1"/>
        <i x="178" s="1"/>
        <i x="1293" s="1"/>
        <i x="1858" s="1"/>
        <i x="2244" s="1"/>
        <i x="2245" s="1"/>
        <i x="179" s="1"/>
        <i x="2246" s="1"/>
        <i x="2247" s="1"/>
        <i x="180" s="1"/>
        <i x="2248" s="1"/>
        <i x="1759" s="1"/>
        <i x="2249" s="1"/>
        <i x="2250" s="1"/>
        <i x="181" s="1"/>
        <i x="2251" s="1"/>
        <i x="2252" s="1"/>
        <i x="2253" s="1"/>
        <i x="2254" s="1"/>
        <i x="182" s="1"/>
        <i x="1294" s="1"/>
        <i x="183" s="1"/>
        <i x="184" s="1"/>
        <i x="185" s="1"/>
        <i x="1295" s="1"/>
        <i x="186" s="1"/>
        <i x="1296" s="1"/>
        <i x="209" s="1"/>
        <i x="1297" s="1"/>
        <i x="210" s="1"/>
        <i x="727" s="1"/>
        <i x="728" s="1"/>
        <i x="729" s="1"/>
        <i x="1298" s="1"/>
        <i x="730" s="1"/>
        <i x="211" s="1"/>
        <i x="731" s="1"/>
        <i x="732" s="1"/>
        <i x="1486" s="1"/>
        <i x="733" s="1"/>
        <i x="212" s="1"/>
        <i x="734" s="1"/>
        <i x="1487" s="1"/>
        <i x="735" s="1"/>
        <i x="736" s="1"/>
        <i x="1488" s="1"/>
        <i x="2068" s="1"/>
        <i x="737" s="1"/>
        <i x="213" s="1"/>
        <i x="1489" s="1"/>
        <i x="2069" s="1"/>
        <i x="826" s="1"/>
        <i x="242" s="1"/>
        <i x="1490" s="1"/>
        <i x="214" s="1"/>
        <i x="827" s="1"/>
        <i x="2070" s="1"/>
        <i x="828" s="1"/>
        <i x="1491" s="1"/>
        <i x="829" s="1"/>
        <i x="2071" s="1"/>
        <i x="1492" s="1"/>
        <i x="215" s="1"/>
        <i x="830" s="1"/>
        <i x="243" s="1"/>
        <i x="1493" s="1"/>
        <i x="2072" s="1"/>
        <i x="831" s="1"/>
        <i x="1494" s="1"/>
        <i x="462" s="1"/>
        <i x="832" s="1"/>
        <i x="216" s="1"/>
        <i x="1495" s="1"/>
        <i x="2073" s="1"/>
        <i x="833" s="1"/>
        <i x="1496" s="1"/>
        <i x="463" s="1"/>
        <i x="834" s="1"/>
        <i x="2074" s="1"/>
        <i x="835" s="1"/>
        <i x="464" s="1"/>
        <i x="217" s="1"/>
        <i x="244" s="1"/>
        <i x="836" s="1"/>
        <i x="465" s="1"/>
        <i x="2075" s="1"/>
        <i x="218" s="1"/>
        <i x="466" s="1"/>
        <i x="2076" s="1"/>
        <i x="467" s="1"/>
        <i x="245" s="1"/>
        <i x="2077" s="1"/>
        <i x="219" s="1"/>
        <i x="468" s="1"/>
        <i x="2078" s="1"/>
        <i x="469" s="1"/>
        <i x="246" s="1"/>
        <i x="470" s="1"/>
        <i x="471" s="1"/>
        <i x="2035" s="1"/>
        <i x="639" s="1"/>
        <i x="247" s="1"/>
        <i x="472" s="1"/>
        <i x="640" s="1"/>
        <i x="870" s="1"/>
        <i x="871" s="1"/>
        <i x="872" s="1"/>
        <i x="873" s="1"/>
        <i x="2036" s="1"/>
        <i x="874" s="1"/>
        <i x="875" s="1"/>
        <i x="876" s="1"/>
        <i x="877" s="1"/>
        <i x="878" s="1"/>
        <i x="879" s="1"/>
        <i x="880" s="1"/>
        <i x="641" s="1"/>
        <i x="248" s="1"/>
        <i x="2037" s="1"/>
        <i x="642" s="1"/>
        <i x="643" s="1"/>
        <i x="249" s="1"/>
        <i x="297" s="1"/>
        <i x="374" s="1"/>
        <i x="1958" s="1"/>
        <i x="2038" s="1"/>
        <i x="644" s="1"/>
        <i x="1959" s="1"/>
        <i x="298" s="1"/>
        <i x="1960" s="1"/>
        <i x="375" s="1"/>
        <i x="1961" s="1"/>
        <i x="250" s="1"/>
        <i x="1962" s="1"/>
        <i x="143" s="1"/>
        <i x="645" s="1"/>
        <i x="1963" s="1"/>
        <i x="299" s="1"/>
        <i x="144" s="1"/>
        <i x="1964" s="1"/>
        <i x="376" s="1"/>
        <i x="2039" s="1"/>
        <i x="1965" s="1"/>
        <i x="145" s="1"/>
        <i x="646" s="1"/>
        <i x="300" s="1"/>
        <i x="251" s="1"/>
        <i x="146" s="1"/>
        <i x="2040" s="1"/>
        <i x="377" s="1"/>
        <i x="1966" s="1"/>
        <i x="925" s="1"/>
        <i x="301" s="1"/>
        <i x="647" s="1"/>
        <i x="147" s="1"/>
        <i x="926" s="1"/>
        <i x="1967" s="1"/>
        <i x="378" s="1"/>
        <i x="927" s="1"/>
        <i x="148" s="1"/>
        <i x="302" s="1"/>
        <i x="928" s="1"/>
        <i x="252" s="1"/>
        <i x="2041" s="1"/>
        <i x="1968" s="1"/>
        <i x="929" s="1"/>
        <i x="648" s="1"/>
        <i x="149" s="1"/>
        <i x="379" s="1"/>
        <i x="930" s="1"/>
        <i x="303" s="1"/>
        <i x="150" s="1"/>
        <i x="649" s="1"/>
        <i x="380" s="1"/>
        <i x="151" s="1"/>
        <i x="931" s="1"/>
        <i x="304" s="1"/>
        <i x="2042" s="1"/>
        <i x="152" s="1"/>
        <i x="381" s="1"/>
        <i x="932" s="1"/>
        <i x="305" s="1"/>
        <i x="153" s="1"/>
        <i x="382" s="1"/>
        <i x="933" s="1"/>
        <i x="935" s="1"/>
        <i x="934" s="1"/>
        <i x="2043" s="1"/>
        <i x="306" s="1"/>
        <i x="383" s="1"/>
        <i x="307" s="1"/>
        <i x="384" s="1"/>
        <i x="2044" s="1"/>
        <i x="2045" s="1"/>
        <i x="1947" s="1"/>
        <i x="1948" s="1"/>
        <i x="1949" s="1"/>
        <i x="1310" s="1"/>
        <i x="1950" s="1"/>
        <i x="1951" s="1"/>
        <i x="1311" s="1"/>
        <i x="1222" s="1"/>
        <i x="1312" s="1"/>
        <i x="859" s="1"/>
        <i x="1952" s="1"/>
        <i x="1223" s="1"/>
        <i x="1409" s="1"/>
        <i x="1313" s="1"/>
        <i x="1224" s="1"/>
        <i x="1410" s="1"/>
        <i x="1411" s="1"/>
        <i x="1314" s="1"/>
        <i x="1953" s="1"/>
        <i x="860" s="1"/>
        <i x="1419" s="1"/>
        <i x="1225" s="1"/>
        <i x="1418" s="1"/>
        <i x="1412" s="1"/>
        <i x="1315" s="1"/>
        <i x="1417" s="1"/>
        <i x="1416" s="1"/>
        <i x="1226" s="1"/>
        <i x="1413" s="1"/>
        <i x="1954" s="1"/>
        <i x="1316" s="1"/>
        <i x="1415" s="1"/>
        <i x="861" s="1"/>
        <i x="1414" s="1"/>
        <i x="1317" s="1"/>
        <i x="1227" s="1"/>
        <i x="1955" s="1"/>
        <i x="1318" s="1"/>
        <i x="862" s="1"/>
        <i x="1228" s="1"/>
        <i x="1319" s="1"/>
        <i x="1956" s="1"/>
        <i x="694" s="1"/>
        <i x="1167" s="1"/>
        <i x="1320" s="1"/>
        <i x="1229" s="1"/>
        <i x="1957" s="1"/>
        <i x="863" s="1"/>
        <i x="695" s="1"/>
        <i x="696" s="1"/>
        <i x="1230" s="1"/>
        <i x="864" s="1"/>
        <i x="697" s="1"/>
        <i x="1231" s="1"/>
        <i x="1168" s="1"/>
        <i x="698" s="1"/>
        <i x="865" s="1"/>
        <i x="1232" s="1"/>
        <i x="699" s="1"/>
        <i x="866" s="1"/>
        <i x="700" s="1"/>
        <i x="1169" s="1"/>
        <i x="1233" s="1"/>
        <i x="701" s="1"/>
        <i x="867" s="1"/>
        <i x="1234" s="1"/>
        <i x="702" s="1"/>
        <i x="868" s="1"/>
        <i x="1170" s="1"/>
        <i x="1235" s="1"/>
        <i x="703" s="1"/>
        <i x="869" s="1"/>
        <i x="1236" s="1"/>
        <i x="704" s="1"/>
        <i x="1171" s="1"/>
        <i x="1237" s="1"/>
        <i x="1172" s="1"/>
        <i x="1238" s="1"/>
        <i x="1239" s="1"/>
        <i x="1173" s="1"/>
        <i x="1240" s="1"/>
        <i x="1343" s="1"/>
        <i x="1344" s="1"/>
        <i x="1345" s="1"/>
        <i x="1241" s="1"/>
        <i x="1346" s="1"/>
        <i x="1174" s="1"/>
        <i x="1347" s="1"/>
        <i x="1348" s="1"/>
        <i x="330" s="1"/>
        <i x="1349" s="1"/>
        <i x="1242" s="1"/>
        <i x="1350" s="1"/>
        <i x="1351" s="1"/>
        <i x="1175" s="1"/>
        <i x="1352" s="1"/>
        <i x="1243" s="1"/>
        <i x="1353" s="1"/>
        <i x="331" s="1"/>
        <i x="1683" s="1"/>
        <i x="1176" s="1"/>
        <i x="154" s="1"/>
        <i x="156" s="1"/>
        <i x="155" s="1"/>
        <i x="157" s="1"/>
        <i x="1684" s="1"/>
        <i x="1177" s="1"/>
        <i x="332" s="1"/>
        <i x="1685" s="1"/>
        <i x="158" s="1"/>
        <i x="573" s="1"/>
        <i x="1453" s="1"/>
        <i x="333" s="1"/>
        <i x="1686" s="1"/>
        <i x="574" s="1"/>
        <i x="749" s="1"/>
        <i x="1454" s="1"/>
        <i x="159" s="1"/>
        <i x="575" s="1"/>
        <i x="540" s="1"/>
        <i x="334" s="1"/>
        <i x="650" s="1"/>
        <i x="1455" s="1"/>
        <i x="541" s="1"/>
        <i x="576" s="1"/>
        <i x="750" s="1"/>
        <i x="542" s="1"/>
        <i x="577" s="1"/>
        <i x="1687" s="1"/>
        <i x="1456" s="1"/>
        <i x="335" s="1"/>
        <i x="543" s="1"/>
        <i x="651" s="1"/>
        <i x="578" s="1"/>
        <i x="751" s="1"/>
        <i x="544" s="1"/>
        <i x="1457" s="1"/>
        <i x="1606" s="1"/>
        <i x="579" s="1"/>
        <i x="545" s="1"/>
        <i x="160" s="1"/>
        <i x="1607" s="1"/>
        <i x="546" s="1"/>
        <i x="580" s="1"/>
        <i x="1458" s="1"/>
        <i x="336" s="1"/>
        <i x="652" s="1"/>
        <i x="1608" s="1"/>
        <i x="752" s="1"/>
        <i x="547" s="1"/>
        <i x="1609" s="1"/>
        <i x="581" s="1"/>
        <i x="548" s="1"/>
        <i x="1459" s="1"/>
        <i x="1610" s="1"/>
        <i x="549" s="1"/>
        <i x="582" s="1"/>
        <i x="1611" s="1"/>
        <i x="753" s="1"/>
        <i x="550" s="1"/>
        <i x="653" s="1"/>
        <i x="337" s="1"/>
        <i x="1460" s="1"/>
        <i x="583" s="1"/>
        <i x="1688" s="1"/>
        <i x="1612" s="1"/>
        <i x="1613" s="1"/>
        <i x="754" s="1"/>
        <i x="1461" s="1"/>
        <i x="161" s="1"/>
        <i x="1614" s="1"/>
        <i x="654" s="1"/>
        <i x="338" s="1"/>
        <i x="1462" s="1"/>
        <i x="1615" s="1"/>
        <i x="755" s="1"/>
        <i x="1616" s="1"/>
        <i x="1463" s="1"/>
        <i x="655" s="1"/>
        <i x="339" s="1"/>
        <i x="756" s="1"/>
        <i x="656" s="1"/>
        <i x="340" s="1"/>
        <i x="757" s="1"/>
        <i x="670" s="1"/>
        <i x="669" s="1"/>
        <i x="671" s="1"/>
        <i x="162" s="1"/>
        <i x="668" s="1"/>
        <i x="667" s="1"/>
        <i x="1689" s="1"/>
        <i x="666" s="1"/>
        <i x="275" s="1"/>
        <i x="665" s="1"/>
        <i x="664" s="1"/>
        <i x="663" s="1"/>
        <i x="662" s="1"/>
        <i x="661" s="1"/>
        <i x="758" s="1"/>
        <i x="276" s="1"/>
        <i x="657" s="1"/>
        <i x="1845" s="1"/>
        <i x="1847" s="1"/>
        <i x="1846" s="1"/>
        <i x="1844" s="1"/>
        <i x="1843" s="1"/>
        <i x="738" s="1"/>
        <i x="1842" s="1"/>
        <i x="277" s="1"/>
        <i x="1841" s="1"/>
        <i x="1840" s="1"/>
        <i x="1839" s="1"/>
        <i x="759" s="1"/>
        <i x="1838" s="1"/>
        <i x="1837" s="1"/>
        <i x="278" s="1"/>
        <i x="739" s="1"/>
        <i x="658" s="1"/>
        <i x="163" s="1"/>
        <i x="279" s="1"/>
        <i x="740" s="1"/>
        <i x="1332" s="1"/>
        <i x="280" s="1"/>
        <i x="659" s="1"/>
        <i x="741" s="1"/>
        <i x="1333" s="1"/>
        <i x="281" s="1"/>
        <i x="742" s="1"/>
        <i x="1716" s="1"/>
        <i x="164" s="1"/>
        <i x="1334" s="1"/>
        <i x="1690" s="1"/>
        <i x="282" s="1"/>
        <i x="660" s="1"/>
        <i x="743" s="1"/>
        <i x="1335" s="1"/>
        <i x="283" s="1"/>
        <i x="1134" s="1"/>
        <i x="744" s="1"/>
        <i x="1336" s="1"/>
        <i x="284" s="1"/>
        <i x="745" s="1"/>
        <i x="285" s="1"/>
        <i x="1717" s="1"/>
        <i x="1337" s="1"/>
        <i x="746" s="1"/>
        <i x="1135" s="1"/>
        <i x="747" s="1"/>
        <i x="1244" s="1"/>
        <i x="1338" s="1"/>
        <i x="1245" s="1"/>
        <i x="11" s="1"/>
        <i x="1246" s="1"/>
        <i x="748" s="1"/>
        <i x="12" s="1"/>
        <i x="1247" s="1"/>
        <i x="1339" s="1"/>
        <i x="1248" s="1"/>
        <i x="13" s="1"/>
        <i x="1136" s="1"/>
        <i x="1718" s="1"/>
        <i x="1249" s="1"/>
        <i x="1691" s="1"/>
        <i x="1024" s="1"/>
        <i x="1250" s="1"/>
        <i x="1340" s="1"/>
        <i x="14" s="1"/>
        <i x="1025" s="1"/>
        <i x="1251" s="1"/>
        <i x="1398" s="1"/>
        <i x="1026" s="1"/>
        <i x="1252" s="1"/>
        <i x="1027" s="1"/>
        <i x="1399" s="1"/>
        <i x="15" s="1"/>
        <i x="1028" s="1"/>
        <i x="1253" s="1"/>
        <i x="1341" s="1"/>
        <i x="396" s="1"/>
        <i x="1400" s="1"/>
        <i x="1029" s="1"/>
        <i x="1254" s="1"/>
        <i x="16" s="1"/>
        <i x="1401" s="1"/>
        <i x="1030" s="1"/>
        <i x="1137" s="1"/>
        <i x="1719" s="1"/>
        <i x="397" s="1"/>
        <i x="1031" s="1"/>
        <i x="1402" s="1"/>
        <i x="1032" s="1"/>
        <i x="1342" s="1"/>
        <i x="17" s="1"/>
        <i x="1033" s="1"/>
        <i x="1403" s="1"/>
        <i x="398" s="1"/>
        <i x="1034" s="1"/>
        <i x="18" s="1"/>
        <i x="1386" s="1"/>
        <i x="1404" s="1"/>
        <i x="1804" s="1"/>
        <i x="399" s="1"/>
        <i x="1385" s="1"/>
        <i x="19" s="1"/>
        <i x="1384" s="1"/>
        <i x="1138" s="1"/>
        <i x="1405" s="1"/>
        <i x="400" s="1"/>
        <i x="1383" s="1"/>
        <i x="1720" s="1"/>
        <i x="20" s="1"/>
        <i x="1382" s="1"/>
        <i x="1406" s="1"/>
        <i x="1155" s="1"/>
        <i x="1692" s="1"/>
        <i x="401" s="1"/>
        <i x="1381" s="1"/>
        <i x="1154" s="1"/>
        <i x="21" s="1"/>
        <i x="1805" s="1"/>
        <i x="1153" s="1"/>
        <i x="1178" s="1"/>
        <i x="1152" s="1"/>
        <i x="1380" s="1"/>
        <i x="1407" s="1"/>
        <i x="1151" s="1"/>
        <i x="402" s="1"/>
        <i x="1150" s="1"/>
        <i x="1379" s="1"/>
        <i x="1149" s="1"/>
        <i x="1139" s="1"/>
        <i x="1148" s="1"/>
        <i x="1408" s="1"/>
        <i x="1378" s="1"/>
        <i x="1147" s="1"/>
        <i x="264" s="1"/>
        <i x="403" s="1"/>
        <i x="1146" s="1"/>
        <i x="1377" s="1"/>
        <i x="1721" s="1"/>
        <i x="1145" s="1"/>
        <i x="1179" s="1"/>
        <i x="1562" s="1"/>
        <i x="1806" s="1"/>
        <i x="1376" s="1"/>
        <i x="1563" s="1"/>
        <i x="404" s="1"/>
        <i x="2002" s="1"/>
        <i x="265" s="1"/>
        <i x="1564" s="1"/>
        <i x="2003" s="1"/>
        <i x="2004" s="1"/>
        <i x="1140" s="1"/>
        <i x="266" s="1"/>
        <i x="1565" s="1"/>
        <i x="1180" s="1"/>
        <i x="405" s="1"/>
        <i x="2005" s="1"/>
        <i x="1722" s="1"/>
        <i x="1693" s="1"/>
        <i x="2006" s="1"/>
        <i x="267" s="1"/>
        <i x="1566" s="1"/>
        <i x="2007" s="1"/>
        <i x="1266" s="1"/>
        <i x="268" s="1"/>
        <i x="406" s="1"/>
        <i x="1807" s="1"/>
        <i x="1181" s="1"/>
        <i x="2008" s="1"/>
        <i x="269" s="1"/>
        <i x="1123" s="1"/>
        <i x="1567" s="1"/>
        <i x="2009" s="1"/>
        <i x="2046" s="1"/>
        <i x="270" s="1"/>
        <i x="1723" s="1"/>
        <i x="1124" s="1"/>
        <i x="1141" s="1"/>
        <i x="1519" s="1"/>
        <i x="2010" s="1"/>
        <i x="271" s="1"/>
        <i x="1182" s="1"/>
        <i x="1125" s="1"/>
        <i x="1568" s="1"/>
        <i x="272" s="1"/>
        <i x="2011" s="1"/>
        <i x="1126" s="1"/>
        <i x="1267" s="1"/>
        <i x="273" s="1"/>
        <i x="1808" s="1"/>
        <i x="2012" s="1"/>
        <i x="1127" s="1"/>
        <i x="274" s="1"/>
        <i x="484" s="1"/>
        <i x="2047" s="1"/>
        <i x="1569" s="1"/>
        <i x="1520" s="1"/>
        <i x="1724" s="1"/>
        <i x="1128" s="1"/>
        <i x="1183" s="1"/>
        <i x="1142" s="1"/>
        <i x="1129" s="1"/>
        <i x="485" s="1"/>
        <i x="1570" s="1"/>
        <i x="1809" s="1"/>
        <i x="1268" s="1"/>
        <i x="1521" s="1"/>
        <i x="1130" s="1"/>
        <i x="1112" s="1"/>
        <i x="2048" s="1"/>
        <i x="1725" s="1"/>
        <i x="407" s="1"/>
        <i x="1131" s="1"/>
        <i x="486" s="1"/>
        <i x="1571" s="1"/>
        <i x="1595" s="1"/>
        <i x="1184" s="1"/>
        <i x="1143" s="1"/>
        <i x="1132" s="1"/>
        <i x="93" s="1"/>
        <i x="94" s="1"/>
        <i x="95" s="1"/>
        <i x="96" s="1"/>
        <i x="97" s="1"/>
        <i x="92" s="1"/>
        <i x="98" s="1"/>
        <i x="1522" s="1"/>
        <i x="1113" s="1"/>
        <i x="91" s="1"/>
        <i x="1810" s="1"/>
        <i x="90" s="1"/>
        <i x="89" s="1"/>
        <i x="2049" s="1"/>
        <i x="1133" s="1"/>
        <i x="1572" s="1"/>
        <i x="1269" s="1"/>
        <i x="487" s="1"/>
        <i x="88" s="1"/>
        <i x="1726" s="1"/>
        <i x="1596" s="1"/>
        <i x="408" s="1"/>
        <i x="1114" s="1"/>
        <i x="319" s="1"/>
        <i x="1523" s="1"/>
        <i x="1811" s="1"/>
        <i x="1144" s="1"/>
        <i x="488" s="1"/>
        <i x="2101" s="1"/>
        <i x="1185" s="1"/>
        <i x="2050" s="1"/>
        <i x="1597" s="1"/>
        <i x="1115" s="1"/>
        <i x="2102" s="1"/>
        <i x="341" s="1"/>
        <i x="1270" s="1"/>
        <i x="1524" s="1"/>
        <i x="1812" s="1"/>
        <i x="489" s="1"/>
        <i x="409" s="1"/>
        <i x="2103" s="1"/>
        <i x="320" s="1"/>
        <i x="2255" s="1"/>
        <i x="1598" s="1"/>
        <i x="1116" s="1"/>
        <i x="2051" s="1"/>
        <i x="2104" s="1"/>
        <i x="1813" s="1"/>
        <i x="490" s="1"/>
        <i x="1186" s="1"/>
        <i x="1525" s="1"/>
        <i x="2105" s="1"/>
        <i x="1221" s="1"/>
        <i x="342" s="1"/>
        <i x="1271" s="1"/>
        <i x="1599" s="1"/>
        <i x="2256" s="1"/>
        <i x="1117" s="1"/>
        <i x="1220" s="1"/>
        <i x="2052" s="1"/>
        <i x="2106" s="1"/>
        <i x="410" s="1"/>
        <i x="1219" s="1"/>
        <i x="980" s="1"/>
        <i x="321" s="1"/>
        <i x="1814" s="1"/>
        <i x="1218" s="1"/>
        <i x="1217" s="1"/>
        <i x="764" s="1"/>
        <i x="1216" s="1"/>
        <i x="491" s="1"/>
        <i x="763" s="1"/>
        <i x="765" s="1"/>
        <i x="1215" s="1"/>
        <i x="2107" s="1"/>
        <i x="762" s="1"/>
        <i x="1600" s="1"/>
        <i x="1526" s="1"/>
        <i x="981" s="1"/>
        <i x="2257" s="1"/>
        <i x="1214" s="1"/>
        <i x="761" s="1"/>
        <i x="767" s="1"/>
        <i x="1118" s="1"/>
        <i x="768" s="1"/>
        <i x="495" s="1"/>
        <i x="766" s="1"/>
        <i x="343" s="1"/>
        <i x="1213" s="1"/>
        <i x="760" s="1"/>
        <i x="1212" s="1"/>
        <i x="769" s="1"/>
        <i x="1187" s="1"/>
        <i x="2053" s="1"/>
        <i x="2108" s="1"/>
        <i x="1211" s="1"/>
        <i x="982" s="1"/>
        <i x="1272" s="1"/>
        <i x="492" s="1"/>
        <i x="770" s="1"/>
        <i x="1601" s="1"/>
        <i x="2156" s="1"/>
        <i x="322" s="1"/>
        <i x="411" s="1"/>
        <i x="496" s="1"/>
        <i x="2258" s="1"/>
        <i x="1527" s="1"/>
        <i x="2109" s="1"/>
        <i x="983" s="1"/>
        <i x="1119" s="1"/>
        <i x="344" s="1"/>
        <i x="1602" s="1"/>
        <i x="2054" s="1"/>
        <i x="493" s="1"/>
        <i x="2110" s="1"/>
        <i x="2157" s="1"/>
        <i x="984" s="1"/>
        <i x="497" s="1"/>
        <i x="1188" s="1"/>
        <i x="1859" s="1"/>
        <i x="517" s="1"/>
        <i x="2259" s="1"/>
        <i x="412" s="1"/>
        <i x="518" s="1"/>
        <i x="323" s="1"/>
        <i x="519" s="1"/>
        <i x="1273" s="1"/>
        <i x="1528" s="1"/>
        <i x="520" s="1"/>
        <i x="1603" s="1"/>
        <i x="2111" s="1"/>
        <i x="220" s="1"/>
        <i x="521" s="1"/>
        <i x="1120" s="1"/>
        <i x="522" s="1"/>
        <i x="494" s="1"/>
        <i x="985" s="1"/>
        <i x="2055" s="1"/>
        <i x="523" s="1"/>
        <i x="498" s="1"/>
        <i x="345" s="1"/>
        <i x="524" s="1"/>
        <i x="2158" s="1"/>
        <i x="525" s="1"/>
        <i x="526" s="1"/>
        <i x="1860" s="1"/>
        <i x="527" s="1"/>
        <i x="2260" s="1"/>
        <i x="1604" s="1"/>
        <i x="848" s="1"/>
        <i x="986" s="1"/>
        <i x="499" s="1"/>
        <i x="221" s="1"/>
        <i x="413" s="1"/>
        <i x="324" s="1"/>
        <i x="1121" s="1"/>
        <i x="2056" s="1"/>
        <i x="1605" s="1"/>
        <i x="346" s="1"/>
        <i x="1274" s="1"/>
        <i x="2159" s="1"/>
        <i x="1861" s="1"/>
        <i x="2261" s="1"/>
        <i x="500" s="1"/>
        <i x="849" s="1"/>
        <i x="987" s="1"/>
        <i x="1122" s="1"/>
        <i x="222" s="1"/>
        <i x="988" s="1"/>
        <i x="414" s="1"/>
        <i x="501" s="1"/>
        <i x="850" s="1"/>
        <i x="325" s="1"/>
        <i x="1862" s="1"/>
        <i x="347" s="1"/>
        <i x="989" s="1"/>
        <i x="2262" s="1"/>
        <i x="892" s="1"/>
        <i x="990" s="1"/>
        <i x="1508" s="1"/>
        <i x="1275" s="1"/>
        <i x="502" s="1"/>
        <i x="851" s="1"/>
        <i x="2265" s="1"/>
        <i x="223" s="1"/>
        <i x="2264" s="1"/>
        <i x="1509" s="1"/>
        <i x="2263" s="1"/>
        <i x="415" s="1"/>
        <i x="2160" s="1"/>
        <i x="1863" s="1"/>
        <i x="893" s="1"/>
        <i x="503" s="1"/>
        <i x="348" s="1"/>
        <i x="1510" s="1"/>
        <i x="326" s="1"/>
        <i x="852" s="1"/>
        <i x="1894" s="1"/>
        <i x="504" s="1"/>
        <i x="1893" s="1"/>
        <i x="2134" s="1"/>
        <i x="894" s="1"/>
        <i x="1511" s="1"/>
        <i x="224" s="1"/>
        <i x="1895" s="1"/>
        <i x="1864" s="1"/>
        <i x="1276" s="1"/>
        <i x="1617" s="1"/>
        <i x="1896" s="1"/>
        <i x="1897" s="1"/>
        <i x="416" s="1"/>
        <i x="349" s="1"/>
        <i x="1512" s="1"/>
        <i x="853" s="1"/>
        <i x="505" s="1"/>
        <i x="1898" s="1"/>
        <i x="1892" s="1"/>
        <i x="2189" s="1"/>
        <i x="895" s="1"/>
        <i x="2190" s="1"/>
        <i x="1829" s="1"/>
        <i x="1899" s="1"/>
        <i x="1830" s="1"/>
        <i x="1828" s="1"/>
        <i x="1827" s="1"/>
        <i x="1831" s="1"/>
        <i x="2191" s="1"/>
        <i x="2192" s="1"/>
        <i x="1513" s="1"/>
        <i x="2193" s="1"/>
        <i x="1826" s="1"/>
        <i x="327" s="1"/>
        <i x="1832" s="1"/>
        <i x="2194" s="1"/>
        <i x="2135" s="1"/>
        <i x="1833" s="1"/>
        <i x="1865" s="1"/>
        <i x="1618" s="1"/>
        <i x="2195" s="1"/>
        <i x="1900" s="1"/>
        <i x="225" s="1"/>
        <i x="1834" s="1"/>
        <i x="2196" s="1"/>
        <i x="1835" s="1"/>
        <i x="2197" s="1"/>
        <i x="881" s="1"/>
        <i x="854" s="1"/>
        <i x="1836" s="1"/>
        <i x="1514" s="1"/>
        <i x="1901" s="1"/>
        <i x="2198" s="1"/>
        <i x="417" s="1"/>
        <i x="350" s="1"/>
        <i x="2199" s="1"/>
        <i x="896" s="1"/>
        <i x="1902" s="1"/>
        <i x="1515" s="1"/>
        <i x="1619" s="1"/>
        <i x="1866" s="1"/>
        <i x="1299" s="1"/>
        <i x="2161" s="1"/>
        <i x="2136" s="1"/>
        <i x="705" s="1"/>
        <i x="226" s="1"/>
        <i x="855" s="1"/>
        <i x="706" s="1"/>
        <i x="328" s="1"/>
        <i x="1516" s="1"/>
        <i x="897" s="1"/>
        <i x="707" s="1"/>
        <i x="1156" s="1"/>
        <i x="351" s="1"/>
        <i x="708" s="1"/>
        <i x="1620" s="1"/>
        <i x="709" s="1"/>
        <i x="882" s="1"/>
        <i x="1517" s="1"/>
        <i x="1867" s="1"/>
        <i x="1464" s="1"/>
        <i x="710" s="1"/>
        <i x="1157" s="1"/>
        <i x="2137" s="1"/>
        <i x="856" s="1"/>
        <i x="898" s="1"/>
        <i x="711" s="1"/>
        <i x="1497" s="1"/>
        <i x="1300" s="1"/>
        <i x="227" s="1"/>
        <i x="1518" s="1"/>
        <i x="1498" s="1"/>
        <i x="712" s="1"/>
        <i x="1158" s="1"/>
        <i x="1621" s="1"/>
        <i x="329" s="1"/>
        <i x="713" s="1"/>
        <i x="1868" s="1"/>
        <i x="1499" s="1"/>
        <i x="899" s="1"/>
        <i x="714" s="1"/>
        <i x="1159" s="1"/>
        <i x="857" s="1"/>
        <i x="1551" s="1"/>
        <i x="2138" s="1"/>
        <i x="715" s="1"/>
        <i x="883" s="1"/>
        <i x="228" s="1"/>
        <i x="1552" s="1"/>
        <i x="1622" s="1"/>
        <i x="1160" s="1"/>
        <i x="1500" s="1"/>
        <i x="1465" s="1"/>
        <i x="628" s="1"/>
        <i x="1301" s="1"/>
        <i x="1553" s="1"/>
        <i x="1869" s="1"/>
        <i x="900" s="1"/>
        <i x="629" s="1"/>
        <i x="1554" s="1"/>
        <i x="1161" s="1"/>
        <i x="1501" s="1"/>
        <i x="630" s="1"/>
        <i x="858" s="1"/>
        <i x="1555" s="1"/>
        <i x="2277" s="1"/>
        <i x="1623" s="1"/>
        <i x="1162" s="1"/>
        <i x="2139" s="1"/>
        <i x="631" s="1"/>
        <i x="1502" s="1"/>
        <i x="1556" s="1"/>
        <i x="229" s="1"/>
        <i x="632" s="1"/>
        <i x="1163" s="1"/>
        <i x="901" s="1"/>
        <i x="1672" s="1"/>
        <i x="1557" s="1"/>
        <i x="1503" s="1"/>
        <i x="884" s="1"/>
        <i x="633" s="1"/>
        <i x="1164" s="1"/>
        <i x="2162" s="1"/>
        <i x="1673" s="1"/>
        <i x="2278" s="1"/>
        <i x="1558" s="1"/>
        <i x="1302" s="1"/>
        <i x="634" s="1"/>
        <i x="1624" s="1"/>
        <i x="1165" s="1"/>
        <i x="1504" s="1"/>
        <i x="1674" s="1"/>
        <i x="1466" s="1"/>
        <i x="1682" s="1"/>
        <i x="635" s="1"/>
        <i x="1166" s="1"/>
        <i x="1681" s="1"/>
        <i x="1675" s="1"/>
        <i x="1559" s="1"/>
        <i x="1505" s="1"/>
        <i x="1680" s="1"/>
        <i x="902" s="1"/>
        <i x="1679" s="1"/>
        <i x="1676" s="1"/>
        <i x="230" s="1"/>
        <i x="2140" s="1"/>
        <i x="636" s="1"/>
        <i x="1678" s="1"/>
        <i x="1677" s="1"/>
        <i x="2279" s="1"/>
        <i x="1506" s="1"/>
        <i x="1560" s="1"/>
        <i x="1046" s="1"/>
        <i x="1625" s="1"/>
        <i x="637" s="1"/>
        <i x="1507" s="1"/>
        <i x="1561" s="1"/>
        <i x="638" s="1"/>
        <i x="885" s="1"/>
        <i x="2280" s="1"/>
        <i x="1792" s="1"/>
        <i x="1791" s="1"/>
        <i x="1790" s="1"/>
        <i x="1789" s="1"/>
        <i x="1303" s="1"/>
        <i x="1788" s="1"/>
        <i x="1787" s="1"/>
        <i x="1786" s="1"/>
        <i x="1783" s="1"/>
        <i x="1785" s="1"/>
        <i x="1782" s="1"/>
        <i x="1784" s="1"/>
        <i x="1047" s="1"/>
        <i x="1771" s="1"/>
        <i x="1626" s="1"/>
        <i x="1467" s="1"/>
        <i x="2141" s="1"/>
        <i x="2281" s="1"/>
        <i x="1048" s="1"/>
        <i x="1627" s="1"/>
        <i x="1772" s="1"/>
        <i x="886" s="1"/>
        <i x="1189" s="1"/>
        <i x="2282" s="1"/>
        <i x="1304" s="1"/>
        <i x="1815" s="1"/>
        <i x="1049" s="1"/>
        <i x="2142" s="1"/>
        <i x="1190" s="1"/>
        <i x="1468" s="1"/>
        <i x="1773" s="1"/>
        <i x="1818" s="1"/>
        <i x="132" s="1"/>
        <i x="2283" s="1"/>
        <i x="1816" s="1"/>
        <i x="1050" s="1"/>
        <i x="133" s="1"/>
        <i x="1255" s="1"/>
        <i x="1191" s="1"/>
        <i x="1819" s="1"/>
        <i x="1817" s="1"/>
        <i x="887" s="1"/>
        <i x="134" s="1"/>
        <i x="2163" s="1"/>
        <i x="1305" s="1"/>
        <i x="2288" s="1"/>
        <i x="135" s="1"/>
        <i x="1051" s="1"/>
        <i x="1774" s="1"/>
        <i x="2284" s="1"/>
        <i x="2143" s="1"/>
        <i x="1192" s="1"/>
        <i x="1820" s="1"/>
        <i x="136" s="1"/>
        <i x="2289" s="1"/>
        <i x="1469" s="1"/>
        <i x="137" s="1"/>
        <i x="1052" s="1"/>
        <i x="1256" s="1"/>
        <i x="1193" s="1"/>
        <i x="2290" s="1"/>
        <i x="888" s="1"/>
        <i x="1775" s="1"/>
        <i x="138" s="1"/>
        <i x="2285" s="1"/>
        <i x="1821" s="1"/>
        <i x="2291" s="1"/>
        <i x="1306" s="1"/>
        <i x="1053" s="1"/>
        <i x="1194" s="1"/>
        <i x="139" s="1"/>
        <i x="2144" s="1"/>
        <i x="2292" s="1"/>
        <i x="2293" s="1"/>
        <i x="1257" s="1"/>
        <i x="1776" s="1"/>
        <i x="2286" s="1"/>
        <i x="1470" s="1"/>
        <i x="1054" s="1"/>
        <i x="562" s="1"/>
        <i x="1195" s="1"/>
        <i x="140" s="1"/>
        <i x="2294" s="1"/>
        <i x="889" s="1"/>
        <i x="563" s="1"/>
        <i x="1822" s="1"/>
        <i x="564" s="1"/>
        <i x="2295" s="1"/>
        <i x="565" s="1"/>
        <i x="2287" s="1"/>
        <i x="566" s="1"/>
        <i x="1055" s="1"/>
        <i x="2296" s="1"/>
        <i x="1307" s="1"/>
        <i x="567" s="1"/>
        <i x="141" s="1"/>
        <i x="1196" s="1"/>
        <i x="2266" s="1"/>
        <i x="1777" s="1"/>
        <i x="568" s="1"/>
        <i x="1258" s="1"/>
        <i x="2297" s="1"/>
        <i x="569" s="1"/>
        <i x="142" s="1"/>
        <i x="1056" s="1"/>
        <i x="1471" s="1"/>
        <i x="890" s="1"/>
        <i x="570" s="1"/>
        <i x="1197" s="1"/>
        <i x="571" s="1"/>
        <i x="2298" s="1"/>
        <i x="1778" s="1"/>
        <i x="2164" s="1"/>
        <i x="572" s="1"/>
        <i x="1823" s="1"/>
        <i x="1198" s="1"/>
        <i x="1308" s="1"/>
        <i x="1259" s="1"/>
        <i x="2267" s="1"/>
        <i x="1199" s="1"/>
        <i x="891" s="1"/>
        <i x="1472" s="1"/>
        <i x="1824" s="1"/>
        <i x="1779" s="1"/>
        <i x="837" s="1"/>
        <i x="1825" s="1"/>
        <i x="1260" s="1"/>
        <i x="1309" s="1"/>
        <i x="253" s="1"/>
        <i x="2268" s="1"/>
        <i x="1780" s="1"/>
        <i x="1473" s="1"/>
        <i x="838" s="1"/>
        <i x="1980" s="1"/>
        <i x="121" s="1"/>
        <i x="254" s="1"/>
        <i x="1981" s="1"/>
        <i x="122" s="1"/>
        <i x="1261" s="1"/>
        <i x="1781" s="1"/>
        <i x="1982" s="1"/>
        <i x="123" s="1"/>
        <i x="595" s="1"/>
        <i x="124" s="1"/>
        <i x="1983" s="1"/>
        <i x="318" s="1"/>
        <i x="2165" s="1"/>
        <i x="2269" s="1"/>
        <i x="317" s="1"/>
        <i x="1984" s="1"/>
        <i x="316" s="1"/>
        <i x="839" s="1"/>
        <i x="125" s="1"/>
        <i x="315" s="1"/>
        <i x="255" s="1"/>
        <i x="314" s="1"/>
        <i x="313" s="1"/>
        <i x="312" s="1"/>
        <i x="1985" s="1"/>
        <i x="311" s="1"/>
        <i x="1474" s="1"/>
        <i x="310" s="1"/>
        <i x="126" s="1"/>
        <i x="1986" s="1"/>
        <i x="127" s="1"/>
        <i x="596" s="1"/>
        <i x="0" s="1"/>
        <i x="1262" s="1"/>
        <i x="1987" s="1"/>
        <i x="309" s="1"/>
        <i x="128" s="1"/>
        <i x="1661" s="1"/>
        <i x="256" s="1"/>
        <i x="1431" s="1"/>
        <i x="129" s="1"/>
        <i x="840" s="1"/>
        <i x="1988" s="1"/>
        <i x="308" s="1"/>
        <i x="130" s="1"/>
        <i x="1662" s="1"/>
        <i x="131" s="1"/>
        <i x="2270" s="1"/>
        <i x="597" s="1"/>
        <i x="1989" s="1"/>
        <i x="257" s="1"/>
        <i x="1002" s="1"/>
        <i x="1990" s="1"/>
        <i x="1263" s="1"/>
        <i x="1" s="1"/>
        <i x="1663" s="1"/>
        <i x="841" s="1"/>
        <i x="598" s="1"/>
        <i x="2166" s="1"/>
        <i x="258" s="1"/>
        <i x="1432" s="1"/>
        <i x="1664" s="1"/>
        <i x="1003" s="1"/>
        <i x="2271" s="1"/>
        <i x="1665" s="1"/>
        <i x="842" s="1"/>
        <i x="1264" s="1"/>
        <i x="1004" s="1"/>
        <i x="259" s="1"/>
        <i x="599" s="1"/>
        <i x="2" s="1"/>
        <i x="2079" s="1"/>
        <i x="1666" s="1"/>
        <i x="1005" s="1"/>
        <i x="1068" s="1"/>
        <i x="1667" s="1"/>
        <i x="260" s="1"/>
        <i x="2080" s="1"/>
        <i x="1433" s="1"/>
        <i x="600" s="1"/>
        <i x="843" s="1"/>
        <i x="1006" s="1"/>
        <i x="1668" s="1"/>
        <i x="1265" s="1"/>
        <i x="2272" s="1"/>
        <i x="2081" s="1"/>
        <i x="3" s="1"/>
        <i x="261" s="1"/>
        <i x="1669" s="1"/>
        <i x="601" s="1"/>
        <i x="1007" s="1"/>
        <i x="2082" s="1"/>
        <i x="1069" s="1"/>
        <i x="1670" s="1"/>
        <i x="844" s="1"/>
        <i x="2083" s="1"/>
        <i x="262" s="1"/>
        <i x="1671" s="1"/>
        <i x="1008" s="1"/>
        <i x="1434" s="1"/>
        <i x="602" s="1"/>
        <i x="793" s="1"/>
        <i x="2084" s="1"/>
        <i x="794" s="1"/>
        <i x="4" s="1"/>
        <i x="1009" s="1"/>
        <i x="795" s="1"/>
        <i x="914" s="1"/>
        <i x="2273" s="1"/>
        <i x="263" s="1"/>
        <i x="915" s="1"/>
        <i x="1070" s="1"/>
        <i x="796" s="1"/>
        <i x="916" s="1"/>
        <i x="917" s="1"/>
        <i x="845" s="1"/>
        <i x="2085" s="1"/>
        <i x="903" s="1"/>
        <i x="797" s="1"/>
        <i x="918" s="1"/>
        <i x="603" s="1"/>
        <i x="919" s="1"/>
        <i x="1010" s="1"/>
        <i x="798" s="1"/>
        <i x="904" s="1"/>
        <i x="920" s="1"/>
        <i x="906" s="1"/>
        <i x="905" s="1"/>
        <i x="921" s="1"/>
        <i x="799" s="1"/>
        <i x="2086" s="1"/>
        <i x="922" s="1"/>
        <i x="907" s="1"/>
        <i x="800" s="1"/>
        <i x="923" s="1"/>
        <i x="908" s="1"/>
        <i x="55" s="1"/>
        <i x="924" s="1"/>
        <i x="1435" s="1"/>
        <i x="604" s="1"/>
        <i x="5" s="1"/>
        <i x="801" s="1"/>
        <i x="909" s="1"/>
        <i x="1071" s="1"/>
        <i x="1011" s="1"/>
        <i x="2087" s="1"/>
        <i x="846" s="1"/>
        <i x="802" s="1"/>
        <i x="910" s="1"/>
        <i x="2274" s="1"/>
        <i x="803" s="1"/>
        <i x="911" s="1"/>
        <i x="2088" s="1"/>
        <i x="1012" s="1"/>
        <i x="187" s="1"/>
        <i x="605" s="1"/>
        <i x="912" s="1"/>
        <i x="188" s="1"/>
        <i x="196" s="1"/>
        <i x="189" s="1"/>
        <i x="190" s="1"/>
        <i x="191" s="1"/>
        <i x="197" s="1"/>
        <i x="195" s="1"/>
        <i x="192" s="1"/>
        <i x="193" s="1"/>
        <i x="913" s="1"/>
        <i x="194" s="1"/>
        <i x="2089" s="1"/>
        <i x="1072" s="1"/>
        <i x="847" s="1"/>
        <i x="6" s="1"/>
        <i x="1436" s="1"/>
        <i x="56" s="1"/>
        <i x="506" s="1"/>
        <i x="2275" s="1"/>
        <i x="1073" s="1"/>
        <i x="606" s="1"/>
        <i x="1969" s="1"/>
        <i x="507" s="1"/>
        <i x="1970" s="1"/>
        <i x="7" s="1"/>
        <i x="1971" s="1"/>
        <i x="1437" s="1"/>
        <i x="555" s="1"/>
        <i x="554" s="1"/>
        <i x="556" s="1"/>
        <i x="553" s="1"/>
        <i x="1972" s="1"/>
        <i x="557" s="1"/>
        <i x="552" s="1"/>
        <i x="1973" s="1"/>
        <i x="2013" s="1"/>
        <i x="57" s="1"/>
        <i x="558" s="1"/>
        <i x="551" s="1"/>
        <i x="1974" s="1"/>
        <i x="2276" s="1"/>
        <i x="607" s="1"/>
        <i x="559" s="1"/>
        <i x="1975" s="1"/>
        <i x="1074" s="1"/>
        <i x="508" s="1"/>
        <i x="560" s="1"/>
        <i x="1976" s="1"/>
        <i x="561" s="1"/>
        <i x="1977" s="1"/>
        <i x="8" s="1"/>
        <i x="352" s="1"/>
        <i x="1438" s="1"/>
        <i x="608" s="1"/>
        <i x="1978" s="1"/>
        <i x="2014" s="1"/>
        <i x="509" s="1"/>
        <i x="1979" s="1"/>
        <i x="1075" s="1"/>
        <i x="58" s="1"/>
        <i x="609" s="1"/>
        <i x="353" s="1"/>
        <i x="9" s="1"/>
        <i x="510" s="1"/>
        <i x="1439" s="1"/>
        <i x="1991" s="1"/>
        <i x="2015" s="1"/>
        <i x="1076" s="1"/>
        <i x="610" s="1"/>
        <i x="1057" s="1"/>
        <i x="1058" s="1"/>
        <i x="528" s="1"/>
        <i x="1059" s="1"/>
        <i x="529" s="1"/>
        <i x="782" s="1"/>
        <i x="511" s="1"/>
        <i x="530" s="1"/>
        <i x="59" s="1"/>
        <i x="1060" s="1"/>
        <i x="531" s="1"/>
        <i x="354" s="1"/>
        <i x="532" s="1"/>
        <i x="533" s="1"/>
        <i x="534" s="1"/>
        <i x="538" s="1"/>
        <i x="537" s="1"/>
        <i x="535" s="1"/>
        <i x="536" s="1"/>
        <i x="10" s="1"/>
        <i x="611" s="1"/>
        <i x="1992" s="1"/>
        <i x="1061" s="1"/>
        <i x="1440" s="1"/>
        <i x="2016" s="1"/>
        <i x="1077" s="1"/>
        <i x="1062" s="1"/>
        <i x="512" s="1"/>
        <i x="612" s="1"/>
        <i x="1063" s="1"/>
        <i x="783" s="1"/>
        <i x="355" s="1"/>
        <i x="1993" s="1"/>
        <i x="60" s="1"/>
        <i x="1064" s="1"/>
        <i x="513" s="1"/>
        <i x="1441" s="1"/>
        <i x="613" s="1"/>
        <i x="1078" s="1"/>
        <i x="2017" s="1"/>
        <i x="1065" s="1"/>
        <i x="784" s="1"/>
        <i x="356" s="1"/>
        <i x="1994" s="1"/>
        <i x="2200" s="1"/>
        <i x="614" s="1"/>
        <i x="514" s="1"/>
        <i x="2201" s="1"/>
        <i x="61" s="1"/>
        <i x="2202" s="1"/>
        <i x="1066" s="1"/>
        <i x="2018" s="1"/>
        <i x="2203" s="1"/>
        <i x="615" s="1"/>
        <i x="1995" s="1"/>
        <i x="2204" s="1"/>
        <i x="357" s="1"/>
        <i x="785" s="1"/>
        <i x="1067" s="1"/>
        <i x="515" s="1"/>
        <i x="2205" s="1"/>
        <i x="616" s="1"/>
        <i x="2206" s="1"/>
        <i x="672" s="1"/>
        <i x="62" s="1"/>
        <i x="1996" s="1"/>
        <i x="2019" s="1"/>
        <i x="2207" s="1"/>
        <i x="516" s="1"/>
        <i x="358" s="1"/>
        <i x="786" s="1"/>
        <i x="1936" s="1"/>
        <i x="198" s="1"/>
        <i x="199" s="1"/>
        <i x="200" s="1"/>
        <i x="2208" s="1"/>
        <i x="201" s="1"/>
        <i x="1997" s="1"/>
        <i x="202" s="1"/>
        <i x="673" s="1"/>
        <i x="203" s="1"/>
        <i x="63" s="1"/>
        <i x="2209" s="1"/>
        <i x="359" s="1"/>
        <i x="204" s="1"/>
        <i x="2020" s="1"/>
        <i x="205" s="1"/>
        <i x="787" s="1"/>
        <i x="1998" s="1"/>
        <i x="206" s="1"/>
        <i x="1937" s="1"/>
        <i x="207" s="1"/>
        <i x="2210" s="1"/>
        <i x="208" s="1"/>
        <i x="674" s="1"/>
        <i x="360" s="1"/>
        <i x="1999" s="1"/>
        <i x="64" s="1"/>
        <i x="788" s="1"/>
        <i x="2021" s="1"/>
        <i x="2000" s="1"/>
        <i x="1938" s="1"/>
        <i x="361" s="1"/>
        <i x="675" s="1"/>
        <i x="65" s="1"/>
        <i x="789" s="1"/>
        <i x="2001" s="1"/>
        <i x="2022" s="1"/>
        <i x="362" s="1"/>
        <i x="1939" s="1"/>
        <i x="676" s="1"/>
        <i x="1699" s="1"/>
        <i x="1700" s="1"/>
        <i x="1698" s="1"/>
        <i x="790" s="1"/>
        <i x="1701" s="1"/>
        <i x="1697" s="1"/>
        <i x="1702" s="1"/>
        <i x="1696" s="1"/>
        <i x="1703" s="1"/>
        <i x="1704" s="1"/>
        <i x="2023" s="1"/>
        <i x="1695" s="1"/>
        <i x="677" s="1"/>
        <i x="1940" s="1"/>
        <i x="1694" s="1"/>
        <i x="791" s="1"/>
        <i x="1475" s="1"/>
        <i x="1476" s="1"/>
        <i x="678" s="1"/>
        <i x="1941" s="1"/>
        <i x="792" s="1"/>
        <i x="1442" s="1"/>
        <i x="1477" s="1"/>
        <i x="1478" s="1"/>
        <i x="1443" s="1"/>
        <i x="1479" s="1"/>
        <i x="679" s="1"/>
        <i x="1942" s="1"/>
        <i x="1480" s="1"/>
        <i x="1481" s="1"/>
        <i x="1444" s="1"/>
        <i x="429" s="1"/>
        <i x="1482" s="1"/>
        <i x="1483" s="1"/>
        <i x="430" s="1"/>
        <i x="680" s="1"/>
        <i x="1445" s="1"/>
        <i x="1943" s="1"/>
        <i x="1484" s="1"/>
        <i x="431" s="1"/>
        <i x="1485" s="1"/>
        <i x="1090" s="1"/>
        <i x="1446" s="1"/>
        <i x="432" s="1"/>
        <i x="1091" s="1"/>
        <i x="681" s="1"/>
        <i x="433" s="1"/>
        <i x="1944" s="1"/>
        <i x="1092" s="1"/>
        <i x="1447" s="1"/>
        <i x="434" s="1"/>
        <i x="1093" s="1"/>
        <i x="1094" s="1"/>
        <i x="435" s="1"/>
        <i x="1277" s="1"/>
        <i x="1448" s="1"/>
        <i x="682" s="1"/>
        <i x="1945" s="1"/>
        <i x="1095" s="1"/>
        <i x="436" s="1"/>
        <i x="473" s="1"/>
        <i x="1096" s="1"/>
        <i x="437" s="1"/>
        <i x="1097" s="1"/>
        <i x="1449" s="1"/>
        <i x="438" s="1"/>
        <i x="1098" s="1"/>
        <i x="1278" s="1"/>
        <i x="1946" s="1"/>
        <i x="439" s="1"/>
        <i x="1099" s="1"/>
        <i x="1420" s="1"/>
        <i x="1450" s="1"/>
        <i x="474" s="1"/>
        <i x="1100" s="1"/>
        <i x="1421" s="1"/>
        <i x="1279" s="1"/>
        <i x="1451" s="1"/>
        <i x="1422" s="1"/>
        <i x="1760" s="1"/>
        <i x="475" s="1"/>
        <i x="1423" s="1"/>
        <i x="1452" s="1"/>
        <i x="1280" s="1"/>
        <i x="1424" s="1"/>
        <i x="969" s="1"/>
        <i x="1761" s="1"/>
        <i x="110" s="1"/>
        <i x="1425" s="1"/>
        <i x="970" s="1"/>
        <i x="476" s="1"/>
        <i x="111" s="1"/>
        <i x="1426" s="1"/>
        <i x="1281" s="1"/>
        <i x="112" s="1"/>
        <i x="1762" s="1"/>
        <i x="971" s="1"/>
        <i x="1427" s="1"/>
        <i x="113" s="1"/>
        <i x="1428" s="1"/>
        <i x="477" s="1"/>
        <i x="1282" s="1"/>
        <i x="972" s="1"/>
        <i x="114" s="1"/>
        <i x="1429" s="1"/>
        <i x="1763" s="1"/>
        <i x="115" s="1"/>
        <i x="973" s="1"/>
        <i x="1430" s="1"/>
        <i x="1283" s="1"/>
        <i x="22" s="1"/>
        <i x="1628" s="1"/>
        <i x="116" s="1"/>
        <i x="478" s="1"/>
        <i x="974" s="1"/>
        <i x="1629" s="1"/>
        <i x="117" s="1"/>
        <i x="23" s="1"/>
        <i x="1764" s="1"/>
        <i x="1284" s="1"/>
        <i x="1630" s="1"/>
        <i x="2233" s="1"/>
        <i x="975" s="1"/>
        <i x="118" s="1"/>
        <i x="1631" s="1"/>
        <i x="24" s="1"/>
        <i x="479" s="1"/>
        <i x="1632" s="1"/>
        <i x="1285" s="1"/>
        <i x="2234" s="1"/>
        <i x="119" s="1"/>
        <i x="976" s="1"/>
        <i x="1765" s="1"/>
        <i x="1633" s="1"/>
        <i x="2024" s="1"/>
        <i x="25" s="1"/>
        <i x="1634" s="1"/>
        <i x="120" s="1"/>
        <i x="1286" s="1"/>
        <i x="2235" s="1"/>
        <i x="2025" s="1"/>
        <i x="1635" s="1"/>
        <i x="977" s="1"/>
        <i x="480" s="1"/>
        <i x="26" s="1"/>
        <i x="1636" s="1"/>
        <i x="1766" s="1"/>
        <i x="2026" s="1"/>
        <i x="1287" s="1"/>
        <i x="1637" s="1"/>
        <i x="2236" s="1"/>
        <i x="978" s="1"/>
        <i x="2027" s="1"/>
        <i x="27" s="1"/>
        <i x="1638" s="1"/>
        <i x="1767" s="1"/>
        <i x="2237" s="1"/>
        <i x="2028" s="1"/>
        <i x="481" s="1"/>
        <i x="979" s="1"/>
        <i x="28" s="1"/>
        <i x="2029" s="1"/>
        <i x="1768" s="1"/>
        <i x="2238" s="1"/>
        <i x="2222" s="1"/>
        <i x="29" s="1"/>
        <i x="2030" s="1"/>
        <i x="1769" s="1"/>
        <i x="482" s="1"/>
        <i x="2223" s="1"/>
        <i x="2031" s="1"/>
        <i x="2239" s="1"/>
        <i x="30" s="1"/>
        <i x="2032" s="1"/>
        <i x="2224" s="1"/>
        <i x="1770" s="1"/>
        <i x="31" s="1"/>
        <i x="2240" s="1"/>
        <i x="2033" s="1"/>
        <i x="483" s="1"/>
        <i x="1660" s="1"/>
        <i x="1659" s="1"/>
        <i x="1658" s="1"/>
        <i x="1657" s="1"/>
        <i x="2225" s="1"/>
        <i x="1656" s="1"/>
        <i x="1655" s="1"/>
        <i x="1654" s="1"/>
        <i x="2034" s="1"/>
        <i x="1653" s="1"/>
        <i x="1652" s="1"/>
        <i x="1651" s="1"/>
        <i x="32" s="1"/>
        <i x="2241" s="1"/>
        <i x="1650" s="1"/>
        <i x="2226" s="1"/>
        <i x="2242" s="1"/>
        <i x="363" s="1"/>
        <i x="2227" s="1"/>
        <i x="364" s="1"/>
        <i x="365" s="1"/>
        <i x="2243" s="1"/>
        <i x="1870" s="1"/>
        <i x="2228" s="1"/>
        <i x="366" s="1"/>
        <i x="2229" s="1"/>
        <i x="367" s="1"/>
        <i x="1871" s="1"/>
        <i x="368" s="1"/>
        <i x="2230" s="1"/>
        <i x="369" s="1"/>
        <i x="1872" s="1"/>
        <i x="370" s="1"/>
        <i x="2231" s="1"/>
        <i x="371" s="1"/>
        <i x="1873" s="1"/>
        <i x="2232" s="1"/>
        <i x="372" s="1"/>
        <i x="1874" s="1"/>
        <i x="373" s="1"/>
        <i x="1875" s="1"/>
        <i x="1876" s="1"/>
        <i x="451" s="1"/>
        <i x="617" s="1"/>
        <i x="1877" s="1"/>
        <i x="452" s="1"/>
        <i x="618" s="1"/>
        <i x="1878" s="1"/>
        <i x="453" s="1"/>
        <i x="619" s="1"/>
        <i x="1879" s="1"/>
        <i x="620" s="1"/>
        <i x="454" s="1"/>
        <i x="165" s="1"/>
        <i x="1881" s="1"/>
        <i x="1880" s="1"/>
        <i x="621" s="1"/>
        <i x="455" s="1"/>
        <i x="1882" s="1"/>
        <i x="2155" s="1"/>
        <i x="2154" s="1"/>
        <i x="2153" s="1"/>
        <i x="1883" s="1"/>
        <i x="2152" s="1"/>
        <i x="622" s="1"/>
        <i x="456" s="1"/>
        <i x="166" s="1"/>
        <i x="2151" s="1"/>
        <i x="2150" s="1"/>
        <i x="2149" s="1"/>
        <i x="1884" s="1"/>
        <i x="623" s="1"/>
        <i x="2148" s="1"/>
        <i x="457" s="1"/>
        <i x="2147" s="1"/>
        <i x="1885" s="1"/>
        <i x="2146" s="1"/>
        <i x="167" s="1"/>
        <i x="624" s="1"/>
        <i x="458" s="1"/>
        <i x="2145" s="1"/>
        <i x="77" s="1"/>
        <i x="1886" s="1"/>
        <i x="625" s="1"/>
        <i x="459" s="1"/>
        <i x="78" s="1"/>
        <i x="1887" s="1"/>
        <i x="168" s="1"/>
        <i x="626" s="1"/>
        <i x="79" s="1"/>
        <i x="460" s="1"/>
        <i x="80" s="1"/>
        <i x="1888" s="1"/>
        <i x="627" s="1"/>
        <i x="461" s="1"/>
        <i x="81" s="1"/>
        <i x="169" s="1"/>
        <i x="1889" s="1"/>
        <i x="82" s="1"/>
        <i x="1890" s="1"/>
        <i x="1891" s="1"/>
        <i x="83" s="1"/>
        <i x="170" s="1"/>
        <i x="84" s="1"/>
        <i x="85" s="1"/>
        <i x="86" s="1"/>
        <i x="171" s="1"/>
        <i x="87" s="1"/>
        <i x="1101" s="1"/>
        <i x="1102" s="1"/>
        <i x="1103" s="1"/>
        <i x="1013" s="1"/>
        <i x="1014" s="1"/>
        <i x="172" s="1"/>
        <i x="1104" s="1"/>
        <i x="1015" s="1"/>
        <i x="1105" s="1"/>
        <i x="1016" s="1"/>
        <i x="1106" s="1"/>
        <i x="1107" s="1"/>
        <i x="1017" s="1"/>
        <i x="1108" s="1"/>
        <i x="173" s="1"/>
        <i x="1018" s="1"/>
        <i x="1109" s="1"/>
        <i x="1019" s="1"/>
        <i x="1110" s="1"/>
        <i x="1020" s="1"/>
        <i x="1111" s="1"/>
        <i x="174" s="1"/>
        <i x="1021" s="1"/>
        <i x="1022" s="1"/>
        <i x="2090" s="1"/>
        <i x="1023" s="1"/>
        <i x="175" s="1"/>
        <i x="958" s="1"/>
        <i x="2091" s="1"/>
        <i x="959" s="1"/>
        <i x="2092" s="1"/>
        <i x="960" s="1"/>
        <i x="2093" s="1"/>
        <i x="961" s="1"/>
        <i x="2094" s="1"/>
        <i x="1639" s="1"/>
        <i x="962" s="1"/>
        <i x="2095" s="1"/>
        <i x="716" s="1"/>
        <i x="717" s="1"/>
        <i x="963" s="1"/>
        <i x="2096" s="1"/>
        <i x="1640" s="1"/>
        <i x="718" s="1"/>
        <i x="719" s="1"/>
        <i x="964" s="1"/>
        <i x="2097" s="1"/>
        <i x="720" s="1"/>
        <i x="1573" s="1"/>
        <i x="721" s="1"/>
        <i x="1641" s="1"/>
        <i x="965" s="1"/>
        <i x="2098" s="1"/>
        <i x="722" s="1"/>
        <i x="723" s="1"/>
        <i x="966" s="1"/>
        <i x="1574" s="1"/>
        <i x="2099" s="1"/>
        <i x="724" s="1"/>
        <i x="725" s="1"/>
        <i x="1642" s="1"/>
        <i x="967" s="1"/>
        <i x="726" s="1"/>
        <i x="2100" s="1"/>
        <i x="1575" s="1"/>
        <i x="968" s="1"/>
        <i x="1643" s="1"/>
        <i x="1576" s="1"/>
        <i x="1529" s="1"/>
        <i x="2167" s="1"/>
        <i x="2168" s="1"/>
        <i x="2169" s="1"/>
        <i x="2170" s="1"/>
        <i x="1644" s="1"/>
        <i x="2171" s="1"/>
        <i x="1577" s="1"/>
        <i x="2172" s="1"/>
        <i x="2173" s="1"/>
        <i x="1530" s="1"/>
        <i x="2174" s="1"/>
        <i x="2175" s="1"/>
        <i x="1645" s="1"/>
        <i x="1578" s="1"/>
        <i x="2176" s="1"/>
        <i x="2177" s="1"/>
        <i x="1646" s="1"/>
        <i x="1579" s="1"/>
        <i x="1531" s="1"/>
        <i x="1647" s="1"/>
        <i x="1580" s="1"/>
        <i x="1532" s="1"/>
        <i x="771" s="1"/>
        <i x="1648" s="1"/>
        <i x="772" s="1"/>
        <i x="781" s="1"/>
        <i x="780" s="1"/>
        <i x="773" s="1"/>
        <i x="779" s="1"/>
        <i x="774" s="1"/>
        <i x="778" s="1"/>
        <i x="775" s="1"/>
        <i x="777" s="1"/>
        <i x="776" s="1"/>
        <i x="1581" s="1"/>
        <i x="1649" s="1"/>
        <i x="1533" s="1"/>
        <i x="1582" s="1"/>
        <i x="1583" s="1"/>
        <i x="1534" s="1"/>
        <i x="1535" s="1"/>
        <i x="1536" s="1"/>
        <i x="1537" s="1"/>
        <i x="1354" s="1"/>
        <i x="1538" s="1"/>
        <i x="1355" s="1"/>
        <i x="1356" s="1"/>
        <i x="1357" s="1"/>
        <i x="1539" s="1"/>
        <i x="1358" s="1"/>
        <i x="1359" s="1"/>
        <i x="1360" s="1"/>
        <i x="1035" s="1"/>
        <i x="1036" s="1"/>
        <i x="1037" s="1"/>
        <i x="1038" s="1"/>
        <i x="1361" s="1"/>
        <i x="1039" s="1"/>
        <i x="1040" s="1"/>
        <i x="1041" s="1"/>
        <i x="1042" s="1"/>
        <i x="1043" s="1"/>
        <i x="1044" s="1"/>
        <i x="1045" s="1"/>
        <i x="1362" s="1"/>
        <i x="1363" s="1"/>
        <i x="1364" s="1"/>
        <i x="947" s="1"/>
        <i x="948" s="1"/>
        <i x="949" s="1"/>
        <i x="950" s="1"/>
        <i x="1715" s="1"/>
        <i x="1714" s="1"/>
        <i x="1713" s="1"/>
        <i x="1712" s="1"/>
        <i x="1711" s="1"/>
        <i x="1710" s="1"/>
        <i x="1709" s="1"/>
        <i x="951" s="1"/>
        <i x="1708" s="1"/>
        <i x="1707" s="1"/>
        <i x="1706" s="1"/>
        <i x="1705" s="1"/>
        <i x="952" s="1"/>
        <i x="953" s="1"/>
        <i x="954" s="1"/>
        <i x="955" s="1"/>
        <i x="956" s="1"/>
        <i x="957" s="1"/>
        <i x="286" s="1"/>
        <i x="287" s="1"/>
        <i x="288" s="1"/>
        <i x="289" s="1"/>
        <i x="290" s="1"/>
        <i x="291" s="1"/>
        <i x="292" s="1"/>
        <i x="293" s="1"/>
        <i x="294" s="1"/>
        <i x="295" s="1"/>
        <i x="296" s="1"/>
        <i x="2178" s="1"/>
        <i x="2179" s="1"/>
        <i x="2180" s="1"/>
        <i x="2181" s="1"/>
        <i x="2182" s="1"/>
        <i x="2183" s="1"/>
        <i x="2184" s="1"/>
        <i x="2185" s="1"/>
        <i x="2186" s="1"/>
        <i x="2187" s="1"/>
        <i x="2188" s="1"/>
        <i x="936" s="1"/>
        <i x="937" s="1"/>
        <i x="938" s="1"/>
        <i x="939" s="1"/>
        <i x="940" s="1"/>
        <i x="941" s="1"/>
        <i x="942" s="1"/>
        <i x="943" s="1"/>
        <i x="944" s="1"/>
        <i x="945" s="1"/>
        <i x="946" s="1"/>
        <i x="440" s="1"/>
        <i x="441" s="1"/>
        <i x="442" s="1"/>
        <i x="443" s="1"/>
        <i x="444" s="1"/>
        <i x="445" s="1"/>
        <i x="446" s="1"/>
        <i x="447" s="1"/>
        <i x="448" s="1"/>
        <i x="449" s="1"/>
        <i x="450" s="1"/>
        <i x="539" s="1"/>
      </items>
    </tabular>
  </data>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mc:Ignorable="x" name="Slicer_Population___Birth_rate__crude__per_1_000" sourceName="Population:: Birth rate, crude (per 1,000)">
  <pivotTables>
    <pivotTable tabId="7" name="PivotTable1"/>
  </pivotTables>
  <data>
    <tabular pivotCacheId="1">
      <items count="47">
        <i x="45" s="1"/>
        <i x="44" s="1"/>
        <i x="24" s="1"/>
        <i x="19" s="1"/>
        <i x="17" s="1"/>
        <i x="18" s="1"/>
        <i x="12" s="1"/>
        <i x="11" s="1"/>
        <i x="10" s="1"/>
        <i x="9" s="1"/>
        <i x="8" s="1"/>
        <i x="22" s="1"/>
        <i x="23" s="1"/>
        <i x="14" s="1"/>
        <i x="13" s="1"/>
        <i x="16" s="1"/>
        <i x="29" s="1"/>
        <i x="28" s="1"/>
        <i x="27" s="1"/>
        <i x="26" s="1"/>
        <i x="25" s="1"/>
        <i x="32" s="1"/>
        <i x="31" s="1"/>
        <i x="30" s="1"/>
        <i x="35" s="1"/>
        <i x="42" s="1"/>
        <i x="43" s="1"/>
        <i x="40" s="1"/>
        <i x="39" s="1"/>
        <i x="38" s="1"/>
        <i x="37" s="1"/>
        <i x="36" s="1"/>
        <i x="41" s="1"/>
        <i x="34" s="1"/>
        <i x="33" s="1"/>
        <i x="21" s="1"/>
        <i x="20" s="1"/>
        <i x="7" s="1"/>
        <i x="6" s="1"/>
        <i x="5" s="1"/>
        <i x="4" s="1"/>
        <i x="3" s="1"/>
        <i x="2" s="1"/>
        <i x="1" s="1"/>
        <i x="0" s="1"/>
        <i x="46" s="1"/>
        <i x="15" s="1"/>
      </items>
    </tabular>
  </data>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mc:Ignorable="x" name="Slicer_Health__Life_expectancy_at_birth__female__years" sourceName="Health: Life expectancy at birth, female (years)">
  <pivotTables>
    <pivotTable tabId="7" name="PivotTable1"/>
  </pivotTables>
  <data>
    <tabular pivotCacheId="1">
      <items count="47">
        <i x="44" s="1"/>
        <i x="45" s="1"/>
        <i x="46" s="1"/>
        <i x="43" s="1"/>
        <i x="0" s="1"/>
        <i x="1" s="1"/>
        <i x="2" s="1"/>
        <i x="3" s="1"/>
        <i x="13" s="1"/>
        <i x="14" s="1"/>
        <i x="15" s="1"/>
        <i x="16" s="1"/>
        <i x="34" s="1"/>
        <i x="35" s="1"/>
        <i x="29" s="1"/>
        <i x="30" s="1"/>
        <i x="31" s="1"/>
        <i x="36" s="1"/>
        <i x="37" s="1"/>
        <i x="38" s="1"/>
        <i x="39" s="1"/>
        <i x="40" s="1"/>
        <i x="32" s="1"/>
        <i x="33" s="1"/>
        <i x="24" s="1"/>
        <i x="25" s="1"/>
        <i x="26" s="1"/>
        <i x="27" s="1"/>
        <i x="28" s="1"/>
        <i x="23" s="1"/>
        <i x="8" s="1"/>
        <i x="9" s="1"/>
        <i x="10" s="1"/>
        <i x="11" s="1"/>
        <i x="17" s="1"/>
        <i x="18" s="1"/>
        <i x="4" s="1"/>
        <i x="5" s="1"/>
        <i x="6" s="1"/>
        <i x="7" s="1"/>
        <i x="22" s="1"/>
        <i x="19" s="1"/>
        <i x="20" s="1"/>
        <i x="21" s="1"/>
        <i x="41" s="1"/>
        <i x="42" s="1"/>
        <i x="12" s="1"/>
      </items>
    </tabular>
  </data>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mc:Ignorable="x" name="Slicer_Health__Life_expectancy_at_birth__male__years" sourceName="Health: Life expectancy at birth, male (years)">
  <pivotTables>
    <pivotTable tabId="7" name="PivotTable1"/>
  </pivotTables>
  <data>
    <tabular pivotCacheId="1">
      <items count="43">
        <i x="40" s="1"/>
        <i x="41" s="1"/>
        <i x="42" s="1"/>
        <i x="36" s="1"/>
        <i x="37" s="1"/>
        <i x="11" s="1"/>
        <i x="0" s="1"/>
        <i x="1" s="1"/>
        <i x="2" s="1"/>
        <i x="3" s="1"/>
        <i x="12" s="1"/>
        <i x="26" s="1"/>
        <i x="27" s="1"/>
        <i x="28" s="1"/>
        <i x="29" s="1"/>
        <i x="30" s="1"/>
        <i x="39" s="1"/>
        <i x="38" s="1"/>
        <i x="33" s="1"/>
        <i x="34" s="1"/>
        <i x="35" s="1"/>
        <i x="31" s="1"/>
        <i x="32" s="1"/>
        <i x="25" s="1"/>
        <i x="24" s="1"/>
        <i x="20" s="1"/>
        <i x="21" s="1"/>
        <i x="22" s="1"/>
        <i x="23" s="1"/>
        <i x="13" s="1"/>
        <i x="8" s="1"/>
        <i x="9" s="1"/>
        <i x="4" s="1"/>
        <i x="5" s="1"/>
        <i x="6" s="1"/>
        <i x="7" s="1"/>
        <i x="18" s="1"/>
        <i x="19" s="1"/>
        <i x="14" s="1"/>
        <i x="15" s="1"/>
        <i x="16" s="1"/>
        <i x="17" s="1"/>
        <i x="10" s="1"/>
      </items>
    </tabular>
  </data>
</slicerCacheDefinition>
</file>

<file path=xl/slicerCaches/slicerCache15.xml><?xml version="1.0" encoding="utf-8"?>
<slicerCacheDefinition xmlns="http://schemas.microsoft.com/office/spreadsheetml/2009/9/main" xmlns:mc="http://schemas.openxmlformats.org/markup-compatibility/2006" xmlns:x="http://schemas.openxmlformats.org/spreadsheetml/2006/main" mc:Ignorable="x" name="Slicer_Health__Life_expectancy_at_birth__total__years" sourceName="Health: Life expectancy at birth, total (years)">
  <pivotTables>
    <pivotTable tabId="7" name="PivotTable1"/>
  </pivotTables>
  <data>
    <tabular pivotCacheId="1">
      <items count="45">
        <i x="41" s="1"/>
        <i x="42" s="1"/>
        <i x="43" s="1"/>
        <i x="44" s="1"/>
        <i x="39" s="1"/>
        <i x="0" s="1"/>
        <i x="1" s="1"/>
        <i x="2" s="1"/>
        <i x="3" s="1"/>
        <i x="13" s="1"/>
        <i x="14" s="1"/>
        <i x="15" s="1"/>
        <i x="34" s="1"/>
        <i x="26" s="1"/>
        <i x="27" s="1"/>
        <i x="28" s="1"/>
        <i x="29" s="1"/>
        <i x="35" s="1"/>
        <i x="36" s="1"/>
        <i x="37" s="1"/>
        <i x="38" s="1"/>
        <i x="30" s="1"/>
        <i x="31" s="1"/>
        <i x="32" s="1"/>
        <i x="33" s="1"/>
        <i x="24" s="1"/>
        <i x="25" s="1"/>
        <i x="21" s="1"/>
        <i x="22" s="1"/>
        <i x="23" s="1"/>
        <i x="8" s="1"/>
        <i x="9" s="1"/>
        <i x="10" s="1"/>
        <i x="11" s="1"/>
        <i x="4" s="1"/>
        <i x="5" s="1"/>
        <i x="6" s="1"/>
        <i x="7" s="1"/>
        <i x="20" s="1"/>
        <i x="16" s="1"/>
        <i x="17" s="1"/>
        <i x="18" s="1"/>
        <i x="19" s="1"/>
        <i x="40" s="1"/>
        <i x="12" s="1"/>
      </items>
    </tabular>
  </data>
</slicerCacheDefinition>
</file>

<file path=xl/slicerCaches/slicerCache16.xml><?xml version="1.0" encoding="utf-8"?>
<slicerCacheDefinition xmlns="http://schemas.microsoft.com/office/spreadsheetml/2009/9/main" xmlns:mc="http://schemas.openxmlformats.org/markup-compatibility/2006" xmlns:x="http://schemas.openxmlformats.org/spreadsheetml/2006/main" mc:Ignorable="x" name="Slicer_Population__Ages_0_14____of_total" sourceName="Population: Ages 0-14 (% of total)">
  <pivotTables>
    <pivotTable tabId="7" name="PivotTable1"/>
  </pivotTables>
  <data>
    <tabular pivotCacheId="1">
      <items count="39">
        <i x="37" s="1"/>
        <i x="36" s="1"/>
        <i x="34" s="1"/>
        <i x="22" s="1"/>
        <i x="21" s="1"/>
        <i x="20" s="1"/>
        <i x="26" s="1"/>
        <i x="19" s="1"/>
        <i x="18" s="1"/>
        <i x="17" s="1"/>
        <i x="16" s="1"/>
        <i x="10" s="1"/>
        <i x="9" s="1"/>
        <i x="8" s="1"/>
        <i x="7" s="1"/>
        <i x="6" s="1"/>
        <i x="5" s="1"/>
        <i x="4" s="1"/>
        <i x="3" s="1"/>
        <i x="14" s="1"/>
        <i x="13" s="1"/>
        <i x="12" s="1"/>
        <i x="11" s="1"/>
        <i x="25" s="1"/>
        <i x="24" s="1"/>
        <i x="23" s="1"/>
        <i x="31" s="1"/>
        <i x="30" s="1"/>
        <i x="29" s="1"/>
        <i x="28" s="1"/>
        <i x="27" s="1"/>
        <i x="35" s="1"/>
        <i x="33" s="1"/>
        <i x="32" s="1"/>
        <i x="2" s="1"/>
        <i x="1" s="1"/>
        <i x="0" s="1"/>
        <i x="38" s="1"/>
        <i x="15" s="1"/>
      </items>
    </tabular>
  </data>
</slicerCacheDefinition>
</file>

<file path=xl/slicerCaches/slicerCache17.xml><?xml version="1.0" encoding="utf-8"?>
<slicerCacheDefinition xmlns="http://schemas.microsoft.com/office/spreadsheetml/2009/9/main" xmlns:mc="http://schemas.openxmlformats.org/markup-compatibility/2006" xmlns:x="http://schemas.openxmlformats.org/spreadsheetml/2006/main" mc:Ignorable="x" name="Slicer_Population__Ages_15_64____of_total" sourceName="Population: Ages 15-64 (% of total)">
  <pivotTables>
    <pivotTable tabId="7" name="PivotTable1"/>
  </pivotTables>
  <data>
    <tabular pivotCacheId="1">
      <items count="39">
        <i x="36" s="1"/>
        <i x="29" s="1"/>
        <i x="0" s="1"/>
        <i x="1" s="1"/>
        <i x="26" s="1"/>
        <i x="27" s="1"/>
        <i x="28" s="1"/>
        <i x="22" s="1"/>
        <i x="23" s="1"/>
        <i x="24" s="1"/>
        <i x="25" s="1"/>
        <i x="19" s="1"/>
        <i x="20" s="1"/>
        <i x="21" s="1"/>
        <i x="8" s="1"/>
        <i x="2" s="1"/>
        <i x="3" s="1"/>
        <i x="4" s="1"/>
        <i x="5" s="1"/>
        <i x="6" s="1"/>
        <i x="7" s="1"/>
        <i x="10" s="1"/>
        <i x="11" s="1"/>
        <i x="12" s="1"/>
        <i x="13" s="1"/>
        <i x="14" s="1"/>
        <i x="15" s="1"/>
        <i x="30" s="1"/>
        <i x="16" s="1"/>
        <i x="17" s="1"/>
        <i x="18" s="1"/>
        <i x="31" s="1"/>
        <i x="32" s="1"/>
        <i x="37" s="1"/>
        <i x="33" s="1"/>
        <i x="38" s="1"/>
        <i x="34" s="1"/>
        <i x="35" s="1"/>
        <i x="9" s="1"/>
      </items>
    </tabular>
  </data>
</slicerCacheDefinition>
</file>

<file path=xl/slicerCaches/slicerCache18.xml><?xml version="1.0" encoding="utf-8"?>
<slicerCacheDefinition xmlns="http://schemas.microsoft.com/office/spreadsheetml/2009/9/main" xmlns:mc="http://schemas.openxmlformats.org/markup-compatibility/2006" xmlns:x="http://schemas.openxmlformats.org/spreadsheetml/2006/main" mc:Ignorable="x" name="Slicer_Population__Ages_65_____of_total" sourceName="Population: Ages 65+ (% of total)">
  <pivotTables>
    <pivotTable tabId="7" name="PivotTable1"/>
  </pivotTables>
  <data>
    <tabular pivotCacheId="1">
      <items count="25">
        <i x="24" s="1"/>
        <i x="23" s="1"/>
        <i x="0" s="1"/>
        <i x="16" s="1"/>
        <i x="5" s="1"/>
        <i x="6" s="1"/>
        <i x="15" s="1"/>
        <i x="1" s="1"/>
        <i x="2" s="1"/>
        <i x="3" s="1"/>
        <i x="4" s="1"/>
        <i x="8" s="1"/>
        <i x="9" s="1"/>
        <i x="10" s="1"/>
        <i x="17" s="1"/>
        <i x="11" s="1"/>
        <i x="12" s="1"/>
        <i x="13" s="1"/>
        <i x="14" s="1"/>
        <i x="18" s="1"/>
        <i x="19" s="1"/>
        <i x="20" s="1"/>
        <i x="21" s="1"/>
        <i x="22" s="1"/>
        <i x="7" s="1"/>
      </items>
    </tabular>
  </data>
</slicerCacheDefinition>
</file>

<file path=xl/slicerCaches/slicerCache19.xml><?xml version="1.0" encoding="utf-8"?>
<slicerCacheDefinition xmlns="http://schemas.microsoft.com/office/spreadsheetml/2009/9/main" xmlns:mc="http://schemas.openxmlformats.org/markup-compatibility/2006" xmlns:x="http://schemas.openxmlformats.org/spreadsheetml/2006/main" mc:Ignorable="x" name="Slicer_Finance__GDP_per_capita__current_US" sourceName="Finance: GDP per capita (current US$)">
  <pivotTables>
    <pivotTable tabId="7" name="PivotTable1"/>
  </pivotTables>
  <data>
    <tabular pivotCacheId="1">
      <items count="1907">
        <i x="423" s="1"/>
        <i x="1" s="1"/>
        <i x="425" s="1"/>
        <i x="424" s="1"/>
        <i x="307" s="1"/>
        <i x="611" s="1"/>
        <i x="306" s="1"/>
        <i x="610" s="1"/>
        <i x="426" s="1"/>
        <i x="305" s="1"/>
        <i x="308" s="1"/>
        <i x="304" s="1"/>
        <i x="1048" s="1"/>
        <i x="612" s="1"/>
        <i x="427" s="1"/>
        <i x="1049" s="1"/>
        <i x="1546" s="1"/>
        <i x="309" s="1"/>
        <i x="1126" s="1"/>
        <i x="761" s="1"/>
        <i x="2" s="1"/>
        <i x="428" s="1"/>
        <i x="310" s="1"/>
        <i x="363" s="1"/>
        <i x="3" s="1"/>
        <i x="592" s="1"/>
        <i x="311" s="1"/>
        <i x="1314" s="1"/>
        <i x="590" s="1"/>
        <i x="760" s="1"/>
        <i x="430" s="1"/>
        <i x="1047" s="1"/>
        <i x="591" s="1"/>
        <i x="1050" s="1"/>
        <i x="1315" s="1"/>
        <i x="1046" s="1"/>
        <i x="429" s="1"/>
        <i x="1477" s="1"/>
        <i x="1706" s="1"/>
        <i x="4" s="1"/>
        <i x="1476" s="1"/>
        <i x="431" s="1"/>
        <i x="613" s="1"/>
        <i x="364" s="1"/>
        <i x="312" s="1"/>
        <i x="1478" s="1"/>
        <i x="593" s="1"/>
        <i x="293" s="1"/>
        <i x="1051" s="1"/>
        <i x="1153" s="1"/>
        <i x="1127" s="1"/>
        <i x="1263" s="1"/>
        <i x="1264" s="1"/>
        <i x="1547" s="1"/>
        <i x="294" s="1"/>
        <i x="365" s="1"/>
        <i x="1154" s="1"/>
        <i x="5" s="1"/>
        <i x="1053" s="1"/>
        <i x="1479" s="1"/>
        <i x="1052" s="1"/>
        <i x="1796" s="1"/>
        <i x="1128" s="1"/>
        <i x="1265" s="1"/>
        <i x="1797" s="1"/>
        <i x="1279" s="1"/>
        <i x="313" s="1"/>
        <i x="1316" s="1"/>
        <i x="594" s="1"/>
        <i x="1054" s="1"/>
        <i x="6" s="1"/>
        <i x="614" s="1"/>
        <i x="295" s="1"/>
        <i x="1129" s="1"/>
        <i x="1795" s="1"/>
        <i x="354" s="1"/>
        <i x="353" s="1"/>
        <i x="700" s="1"/>
        <i x="595" s="1"/>
        <i x="1317" s="1"/>
        <i x="1548" s="1"/>
        <i x="1120" s="1"/>
        <i x="701" s="1"/>
        <i x="1318" s="1"/>
        <i x="355" s="1"/>
        <i x="596" s="1"/>
        <i x="597" s="1"/>
        <i x="996" s="1"/>
        <i x="1266" s="1"/>
        <i x="1121" s="1"/>
        <i x="1119" s="1"/>
        <i x="1798" s="1"/>
        <i x="1130" s="1"/>
        <i x="1729" s="1"/>
        <i x="356" s="1"/>
        <i x="314" s="1"/>
        <i x="1280" s="1"/>
        <i x="366" s="1"/>
        <i x="1549" s="1"/>
        <i x="702" s="1"/>
        <i x="7" s="1"/>
        <i x="997" s="1"/>
        <i x="1709" s="1"/>
        <i x="780" s="1"/>
        <i x="315" s="1"/>
        <i x="1267" s="1"/>
        <i x="1039" s="1"/>
        <i x="296" s="1"/>
        <i x="1008" s="1"/>
        <i x="357" s="1"/>
        <i x="998" s="1"/>
        <i x="1551" s="1"/>
        <i x="1730" s="1"/>
        <i x="756" s="1"/>
        <i x="1006" s="1"/>
        <i x="1007" s="1"/>
        <i x="1480" s="1"/>
        <i x="1268" s="1"/>
        <i x="316" s="1"/>
        <i x="615" s="1"/>
        <i x="358" s="1"/>
        <i x="1131" s="1"/>
        <i x="1799" s="1"/>
        <i x="753" s="1"/>
        <i x="1038" s="1"/>
        <i x="196" s="1"/>
        <i x="1550" s="1"/>
        <i x="1321" s="1"/>
        <i x="1320" s="1"/>
        <i x="1155" s="1"/>
        <i x="197" s="1"/>
        <i x="145" s="1"/>
        <i x="754" s="1"/>
        <i x="144" s="1"/>
        <i x="317" s="1"/>
        <i x="414" s="1"/>
        <i x="779" s="1"/>
        <i x="359" s="1"/>
        <i x="1009" s="1"/>
        <i x="143" s="1"/>
        <i x="1731" s="1"/>
        <i x="8" s="1"/>
        <i x="1269" s="1"/>
        <i x="297" s="1"/>
        <i x="1319" s="1"/>
        <i x="752" s="1"/>
        <i x="1710" s="1"/>
        <i x="1322" s="1"/>
        <i x="146" s="1"/>
        <i x="415" s="1"/>
        <i x="1156" s="1"/>
        <i x="1856" s="1"/>
        <i x="298" s="1"/>
        <i x="1122" s="1"/>
        <i x="762" s="1"/>
        <i x="1732" s="1"/>
        <i x="1800" s="1"/>
        <i x="616" s="1"/>
        <i x="757" s="1"/>
        <i x="673" s="1"/>
        <i x="781" s="1"/>
        <i x="1733" s="1"/>
        <i x="778" s="1"/>
        <i x="299" s="1"/>
        <i x="1879" s="1"/>
        <i x="598" s="1"/>
        <i x="198" s="1"/>
        <i x="948" s="1"/>
        <i x="147" s="1"/>
        <i x="755" s="1"/>
        <i x="764" s="1"/>
        <i x="1880" s="1"/>
        <i x="1010" s="1"/>
        <i x="763" s="1"/>
        <i x="703" s="1"/>
        <i x="1125" s="1"/>
        <i x="1124" s="1"/>
        <i x="416" s="1"/>
        <i x="672" s="1"/>
        <i x="9" s="1"/>
        <i x="758" s="1"/>
        <i x="148" s="1"/>
        <i x="674" s="1"/>
        <i x="1157" s="1"/>
        <i x="999" s="1"/>
        <i x="1707" s="1"/>
        <i x="149" s="1"/>
        <i x="1281" s="1"/>
        <i x="1726" s="1"/>
        <i x="949" s="1"/>
        <i x="1270" s="1"/>
        <i x="782" s="1"/>
        <i x="1734" s="1"/>
        <i x="300" s="1"/>
        <i x="829" s="1"/>
        <i x="362" s="1"/>
        <i x="1904" s="1"/>
        <i x="1323" s="1"/>
        <i x="1855" s="1"/>
        <i x="1905" s="1"/>
        <i x="361" s="1"/>
        <i x="830" s="1"/>
        <i x="1801" s="1"/>
        <i x="1725" s="1"/>
        <i x="950" s="1"/>
        <i x="1857" s="1"/>
        <i x="367" s="1"/>
        <i x="1040" s="1"/>
        <i x="360" s="1"/>
        <i x="318" s="1"/>
        <i x="1181" s="1"/>
        <i x="759" s="1"/>
        <i x="150" s="1"/>
        <i x="1000" s="1"/>
        <i x="831" s="1"/>
        <i x="1123" s="1"/>
        <i x="765" s="1"/>
        <i x="1897" s="1"/>
        <i x="1802" s="1"/>
        <i x="1180" s="1"/>
        <i x="1881" s="1"/>
        <i x="1516" s="1"/>
        <i x="704" s="1"/>
        <i x="199" s="1"/>
        <i x="1517" s="1"/>
        <i x="10" s="1"/>
        <i x="1727" s="1"/>
        <i x="1903" s="1"/>
        <i x="1711" s="1"/>
        <i x="1712" s="1"/>
        <i x="1324" s="1"/>
        <i x="1481" s="1"/>
        <i x="1158" s="1"/>
        <i x="1352" s="1"/>
        <i x="671" s="1"/>
        <i x="1234" s="1"/>
        <i x="302" s="1"/>
        <i x="675" s="1"/>
        <i x="951" s="1"/>
        <i x="1713" s="1"/>
        <i x="1482" s="1"/>
        <i x="1376" s="1"/>
        <i x="1518" s="1"/>
        <i x="417" s="1"/>
        <i x="1282" s="1"/>
        <i x="303" s="1"/>
        <i x="301" s="1"/>
        <i x="1891" s="1"/>
        <i x="368" s="1"/>
        <i x="1001" s="1"/>
        <i x="1353" s="1"/>
        <i x="151" s="1"/>
        <i x="1217" s="1"/>
        <i x="767" s="1"/>
        <i x="832" s="1"/>
        <i x="200" s="1"/>
        <i x="1708" s="1"/>
        <i x="1235" s="1"/>
        <i x="1650" s="1"/>
        <i x="418" s="1"/>
        <i x="766" s="1"/>
        <i x="677" s="1"/>
        <i x="1011" s="1"/>
        <i x="1906" s="1"/>
        <i x="323" s="1"/>
        <i x="1160" s="1"/>
        <i x="201" s="1"/>
        <i x="1041" s="1"/>
        <i x="1159" s="1"/>
        <i x="369" s="1"/>
        <i x="670" s="1"/>
        <i x="152" s="1"/>
        <i x="1377" s="1"/>
        <i x="419" s="1"/>
        <i x="1161" s="1"/>
        <i x="952" s="1"/>
        <i x="1728" s="1"/>
        <i x="1182" s="1"/>
        <i x="43" s="1"/>
        <i x="1501" s="1"/>
        <i x="453" s="1"/>
        <i x="1898" s="1"/>
        <i x="452" s="1"/>
        <i x="1354" s="1"/>
        <i x="319" s="1"/>
        <i x="676" s="1"/>
        <i x="1803" s="1"/>
        <i x="1236" s="1"/>
        <i x="322" s="1"/>
        <i x="1325" s="1"/>
        <i x="1776" s="1"/>
        <i x="372" s="1"/>
        <i x="110" s="1"/>
        <i x="42" s="1"/>
        <i x="783" s="1"/>
        <i x="1378" s="1"/>
        <i x="1042" s="1"/>
        <i x="324" s="1"/>
        <i x="784" s="1"/>
        <i x="1519" s="1"/>
        <i x="454" s="1"/>
        <i x="153" s="1"/>
        <i x="370" s="1"/>
        <i x="202" s="1"/>
        <i x="420" s="1"/>
        <i x="75" s="1"/>
        <i x="678" s="1"/>
        <i x="1892" s="1"/>
        <i x="111" s="1"/>
        <i x="1502" s="1"/>
        <i x="1012" s="1"/>
        <i x="1651" s="1"/>
        <i x="1183" s="1"/>
        <i x="1218" s="1"/>
        <i x="1002" s="1"/>
        <i x="953" s="1"/>
        <i x="1882" s="1"/>
        <i x="833" s="1"/>
        <i x="679" s="1"/>
        <i x="422" s="1"/>
        <i x="205" s="1"/>
        <i x="839" s="1"/>
        <i x="320" s="1"/>
        <i x="955" s="1"/>
        <i x="421" s="1"/>
        <i x="217" s="1"/>
        <i x="515" s="1"/>
        <i x="1043" s="1"/>
        <i x="858" s="1"/>
        <i x="373" s="1"/>
        <i x="112" s="1"/>
        <i x="516" s="1"/>
        <i x="204" s="1"/>
        <i x="44" s="1"/>
        <i x="1307" s="1"/>
        <i x="517" s="1"/>
        <i x="838" s="1"/>
        <i x="218" s="1"/>
        <i x="76" s="1"/>
        <i x="1777" s="1"/>
        <i x="680" s="1"/>
        <i x="1804" s="1"/>
        <i x="371" s="1"/>
        <i x="455" s="1"/>
        <i x="1355" s="1"/>
        <i x="1587" s="1"/>
        <i x="1237" s="1"/>
        <i x="954" s="1"/>
        <i x="321" s="1"/>
        <i x="1044" s="1"/>
        <i x="1306" s="1"/>
        <i x="518" s="1"/>
        <i x="203" s="1"/>
        <i x="1503" s="1"/>
        <i x="1520" s="1"/>
        <i x="1326" s="1"/>
        <i x="1379" s="1"/>
        <i x="1525" s="1"/>
        <i x="1893" s="1"/>
        <i x="325" s="1"/>
        <i x="834" s="1"/>
        <i x="1588" s="1"/>
        <i x="1858" s="1"/>
        <i x="1219" s="1"/>
        <i x="1308" s="1"/>
        <i x="219" s="1"/>
        <i x="1614" s="1"/>
        <i x="519" s="1"/>
        <i x="1521" s="1"/>
        <i x="1883" s="1"/>
        <i x="956" s="1"/>
        <i x="1613" s="1"/>
        <i x="433" s="1"/>
        <i x="1004" s="1"/>
        <i x="456" s="1"/>
        <i x="520" s="1"/>
        <i x="1805" s="1"/>
        <i x="1005" s="1"/>
        <i x="1589" s="1"/>
        <i x="113" s="1"/>
        <i x="840" s="1"/>
        <i x="1185" s="1"/>
        <i x="1380" s="1"/>
        <i x="1309" s="1"/>
        <i x="1013" s="1"/>
        <i x="45" s="1"/>
        <i x="1387" s="1"/>
        <i x="457" s="1"/>
        <i x="1899" s="1"/>
        <i x="230" s="1"/>
        <i x="77" s="1"/>
        <i x="434" s="1"/>
        <i x="326" s="1"/>
        <i x="705" s="1"/>
        <i x="681" s="1"/>
        <i x="1652" s="1"/>
        <i x="521" s="1"/>
        <i x="1889" s="1"/>
        <i x="327" s="1"/>
        <i x="1590" s="1"/>
        <i x="769" s="1"/>
        <i x="458" s="1"/>
        <i x="393" s="1"/>
        <i x="1220" s="1"/>
        <i x="1310" s="1"/>
        <i x="1586" s="1"/>
        <i x="1014" s="1"/>
        <i x="859" s="1"/>
        <i x="229" s="1"/>
        <i x="1003" s="1"/>
        <i x="1778" s="1"/>
        <i x="1184" s="1"/>
        <i x="768" s="1"/>
        <i x="231" s="1"/>
        <i x="1388" s="1"/>
        <i x="220" s="1"/>
        <i x="1615" s="1"/>
        <i x="1522" s="1"/>
        <i x="1894" s="1"/>
        <i x="1381" s="1"/>
        <i x="1238" s="1"/>
        <i x="328" s="1"/>
        <i x="770" s="1"/>
        <i x="1045" s="1"/>
        <i x="1901" s="1"/>
        <i x="1404" s="1"/>
        <i x="522" s="1"/>
        <i x="228" s="1"/>
        <i x="1311" s="1"/>
        <i x="1356" s="1"/>
        <i x="1405" s="1"/>
        <i x="1859" s="1"/>
        <i x="1327" s="1"/>
        <i x="432" s="1"/>
        <i x="836" s="1"/>
        <i x="1524" s="1"/>
        <i x="435" s="1"/>
        <i x="394" s="1"/>
        <i x="232" s="1"/>
        <i x="114" s="1"/>
        <i x="1403" s="1"/>
        <i x="1806" s="1"/>
        <i x="957" s="1"/>
        <i x="835" s="1"/>
        <i x="771" s="1"/>
        <i x="841" s="1"/>
        <i x="459" s="1"/>
        <i x="857" s="1"/>
        <i x="1585" s="1"/>
        <i x="1884" s="1"/>
        <i x="1888" s="1"/>
        <i x="221" s="1"/>
        <i x="1896" s="1"/>
        <i x="562" s="1"/>
        <i x="706" s="1"/>
        <i x="976" s="1"/>
        <i x="1406" s="1"/>
        <i x="708" s="1"/>
        <i x="1329" s="1"/>
        <i x="772" s="1"/>
        <i x="1890" s="1"/>
        <i x="329" s="1"/>
        <i x="1328" s="1"/>
        <i x="1885" s="1"/>
        <i x="1312" s="1"/>
        <i x="958" s="1"/>
        <i x="395" s="1"/>
        <i x="1523" s="1"/>
        <i x="1313" s="1"/>
        <i x="785" s="1"/>
        <i x="332" s="1"/>
        <i x="523" s="1"/>
        <i x="1653" s="1"/>
        <i x="331" s="1"/>
        <i x="1015" s="1"/>
        <i x="561" s="1"/>
        <i x="461" s="1"/>
        <i x="78" s="1"/>
        <i x="960" s="1"/>
        <i x="1383" s="1"/>
        <i x="1386" s="1"/>
        <i x="1900" s="1"/>
        <i x="959" s="1"/>
        <i x="682" s="1"/>
        <i x="1895" s="1"/>
        <i x="460" s="1"/>
        <i x="786" s="1"/>
        <i x="11" s="1"/>
        <i x="787" s="1"/>
        <i x="524" s="1"/>
        <i x="1407" s="1"/>
        <i x="1669" s="1"/>
        <i x="563" s="1"/>
        <i x="1504" s="1"/>
        <i x="1382" s="1"/>
        <i x="1886" s="1"/>
        <i x="707" s="1"/>
        <i x="938" s="1"/>
        <i x="233" s="1"/>
        <i x="1221" s="1"/>
        <i x="344" s="1"/>
        <i x="46" s="1"/>
        <i x="222" s="1"/>
        <i x="788" s="1"/>
        <i x="1700" s="1"/>
        <i x="560" s="1"/>
        <i x="1902" s="1"/>
        <i x="842" s="1"/>
        <i x="1592" s="1"/>
        <i x="330" s="1"/>
        <i x="1591" s="1"/>
        <i x="1389" s="1"/>
        <i x="1254" s="1"/>
        <i x="165" s="1"/>
        <i x="396" s="1"/>
        <i x="1255" s="1"/>
        <i x="1699" s="1"/>
        <i x="1655" s="1"/>
        <i x="547" s="1"/>
        <i x="963" s="1"/>
        <i x="1239" s="1"/>
        <i x="789" s="1"/>
        <i x="709" s="1"/>
        <i x="1385" s="1"/>
        <i x="12" s="1"/>
        <i x="223" s="1"/>
        <i x="1668" s="1"/>
        <i x="961" s="1"/>
        <i x="436" s="1"/>
        <i x="1256" s="1"/>
        <i x="1861" s="1"/>
        <i x="1807" s="1"/>
        <i x="1887" s="1"/>
        <i x="1484" s="1"/>
        <i x="345" s="1"/>
        <i x="962" s="1"/>
        <i x="837" s="1"/>
        <i x="1860" s="1"/>
        <i x="1384" s="1"/>
        <i x="234" s="1"/>
        <i x="1483" s="1"/>
        <i x="1701" s="1"/>
        <i x="1654" s="1"/>
        <i x="1408" s="1"/>
        <i x="790" s="1"/>
        <i x="559" s="1"/>
        <i x="564" s="1"/>
        <i x="1616" s="1"/>
        <i x="1485" s="1"/>
        <i x="13" s="1"/>
        <i x="1786" s="1"/>
        <i x="1779" s="1"/>
        <i x="683" s="1"/>
        <i x="166" s="1"/>
        <i x="558" s="1"/>
        <i x="1785" s="1"/>
        <i x="397" s="1"/>
        <i x="238" s="1"/>
        <i x="1667" s="1"/>
        <i x="1526" s="1"/>
        <i x="964" s="1"/>
        <i x="1222" s="1"/>
        <i x="239" s="1"/>
        <i x="1656" s="1"/>
        <i x="1390" s="1"/>
        <i x="791" s="1"/>
        <i x="1243" s="1"/>
        <i x="1702" s="1"/>
        <i x="1787" s="1"/>
        <i x="115" s="1"/>
        <i x="282" s="1"/>
        <i x="860" s="1"/>
        <i x="843" s="1"/>
        <i x="977" s="1"/>
        <i x="79" s="1"/>
        <i x="1658" s="1"/>
        <i x="1240" s="1"/>
        <i x="743" s="1"/>
        <i x="1223" s="1"/>
        <i x="1455" s="1"/>
        <i x="1257" s="1"/>
        <i x="939" s="1"/>
        <i x="1736" s="1"/>
        <i x="1409" s="1"/>
        <i x="1242" s="1"/>
        <i x="548" s="1"/>
        <i x="565" s="1"/>
        <i x="1109" s="1"/>
        <i x="1780" s="1"/>
        <i x="47" s="1"/>
        <i x="742" s="1"/>
        <i x="792" s="1"/>
        <i x="437" s="1"/>
        <i x="283" s="1"/>
        <i x="398" s="1"/>
        <i x="849" s="1"/>
        <i x="235" s="1"/>
        <i x="224" s="1"/>
        <i x="848" s="1"/>
        <i x="684" s="1"/>
        <i x="240" s="1"/>
        <i x="927" s="1"/>
        <i x="1703" s="1"/>
        <i x="346" s="1"/>
        <i x="1862" s="1"/>
        <i x="226" s="1"/>
        <i x="236" s="1"/>
        <i x="1465" s="1"/>
        <i x="23" s="1"/>
        <i x="1108" s="1"/>
        <i x="225" s="1"/>
        <i x="22" s="1"/>
        <i x="167" s="1"/>
        <i x="1715" s="1"/>
        <i x="744" s="1"/>
        <i x="24" s="1"/>
        <i x="1456" s="1"/>
        <i x="14" s="1"/>
        <i x="928" s="1"/>
        <i x="1670" s="1"/>
        <i x="1808" s="1"/>
        <i x="1272" s="1"/>
        <i x="1411" s="1"/>
        <i x="1244" s="1"/>
        <i x="844" s="1"/>
        <i x="1863" s="1"/>
        <i x="1258" s="1"/>
        <i x="1110" s="1"/>
        <i x="793" s="1"/>
        <i x="794" s="1"/>
        <i x="929" s="1"/>
        <i x="1657" s="1"/>
        <i x="1410" s="1"/>
        <i x="1735" s="1"/>
        <i x="1259" s="1"/>
        <i x="745" s="1"/>
        <i x="549" s="1"/>
        <i x="1788" s="1"/>
        <i x="1714" s="1"/>
        <i x="861" s="1"/>
        <i x="773" s="1"/>
        <i x="1716" s="1"/>
        <i x="978" s="1"/>
        <i x="930" s="1"/>
        <i x="237" s="1"/>
        <i x="347" s="1"/>
        <i x="850" s="1"/>
        <i x="1391" s="1"/>
        <i x="1864" s="1"/>
        <i x="1527" s="1"/>
        <i x="795" s="1"/>
        <i x="284" s="1"/>
        <i x="628" s="1"/>
        <i x="1245" s="1"/>
        <i x="348" s="1"/>
        <i x="1395" s="1"/>
        <i x="1617" s="1"/>
        <i x="1394" s="1"/>
        <i x="1271" s="1"/>
        <i x="863" s="1"/>
        <i x="940" s="1"/>
        <i x="399" s="1"/>
        <i x="627" s="1"/>
        <i x="566" s="1"/>
        <i x="80" s="1"/>
        <i x="1737" s="1"/>
        <i x="1486" s="1"/>
        <i x="227" s="1"/>
        <i x="1704" s="1"/>
        <i x="1466" s="1"/>
        <i x="1457" s="1"/>
        <i x="1260" s="1"/>
        <i x="1241" s="1"/>
        <i x="1173" s="1"/>
        <i x="25" s="1"/>
        <i x="979" s="1"/>
        <i x="1396" s="1"/>
        <i x="746" s="1"/>
        <i x="931" s="1"/>
        <i x="845" s="1"/>
        <i x="1208" s="1"/>
        <i x="1717" s="1"/>
        <i x="550" s="1"/>
        <i x="980" s="1"/>
        <i x="1212" s="1"/>
        <i x="1174" s="1"/>
        <i x="569" s="1"/>
        <i x="241" s="1"/>
        <i x="1209" s="1"/>
        <i x="1210" s="1"/>
        <i x="1755" s="1"/>
        <i x="1659" s="1"/>
        <i x="438" s="1"/>
        <i x="1392" s="1"/>
        <i x="629" s="1"/>
        <i x="1211" s="1"/>
        <i x="846" s="1"/>
        <i x="406" s="1"/>
        <i x="981" s="1"/>
        <i x="1789" s="1"/>
        <i x="1397" s="1"/>
        <i x="1756" s="1"/>
        <i x="1142" s="1"/>
        <i x="1487" s="1"/>
        <i x="1790" s="1"/>
        <i x="1809" s="1"/>
        <i x="570" s="1"/>
        <i x="349" s="1"/>
        <i x="685" s="1"/>
        <i x="747" s="1"/>
        <i x="774" s="1"/>
        <i x="1791" s="1"/>
        <i x="932" s="1"/>
        <i x="1213" s="1"/>
        <i x="1111" s="1"/>
        <i x="168" s="1"/>
        <i x="539" s="1"/>
        <i x="1757" s="1"/>
        <i x="851" s="1"/>
        <i x="567" s="1"/>
        <i x="1865" s="1"/>
        <i x="1467" s="1"/>
        <i x="1738" s="1"/>
        <i x="1671" s="1"/>
        <i x="1214" s="1"/>
        <i x="15" s="1"/>
        <i x="405" s="1"/>
        <i x="1175" s="1"/>
        <i x="1618" s="1"/>
        <i x="579" s="1"/>
        <i x="540" s="1"/>
        <i x="440" s="1"/>
        <i x="1595" s="1"/>
        <i x="687" s="1"/>
        <i x="1718" s="1"/>
        <i x="404" s="1"/>
        <i x="48" s="1"/>
        <i x="551" s="1"/>
        <i x="116" s="1"/>
        <i x="571" s="1"/>
        <i x="1488" s="1"/>
        <i x="1176" s="1"/>
        <i x="403" s="1"/>
        <i x="1867" s="1"/>
        <i x="1215" s="1"/>
        <i x="864" s="1"/>
        <i x="1672" s="1"/>
        <i x="1812" s="1"/>
        <i x="748" s="1"/>
        <i x="775" s="1"/>
        <i x="1398" s="1"/>
        <i x="1739" s="1"/>
        <i x="1866" s="1"/>
        <i x="1781" s="1"/>
        <i x="1660" s="1"/>
        <i x="688" s="1"/>
        <i x="572" s="1"/>
        <i x="26" s="1"/>
        <i x="1594" s="1"/>
        <i x="285" s="1"/>
        <i x="1177" s="1"/>
        <i x="1719" s="1"/>
        <i x="242" s="1"/>
        <i x="1793" s="1"/>
        <i x="16" s="1"/>
        <i x="1216" s="1"/>
        <i x="750" s="1"/>
        <i x="776" s="1"/>
        <i x="1705" s="1"/>
        <i x="568" s="1"/>
        <i x="66" s="1"/>
        <i x="1112" s="1"/>
        <i x="933" s="1"/>
        <i x="1246" s="1"/>
        <i x="1458" s="1"/>
        <i x="1178" s="1"/>
        <i x="552" s="1"/>
        <i x="473" s="1"/>
        <i x="852" s="1"/>
        <i x="350" s="1"/>
        <i x="1792" s="1"/>
        <i x="407" s="1"/>
        <i x="1758" s="1"/>
        <i x="536" s="1"/>
        <i x="1262" s="1"/>
        <i x="83" s="1"/>
        <i x="262" s="1"/>
        <i x="573" s="1"/>
        <i x="1675" s="1"/>
        <i x="1261" s="1"/>
        <i x="630" s="1"/>
        <i x="1143" s="1"/>
        <i x="1393" s="1"/>
        <i x="474" s="1"/>
        <i x="537" s="1"/>
        <i x="749" s="1"/>
        <i x="862" s="1"/>
        <i x="751" s="1"/>
        <i x="941" s="1"/>
        <i x="1868" s="1"/>
        <i x="1491" s="1"/>
        <i x="1399" s="1"/>
        <i x="1144" s="1"/>
        <i x="17" s="1"/>
        <i x="1673" s="1"/>
        <i x="243" s="1"/>
        <i x="1740" s="1"/>
        <i x="686" s="1"/>
        <i x="1489" s="1"/>
        <i x="1674" s="1"/>
        <i x="1113" s="1"/>
        <i x="847" s="1"/>
        <i x="441" s="1"/>
        <i x="1813" s="1"/>
        <i x="1468" s="1"/>
        <i x="1741" s="1"/>
        <i x="777" s="1"/>
        <i x="81" s="1"/>
        <i x="538" s="1"/>
        <i x="475" s="1"/>
        <i x="1661" s="1"/>
        <i x="1179" s="1"/>
        <i x="1593" s="1"/>
        <i x="934" s="1"/>
        <i x="84" s="1"/>
        <i x="1767" s="1"/>
        <i x="263" s="1"/>
        <i x="574" s="1"/>
        <i x="553" s="1"/>
        <i x="1810" s="1"/>
        <i x="1743" s="1"/>
        <i x="1720" s="1"/>
        <i x="983" s="1"/>
        <i x="169" s="1"/>
        <i x="439" s="1"/>
        <i x="27" s="1"/>
        <i x="1490" s="1"/>
        <i x="261" s="1"/>
        <i x="1759" s="1"/>
        <i x="984" s="1"/>
        <i x="853" s="1"/>
        <i x="1528" s="1"/>
        <i x="1794" s="1"/>
        <i x="476" s="1"/>
        <i x="249" s="1"/>
        <i x="1114" s="1"/>
        <i x="1760" s="1"/>
        <i x="982" s="1"/>
        <i x="580" s="1"/>
        <i x="1273" s="1"/>
        <i x="286" s="1"/>
        <i x="1145" s="1"/>
        <i x="351" s="1"/>
        <i x="1872" s="1"/>
        <i x="1075" s="1"/>
        <i x="244" s="1"/>
        <i x="554" s="1"/>
        <i x="575" s="1"/>
        <i x="1016" s="1"/>
        <i x="1247" s="1"/>
        <i x="1400" s="1"/>
        <i x="631" s="1"/>
        <i x="185" s="1"/>
        <i x="352" s="1"/>
        <i x="577" s="1"/>
        <i x="1147" s="1"/>
        <i x="251" s="1"/>
        <i x="18" s="1"/>
        <i x="250" s="1"/>
        <i x="1742" s="1"/>
        <i x="186" s="1"/>
        <i x="1529" s="1"/>
        <i x="1761" s="1"/>
        <i x="477" s="1"/>
        <i x="408" s="1"/>
        <i x="67" s="1"/>
        <i x="400" s="1"/>
        <i x="1744" s="1"/>
        <i x="49" s="1"/>
        <i x="578" s="1"/>
        <i x="905" s="1"/>
        <i x="1459" s="1"/>
        <i x="1274" s="1"/>
        <i x="1076" s="1"/>
        <i x="906" s="1"/>
        <i x="576" s="1"/>
        <i x="1676" s="1"/>
        <i x="28" s="1"/>
        <i x="187" s="1"/>
        <i x="1017" s="1"/>
        <i x="1768" s="1"/>
        <i x="908" s="1"/>
        <i x="1662" s="1"/>
        <i x="1248" s="1"/>
        <i x="264" s="1"/>
        <i x="188" s="1"/>
        <i x="1146" s="1"/>
        <i x="1721" s="1"/>
        <i x="1848" s="1"/>
        <i x="556" s="1"/>
        <i x="1057" s="1"/>
        <i x="632" s="1"/>
        <i x="541" s="1"/>
        <i x="1871" s="1"/>
        <i x="1640" s="1"/>
        <i x="636" s="1"/>
        <i x="260" s="1"/>
        <i x="907" s="1"/>
        <i x="21" s="1"/>
        <i x="409" s="1"/>
        <i x="661" s="1"/>
        <i x="287" s="1"/>
        <i x="189" s="1"/>
        <i x="1783" s="1"/>
        <i x="633" s="1"/>
        <i x="401" s="1"/>
        <i x="1275" s="1"/>
        <i x="942" s="1"/>
        <i x="1187" s="1"/>
        <i x="82" s="1"/>
        <i x="478" s="1"/>
        <i x="20" s="1"/>
        <i x="935" s="1"/>
        <i x="170" s="1"/>
        <i x="1401" s="1"/>
        <i x="1762" s="1"/>
        <i x="190" s="1"/>
        <i x="542" s="1"/>
        <i x="1723" s="1"/>
        <i x="909" s="1"/>
        <i x="117" s="1"/>
        <i x="555" s="1"/>
        <i x="1186" s="1"/>
        <i x="581" s="1"/>
        <i x="1811" s="1"/>
        <i x="1782" s="1"/>
        <i x="1367" s="1"/>
        <i x="1366" s="1"/>
        <i x="1188" s="1"/>
        <i x="1530" s="1"/>
        <i x="31" s="1"/>
        <i x="1784" s="1"/>
        <i x="1018" s="1"/>
        <i x="1115" s="1"/>
        <i x="1641" s="1"/>
        <i x="1722" s="1"/>
        <i x="68" s="1"/>
        <i x="1368" s="1"/>
        <i x="854" s="1"/>
        <i x="29" s="1"/>
        <i x="1132" s="1"/>
        <i x="557" s="1"/>
        <i x="1277" s="1"/>
        <i x="191" s="1"/>
        <i x="936" s="1"/>
        <i x="245" s="1"/>
        <i x="634" s="1"/>
        <i x="194" s="1"/>
        <i x="195" s="1"/>
        <i x="51" s="1"/>
        <i x="19" s="1"/>
        <i x="1276" s="1"/>
        <i x="1077" s="1"/>
        <i x="442" s="1"/>
        <i x="192" s="1"/>
        <i x="660" s="1"/>
        <i x="1469" s="1"/>
        <i x="1847" s="1"/>
        <i x="1133" s="1"/>
        <i x="443" s="1"/>
        <i x="1369" s="1"/>
        <i x="599" s="1"/>
        <i x="1849" s="1"/>
        <i x="1764" s="1"/>
        <i x="1766" s="1"/>
        <i x="1765" s="1"/>
        <i x="444" s="1"/>
        <i x="193" s="1"/>
        <i x="635" s="1"/>
        <i x="384" s="1"/>
        <i x="910" s="1"/>
        <i x="1642" s="1"/>
        <i x="1249" s="1"/>
        <i x="1873" s="1"/>
        <i x="288" s="1"/>
        <i x="52" s="1"/>
        <i x="1630" s="1"/>
        <i x="543" s="1"/>
        <i x="1058" s="1"/>
        <i x="1763" s="1"/>
        <i x="1148" s="1"/>
        <i x="937" s="1"/>
        <i x="1631" s="1"/>
        <i x="445" s="1"/>
        <i x="383" s="1"/>
        <i x="1134" s="1"/>
        <i x="1402" s="1"/>
        <i x="252" s="1"/>
        <i x="248" s="1"/>
        <i x="402" s="1"/>
        <i x="1118" s="1"/>
        <i x="1643" s="1"/>
        <i x="1412" s="1"/>
        <i x="1370" s="1"/>
        <i x="856" s="1"/>
        <i x="1117" s="1"/>
        <i x="247" s="1"/>
        <i x="807" s="1"/>
        <i x="32" s="1"/>
        <i x="1460" s="1"/>
        <i x="600" s="1"/>
        <i x="1189" s="1"/>
        <i x="662" s="1"/>
        <i x="1027" s="1"/>
        <i x="1724" s="1"/>
        <i x="914" s="1"/>
        <i x="911" s="1"/>
        <i x="1629" s="1"/>
        <i x="446" s="1"/>
        <i x="385" s="1"/>
        <i x="1028" s="1"/>
        <i x="50" s="1"/>
        <i x="855" s="1"/>
        <i x="410" s="1"/>
        <i x="479" s="1"/>
        <i x="1596" s="1"/>
        <i x="1632" s="1"/>
        <i x="525" s="1"/>
        <i x="69" s="1"/>
        <i x="544" s="1"/>
        <i x="265" s="1"/>
        <i x="545" s="1"/>
        <i x="1116" s="1"/>
        <i x="527" s="1"/>
        <i x="1019" s="1"/>
        <i x="1644" s="1"/>
        <i x="1869" s="1"/>
        <i x="526" s="1"/>
        <i x="462" s="1"/>
        <i x="1135" s="1"/>
        <i x="1278" s="1"/>
        <i x="382" s="1"/>
        <i x="246" s="1"/>
        <i x="912" s="1"/>
        <i x="119" s="1"/>
        <i x="1029" s="1"/>
        <i x="1870" s="1"/>
        <i x="30" s="1"/>
        <i x="1413" s="1"/>
        <i x="913" s="1"/>
        <i x="528" s="1"/>
        <i x="1191" s="1"/>
        <i x="1645" s="1"/>
        <i x="1149" s="1"/>
        <i x="1030" s="1"/>
        <i x="732" s="1"/>
        <i x="1633" s="1"/>
        <i x="731" s="1"/>
        <i x="915" s="1"/>
        <i x="447" s="1"/>
        <i x="582" s="1"/>
        <i x="412" s="1"/>
        <i x="808" s="1"/>
        <i x="1190" s="1"/>
        <i x="172" s="1"/>
        <i x="1414" s="1"/>
        <i x="463" s="1"/>
        <i x="1192" s="1"/>
        <i x="546" s="1"/>
        <i x="480" s="1"/>
        <i x="1371" s="1"/>
        <i x="1597" s="1"/>
        <i x="1850" s="1"/>
        <i x="1534" s="1"/>
        <i x="1531" s="1"/>
        <i x="1136" s="1"/>
        <i x="943" s="1"/>
        <i x="733" s="1"/>
        <i x="1563" s="1"/>
        <i x="1056" s="1"/>
        <i x="1470" s="1"/>
        <i x="663" s="1"/>
        <i x="530" s="1"/>
        <i x="1634" s="1"/>
        <i x="601" s="1"/>
        <i x="1078" s="1"/>
        <i x="1032" s="1"/>
        <i x="529" s="1"/>
        <i x="481" s="1"/>
        <i x="253" s="1"/>
        <i x="411" s="1"/>
        <i x="1031" s="1"/>
        <i x="254" s="1"/>
        <i x="1874" s="1"/>
        <i x="1033" s="1"/>
        <i x="1533" s="1"/>
        <i x="70" s="1"/>
        <i x="289" s="1"/>
        <i x="118" s="1"/>
        <i x="1646" s="1"/>
        <i x="1599" s="1"/>
        <i x="1564" s="1"/>
        <i x="1415" s="1"/>
        <i x="1461" s="1"/>
        <i x="493" s="1"/>
        <i x="1600" s="1"/>
        <i x="531" s="1"/>
        <i x="1663" s="1"/>
        <i x="734" s="1"/>
        <i x="266" s="1"/>
        <i x="735" s="1"/>
        <i x="1197" s="1"/>
        <i x="173" s="1"/>
        <i x="258" s="1"/>
        <i x="1769" s="1"/>
        <i x="1250" s="1"/>
        <i x="120" s="1"/>
        <i x="1137" s="1"/>
        <i x="1059" s="1"/>
        <i x="1372" s="1"/>
        <i x="448" s="1"/>
        <i x="1635" s="1"/>
        <i x="255" s="1"/>
        <i x="386" s="1"/>
        <i x="1598" s="1"/>
        <i x="1020" s="1"/>
        <i x="464" s="1"/>
        <i x="1034" s="1"/>
        <i x="1359" s="1"/>
        <i x="1198" s="1"/>
        <i x="1150" s="1"/>
        <i x="1648" s="1"/>
        <i x="1649" s="1"/>
        <i x="1193" s="1"/>
        <i x="532" s="1"/>
        <i x="1151" s="1"/>
        <i x="413" s="1"/>
        <i x="1357" s="1"/>
        <i x="1647" s="1"/>
        <i x="494" s="1"/>
        <i x="1745" s="1"/>
        <i x="1636" s="1"/>
        <i x="1846" s="1"/>
        <i x="664" s="1"/>
        <i x="1199" s="1"/>
        <i x="171" s="1"/>
        <i x="292" s="1"/>
        <i x="291" s="1"/>
        <i x="450" s="1"/>
        <i x="1638" s="1"/>
        <i x="256" s="1"/>
        <i x="1358" s="1"/>
        <i x="1565" s="1"/>
        <i x="1055" s="1"/>
        <i x="1532" s="1"/>
        <i x="1253" s="1"/>
        <i x="809" s="1"/>
        <i x="1079" s="1"/>
        <i x="1252" s="1"/>
        <i x="1152" s="1"/>
        <i x="449" s="1"/>
        <i x="1416" s="1"/>
        <i x="1637" s="1"/>
        <i x="71" s="1"/>
        <i x="1200" s="1"/>
        <i x="1360" s="1"/>
        <i x="1373" s="1"/>
        <i x="944" s="1"/>
        <i x="533" s="1"/>
        <i x="736" s="1"/>
        <i x="290" s="1"/>
        <i x="737" s="1"/>
        <i x="665" s="1"/>
        <i x="1664" s="1"/>
        <i x="257" s="1"/>
        <i x="1639" s="1"/>
        <i x="1140" s="1"/>
        <i x="1138" s="1"/>
        <i x="1845" s="1"/>
        <i x="1746" s="1"/>
        <i x="1195" s="1"/>
        <i x="1471" s="1"/>
        <i x="1374" s="1"/>
        <i x="535" s="1"/>
        <i x="1021" s="1"/>
        <i x="1851" s="1"/>
        <i x="534" s="1"/>
        <i x="1770" s="1"/>
        <i x="946" s="1"/>
        <i x="1251" s="1"/>
        <i x="267" s="1"/>
        <i x="65" s="1"/>
        <i x="1035" s="1"/>
        <i x="1201" s="1"/>
        <i x="602" s="1"/>
        <i x="1601" s="1"/>
        <i x="1361" s="1"/>
        <i x="738" s="1"/>
        <i x="668" s="1"/>
        <i x="259" s="1"/>
        <i x="740" s="1"/>
        <i x="1665" s="1"/>
        <i x="741" s="1"/>
        <i x="1464" s="1"/>
        <i x="387" s="1"/>
        <i x="1535" s="1"/>
        <i x="1196" s="1"/>
        <i x="1194" s="1"/>
        <i x="1080" s="1"/>
        <i x="1375" s="1"/>
        <i x="1060" s="1"/>
        <i x="1536" s="1"/>
        <i x="73" s="1"/>
        <i x="495" s="1"/>
        <i x="1771" s="1"/>
        <i x="465" s="1"/>
        <i x="64" s="1"/>
        <i x="451" s="1"/>
        <i x="1362" s="1"/>
        <i x="1462" s="1"/>
        <i x="1206" s="1"/>
        <i x="1417" s="1"/>
        <i x="1202" s="1"/>
        <i x="739" s="1"/>
        <i x="1364" s="1"/>
        <i x="1139" s="1"/>
        <i x="666" s="1"/>
        <i x="1363" s="1"/>
        <i x="72" s="1"/>
        <i x="810" s="1"/>
        <i x="1666" s="1"/>
        <i x="1036" s="1"/>
        <i x="1537" s="1"/>
        <i x="1365" s="1"/>
        <i x="1141" s="1"/>
        <i x="1875" s="1"/>
        <i x="269" s="1"/>
        <i x="1539" s="1"/>
        <i x="945" s="1"/>
        <i x="1566" s="1"/>
        <i x="1538" s="1"/>
        <i x="1774" s="1"/>
        <i x="1619" s="1"/>
        <i x="1747" s="1"/>
        <i x="1474" s="1"/>
        <i x="268" s="1"/>
        <i x="1343" s="1"/>
        <i x="1022" s="1"/>
        <i x="1342" s="1"/>
        <i x="669" s="1"/>
        <i x="1341" s="1"/>
        <i x="1507" s="1"/>
        <i x="1203" s="1"/>
        <i x="1506" s="1"/>
        <i x="1081" s="1"/>
        <i x="583" s="1"/>
        <i x="603" s="1"/>
        <i x="1620" s="1"/>
        <i x="1418" s="1"/>
        <i x="947" s="1"/>
        <i x="1852" s="1"/>
        <i x="1853" s="1"/>
        <i x="74" s="1"/>
        <i x="1207" s="1"/>
        <i x="1472" s="1"/>
        <i x="156" s="1"/>
        <i x="1344" s="1"/>
        <i x="1037" s="1"/>
        <i x="466" s="1"/>
        <i x="1772" s="1"/>
        <i x="1621" s="1"/>
        <i x="1463" s="1"/>
        <i x="496" s="1"/>
        <i x="388" s="1"/>
        <i x="1505" s="1"/>
        <i x="1204" s="1"/>
        <i x="155" s="1"/>
        <i x="154" s="1"/>
        <i x="1061" s="1"/>
        <i x="1508" s="1"/>
        <i x="1544" s="1"/>
        <i x="1622" s="1"/>
        <i x="1748" s="1"/>
        <i x="1205" s="1"/>
        <i x="1064" s="1"/>
        <i x="1163" s="1"/>
        <i x="157" s="1"/>
        <i x="667" s="1"/>
        <i x="54" s="1"/>
        <i x="1574" s="1"/>
        <i x="1775" s="1"/>
        <i x="811" s="1"/>
        <i x="467" s="1"/>
        <i x="391" s="1"/>
        <i x="55" s="1"/>
        <i x="1575" s="1"/>
        <i x="1773" s="1"/>
        <i x="604" s="1"/>
        <i x="53" s="1"/>
        <i x="1345" s="1"/>
        <i x="1162" s="1"/>
        <i x="1623" s="1"/>
        <i x="389" s="1"/>
        <i x="1567" s="1"/>
        <i x="158" s="1"/>
        <i x="1475" s="1"/>
        <i x="56" s="1"/>
        <i x="966" s="1"/>
        <i x="390" s="1"/>
        <i x="1026" s="1"/>
        <i x="1509" s="1"/>
        <i x="1164" s="1"/>
        <i x="812" s="1"/>
        <i x="270" s="1"/>
        <i x="1084" s="1"/>
        <i x="1085" s="1"/>
        <i x="1540" s="1"/>
        <i x="1543" s="1"/>
        <i x="159" s="1"/>
        <i x="1545" s="1"/>
        <i x="57" s="1"/>
        <i x="497" s="1"/>
        <i x="813" s="1"/>
        <i x="468" s="1"/>
        <i x="1420" s="1"/>
        <i x="1876" s="1"/>
        <i x="965" s="1"/>
        <i x="1568" s="1"/>
        <i x="710" s="1"/>
        <i x="1422" s="1"/>
        <i x="1025" s="1"/>
        <i x="1082" s="1"/>
        <i x="1576" s="1"/>
        <i x="1877" s="1"/>
        <i x="1423" s="1"/>
        <i x="1473" s="1"/>
        <i x="1854" s="1"/>
        <i x="160" s="1"/>
        <i x="1624" s="1"/>
        <i x="711" s="1"/>
        <i x="1062" s="1"/>
        <i x="1542" s="1"/>
        <i x="1541" s="1"/>
        <i x="967" s="1"/>
        <i x="58" s="1"/>
        <i x="1749" s="1"/>
        <i x="1421" s="1"/>
        <i x="133" s="1"/>
        <i x="132" s="1"/>
        <i x="605" s="1"/>
        <i x="161" s="1"/>
        <i x="1294" s="1"/>
        <i x="816" s="1"/>
        <i x="1023" s="1"/>
        <i x="392" s="1"/>
        <i x="498" s="1"/>
        <i x="1346" s="1"/>
        <i x="1424" s="1"/>
        <i x="1569" s="1"/>
        <i x="1165" s="1"/>
        <i x="1628" s="1"/>
        <i x="817" s="1"/>
        <i x="63" s="1"/>
        <i x="1510" s="1"/>
        <i x="163" s="1"/>
        <i x="134" s="1"/>
        <i x="712" s="1"/>
        <i x="1627" s="1"/>
        <i x="1295" s="1"/>
        <i x="469" s="1"/>
        <i x="482" s="1"/>
        <i x="968" s="1"/>
        <i x="162" s="1"/>
        <i x="584" s="1"/>
        <i x="814" s="1"/>
        <i x="1296" s="1"/>
        <i x="1878" s="1"/>
        <i x="1625" s="1"/>
        <i x="59" s="1"/>
        <i x="472" s="1"/>
        <i x="483" s="1"/>
        <i x="62" s="1"/>
        <i x="1419" s="1"/>
        <i x="1750" s="1"/>
        <i x="609" s="1"/>
        <i x="1514" s="1"/>
        <i x="1166" s="1"/>
        <i x="1083" s="1"/>
        <i x="1097" s="1"/>
        <i x="471" s="1"/>
        <i x="608" s="1"/>
        <i x="1511" s="1"/>
        <i x="1602" s="1"/>
        <i x="499" s="1"/>
        <i x="1626" s="1"/>
        <i x="659" s="1"/>
        <i x="1577" s="1"/>
        <i x="1753" s="1"/>
        <i x="1347" s="1"/>
        <i x="1098" s="1"/>
        <i x="1167" s="1"/>
        <i x="1024" s="1"/>
        <i x="484" s="1"/>
        <i x="1603" s="1"/>
        <i x="969" s="1"/>
        <i x="164" s="1"/>
        <i x="135" s="1"/>
        <i x="60" s="1"/>
        <i x="1512" s="1"/>
        <i x="1063" s="1"/>
        <i x="585" s="1"/>
        <i x="815" s="1"/>
        <i x="1425" s="1"/>
        <i x="1570" s="1"/>
        <i x="61" s="1"/>
        <i x="1099" s="1"/>
        <i x="1754" s="1"/>
        <i x="1168" s="1"/>
        <i x="470" s="1"/>
        <i x="1573" s="1"/>
        <i x="1572" s="1"/>
        <i x="1433" s="1"/>
        <i x="1348" s="1"/>
        <i x="606" s="1"/>
        <i x="1751" s="1"/>
        <i x="1515" s="1"/>
        <i x="141" s="1"/>
        <i x="1297" s="1"/>
        <i x="1604" s="1"/>
        <i x="136" s="1"/>
        <i x="272" s="1"/>
        <i x="1578" s="1"/>
        <i x="974" s="1"/>
        <i x="273" s="1"/>
        <i x="885" s="1"/>
        <i x="1100" s="1"/>
        <i x="1350" s="1"/>
        <i x="986" s="1"/>
        <i x="500" s="1"/>
        <i x="713" s="1"/>
        <i x="33" s="1"/>
        <i x="970" s="1"/>
        <i x="1426" s="1"/>
        <i x="886" s="1"/>
        <i x="607" s="1"/>
        <i x="1579" s="1"/>
        <i x="588" s="1"/>
        <i x="1571" s="1"/>
        <i x="1434" s="1"/>
        <i x="142" s="1"/>
        <i x="1427" s="1"/>
        <i x="1513" s="1"/>
        <i x="271" s="1"/>
        <i x="1169" s="1"/>
        <i x="987" s="1"/>
        <i x="485" s="1"/>
        <i x="137" s="1"/>
        <i x="887" s="1"/>
        <i x="502" s="1"/>
        <i x="1435" s="1"/>
        <i x="503" s="1"/>
        <i x="274" s="1"/>
        <i x="721" s="1"/>
        <i x="973" s="1"/>
        <i x="34" s="1"/>
        <i x="1428" s="1"/>
        <i x="884" s="1"/>
        <i x="722" s="1"/>
        <i x="888" s="1"/>
        <i x="894" s="1"/>
        <i x="1580" s="1"/>
        <i x="985" s="1"/>
        <i x="586" s="1"/>
        <i x="138" s="1"/>
        <i x="1436" s="1"/>
        <i x="1171" s="1"/>
        <i x="89" s="1"/>
        <i x="1172" s="1"/>
        <i x="971" s="1"/>
        <i x="895" s="1"/>
        <i x="883" s="1"/>
        <i x="139" s="1"/>
        <i x="87" s="1"/>
        <i x="90" s="1"/>
        <i x="876" s="1"/>
        <i x="975" s="1"/>
        <i x="86" s="1"/>
        <i x="85" s="1"/>
        <i x="714" s="1"/>
        <i x="889" s="1"/>
        <i x="723" s="1"/>
        <i x="1437" s="1"/>
        <i x="589" s="1"/>
        <i x="1170" s="1"/>
        <i x="1351" s="1"/>
        <i x="140" s="1"/>
        <i x="1605" s="1"/>
        <i x="1752" s="1"/>
        <i x="35" s="1"/>
        <i x="121" s="1"/>
        <i x="1432" s="1"/>
        <i x="486" s="1"/>
        <i x="896" s="1"/>
        <i x="1298" s="1"/>
        <i x="972" s="1"/>
        <i x="122" s="1"/>
        <i x="715" s="1"/>
        <i x="501" s="1"/>
        <i x="1438" s="1"/>
        <i x="1554" s="1"/>
        <i x="88" s="1"/>
        <i x="648" s="1"/>
        <i x="649" s="1"/>
        <i x="1101" s="1"/>
        <i x="1429" s="1"/>
        <i x="1431" s="1"/>
        <i x="1553" s="1"/>
        <i x="275" s="1"/>
        <i x="124" s="1"/>
        <i x="487" s="1"/>
        <i x="730" s="1"/>
        <i x="988" s="1"/>
        <i x="125" s="1"/>
        <i x="175" s="1"/>
        <i x="1439" s="1"/>
        <i x="131" s="1"/>
        <i x="1555" s="1"/>
        <i x="174" s="1"/>
        <i x="123" s="1"/>
        <i x="130" s="1"/>
        <i x="690" s="1"/>
        <i x="1584" s="1"/>
        <i x="689" s="1"/>
        <i x="1349" s="1"/>
        <i x="334" s="1"/>
        <i x="617" s="1"/>
        <i x="890" s="1"/>
        <i x="1440" s="1"/>
        <i x="335" s="1"/>
        <i x="1581" s="1"/>
        <i x="650" s="1"/>
        <i x="716" s="1"/>
        <i x="637" s="1"/>
        <i x="91" s="1"/>
        <i x="799" s="1"/>
        <i x="333" s="1"/>
        <i x="1430" s="1"/>
        <i x="1552" s="1"/>
        <i x="100" s="1"/>
        <i x="488" s="1"/>
        <i x="99" s="1"/>
        <i x="638" s="1"/>
        <i x="1583" s="1"/>
        <i x="126" s="1"/>
        <i x="1283" s="1"/>
        <i x="877" s="1"/>
        <i x="798" s="1"/>
        <i x="691" s="1"/>
        <i x="800" s="1"/>
        <i x="176" s="1"/>
        <i x="1606" s="1"/>
        <i x="1102" s="1"/>
        <i x="127" s="1"/>
        <i x="1441" s="1"/>
        <i x="129" s="1"/>
        <i x="797" s="1"/>
        <i x="1826" s="1"/>
        <i x="618" s="1"/>
        <i x="1284" s="1"/>
        <i x="1299" s="1"/>
        <i x="1825" s="1"/>
        <i x="724" s="1"/>
        <i x="128" s="1"/>
        <i x="796" s="1"/>
        <i x="1442" s="1"/>
        <i x="1678" s="1"/>
        <i x="865" s="1"/>
        <i x="101" s="1"/>
        <i x="1443" s="1"/>
        <i x="639" s="1"/>
        <i x="892" s="1"/>
        <i x="1607" s="1"/>
        <i x="801" s="1"/>
        <i x="1301" s="1"/>
        <i x="1556" s="1"/>
        <i x="276" s="1"/>
        <i x="897" s="1"/>
        <i x="720" s="1"/>
        <i x="36" s="1"/>
        <i x="1582" s="1"/>
        <i x="619" s="1"/>
        <i x="1285" s="1"/>
        <i x="989" s="1"/>
        <i x="1827" s="1"/>
        <i x="1304" s="1"/>
        <i x="717" s="1"/>
        <i x="336" s="1"/>
        <i x="866" s="1"/>
        <i x="1300" s="1"/>
        <i x="280" s="1"/>
        <i x="891" s="1"/>
        <i x="802" s="1"/>
        <i x="819" s="1"/>
        <i x="587" s="1"/>
        <i x="489" s="1"/>
        <i x="1677" s="1"/>
        <i x="1608" s="1"/>
        <i x="1679" s="1"/>
        <i x="719" s="1"/>
        <i x="893" s="1"/>
        <i x="1492" s="1"/>
        <i x="878" s="1"/>
        <i x="492" s="1"/>
        <i x="651" s="1"/>
        <i x="1445" s="1"/>
        <i x="725" s="1"/>
        <i x="1557" s="1"/>
        <i x="692" s="1"/>
        <i x="491" s="1"/>
        <i x="1103" s="1"/>
        <i x="1493" s="1"/>
        <i x="898" s="1"/>
        <i x="805" s="1"/>
        <i x="803" s="1"/>
        <i x="726" s="1"/>
        <i x="505" s="1"/>
        <i x="504" s="1"/>
        <i x="1612" s="1"/>
        <i x="177" s="1"/>
        <i x="1444" s="1"/>
        <i x="718" s="1"/>
        <i x="899" s="1"/>
        <i x="92" s="1"/>
        <i x="1303" s="1"/>
        <i x="727" s="1"/>
        <i x="37" s="1"/>
        <i x="804" s="1"/>
        <i x="729" s="1"/>
        <i x="818" s="1"/>
        <i x="277" s="1"/>
        <i x="820" s="1"/>
        <i x="281" s="1"/>
        <i x="337" s="1"/>
        <i x="1446" s="1"/>
        <i x="1494" s="1"/>
        <i x="1828" s="1"/>
        <i x="918" s="1"/>
        <i x="102" s="1"/>
        <i x="620" s="1"/>
        <i x="867" s="1"/>
        <i x="640" s="1"/>
        <i x="1558" s="1"/>
        <i x="1302" s="1"/>
        <i x="1611" s="1"/>
        <i x="806" s="1"/>
        <i x="900" s="1"/>
        <i x="490" s="1"/>
        <i x="1609" s="1"/>
        <i x="506" s="1"/>
        <i x="278" s="1"/>
        <i x="38" s="1"/>
        <i x="1305" s="1"/>
        <i x="917" s="1"/>
        <i x="652" s="1"/>
        <i x="1815" s="1"/>
        <i x="693" s="1"/>
        <i x="1286" s="1"/>
        <i x="694" s="1"/>
        <i x="919" s="1"/>
        <i x="1816" s="1"/>
        <i x="904" s="1"/>
        <i x="653" s="1"/>
        <i x="923" s="1"/>
        <i x="922" s="1"/>
        <i x="93" s="1"/>
        <i x="1814" s="1"/>
        <i x="1560" s="1"/>
        <i x="178" s="1"/>
        <i x="879" s="1"/>
        <i x="1688" s="1"/>
        <i x="1610" s="1"/>
        <i x="903" s="1"/>
        <i x="1834" s="1"/>
        <i x="338" s="1"/>
        <i x="1832" s="1"/>
        <i x="1680" s="1"/>
        <i x="621" s="1"/>
        <i x="695" s="1"/>
        <i x="1689" s="1"/>
        <i x="1561" s="1"/>
        <i x="39" s="1"/>
        <i x="654" s="1"/>
        <i x="103" s="1"/>
        <i x="990" s="1"/>
        <i x="1104" s="1"/>
        <i x="921" s="1"/>
        <i x="901" s="1"/>
        <i x="622" s="1"/>
        <i x="1835" s="1"/>
        <i x="179" s="1"/>
        <i x="1447" s="1"/>
        <i x="641" s="1"/>
        <i x="1833" s="1"/>
        <i x="94" s="1"/>
        <i x="920" s="1"/>
        <i x="880" s="1"/>
        <i x="1817" s="1"/>
        <i x="1559" s="1"/>
        <i x="1829" s="1"/>
        <i x="1836" s="1"/>
        <i x="104" s="1"/>
        <i x="916" s="1"/>
        <i x="642" s="1"/>
        <i x="279" s="1"/>
        <i x="1287" s="1"/>
        <i x="1330" s="1"/>
        <i x="728" s="1"/>
        <i x="1331" s="1"/>
        <i x="821" s="1"/>
        <i x="180" s="1"/>
        <i x="924" s="1"/>
        <i x="827" s="1"/>
        <i x="1837" s="1"/>
        <i x="1690" s="1"/>
        <i x="902" s="1"/>
        <i x="1495" s="1"/>
        <i x="1823" s="1"/>
        <i x="1288" s="1"/>
        <i x="658" s="1"/>
        <i x="339" s="1"/>
        <i x="105" s="1"/>
        <i x="507" s="1"/>
        <i x="828" s="1"/>
        <i x="925" s="1"/>
        <i x="643" s="1"/>
        <i x="1824" s="1"/>
        <i x="342" s="1"/>
        <i x="868" s="1"/>
        <i x="699" s="1"/>
        <i x="40" s="1"/>
        <i x="1105" s="1"/>
        <i x="994" s="1"/>
        <i x="1106" s="1"/>
        <i x="1681" s="1"/>
        <i x="698" s="1"/>
        <i x="1838" s="1"/>
        <i x="655" s="1"/>
        <i x="696" s="1"/>
        <i x="1818" s="1"/>
        <i x="657" s="1"/>
        <i x="623" s="1"/>
        <i x="95" s="1"/>
        <i x="1682" s="1"/>
        <i x="1289" s="1"/>
        <i x="1562" s="1"/>
        <i x="97" s="1"/>
        <i x="1332" s="1"/>
        <i x="1839" s="1"/>
        <i x="881" s="1"/>
        <i x="375" s="1"/>
        <i x="184" s="1"/>
        <i x="1831" s="1"/>
        <i x="926" s="1"/>
        <i x="991" s="1"/>
        <i x="340" s="1"/>
        <i x="181" s="1"/>
        <i x="1686" s="1"/>
        <i x="183" s="1"/>
        <i x="1683" s="1"/>
        <i x="656" s="1"/>
        <i x="647" s="1"/>
        <i x="697" s="1"/>
        <i x="1691" s="1"/>
        <i x="1448" s="1"/>
        <i x="374" s="1"/>
        <i x="1496" s="1"/>
        <i x="1819" s="1"/>
        <i x="1840" s="1"/>
        <i x="109" s="1"/>
        <i x="646" s="1"/>
        <i x="41" s="1"/>
        <i x="341" s="1"/>
        <i x="106" s="1"/>
        <i x="1843" s="1"/>
        <i x="626" s="1"/>
        <i x="508" s="1"/>
        <i x="822" s="1"/>
        <i x="1497" s="1"/>
        <i x="995" s="1"/>
        <i x="376" s="1"/>
        <i x="108" s="1"/>
        <i x="1087" s="1"/>
        <i x="875" s="1"/>
        <i x="869" s="1"/>
        <i x="1830" s="1"/>
        <i x="343" s="1"/>
        <i x="1841" s="1"/>
        <i x="1086" s="1"/>
        <i x="644" s="1"/>
        <i x="1293" s="1"/>
        <i x="1844" s="1"/>
        <i x="1842" s="1"/>
        <i x="992" s="1"/>
        <i x="624" s="1"/>
        <i x="182" s="1"/>
        <i x="509" s="1"/>
        <i x="1820" s="1"/>
        <i x="1821" s="1"/>
        <i x="1290" s="1"/>
        <i x="1498" s="1"/>
        <i x="1292" s="1"/>
        <i x="870" s="1"/>
        <i x="1692" s="1"/>
        <i x="1687" s="1"/>
        <i x="1333" s="1"/>
        <i x="96" s="1"/>
        <i x="625" s="1"/>
        <i x="107" s="1"/>
        <i x="377" s="1"/>
        <i x="874" s="1"/>
        <i x="1693" s="1"/>
        <i x="882" s="1"/>
        <i x="510" s="1"/>
        <i x="1684" s="1"/>
        <i x="1088" s="1"/>
        <i x="1822" s="1"/>
        <i x="98" s="1"/>
        <i x="645" s="1"/>
        <i x="1107" s="1"/>
        <i x="1694" s="1"/>
        <i x="1449" s="1"/>
        <i x="871" s="1"/>
        <i x="1685" s="1"/>
        <i x="1291" s="1"/>
        <i x="826" s="1"/>
        <i x="1499" s="1"/>
        <i x="824" s="1"/>
        <i x="823" s="1"/>
        <i x="206" s="1"/>
        <i x="514" s="1"/>
        <i x="513" s="1"/>
        <i x="1334" s="1"/>
        <i x="511" s="1"/>
        <i x="1695" s="1"/>
        <i x="378" s="1"/>
        <i x="993" s="1"/>
        <i x="207" s="1"/>
        <i x="379" s="1"/>
        <i x="873" s="1"/>
        <i x="872" s="1"/>
        <i x="1500" s="1"/>
        <i x="1453" s="1"/>
        <i x="1450" s="1"/>
        <i x="512" s="1"/>
        <i x="208" s="1"/>
        <i x="1697" s="1"/>
        <i x="1089" s="1"/>
        <i x="380" s="1"/>
        <i x="825" s="1"/>
        <i x="1335" s="1"/>
        <i x="1696" s="1"/>
        <i x="209" s="1"/>
        <i x="1451" s="1"/>
        <i x="1698" s="1"/>
        <i x="210" s="1"/>
        <i x="1454" s="1"/>
        <i x="1336" s="1"/>
        <i x="1090" s="1"/>
        <i x="1066" s="1"/>
        <i x="1224" s="1"/>
        <i x="1065" s="1"/>
        <i x="1225" s="1"/>
        <i x="381" s="1"/>
        <i x="211" s="1"/>
        <i x="1339" s="1"/>
        <i x="1067" s="1"/>
        <i x="1091" s="1"/>
        <i x="1226" s="1"/>
        <i x="1452" s="1"/>
        <i x="1337" s="1"/>
        <i x="212" s="1"/>
        <i x="1340" s="1"/>
        <i x="216" s="1"/>
        <i x="1092" s="1"/>
        <i x="215" s="1"/>
        <i x="1068" s="1"/>
        <i x="213" s="1"/>
        <i x="214" s="1"/>
        <i x="1338" s="1"/>
        <i x="1069" s="1"/>
        <i x="1227" s="1"/>
        <i x="1095" s="1"/>
        <i x="1096" s="1"/>
        <i x="1070" s="1"/>
        <i x="1093" s="1"/>
        <i x="1071" s="1"/>
        <i x="1228" s="1"/>
        <i x="1094" s="1"/>
        <i x="1229" s="1"/>
        <i x="1072" s="1"/>
        <i x="1230" s="1"/>
        <i x="1074" s="1"/>
        <i x="1073" s="1"/>
        <i x="1231" s="1"/>
        <i x="1233" s="1"/>
        <i x="1232" s="1"/>
        <i x="0" s="1"/>
      </items>
    </tabular>
  </data>
</slicerCacheDefinition>
</file>

<file path=xl/slicerCaches/slicerCache20.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7" name="PivotTable1"/>
  </pivotTables>
  <data>
    <tabular pivotCacheId="1">
      <items count="7">
        <i x="2" s="1"/>
        <i x="0" s="1"/>
        <i x="1" s="1"/>
        <i x="5" s="1"/>
        <i x="4" s="1"/>
        <i x="3" s="1"/>
        <i x="6" s="1"/>
      </items>
    </tabular>
  </data>
</slicerCacheDefinition>
</file>

<file path=xl/slicerCaches/slicerCache21.xml><?xml version="1.0" encoding="utf-8"?>
<slicerCacheDefinition xmlns="http://schemas.microsoft.com/office/spreadsheetml/2009/9/main" xmlns:mc="http://schemas.openxmlformats.org/markup-compatibility/2006" xmlns:x="http://schemas.openxmlformats.org/spreadsheetml/2006/main" mc:Ignorable="x" name="Slicer_Subregion" sourceName="Subregion">
  <pivotTables>
    <pivotTable tabId="7" name="PivotTable1"/>
  </pivotTables>
  <data>
    <tabular pivotCacheId="1">
      <items count="12">
        <i x="4" s="1"/>
        <i x="7" s="1"/>
        <i x="11" s="1"/>
        <i x="6" s="1"/>
        <i x="1" s="1"/>
        <i x="3" s="1"/>
        <i x="9" s="1"/>
        <i x="2" s="1"/>
        <i x="5" s="1"/>
        <i x="10" s="1"/>
        <i x="8" s="1"/>
        <i x="0" s="1"/>
      </items>
    </tabular>
  </data>
</slicerCacheDefinition>
</file>

<file path=xl/slicerCaches/slicerCache22.xml><?xml version="1.0" encoding="utf-8"?>
<slicerCacheDefinition xmlns="http://schemas.microsoft.com/office/spreadsheetml/2009/9/main" xmlns:mc="http://schemas.openxmlformats.org/markup-compatibility/2006" xmlns:x="http://schemas.openxmlformats.org/spreadsheetml/2006/main" mc:Ignorable="x" name="Slicer_Population__Total__count1" sourceName="Population: Total (count)">
  <pivotTables>
    <pivotTable tabId="16" name="PivotTable4"/>
  </pivotTables>
  <data>
    <tabular pivotCacheId="2">
      <items count="2351">
        <i x="2174" s="1"/>
        <i x="2175" s="1"/>
        <i x="2176" s="1"/>
        <i x="2177" s="1"/>
        <i x="2178" s="1"/>
        <i x="2179" s="1"/>
        <i x="2180" s="1"/>
        <i x="2181" s="1"/>
        <i x="2182" s="1"/>
        <i x="2183" s="1"/>
        <i x="2184" s="1"/>
        <i x="2163" s="1"/>
        <i x="1603" s="1"/>
        <i x="1604" s="1"/>
        <i x="1605" s="1"/>
        <i x="1606" s="1"/>
        <i x="1607" s="1"/>
        <i x="1608" s="1"/>
        <i x="1609" s="1"/>
        <i x="1610" s="1"/>
        <i x="1611" s="1"/>
        <i x="1612" s="1"/>
        <i x="1613" s="1"/>
        <i x="2164" s="1"/>
        <i x="2165" s="1"/>
        <i x="2166" s="1"/>
        <i x="1757" s="1"/>
        <i x="1968" s="1"/>
        <i x="1967" s="1"/>
        <i x="1969" s="1"/>
        <i x="1758" s="1"/>
        <i x="1966" s="1"/>
        <i x="1970" s="1"/>
        <i x="2167" s="1"/>
        <i x="1759" s="1"/>
        <i x="1965" s="1"/>
        <i x="1971" s="1"/>
        <i x="1972" s="1"/>
        <i x="1760" s="1"/>
        <i x="1973" s="1"/>
        <i x="1761" s="1"/>
        <i x="1974" s="1"/>
        <i x="1975" s="1"/>
        <i x="1762" s="1"/>
        <i x="1845" s="1"/>
        <i x="2168" s="1"/>
        <i x="1763" s="1"/>
        <i x="1764" s="1"/>
        <i x="1846" s="1"/>
        <i x="1765" s="1"/>
        <i x="1766" s="1"/>
        <i x="1767" s="1"/>
        <i x="1847" s="1"/>
        <i x="2169" s="1"/>
        <i x="1218" s="1"/>
        <i x="1219" s="1"/>
        <i x="1220" s="1"/>
        <i x="1848" s="1"/>
        <i x="1221" s="1"/>
        <i x="1222" s="1"/>
        <i x="2170" s="1"/>
        <i x="1223" s="1"/>
        <i x="1224" s="1"/>
        <i x="1405" s="1"/>
        <i x="1410" s="1"/>
        <i x="1225" s="1"/>
        <i x="1411" s="1"/>
        <i x="1409" s="1"/>
        <i x="1406" s="1"/>
        <i x="1412" s="1"/>
        <i x="1849" s="1"/>
        <i x="1408" s="1"/>
        <i x="1413" s="1"/>
        <i x="1407" s="1"/>
        <i x="1414" s="1"/>
        <i x="1415" s="1"/>
        <i x="1226" s="1"/>
        <i x="1227" s="1"/>
        <i x="2171" s="1"/>
        <i x="1228" s="1"/>
        <i x="1850" s="1"/>
        <i x="2172" s="1"/>
        <i x="1855" s="1"/>
        <i x="1851" s="1"/>
        <i x="2173" s="1"/>
        <i x="1854" s="1"/>
        <i x="1852" s="1"/>
        <i x="385" s="1"/>
        <i x="1853" s="1"/>
        <i x="386" s="1"/>
        <i x="1944" s="1"/>
        <i x="387" s="1"/>
        <i x="690" s="1"/>
        <i x="1945" s="1"/>
        <i x="691" s="1"/>
        <i x="1946" s="1"/>
        <i x="692" s="1"/>
        <i x="693" s="1"/>
        <i x="388" s="1"/>
        <i x="694" s="1"/>
        <i x="695" s="1"/>
        <i x="696" s="1"/>
        <i x="1947" s="1"/>
        <i x="697" s="1"/>
        <i x="698" s="1"/>
        <i x="699" s="1"/>
        <i x="700" s="1"/>
        <i x="1948" s="1"/>
        <i x="1949" s="1"/>
        <i x="389" s="1"/>
        <i x="1950" s="1"/>
        <i x="1951" s="1"/>
        <i x="1952" s="1"/>
        <i x="1343" s="1"/>
        <i x="1342" s="1"/>
        <i x="1344" s="1"/>
        <i x="1341" s="1"/>
        <i x="1340" s="1"/>
        <i x="1339" s="1"/>
        <i x="1345" s="1"/>
        <i x="390" s="1"/>
        <i x="1953" s="1"/>
        <i x="1346" s="1"/>
        <i x="1347" s="1"/>
        <i x="1348" s="1"/>
        <i x="391" s="1"/>
        <i x="1349" s="1"/>
        <i x="392" s="1"/>
        <i x="393" s="1"/>
        <i x="394" s="1"/>
        <i x="811" s="1"/>
        <i x="395" s="1"/>
        <i x="820" s="1"/>
        <i x="819" s="1"/>
        <i x="812" s="1"/>
        <i x="821" s="1"/>
        <i x="818" s="1"/>
        <i x="813" s="1"/>
        <i x="814" s="1"/>
        <i x="817" s="1"/>
        <i x="815" s="1"/>
        <i x="816" s="1"/>
        <i x="33" s="1"/>
        <i x="34" s="1"/>
        <i x="35" s="1"/>
        <i x="36" s="1"/>
        <i x="1569" s="1"/>
        <i x="1568" s="1"/>
        <i x="37" s="1"/>
        <i x="231" s="1"/>
        <i x="232" s="1"/>
        <i x="1567" s="1"/>
        <i x="233" s="1"/>
        <i x="38" s="1"/>
        <i x="234" s="1"/>
        <i x="235" s="1"/>
        <i x="236" s="1"/>
        <i x="237" s="1"/>
        <i x="238" s="1"/>
        <i x="39" s="1"/>
        <i x="239" s="1"/>
        <i x="241" s="1"/>
        <i x="1566" s="1"/>
        <i x="240" s="1"/>
        <i x="44" s="1"/>
        <i x="40" s="1"/>
        <i x="1565" s="1"/>
        <i x="41" s="1"/>
        <i x="45" s="1"/>
        <i x="42" s="1"/>
        <i x="1564" s="1"/>
        <i x="601" s="1"/>
        <i x="600" s="1"/>
        <i x="599" s="1"/>
        <i x="1563" s="1"/>
        <i x="43" s="1"/>
        <i x="1559" s="1"/>
        <i x="598" s="1"/>
        <i x="597" s="1"/>
        <i x="596" s="1"/>
        <i x="46" s="1"/>
        <i x="595" s="1"/>
        <i x="1562" s="1"/>
        <i x="1560" s="1"/>
        <i x="594" s="1"/>
        <i x="593" s="1"/>
        <i x="1561" s="1"/>
        <i x="592" s="1"/>
        <i x="591" s="1"/>
        <i x="47" s="1"/>
        <i x="48" s="1"/>
        <i x="998" s="1"/>
        <i x="999" s="1"/>
        <i x="66" s="1"/>
        <i x="49" s="1"/>
        <i x="1000" s="1"/>
        <i x="1001" s="1"/>
        <i x="67" s="1"/>
        <i x="1002" s="1"/>
        <i x="50" s="1"/>
        <i x="1003" s="1"/>
        <i x="68" s="1"/>
        <i x="1004" s="1"/>
        <i x="1812" s="1"/>
        <i x="1813" s="1"/>
        <i x="1005" s="1"/>
        <i x="51" s="1"/>
        <i x="69" s="1"/>
        <i x="1006" s="1"/>
        <i x="1007" s="1"/>
        <i x="1816" s="1"/>
        <i x="52" s="1"/>
        <i x="1815" s="1"/>
        <i x="70" s="1"/>
        <i x="1008" s="1"/>
        <i x="1817" s="1"/>
        <i x="53" s="1"/>
        <i x="1814" s="1"/>
        <i x="71" s="1"/>
        <i x="1086" s="1"/>
        <i x="1818" s="1"/>
        <i x="54" s="1"/>
        <i x="72" s="1"/>
        <i x="1819" s="1"/>
        <i x="1087" s="1"/>
        <i x="73" s="1"/>
        <i x="1822" s="1"/>
        <i x="74" s="1"/>
        <i x="1820" s="1"/>
        <i x="1088" s="1"/>
        <i x="1821" s="1"/>
        <i x="75" s="1"/>
        <i x="76" s="1"/>
        <i x="1089" s="1"/>
        <i x="99" s="1"/>
        <i x="1090" s="1"/>
        <i x="1091" s="1"/>
        <i x="100" s="1"/>
        <i x="1092" s="1"/>
        <i x="101" s="1"/>
        <i x="1093" s="1"/>
        <i x="1094" s="1"/>
        <i x="102" s="1"/>
        <i x="2108" s="1"/>
        <i x="1095" s="1"/>
        <i x="2109" s="1"/>
        <i x="103" s="1"/>
        <i x="2110" s="1"/>
        <i x="1096" s="1"/>
        <i x="2111" s="1"/>
        <i x="2112" s="1"/>
        <i x="2113" s="1"/>
        <i x="104" s="1"/>
        <i x="822" s="1"/>
        <i x="2114" s="1"/>
        <i x="823" s="1"/>
        <i x="824" s="1"/>
        <i x="825" s="1"/>
        <i x="2115" s="1"/>
        <i x="826" s="1"/>
        <i x="105" s="1"/>
        <i x="827" s="1"/>
        <i x="2116" s="1"/>
        <i x="828" s="1"/>
        <i x="829" s="1"/>
        <i x="2117" s="1"/>
        <i x="830" s="1"/>
        <i x="2118" s="1"/>
        <i x="831" s="1"/>
        <i x="106" s="1"/>
        <i x="832" s="1"/>
        <i x="107" s="1"/>
        <i x="108" s="1"/>
        <i x="1383" s="1"/>
        <i x="1384" s="1"/>
        <i x="109" s="1"/>
        <i x="1385" s="1"/>
        <i x="1976" s="1"/>
        <i x="1977" s="1"/>
        <i x="1978" s="1"/>
        <i x="1386" s="1"/>
        <i x="1979" s="1"/>
        <i x="1980" s="1"/>
        <i x="2295" s="1"/>
        <i x="2296" s="1"/>
        <i x="1981" s="1"/>
        <i x="1982" s="1"/>
        <i x="2297" s="1"/>
        <i x="1387" s="1"/>
        <i x="1983" s="1"/>
        <i x="2298" s="1"/>
        <i x="1984" s="1"/>
        <i x="1985" s="1"/>
        <i x="1986" s="1"/>
        <i x="2299" s="1"/>
        <i x="1388" s="1"/>
        <i x="2300" s="1"/>
        <i x="2305" s="1"/>
        <i x="2301" s="1"/>
        <i x="1389" s="1"/>
        <i x="2304" s="1"/>
        <i x="2302" s="1"/>
        <i x="2303" s="1"/>
        <i x="1390" s="1"/>
        <i x="1391" s="1"/>
        <i x="1392" s="1"/>
        <i x="1393" s="1"/>
        <i x="538" s="1"/>
        <i x="537" s="1"/>
        <i x="539" s="1"/>
        <i x="540" s="1"/>
        <i x="536" s="1"/>
        <i x="541" s="1"/>
        <i x="542" s="1"/>
        <i x="543" s="1"/>
        <i x="1768" s="1"/>
        <i x="544" s="1"/>
        <i x="545" s="1"/>
        <i x="1769" s="1"/>
        <i x="546" s="1"/>
        <i x="418" s="1"/>
        <i x="1770" s="1"/>
        <i x="419" s="1"/>
        <i x="420" s="1"/>
        <i x="421" s="1"/>
        <i x="422" s="1"/>
        <i x="1771" s="1"/>
        <i x="423" s="1"/>
        <i x="424" s="1"/>
        <i x="1772" s="1"/>
        <i x="425" s="1"/>
        <i x="426" s="1"/>
        <i x="427" s="1"/>
        <i x="1773" s="1"/>
        <i x="428" s="1"/>
        <i x="1774" s="1"/>
        <i x="833" s="1"/>
        <i x="1954" s="1"/>
        <i x="1775" s="1"/>
        <i x="834" s="1"/>
        <i x="1955" s="1"/>
        <i x="1956" s="1"/>
        <i x="1776" s="1"/>
        <i x="835" s="1"/>
        <i x="1957" s="1"/>
        <i x="1958" s="1"/>
        <i x="1777" s="1"/>
        <i x="836" s="1"/>
        <i x="1959" s="1"/>
        <i x="1778" s="1"/>
        <i x="837" s="1"/>
        <i x="1960" s="1"/>
        <i x="1961" s="1"/>
        <i x="838" s="1"/>
        <i x="1962" s="1"/>
        <i x="839" s="1"/>
        <i x="1963" s="1"/>
        <i x="840" s="1"/>
        <i x="1964" s="1"/>
        <i x="841" s="1"/>
        <i x="1746" s="1"/>
        <i x="1747" s="1"/>
        <i x="842" s="1"/>
        <i x="1748" s="1"/>
        <i x="1749" s="1"/>
        <i x="1750" s="1"/>
        <i x="843" s="1"/>
        <i x="1751" s="1"/>
        <i x="1752" s="1"/>
        <i x="1753" s="1"/>
        <i x="1754" s="1"/>
        <i x="1755" s="1"/>
        <i x="1756" s="1"/>
        <i x="2262" s="1"/>
        <i x="2263" s="1"/>
        <i x="2264" s="1"/>
        <i x="2265" s="1"/>
        <i x="2266" s="1"/>
        <i x="2267" s="1"/>
        <i x="1504" s="1"/>
        <i x="2268" s="1"/>
        <i x="1505" s="1"/>
        <i x="1506" s="1"/>
        <i x="2269" s="1"/>
        <i x="1507" s="1"/>
        <i x="2270" s="1"/>
        <i x="1508" s="1"/>
        <i x="2271" s="1"/>
        <i x="1509" s="1"/>
        <i x="734" s="1"/>
        <i x="1510" s="1"/>
        <i x="2272" s="1"/>
        <i x="735" s="1"/>
        <i x="1511" s="1"/>
        <i x="1512" s="1"/>
        <i x="736" s="1"/>
        <i x="1513" s="1"/>
        <i x="1514" s="1"/>
        <i x="737" s="1"/>
        <i x="209" s="1"/>
        <i x="738" s="1"/>
        <i x="739" s="1"/>
        <i x="210" s="1"/>
        <i x="740" s="1"/>
        <i x="741" s="1"/>
        <i x="742" s="1"/>
        <i x="211" s="1"/>
        <i x="176" s="1"/>
        <i x="743" s="1"/>
        <i x="177" s="1"/>
        <i x="178" s="1"/>
        <i x="179" s="1"/>
        <i x="180" s="1"/>
        <i x="181" s="1"/>
        <i x="744" s="1"/>
        <i x="182" s="1"/>
        <i x="183" s="1"/>
        <i x="184" s="1"/>
        <i x="185" s="1"/>
        <i x="1306" s="1"/>
        <i x="186" s="1"/>
        <i x="212" s="1"/>
        <i x="1307" s="1"/>
        <i x="932" s="1"/>
        <i x="1308" s="1"/>
        <i x="213" s="1"/>
        <i x="933" s="1"/>
        <i x="1309" s="1"/>
        <i x="934" s="1"/>
        <i x="935" s="1"/>
        <i x="1310" s="1"/>
        <i x="214" s="1"/>
        <i x="936" s="1"/>
        <i x="1311" s="1"/>
        <i x="937" s="1"/>
        <i x="143" s="1"/>
        <i x="1312" s="1"/>
        <i x="215" s="1"/>
        <i x="144" s="1"/>
        <i x="1313" s="1"/>
        <i x="938" s="1"/>
        <i x="145" s="1"/>
        <i x="1314" s="1"/>
        <i x="146" s="1"/>
        <i x="216" s="1"/>
        <i x="939" s="1"/>
        <i x="1315" s="1"/>
        <i x="147" s="1"/>
        <i x="1316" s="1"/>
        <i x="940" s="1"/>
        <i x="942" s="1"/>
        <i x="941" s="1"/>
        <i x="148" s="1"/>
        <i x="217" s="1"/>
        <i x="149" s="1"/>
        <i x="297" s="1"/>
        <i x="150" s="1"/>
        <i x="218" s="1"/>
        <i x="151" s="1"/>
        <i x="298" s="1"/>
        <i x="152" s="1"/>
        <i x="299" s="1"/>
        <i x="153" s="1"/>
        <i x="219" s="1"/>
        <i x="300" s="1"/>
        <i x="301" s="1"/>
        <i x="302" s="1"/>
        <i x="303" s="1"/>
        <i x="304" s="1"/>
        <i x="1328" s="1"/>
        <i x="305" s="1"/>
        <i x="306" s="1"/>
        <i x="1329" s="1"/>
        <i x="1330" s="1"/>
        <i x="1331" s="1"/>
        <i x="307" s="1"/>
        <i x="1332" s="1"/>
        <i x="1333" s="1"/>
        <i x="1334" s="1"/>
        <i x="1878" s="1"/>
        <i x="1335" s="1"/>
        <i x="1336" s="1"/>
        <i x="1337" s="1"/>
        <i x="1338" s="1"/>
        <i x="1879" s="1"/>
        <i x="1251" s="1"/>
        <i x="1880" s="1"/>
        <i x="1240" s="1"/>
        <i x="374" s="1"/>
        <i x="1252" s="1"/>
        <i x="1241" s="1"/>
        <i x="1881" s="1"/>
        <i x="375" s="1"/>
        <i x="1242" s="1"/>
        <i x="1253" s="1"/>
        <i x="1243" s="1"/>
        <i x="376" s="1"/>
        <i x="1882" s="1"/>
        <i x="1244" s="1"/>
        <i x="1254" s="1"/>
        <i x="377" s="1"/>
        <i x="1245" s="1"/>
        <i x="378" s="1"/>
        <i x="1998" s="1"/>
        <i x="1883" s="1"/>
        <i x="1255" s="1"/>
        <i x="1246" s="1"/>
        <i x="379" s="1"/>
        <i x="1999" s="1"/>
        <i x="380" s="1"/>
        <i x="1247" s="1"/>
        <i x="2000" s="1"/>
        <i x="1256" s="1"/>
        <i x="1884" s="1"/>
        <i x="381" s="1"/>
        <i x="2001" s="1"/>
        <i x="382" s="1"/>
        <i x="1248" s="1"/>
        <i x="383" s="1"/>
        <i x="2002" s="1"/>
        <i x="1257" s="1"/>
        <i x="384" s="1"/>
        <i x="1885" s="1"/>
        <i x="1249" s="1"/>
        <i x="2003" s="1"/>
        <i x="2004" s="1"/>
        <i x="1258" s="1"/>
        <i x="1250" s="1"/>
        <i x="2005" s="1"/>
        <i x="1886" s="1"/>
        <i x="2006" s="1"/>
        <i x="1259" s="1"/>
        <i x="2007" s="1"/>
        <i x="646" s="1"/>
        <i x="1887" s="1"/>
        <i x="2008" s="1"/>
        <i x="1260" s="1"/>
        <i x="647" s="1"/>
        <i x="1888" s="1"/>
        <i x="1261" s="1"/>
        <i x="648" s="1"/>
        <i x="462" s="1"/>
        <i x="242" s="1"/>
        <i x="649" s="1"/>
        <i x="463" s="1"/>
        <i x="243" s="1"/>
        <i x="650" s="1"/>
        <i x="1702" s="1"/>
        <i x="464" s="1"/>
        <i x="244" s="1"/>
        <i x="651" s="1"/>
        <i x="1703" s="1"/>
        <i x="465" s="1"/>
        <i x="1704" s="1"/>
        <i x="245" s="1"/>
        <i x="652" s="1"/>
        <i x="466" s="1"/>
        <i x="1432" s="1"/>
        <i x="1431" s="1"/>
        <i x="1433" s="1"/>
        <i x="1430" s="1"/>
        <i x="1434" s="1"/>
        <i x="1429" s="1"/>
        <i x="1435" s="1"/>
        <i x="1428" s="1"/>
        <i x="1436" s="1"/>
        <i x="1437" s="1"/>
        <i x="1427" s="1"/>
        <i x="154" s="1"/>
        <i x="156" s="1"/>
        <i x="246" s="1"/>
        <i x="155" s="1"/>
        <i x="467" s="1"/>
        <i x="653" s="1"/>
        <i x="157" s="1"/>
        <i x="1705" s="1"/>
        <i x="247" s="1"/>
        <i x="468" s="1"/>
        <i x="654" s="1"/>
        <i x="158" s="1"/>
        <i x="248" s="1"/>
        <i x="469" s="1"/>
        <i x="655" s="1"/>
        <i x="249" s="1"/>
        <i x="470" s="1"/>
        <i x="656" s="1"/>
        <i x="250" s="1"/>
        <i x="251" s="1"/>
        <i x="1706" s="1"/>
        <i x="471" s="1"/>
        <i x="159" s="1"/>
        <i x="252" s="1"/>
        <i x="580" s="1"/>
        <i x="877" s="1"/>
        <i x="472" s="1"/>
        <i x="878" s="1"/>
        <i x="879" s="1"/>
        <i x="880" s="1"/>
        <i x="881" s="1"/>
        <i x="882" s="1"/>
        <i x="883" s="1"/>
        <i x="581" s="1"/>
        <i x="884" s="1"/>
        <i x="885" s="1"/>
        <i x="886" s="1"/>
        <i x="887" s="1"/>
        <i x="582" s="1"/>
        <i x="583" s="1"/>
        <i x="584" s="1"/>
        <i x="585" s="1"/>
        <i x="160" s="1"/>
        <i x="701" s="1"/>
        <i x="702" s="1"/>
        <i x="703" s="1"/>
        <i x="704" s="1"/>
        <i x="705" s="1"/>
        <i x="1707" s="1"/>
        <i x="706" s="1"/>
        <i x="586" s="1"/>
        <i x="707" s="1"/>
        <i x="2086" s="1"/>
        <i x="708" s="1"/>
        <i x="587" s="1"/>
        <i x="709" s="1"/>
        <i x="710" s="1"/>
        <i x="2087" s="1"/>
        <i x="588" s="1"/>
        <i x="711" s="1"/>
        <i x="589" s="1"/>
        <i x="2088" s="1"/>
        <i x="590" s="1"/>
        <i x="161" s="1"/>
        <i x="2089" s="1"/>
        <i x="547" s="1"/>
        <i x="548" s="1"/>
        <i x="2090" s="1"/>
        <i x="1708" s="1"/>
        <i x="549" s="1"/>
        <i x="2091" s="1"/>
        <i x="550" s="1"/>
        <i x="2009" s="1"/>
        <i x="2010" s="1"/>
        <i x="2011" s="1"/>
        <i x="2092" s="1"/>
        <i x="2012" s="1"/>
        <i x="551" s="1"/>
        <i x="2013" s="1"/>
        <i x="2014" s="1"/>
        <i x="2015" s="1"/>
        <i x="2016" s="1"/>
        <i x="2017" s="1"/>
        <i x="552" s="1"/>
        <i x="2018" s="1"/>
        <i x="2093" s="1"/>
        <i x="553" s="1"/>
        <i x="162" s="1"/>
        <i x="2019" s="1"/>
        <i x="554" s="1"/>
        <i x="555" s="1"/>
        <i x="2094" s="1"/>
        <i x="556" s="1"/>
        <i x="557" s="1"/>
        <i x="2095" s="1"/>
        <i x="2096" s="1"/>
        <i x="163" s="1"/>
        <i x="1709" s="1"/>
        <i x="1361" s="1"/>
        <i x="1362" s="1"/>
        <i x="1363" s="1"/>
        <i x="1364" s="1"/>
        <i x="1365" s="1"/>
        <i x="745" s="1"/>
        <i x="866" s="1"/>
        <i x="1366" s="1"/>
        <i x="1367" s="1"/>
        <i x="1368" s="1"/>
        <i x="164" s="1"/>
        <i x="746" s="1"/>
        <i x="867" s="1"/>
        <i x="1369" s="1"/>
        <i x="1370" s="1"/>
        <i x="1371" s="1"/>
        <i x="868" s="1"/>
        <i x="747" s="1"/>
        <i x="2119" s="1"/>
        <i x="2120" s="1"/>
        <i x="756" s="1"/>
        <i x="2121" s="1"/>
        <i x="2122" s="1"/>
        <i x="2123" s="1"/>
        <i x="869" s="1"/>
        <i x="2124" s="1"/>
        <i x="748" s="1"/>
        <i x="2125" s="1"/>
        <i x="2126" s="1"/>
        <i x="2127" s="1"/>
        <i x="757" s="1"/>
        <i x="2128" s="1"/>
        <i x="678" s="1"/>
        <i x="677" s="1"/>
        <i x="676" s="1"/>
        <i x="870" s="1"/>
        <i x="2129" s="1"/>
        <i x="675" s="1"/>
        <i x="674" s="1"/>
        <i x="749" s="1"/>
        <i x="673" s="1"/>
        <i x="672" s="1"/>
        <i x="671" s="1"/>
        <i x="670" s="1"/>
        <i x="669" s="1"/>
        <i x="871" s="1"/>
        <i x="668" s="1"/>
        <i x="750" s="1"/>
        <i x="758" s="1"/>
        <i x="872" s="1"/>
        <i x="1710" s="1"/>
        <i x="751" s="1"/>
        <i x="759" s="1"/>
        <i x="752" s="1"/>
        <i x="873" s="1"/>
        <i x="753" s="1"/>
        <i x="874" s="1"/>
        <i x="760" s="1"/>
        <i x="754" s="1"/>
        <i x="875" s="1"/>
        <i x="761" s="1"/>
        <i x="755" s="1"/>
        <i x="876" s="1"/>
        <i x="762" s="1"/>
        <i x="763" s="1"/>
        <i x="1711" s="1"/>
        <i x="764" s="1"/>
        <i x="765" s="1"/>
        <i x="1119" s="1"/>
        <i x="1120" s="1"/>
        <i x="1121" s="1"/>
        <i x="1122" s="1"/>
        <i x="1123" s="1"/>
        <i x="1124" s="1"/>
        <i x="1125" s="1"/>
        <i x="766" s="1"/>
        <i x="1126" s="1"/>
        <i x="1127" s="1"/>
        <i x="275" s="1"/>
        <i x="1712" s="1"/>
        <i x="1128" s="1"/>
        <i x="1129" s="1"/>
        <i x="276" s="1"/>
        <i x="277" s="1"/>
        <i x="278" s="1"/>
        <i x="279" s="1"/>
        <i x="280" s="1"/>
        <i x="1471" s="1"/>
        <i x="281" s="1"/>
        <i x="282" s="1"/>
        <i x="1472" s="1"/>
        <i x="1130" s="1"/>
        <i x="283" s="1"/>
        <i x="1185" s="1"/>
        <i x="1473" s="1"/>
        <i x="284" s="1"/>
        <i x="1867" s="1"/>
        <i x="1186" s="1"/>
        <i x="1868" s="1"/>
        <i x="1869" s="1"/>
        <i x="1870" s="1"/>
        <i x="1871" s="1"/>
        <i x="1872" s="1"/>
        <i x="1873" s="1"/>
        <i x="285" s="1"/>
        <i x="1474" s="1"/>
        <i x="1262" s="1"/>
        <i x="1131" s="1"/>
        <i x="1187" s="1"/>
        <i x="1263" s="1"/>
        <i x="1874" s="1"/>
        <i x="1875" s="1"/>
        <i x="1264" s="1"/>
        <i x="1265" s="1"/>
        <i x="1188" s="1"/>
        <i x="1266" s="1"/>
        <i x="1267" s="1"/>
        <i x="1876" s="1"/>
        <i x="1268" s="1"/>
        <i x="1475" s="1"/>
        <i x="1189" s="1"/>
        <i x="1269" s="1"/>
        <i x="1877" s="1"/>
        <i x="1270" s="1"/>
        <i x="1271" s="1"/>
        <i x="1272" s="1"/>
        <i x="1190" s="1"/>
        <i x="1132" s="1"/>
        <i x="1476" s="1"/>
        <i x="1191" s="1"/>
        <i x="1192" s="1"/>
        <i x="1477" s="1"/>
        <i x="1133" s="1"/>
        <i x="1193" s="1"/>
        <i x="1194" s="1"/>
        <i x="1478" s="1"/>
        <i x="1195" s="1"/>
        <i x="1134" s="1"/>
        <i x="1479" s="1"/>
        <i x="1173" s="1"/>
        <i x="1480" s="1"/>
        <i x="1172" s="1"/>
        <i x="1135" s="1"/>
        <i x="1581" s="1"/>
        <i x="1171" s="1"/>
        <i x="1170" s="1"/>
        <i x="1582" s="1"/>
        <i x="1481" s="1"/>
        <i x="1169" s="1"/>
        <i x="1168" s="1"/>
        <i x="1583" s="1"/>
        <i x="1167" s="1"/>
        <i x="1166" s="1"/>
        <i x="1584" s="1"/>
        <i x="1165" s="1"/>
        <i x="1136" s="1"/>
        <i x="1164" s="1"/>
        <i x="1163" s="1"/>
        <i x="1585" s="1"/>
        <i x="1416" s="1"/>
        <i x="1586" s="1"/>
        <i x="1417" s="1"/>
        <i x="1137" s="1"/>
        <i x="1418" s="1"/>
        <i x="1419" s="1"/>
        <i x="1587" s="1"/>
        <i x="1420" s="1"/>
        <i x="1421" s="1"/>
        <i x="1138" s="1"/>
        <i x="1588" s="1"/>
        <i x="1422" s="1"/>
        <i x="1031" s="1"/>
        <i x="1032" s="1"/>
        <i x="1033" s="1"/>
        <i x="1423" s="1"/>
        <i x="1034" s="1"/>
        <i x="1589" s="1"/>
        <i x="1035" s="1"/>
        <i x="1350" s="1"/>
        <i x="1139" s="1"/>
        <i x="1036" s="1"/>
        <i x="1037" s="1"/>
        <i x="1424" s="1"/>
        <i x="1038" s="1"/>
        <i x="1039" s="1"/>
        <i x="1040" s="1"/>
        <i x="1041" s="1"/>
        <i x="1425" s="1"/>
        <i x="1590" s="1"/>
        <i x="1351" s="1"/>
        <i x="1140" s="1"/>
        <i x="1426" s="1"/>
        <i x="1591" s="1"/>
        <i x="1352" s="1"/>
        <i x="1196" s="1"/>
        <i x="1353" s="1"/>
        <i x="1197" s="1"/>
        <i x="1614" s="1"/>
        <i x="1354" s="1"/>
        <i x="1198" s="1"/>
        <i x="2306" s="1"/>
        <i x="1615" s="1"/>
        <i x="2207" s="1"/>
        <i x="1199" s="1"/>
        <i x="1355" s="1"/>
        <i x="91" s="1"/>
        <i x="90" s="1"/>
        <i x="92" s="1"/>
        <i x="89" s="1"/>
        <i x="93" s="1"/>
        <i x="1616" s="1"/>
        <i x="94" s="1"/>
        <i x="11" s="1"/>
        <i x="95" s="1"/>
        <i x="88" s="1"/>
        <i x="12" s="1"/>
        <i x="96" s="1"/>
        <i x="97" s="1"/>
        <i x="13" s="1"/>
        <i x="98" s="1"/>
        <i x="1200" s="1"/>
        <i x="14" s="1"/>
        <i x="2307" s="1"/>
        <i x="15" s="1"/>
        <i x="1617" s="1"/>
        <i x="1356" s="1"/>
        <i x="484" s="1"/>
        <i x="16" s="1"/>
        <i x="2208" s="1"/>
        <i x="17" s="1"/>
        <i x="18" s="1"/>
        <i x="19" s="1"/>
        <i x="1618" s="1"/>
        <i x="1201" s="1"/>
        <i x="20" s="1"/>
        <i x="21" s="1"/>
        <i x="1357" s="1"/>
        <i x="485" s="1"/>
        <i x="2308" s="1"/>
        <i x="1619" s="1"/>
        <i x="2209" s="1"/>
        <i x="1239" s="1"/>
        <i x="486" s="1"/>
        <i x="1620" s="1"/>
        <i x="1358" s="1"/>
        <i x="2240" s="1"/>
        <i x="2244" s="1"/>
        <i x="2243" s="1"/>
        <i x="2245" s="1"/>
        <i x="2241" s="1"/>
        <i x="2242" s="1"/>
        <i x="1202" s="1"/>
        <i x="2246" s="1"/>
        <i x="2247" s="1"/>
        <i x="2248" s="1"/>
        <i x="2309" s="1"/>
        <i x="1238" s="1"/>
        <i x="2249" s="1"/>
        <i x="1621" s="1"/>
        <i x="2250" s="1"/>
        <i x="1237" s="1"/>
        <i x="487" s="1"/>
        <i x="1236" s="1"/>
        <i x="1359" s="1"/>
        <i x="1235" s="1"/>
        <i x="2210" s="1"/>
        <i x="1622" s="1"/>
        <i x="1234" s="1"/>
        <i x="1233" s="1"/>
        <i x="488" s="1"/>
        <i x="2310" s="1"/>
        <i x="1232" s="1"/>
        <i x="1360" s="1"/>
        <i x="1623" s="1"/>
        <i x="1231" s="1"/>
        <i x="1203" s="1"/>
        <i x="1230" s="1"/>
        <i x="1229" s="1"/>
        <i x="1624" s="1"/>
        <i x="489" s="1"/>
        <i x="1404" s="1"/>
        <i x="1403" s="1"/>
        <i x="1402" s="1"/>
        <i x="2311" s="1"/>
        <i x="1401" s="1"/>
        <i x="1400" s="1"/>
        <i x="1399" s="1"/>
        <i x="1398" s="1"/>
        <i x="1397" s="1"/>
        <i x="1396" s="1"/>
        <i x="490" s="1"/>
        <i x="1395" s="1"/>
        <i x="1394" s="1"/>
        <i x="2211" s="1"/>
        <i x="1204" s="1"/>
        <i x="657" s="1"/>
        <i x="264" s="1"/>
        <i x="2312" s="1"/>
        <i x="396" s="1"/>
        <i x="1701" s="1"/>
        <i x="491" s="1"/>
        <i x="1700" s="1"/>
        <i x="1174" s="1"/>
        <i x="265" s="1"/>
        <i x="274" s="1"/>
        <i x="1699" s="1"/>
        <i x="397" s="1"/>
        <i x="273" s="1"/>
        <i x="272" s="1"/>
        <i x="266" s="1"/>
        <i x="271" s="1"/>
        <i x="269" s="1"/>
        <i x="268" s="1"/>
        <i x="270" s="1"/>
        <i x="267" s="1"/>
        <i x="1698" s="1"/>
        <i x="1175" s="1"/>
        <i x="987" s="1"/>
        <i x="1697" s="1"/>
        <i x="1691" s="1"/>
        <i x="658" s="1"/>
        <i x="1692" s="1"/>
        <i x="1696" s="1"/>
        <i x="1693" s="1"/>
        <i x="1694" s="1"/>
        <i x="1695" s="1"/>
        <i x="398" s="1"/>
        <i x="2313" s="1"/>
        <i x="1205" s="1"/>
        <i x="492" s="1"/>
        <i x="1515" s="1"/>
        <i x="988" s="1"/>
        <i x="1176" s="1"/>
        <i x="1516" s="1"/>
        <i x="399" s="1"/>
        <i x="2316" s="1"/>
        <i x="495" s="1"/>
        <i x="2315" s="1"/>
        <i x="989" s="1"/>
        <i x="1177" s="1"/>
        <i x="2314" s="1"/>
        <i x="493" s="1"/>
        <i x="1517" s="1"/>
        <i x="400" s="1"/>
        <i x="659" s="1"/>
        <i x="1206" s="1"/>
        <i x="990" s="1"/>
        <i x="1178" s="1"/>
        <i x="496" s="1"/>
        <i x="401" s="1"/>
        <i x="1518" s="1"/>
        <i x="1834" s="1"/>
        <i x="494" s="1"/>
        <i x="1179" s="1"/>
        <i x="2212" s="1"/>
        <i x="991" s="1"/>
        <i x="497" s="1"/>
        <i x="1519" s="1"/>
        <i x="402" s="1"/>
        <i x="1180" s="1"/>
        <i x="1837" s="1"/>
        <i x="1520" s="1"/>
        <i x="1181" s="1"/>
        <i x="1835" s="1"/>
        <i x="1823" s="1"/>
        <i x="660" s="1"/>
        <i x="992" s="1"/>
        <i x="498" s="1"/>
        <i x="403" s="1"/>
        <i x="1838" s="1"/>
        <i x="1182" s="1"/>
        <i x="1836" s="1"/>
        <i x="1521" s="1"/>
        <i x="1183" s="1"/>
        <i x="1184" s="1"/>
        <i x="1522" s="1"/>
        <i x="499" s="1"/>
        <i x="404" s="1"/>
        <i x="993" s="1"/>
        <i x="1839" s="1"/>
        <i x="1523" s="1"/>
        <i x="1824" s="1"/>
        <i x="500" s="1"/>
        <i x="1524" s="1"/>
        <i x="405" s="1"/>
        <i x="771" s="1"/>
        <i x="661" s="1"/>
        <i x="770" s="1"/>
        <i x="994" s="1"/>
        <i x="769" s="1"/>
        <i x="772" s="1"/>
        <i x="1525" s="1"/>
        <i x="501" s="1"/>
        <i x="775" s="1"/>
        <i x="768" s="1"/>
        <i x="774" s="1"/>
        <i x="773" s="1"/>
        <i x="406" s="1"/>
        <i x="1840" s="1"/>
        <i x="776" s="1"/>
        <i x="524" s="1"/>
        <i x="767" s="1"/>
        <i x="995" s="1"/>
        <i x="517" s="1"/>
        <i x="523" s="1"/>
        <i x="522" s="1"/>
        <i x="521" s="1"/>
        <i x="519" s="1"/>
        <i x="518" s="1"/>
        <i x="520" s="1"/>
        <i x="502" s="1"/>
        <i x="777" s="1"/>
        <i x="996" s="1"/>
        <i x="997" s="1"/>
        <i x="662" s="1"/>
        <i x="1570" s="1"/>
        <i x="2152" s="1"/>
        <i x="1825" s="1"/>
        <i x="1571" s="1"/>
        <i x="503" s="1"/>
        <i x="1572" s="1"/>
        <i x="2153" s="1"/>
        <i x="1573" s="1"/>
        <i x="1841" s="1"/>
        <i x="504" s="1"/>
        <i x="1574" s="1"/>
        <i x="2154" s="1"/>
        <i x="1575" s="1"/>
        <i x="663" s="1"/>
        <i x="2155" s="1"/>
        <i x="505" s="1"/>
        <i x="1576" s="1"/>
        <i x="2213" s="1"/>
        <i x="2156" s="1"/>
        <i x="1577" s="1"/>
        <i x="1826" s="1"/>
        <i x="2157" s="1"/>
        <i x="1578" s="1"/>
        <i x="2097" s="1"/>
        <i x="1053" s="1"/>
        <i x="664" s="1"/>
        <i x="2158" s="1"/>
        <i x="1579" s="1"/>
        <i x="1842" s="1"/>
        <i x="2159" s="1"/>
        <i x="1580" s="1"/>
        <i x="1141" s="1"/>
        <i x="1054" s="1"/>
        <i x="2160" s="1"/>
        <i x="2098" s="1"/>
        <i x="1142" s="1"/>
        <i x="665" s="1"/>
        <i x="1827" s="1"/>
        <i x="2161" s="1"/>
        <i x="1843" s="1"/>
        <i x="1143" s="1"/>
        <i x="1055" s="1"/>
        <i x="2162" s="1"/>
        <i x="1144" s="1"/>
        <i x="2099" s="1"/>
        <i x="1526" s="1"/>
        <i x="1844" s="1"/>
        <i x="666" s="1"/>
        <i x="1145" s="1"/>
        <i x="1527" s="1"/>
        <i x="1828" s="1"/>
        <i x="1146" s="1"/>
        <i x="1056" s="1"/>
        <i x="2100" s="1"/>
        <i x="712" s="1"/>
        <i x="713" s="1"/>
        <i x="714" s="1"/>
        <i x="715" s="1"/>
        <i x="1147" s="1"/>
        <i x="1528" s="1"/>
        <i x="716" s="1"/>
        <i x="1207" s="1"/>
        <i x="717" s="1"/>
        <i x="667" s="1"/>
        <i x="718" s="1"/>
        <i x="1148" s="1"/>
        <i x="1529" s="1"/>
        <i x="2101" s="1"/>
        <i x="719" s="1"/>
        <i x="1057" s="1"/>
        <i x="720" s="1"/>
        <i x="1152" s="1"/>
        <i x="1149" s="1"/>
        <i x="1829" s="1"/>
        <i x="1208" s="1"/>
        <i x="721" s="1"/>
        <i x="569" s="1"/>
        <i x="1636" s="1"/>
        <i x="1530" s="1"/>
        <i x="570" s="1"/>
        <i x="722" s="1"/>
        <i x="571" s="1"/>
        <i x="1625" s="1"/>
        <i x="1857" s="1"/>
        <i x="1858" s="1"/>
        <i x="1859" s="1"/>
        <i x="1860" s="1"/>
        <i x="1150" s="1"/>
        <i x="1861" s="1"/>
        <i x="1856" s="1"/>
        <i x="572" s="1"/>
        <i x="1862" s="1"/>
        <i x="1863" s="1"/>
        <i x="573" s="1"/>
        <i x="2214" s="1"/>
        <i x="1864" s="1"/>
        <i x="2102" s="1"/>
        <i x="1153" s="1"/>
        <i x="1058" s="1"/>
        <i x="1865" s="1"/>
        <i x="574" s="1"/>
        <i x="1531" s="1"/>
        <i x="1866" s="1"/>
        <i x="1209" s="1"/>
        <i x="575" s="1"/>
        <i x="1151" s="1"/>
        <i x="1637" s="1"/>
        <i x="576" s="1"/>
        <i x="1830" s="1"/>
        <i x="1532" s="1"/>
        <i x="577" s="1"/>
        <i x="1154" s="1"/>
        <i x="1626" s="1"/>
        <i x="578" s="1"/>
        <i x="2103" s="1"/>
        <i x="1059" s="1"/>
        <i x="1210" s="1"/>
        <i x="579" s="1"/>
        <i x="1533" s="1"/>
        <i x="1638" s="1"/>
        <i x="1155" s="1"/>
        <i x="1831" s="1"/>
        <i x="1534" s="1"/>
        <i x="1211" s="1"/>
        <i x="2104" s="1"/>
        <i x="1627" s="1"/>
        <i x="1060" s="1"/>
        <i x="1156" s="1"/>
        <i x="1639" s="1"/>
        <i x="1535" s="1"/>
        <i x="1832" s="1"/>
        <i x="1157" s="1"/>
        <i x="1212" s="1"/>
        <i x="2105" s="1"/>
        <i x="1640" s="1"/>
        <i x="1061" s="1"/>
        <i x="1536" s="1"/>
        <i x="1628" s="1"/>
        <i x="1158" s="1"/>
        <i x="1833" s="1"/>
        <i x="1213" s="1"/>
        <i x="1641" s="1"/>
        <i x="2106" s="1"/>
        <i x="1062" s="1"/>
        <i x="1159" s="1"/>
        <i x="635" s="1"/>
        <i x="1629" s="1"/>
        <i x="636" s="1"/>
        <i x="637" s="1"/>
        <i x="638" s="1"/>
        <i x="1642" s="1"/>
        <i x="1160" s="1"/>
        <i x="1214" s="1"/>
        <i x="2107" s="1"/>
        <i x="639" s="1"/>
        <i x="1063" s="1"/>
        <i x="640" s="1"/>
        <i x="641" s="1"/>
        <i x="1630" s="1"/>
        <i x="642" s="1"/>
        <i x="1161" s="1"/>
        <i x="1643" s="1"/>
        <i x="643" s="1"/>
        <i x="1215" s="1"/>
        <i x="644" s="1"/>
        <i x="2053" s="1"/>
        <i x="645" s="1"/>
        <i x="1162" s="1"/>
        <i x="2215" s="1"/>
        <i x="899" s="1"/>
        <i x="1644" s="1"/>
        <i x="2054" s="1"/>
        <i x="1631" s="1"/>
        <i x="1216" s="1"/>
        <i x="2055" s="1"/>
        <i x="1009" s="1"/>
        <i x="2056" s="1"/>
        <i x="1645" s="1"/>
        <i x="900" s="1"/>
        <i x="1217" s="1"/>
        <i x="330" s="1"/>
        <i x="2057" s="1"/>
        <i x="1632" s="1"/>
        <i x="1010" s="1"/>
        <i x="2058" s="1"/>
        <i x="1646" s="1"/>
        <i x="901" s="1"/>
        <i x="331" s="1"/>
        <i x="220" s="1"/>
        <i x="2059" s="1"/>
        <i x="1633" s="1"/>
        <i x="1011" s="1"/>
        <i x="2060" s="1"/>
        <i x="902" s="1"/>
        <i x="1911" s="1"/>
        <i x="332" s="1"/>
        <i x="910" s="1"/>
        <i x="1012" s="1"/>
        <i x="2061" s="1"/>
        <i x="1634" s="1"/>
        <i x="911" s="1"/>
        <i x="221" s="1"/>
        <i x="913" s="1"/>
        <i x="903" s="1"/>
        <i x="912" s="1"/>
        <i x="2062" s="1"/>
        <i x="914" s="1"/>
        <i x="1013" s="1"/>
        <i x="915" s="1"/>
        <i x="1912" s="1"/>
        <i x="333" s="1"/>
        <i x="916" s="1"/>
        <i x="1635" s="1"/>
        <i x="2063" s="1"/>
        <i x="904" s="1"/>
        <i x="917" s="1"/>
        <i x="1014" s="1"/>
        <i x="222" s="1"/>
        <i x="2216" s="1"/>
        <i x="918" s="1"/>
        <i x="919" s="1"/>
        <i x="1913" s="1"/>
        <i x="905" s="1"/>
        <i x="334" s="1"/>
        <i x="1015" s="1"/>
        <i x="920" s="1"/>
        <i x="906" s="1"/>
        <i x="223" s="1"/>
        <i x="1016" s="1"/>
        <i x="2031" s="1"/>
        <i x="1914" s="1"/>
        <i x="2032" s="1"/>
        <i x="335" s="1"/>
        <i x="2033" s="1"/>
        <i x="1811" s="1"/>
        <i x="907" s="1"/>
        <i x="1017" s="1"/>
        <i x="1810" s="1"/>
        <i x="2034" s="1"/>
        <i x="1809" s="1"/>
        <i x="1808" s="1"/>
        <i x="2035" s="1"/>
        <i x="224" s="1"/>
        <i x="1889" s="1"/>
        <i x="1915" s="1"/>
        <i x="1807" s="1"/>
        <i x="2036" s="1"/>
        <i x="1806" s="1"/>
        <i x="908" s="1"/>
        <i x="1805" s="1"/>
        <i x="336" s="1"/>
        <i x="1804" s="1"/>
        <i x="2037" s="1"/>
        <i x="1018" s="1"/>
        <i x="1803" s="1"/>
        <i x="1802" s="1"/>
        <i x="2217" s="1"/>
        <i x="1801" s="1"/>
        <i x="318" s="1"/>
        <i x="2038" s="1"/>
        <i x="317" s="1"/>
        <i x="1890" s="1"/>
        <i x="909" s="1"/>
        <i x="316" s="1"/>
        <i x="1019" s="1"/>
        <i x="1916" s="1"/>
        <i x="225" s="1"/>
        <i x="2039" s="1"/>
        <i x="315" s="1"/>
        <i x="314" s="1"/>
        <i x="337" s="1"/>
        <i x="313" s="1"/>
        <i x="2040" s="1"/>
        <i x="312" s="1"/>
        <i x="1891" s="1"/>
        <i x="311" s="1"/>
        <i x="2041" s="1"/>
        <i x="310" s="1"/>
        <i x="226" s="1"/>
        <i x="338" s="1"/>
        <i x="1917" s="1"/>
        <i x="1892" s="1"/>
        <i x="121" s="1"/>
        <i x="309" s="1"/>
        <i x="122" s="1"/>
        <i x="132" s="1"/>
        <i x="123" s="1"/>
        <i x="1735" s="1"/>
        <i x="133" s="1"/>
        <i x="227" s="1"/>
        <i x="124" s="1"/>
        <i x="308" s="1"/>
        <i x="339" s="1"/>
        <i x="1893" s="1"/>
        <i x="134" s="1"/>
        <i x="125" s="1"/>
        <i x="407" s="1"/>
        <i x="126" s="1"/>
        <i x="135" s="1"/>
        <i x="127" s="1"/>
        <i x="128" s="1"/>
        <i x="136" s="1"/>
        <i x="253" s="1"/>
        <i x="129" s="1"/>
        <i x="855" s="1"/>
        <i x="228" s="1"/>
        <i x="1894" s="1"/>
        <i x="130" s="1"/>
        <i x="340" s="1"/>
        <i x="131" s="1"/>
        <i x="137" s="1"/>
        <i x="1918" s="1"/>
        <i x="1736" s="1"/>
        <i x="856" s="1"/>
        <i x="254" s="1"/>
        <i x="138" s="1"/>
        <i x="408" s="1"/>
        <i x="1895" s="1"/>
        <i x="139" s="1"/>
        <i x="602" s="1"/>
        <i x="229" s="1"/>
        <i x="857" s="1"/>
        <i x="888" s="1"/>
        <i x="255" s="1"/>
        <i x="1737" s="1"/>
        <i x="603" s="1"/>
        <i x="1896" s="1"/>
        <i x="858" s="1"/>
        <i x="140" s="1"/>
        <i x="889" s="1"/>
        <i x="256" s="1"/>
        <i x="409" s="1"/>
        <i x="230" s="1"/>
        <i x="1738" s="1"/>
        <i x="604" s="1"/>
        <i x="2020" s="1"/>
        <i x="859" s="1"/>
        <i x="2021" s="1"/>
        <i x="1897" s="1"/>
        <i x="2022" s="1"/>
        <i x="890" s="1"/>
        <i x="141" s="1"/>
        <i x="2023" s="1"/>
        <i x="1919" s="1"/>
        <i x="257" s="1"/>
        <i x="2024" s="1"/>
        <i x="605" s="1"/>
        <i x="1739" s="1"/>
        <i x="2025" s="1"/>
        <i x="860" s="1"/>
        <i x="142" s="1"/>
        <i x="891" s="1"/>
        <i x="2026" s="1"/>
        <i x="1898" s="1"/>
        <i x="606" s="1"/>
        <i x="258" s="1"/>
        <i x="2027" s="1"/>
        <i x="410" s="1"/>
        <i x="1740" s="1"/>
        <i x="861" s="1"/>
        <i x="892" s="1"/>
        <i x="2028" s="1"/>
        <i x="607" s="1"/>
        <i x="2029" s="1"/>
        <i x="259" s="1"/>
        <i x="1899" s="1"/>
        <i x="893" s="1"/>
        <i x="862" s="1"/>
        <i x="2030" s="1"/>
        <i x="608" s="1"/>
        <i x="1741" s="1"/>
        <i x="260" s="1"/>
        <i x="411" s="1"/>
        <i x="894" s="1"/>
        <i x="197" s="1"/>
        <i x="1790" s="1"/>
        <i x="196" s="1"/>
        <i x="1920" s="1"/>
        <i x="609" s="1"/>
        <i x="863" s="1"/>
        <i x="2130" s="1"/>
        <i x="195" s="1"/>
        <i x="895" s="1"/>
        <i x="261" s="1"/>
        <i x="610" s="1"/>
        <i x="2131" s="1"/>
        <i x="194" s="1"/>
        <i x="1742" s="1"/>
        <i x="193" s="1"/>
        <i x="896" s="1"/>
        <i x="1791" s="1"/>
        <i x="864" s="1"/>
        <i x="262" s="1"/>
        <i x="192" s="1"/>
        <i x="2132" s="1"/>
        <i x="412" s="1"/>
        <i x="611" s="1"/>
        <i x="191" s="1"/>
        <i x="2133" s="1"/>
        <i x="897" s="1"/>
        <i x="190" s="1"/>
        <i x="189" s="1"/>
        <i x="612" s="1"/>
        <i x="263" s="1"/>
        <i x="2134" s="1"/>
        <i x="1921" s="1"/>
        <i x="188" s="1"/>
        <i x="865" s="1"/>
        <i x="898" s="1"/>
        <i x="931" s="1"/>
        <i x="1743" s="1"/>
        <i x="187" s="1"/>
        <i x="930" s="1"/>
        <i x="1792" s="1"/>
        <i x="2135" s="1"/>
        <i x="929" s="1"/>
        <i x="928" s="1"/>
        <i x="927" s="1"/>
        <i x="413" s="1"/>
        <i x="926" s="1"/>
        <i x="925" s="1"/>
        <i x="2136" s="1"/>
        <i x="924" s="1"/>
        <i x="923" s="1"/>
        <i x="922" s="1"/>
        <i x="2328" s="1"/>
        <i x="560" s="1"/>
        <i x="561" s="1"/>
        <i x="921" s="1"/>
        <i x="562" s="1"/>
        <i x="2137" s="1"/>
        <i x="1680" s="1"/>
        <i x="563" s="1"/>
        <i x="559" s="1"/>
        <i x="198" s="1"/>
        <i x="564" s="1"/>
        <i x="558" s="1"/>
        <i x="199" s="1"/>
        <i x="1681" s="1"/>
        <i x="1793" s="1"/>
        <i x="1744" s="1"/>
        <i x="2138" s="1"/>
        <i x="200" s="1"/>
        <i x="565" s="1"/>
        <i x="1682" s="1"/>
        <i x="414" s="1"/>
        <i x="201" s="1"/>
        <i x="202" s="1"/>
        <i x="566" s="1"/>
        <i x="2139" s="1"/>
        <i x="1683" s="1"/>
        <i x="2329" s="1"/>
        <i x="203" s="1"/>
        <i x="567" s="1"/>
        <i x="1684" s="1"/>
        <i x="568" s="1"/>
        <i x="204" s="1"/>
        <i x="2140" s="1"/>
        <i x="1685" s="1"/>
        <i x="1794" s="1"/>
        <i x="1686" s="1"/>
        <i x="1687" s="1"/>
        <i x="1688" s="1"/>
        <i x="1745" s="1"/>
        <i x="205" s="1"/>
        <i x="1689" s="1"/>
        <i x="1690" s="1"/>
        <i x="415" s="1"/>
        <i x="2330" s="1"/>
        <i x="206" s="1"/>
        <i x="207" s="1"/>
        <i x="1795" s="1"/>
        <i x="208" s="1"/>
        <i x="800" s="1"/>
        <i x="1537" s="1"/>
        <i x="416" s="1"/>
        <i x="2331" s="1"/>
        <i x="801" s="1"/>
        <i x="802" s="1"/>
        <i x="803" s="1"/>
        <i x="804" s="1"/>
        <i x="805" s="1"/>
        <i x="525" s="1"/>
        <i x="526" s="1"/>
        <i x="806" s="1"/>
        <i x="1796" s="1"/>
        <i x="527" s="1"/>
        <i x="2332" s="1"/>
        <i x="807" s="1"/>
        <i x="528" s="1"/>
        <i x="417" s="1"/>
        <i x="1284" s="1"/>
        <i x="529" s="1"/>
        <i x="808" s="1"/>
        <i x="844" s="1"/>
        <i x="530" s="1"/>
        <i x="535" s="1"/>
        <i x="534" s="1"/>
        <i x="531" s="1"/>
        <i x="533" s="1"/>
        <i x="532" s="1"/>
        <i x="809" s="1"/>
        <i x="1317" s="1"/>
        <i x="1538" s="1"/>
        <i x="810" s="1"/>
        <i x="2333" s="1"/>
        <i x="1797" s="1"/>
        <i x="845" s="1"/>
        <i x="1285" s="1"/>
        <i x="1318" s="1"/>
        <i x="1539" s="1"/>
        <i x="2334" s="1"/>
        <i x="1798" s="1"/>
        <i x="846" s="1"/>
        <i x="1286" s="1"/>
        <i x="1319" s="1"/>
        <i x="2335" s="1"/>
        <i x="847" s="1"/>
        <i x="1799" s="1"/>
        <i x="1540" s="1"/>
        <i x="1287" s="1"/>
        <i x="319" s="1"/>
        <i x="613" s="1"/>
        <i x="2336" s="1"/>
        <i x="1320" s="1"/>
        <i x="848" s="1"/>
        <i x="1800" s="1"/>
        <i x="341" s="1"/>
        <i x="2347" s="1"/>
        <i x="1288" s="1"/>
        <i x="2348" s="1"/>
        <i x="2346" s="1"/>
        <i x="2339" s="1"/>
        <i x="2345" s="1"/>
        <i x="1541" s="1"/>
        <i x="614" s="1"/>
        <i x="2344" s="1"/>
        <i x="2349" s="1"/>
        <i x="2340" s="1"/>
        <i x="2343" s="1"/>
        <i x="2341" s="1"/>
        <i x="2342" s="1"/>
        <i x="320" s="1"/>
        <i x="342" s="1"/>
        <i x="849" s="1"/>
        <i x="2337" s="1"/>
        <i x="615" s="1"/>
        <i x="1321" s="1"/>
        <i x="1289" s="1"/>
        <i x="343" s="1"/>
        <i x="2338" s="1"/>
        <i x="616" s="1"/>
        <i x="1542" s="1"/>
        <i x="321" s="1"/>
        <i x="344" s="1"/>
        <i x="850" s="1"/>
        <i x="1322" s="1"/>
        <i x="345" s="1"/>
        <i x="1290" s="1"/>
        <i x="617" s="1"/>
        <i x="346" s="1"/>
        <i x="851" s="1"/>
        <i x="322" s="1"/>
        <i x="618" s="1"/>
        <i x="1543" s="1"/>
        <i x="347" s="1"/>
        <i x="1291" s="1"/>
        <i x="1323" s="1"/>
        <i x="619" s="1"/>
        <i x="348" s="1"/>
        <i x="852" s="1"/>
        <i x="323" s="1"/>
        <i x="349" s="1"/>
        <i x="620" s="1"/>
        <i x="55" s="1"/>
        <i x="1544" s="1"/>
        <i x="350" s="1"/>
        <i x="1292" s="1"/>
        <i x="1324" s="1"/>
        <i x="853" s="1"/>
        <i x="621" s="1"/>
        <i x="351" s="1"/>
        <i x="324" s="1"/>
        <i x="622" s="1"/>
        <i x="56" s="1"/>
        <i x="854" s="1"/>
        <i x="1293" s="1"/>
        <i x="1545" s="1"/>
        <i x="1325" s="1"/>
        <i x="623" s="1"/>
        <i x="325" s="1"/>
        <i x="1065" s="1"/>
        <i x="1066" s="1"/>
        <i x="1064" s="1"/>
        <i x="57" s="1"/>
        <i x="1294" s="1"/>
        <i x="1067" s="1"/>
        <i x="1326" s="1"/>
        <i x="1546" s="1"/>
        <i x="1068" s="1"/>
        <i x="326" s="1"/>
        <i x="1069" s="1"/>
        <i x="1070" s="1"/>
        <i x="1273" s="1"/>
        <i x="1327" s="1"/>
        <i x="429" s="1"/>
        <i x="58" s="1"/>
        <i x="1071" s="1"/>
        <i x="1547" s="1"/>
        <i x="327" s="1"/>
        <i x="430" s="1"/>
        <i x="1072" s="1"/>
        <i x="352" s="1"/>
        <i x="431" s="1"/>
        <i x="1274" s="1"/>
        <i x="1493" s="1"/>
        <i x="59" s="1"/>
        <i x="432" s="1"/>
        <i x="328" s="1"/>
        <i x="2042" s="1"/>
        <i x="353" s="1"/>
        <i x="1494" s="1"/>
        <i x="1073" s="1"/>
        <i x="433" s="1"/>
        <i x="1495" s="1"/>
        <i x="1496" s="1"/>
        <i x="1497" s="1"/>
        <i x="434" s="1"/>
        <i x="1498" s="1"/>
        <i x="1074" s="1"/>
        <i x="1275" s="1"/>
        <i x="1499" s="1"/>
        <i x="1500" s="1"/>
        <i x="354" s="1"/>
        <i x="1501" s="1"/>
        <i x="2043" s="1"/>
        <i x="435" s="1"/>
        <i x="329" s="1"/>
        <i x="60" s="1"/>
        <i x="1502" s="1"/>
        <i x="506" s="1"/>
        <i x="1503" s="1"/>
        <i x="436" s="1"/>
        <i x="355" s="1"/>
        <i x="437" s="1"/>
        <i x="1276" s="1"/>
        <i x="507" s="1"/>
        <i x="438" s="1"/>
        <i x="2044" s="1"/>
        <i x="61" s="1"/>
        <i x="439" s="1"/>
        <i x="356" s="1"/>
        <i x="508" s="1"/>
        <i x="1277" s="1"/>
        <i x="509" s="1"/>
        <i x="2045" s="1"/>
        <i x="62" s="1"/>
        <i x="357" s="1"/>
        <i x="2317" s="1"/>
        <i x="510" s="1"/>
        <i x="1278" s="1"/>
        <i x="358" s="1"/>
        <i x="2046" s="1"/>
        <i x="511" s="1"/>
        <i x="63" s="1"/>
        <i x="1449" s="1"/>
        <i x="2318" s="1"/>
        <i x="512" s="1"/>
        <i x="359" s="1"/>
        <i x="1279" s="1"/>
        <i x="2047" s="1"/>
        <i x="64" s="1"/>
        <i x="513" s="1"/>
        <i x="1450" s="1"/>
        <i x="360" s="1"/>
        <i x="1934" s="1"/>
        <i x="2319" s="1"/>
        <i x="2048" s="1"/>
        <i x="1935" s="1"/>
        <i x="1280" s="1"/>
        <i x="514" s="1"/>
        <i x="65" s="1"/>
        <i x="1933" s="1"/>
        <i x="110" s="1"/>
        <i x="789" s="1"/>
        <i x="1936" s="1"/>
        <i x="361" s="1"/>
        <i x="1451" s="1"/>
        <i x="2049" s="1"/>
        <i x="515" s="1"/>
        <i x="111" s="1"/>
        <i x="2320" s="1"/>
        <i x="1937" s="1"/>
        <i x="1281" s="1"/>
        <i x="362" s="1"/>
        <i x="790" s="1"/>
        <i x="2050" s="1"/>
        <i x="1938" s="1"/>
        <i x="112" s="1"/>
        <i x="1452" s="1"/>
        <i x="516" s="1"/>
        <i x="1939" s="1"/>
        <i x="113" s="1"/>
        <i x="2321" s="1"/>
        <i x="2051" s="1"/>
        <i x="1940" s="1"/>
        <i x="1779" s="1"/>
        <i x="791" s="1"/>
        <i x="1282" s="1"/>
        <i x="114" s="1"/>
        <i x="1941" s="1"/>
        <i x="1453" s="1"/>
        <i x="115" s="1"/>
        <i x="2052" s="1"/>
        <i x="1942" s="1"/>
        <i x="792" s="1"/>
        <i x="2322" s="1"/>
        <i x="1943" s="1"/>
        <i x="1780" s="1"/>
        <i x="116" s="1"/>
        <i x="1283" s="1"/>
        <i x="1454" s="1"/>
        <i x="117" s="1"/>
        <i x="793" s="1"/>
        <i x="2323" s="1"/>
        <i x="1455" s="1"/>
        <i x="1723" s="1"/>
        <i x="1781" s="1"/>
        <i x="1722" s="1"/>
        <i x="118" s="1"/>
        <i x="1721" s="1"/>
        <i x="1720" s="1"/>
        <i x="1719" s="1"/>
        <i x="1718" s="1"/>
        <i x="794" s="1"/>
        <i x="1717" s="1"/>
        <i x="1716" s="1"/>
        <i x="1715" s="1"/>
        <i x="1456" s="1"/>
        <i x="2324" s="1"/>
        <i x="119" s="1"/>
        <i x="1714" s="1"/>
        <i x="795" s="1"/>
        <i x="120" s="1"/>
        <i x="1457" s="1"/>
        <i x="1782" s="1"/>
        <i x="1713" s="1"/>
        <i x="2325" s="1"/>
        <i x="796" s="1"/>
        <i x="1458" s="1"/>
        <i x="1097" s="1"/>
        <i x="1098" s="1"/>
        <i x="1783" s="1"/>
        <i x="797" s="1"/>
        <i x="1099" s="1"/>
        <i x="2326" s="1"/>
        <i x="1459" s="1"/>
        <i x="1295" s="1"/>
        <i x="1100" s="1"/>
        <i x="1101" s="1"/>
        <i x="1102" s="1"/>
        <i x="798" s="1"/>
        <i x="1103" s="1"/>
        <i x="1296" s="1"/>
        <i x="1104" s="1"/>
        <i x="1784" s="1"/>
        <i x="2327" s="1"/>
        <i x="1105" s="1"/>
        <i x="2185" s="1"/>
        <i x="1106" s="1"/>
        <i x="2273" s="1"/>
        <i x="976" s="1"/>
        <i x="1107" s="1"/>
        <i x="799" s="1"/>
        <i x="1482" s="1"/>
        <i x="1297" s="1"/>
        <i x="2251" s="1"/>
        <i x="2274" s="1"/>
        <i x="1785" s="1"/>
        <i x="977" s="1"/>
        <i x="2252" s="1"/>
        <i x="1483" s="1"/>
        <i x="2186" s="1"/>
        <i x="1298" s="1"/>
        <i x="2275" s="1"/>
        <i x="2253" s="1"/>
        <i x="1786" s="1"/>
        <i x="1484" s="1"/>
        <i x="2254" s="1"/>
        <i x="978" s="1"/>
        <i x="1299" s="1"/>
        <i x="2276" s="1"/>
        <i x="2187" s="1"/>
        <i x="1647" s="1"/>
        <i x="2255" s="1"/>
        <i x="0" s="1"/>
        <i x="1300" s="1"/>
        <i x="2277" s="1"/>
        <i x="1485" s="1"/>
        <i x="1787" s="1"/>
        <i x="2256" s="1"/>
        <i x="1648" s="1"/>
        <i x="979" s="1"/>
        <i x="2257" s="1"/>
        <i x="2278" s="1"/>
        <i x="1649" s="1"/>
        <i x="1301" s="1"/>
        <i x="2188" s="1"/>
        <i x="1" s="1"/>
        <i x="1486" s="1"/>
        <i x="1788" s="1"/>
        <i x="2258" s="1"/>
        <i x="980" s="1"/>
        <i x="1650" s="1"/>
        <i x="2279" s="1"/>
        <i x="1302" s="1"/>
        <i x="1651" s="1"/>
        <i x="1487" s="1"/>
        <i x="2259" s="1"/>
        <i x="1789" s="1"/>
        <i x="2" s="1"/>
        <i x="2280" s="1"/>
        <i x="1303" s="1"/>
        <i x="2189" s="1"/>
        <i x="1987" s="1"/>
        <i x="1652" s="1"/>
        <i x="981" s="1"/>
        <i x="2260" s="1"/>
        <i x="1488" s="1"/>
        <i x="1653" s="1"/>
        <i x="2281" s="1"/>
        <i x="1304" s="1"/>
        <i x="1654" s="1"/>
        <i x="1988" s="1"/>
        <i x="3" s="1"/>
        <i x="1489" s="1"/>
        <i x="2282" s="1"/>
        <i x="1305" s="1"/>
        <i x="2190" s="1"/>
        <i x="982" s="1"/>
        <i x="1655" s="1"/>
        <i x="2261" s="1"/>
        <i x="1656" s="1"/>
        <i x="1438" s="1"/>
        <i x="1989" s="1"/>
        <i x="2283" s="1"/>
        <i x="1490" s="1"/>
        <i x="4" s="1"/>
        <i x="1657" s="1"/>
        <i x="1439" s="1"/>
        <i x="983" s="1"/>
        <i x="2191" s="1"/>
        <i x="1491" s="1"/>
        <i x="1990" s="1"/>
        <i x="1440" s="1"/>
        <i x="1441" s="1"/>
        <i x="5" s="1"/>
        <i x="1492" s="1"/>
        <i x="1442" s="1"/>
        <i x="1991" s="1"/>
        <i x="984" s="1"/>
        <i x="2192" s="1"/>
        <i x="1443" s="1"/>
        <i x="22" s="1"/>
        <i x="1444" s="1"/>
        <i x="6" s="1"/>
        <i x="363" s="1"/>
        <i x="1992" s="1"/>
        <i x="23" s="1"/>
        <i x="1445" s="1"/>
        <i x="364" s="1"/>
        <i x="985" s="1"/>
        <i x="1075" s="1"/>
        <i x="1446" s="1"/>
        <i x="2193" s="1"/>
        <i x="365" s="1"/>
        <i x="1993" s="1"/>
        <i x="24" s="1"/>
        <i x="7" s="1"/>
        <i x="1447" s="1"/>
        <i x="366" s="1"/>
        <i x="25" s="1"/>
        <i x="1994" s="1"/>
        <i x="1448" s="1"/>
        <i x="367" s="1"/>
        <i x="986" s="1"/>
        <i x="1076" s="1"/>
        <i x="368" s="1"/>
        <i x="2194" s="1"/>
        <i x="26" s="1"/>
        <i x="1995" s="1"/>
        <i x="8" s="1"/>
        <i x="369" s="1"/>
        <i x="27" s="1"/>
        <i x="1077" s="1"/>
        <i x="370" s="1"/>
        <i x="1996" s="1"/>
        <i x="371" s="1"/>
        <i x="28" s="1"/>
        <i x="2195" s="1"/>
        <i x="9" s="1"/>
        <i x="1997" s="1"/>
        <i x="372" s="1"/>
        <i x="1078" s="1"/>
        <i x="29" s="1"/>
        <i x="2064" s="1"/>
        <i x="373" s="1"/>
        <i x="10" s="1"/>
        <i x="30" s="1"/>
        <i x="1079" s="1"/>
        <i x="2065" s="1"/>
        <i x="31" s="1"/>
        <i x="32" s="1"/>
        <i x="1080" s="1"/>
        <i x="2066" s="1"/>
        <i x="1081" s="1"/>
        <i x="2067" s="1"/>
        <i x="77" s="1"/>
        <i x="78" s="1"/>
        <i x="1082" s="1"/>
        <i x="79" s="1"/>
        <i x="2068" s="1"/>
        <i x="80" s="1"/>
        <i x="1676" s="1"/>
        <i x="1677" s="1"/>
        <i x="1675" s="1"/>
        <i x="1678" s="1"/>
        <i x="1674" s="1"/>
        <i x="1673" s="1"/>
        <i x="1679" s="1"/>
        <i x="1672" s="1"/>
        <i x="1671" s="1"/>
        <i x="1670" s="1"/>
        <i x="81" s="1"/>
        <i x="1669" s="1"/>
        <i x="1083" s="1"/>
        <i x="82" s="1"/>
        <i x="2069" s="1"/>
        <i x="83" s="1"/>
        <i x="84" s="1"/>
        <i x="1084" s="1"/>
        <i x="85" s="1"/>
        <i x="451" s="1"/>
        <i x="2070" s="1"/>
        <i x="86" s="1"/>
        <i x="1922" s="1"/>
        <i x="87" s="1"/>
        <i x="452" s="1"/>
        <i x="1085" s="1"/>
        <i x="1923" s="1"/>
        <i x="2071" s="1"/>
        <i x="453" s="1"/>
        <i x="1924" s="1"/>
        <i x="454" s="1"/>
        <i x="1925" s="1"/>
        <i x="2072" s="1"/>
        <i x="455" s="1"/>
        <i x="1926" s="1"/>
        <i x="456" s="1"/>
        <i x="1927" s="1"/>
        <i x="2073" s="1"/>
        <i x="457" s="1"/>
        <i x="1900" s="1"/>
        <i x="1928" s="1"/>
        <i x="458" s="1"/>
        <i x="2074" s="1"/>
        <i x="1929" s="1"/>
        <i x="1901" s="1"/>
        <i x="1460" s="1"/>
        <i x="459" s="1"/>
        <i x="1461" s="1"/>
        <i x="1902" s="1"/>
        <i x="1930" s="1"/>
        <i x="1462" s="1"/>
        <i x="460" s="1"/>
        <i x="1463" s="1"/>
        <i x="2206" s="1"/>
        <i x="1931" s="1"/>
        <i x="2205" s="1"/>
        <i x="1464" s="1"/>
        <i x="1932" s="1"/>
        <i x="1903" s="1"/>
        <i x="2204" s="1"/>
        <i x="461" s="1"/>
        <i x="1465" s="1"/>
        <i x="2203" s="1"/>
        <i x="1466" s="1"/>
        <i x="1904" s="1"/>
        <i x="2202" s="1"/>
        <i x="1467" s="1"/>
        <i x="1108" s="1"/>
        <i x="2201" s="1"/>
        <i x="1905" s="1"/>
        <i x="1468" s="1"/>
        <i x="1109" s="1"/>
        <i x="2200" s="1"/>
        <i x="1469" s="1"/>
        <i x="1110" s="1"/>
        <i x="1906" s="1"/>
        <i x="2199" s="1"/>
        <i x="1111" s="1"/>
        <i x="1470" s="1"/>
        <i x="1112" s="1"/>
        <i x="1113" s="1"/>
        <i x="2198" s="1"/>
        <i x="1907" s="1"/>
        <i x="1114" s="1"/>
        <i x="1115" s="1"/>
        <i x="2197" s="1"/>
        <i x="1908" s="1"/>
        <i x="1116" s="1"/>
        <i x="2196" s="1"/>
        <i x="1117" s="1"/>
        <i x="1909" s="1"/>
        <i x="1118" s="1"/>
        <i x="473" s="1"/>
        <i x="1910" s="1"/>
        <i x="474" s="1"/>
        <i x="475" s="1"/>
        <i x="476" s="1"/>
        <i x="477" s="1"/>
        <i x="1020" s="1"/>
        <i x="1021" s="1"/>
        <i x="1022" s="1"/>
        <i x="478" s="1"/>
        <i x="1023" s="1"/>
        <i x="1024" s="1"/>
        <i x="1025" s="1"/>
        <i x="2218" s="1"/>
        <i x="1026" s="1"/>
        <i x="479" s="1"/>
        <i x="2219" s="1"/>
        <i x="2220" s="1"/>
        <i x="1027" s="1"/>
        <i x="2221" s="1"/>
        <i x="1028" s="1"/>
        <i x="2222" s="1"/>
        <i x="1029" s="1"/>
        <i x="2223" s="1"/>
        <i x="1030" s="1"/>
        <i x="2224" s="1"/>
        <i x="480" s="1"/>
        <i x="723" s="1"/>
        <i x="2225" s="1"/>
        <i x="724" s="1"/>
        <i x="2226" s="1"/>
        <i x="725" s="1"/>
        <i x="2227" s="1"/>
        <i x="2228" s="1"/>
        <i x="726" s="1"/>
        <i x="481" s="1"/>
        <i x="727" s="1"/>
        <i x="2075" s="1"/>
        <i x="728" s="1"/>
        <i x="729" s="1"/>
        <i x="2141" s="1"/>
        <i x="2076" s="1"/>
        <i x="730" s="1"/>
        <i x="482" s="1"/>
        <i x="731" s="1"/>
        <i x="2142" s="1"/>
        <i x="2077" s="1"/>
        <i x="732" s="1"/>
        <i x="733" s="1"/>
        <i x="965" s="1"/>
        <i x="2078" s="1"/>
        <i x="2143" s="1"/>
        <i x="679" s="1"/>
        <i x="483" s="1"/>
        <i x="2079" s="1"/>
        <i x="966" s="1"/>
        <i x="2144" s="1"/>
        <i x="2080" s="1"/>
        <i x="967" s="1"/>
        <i x="2145" s="1"/>
        <i x="2081" s="1"/>
        <i x="680" s="1"/>
        <i x="624" s="1"/>
        <i x="2082" s="1"/>
        <i x="968" s="1"/>
        <i x="2146" s="1"/>
        <i x="2083" s="1"/>
        <i x="2084" s="1"/>
        <i x="625" s="1"/>
        <i x="969" s="1"/>
        <i x="681" s="1"/>
        <i x="2147" s="1"/>
        <i x="2085" s="1"/>
        <i x="970" s="1"/>
        <i x="2148" s="1"/>
        <i x="626" s="1"/>
        <i x="971" s="1"/>
        <i x="682" s="1"/>
        <i x="2149" s="1"/>
        <i x="972" s="1"/>
        <i x="627" s="1"/>
        <i x="2150" s="1"/>
        <i x="973" s="1"/>
        <i x="683" s="1"/>
        <i x="2151" s="1"/>
        <i x="628" s="1"/>
        <i x="974" s="1"/>
        <i x="975" s="1"/>
        <i x="629" s="1"/>
        <i x="684" s="1"/>
        <i x="630" s="1"/>
        <i x="685" s="1"/>
        <i x="631" s="1"/>
        <i x="1658" s="1"/>
        <i x="2284" s="1"/>
        <i x="686" s="1"/>
        <i x="632" s="1"/>
        <i x="2285" s="1"/>
        <i x="1659" s="1"/>
        <i x="687" s="1"/>
        <i x="2286" s="1"/>
        <i x="633" s="1"/>
        <i x="2287" s="1"/>
        <i x="1660" s="1"/>
        <i x="634" s="1"/>
        <i x="688" s="1"/>
        <i x="2288" s="1"/>
        <i x="788" s="1"/>
        <i x="787" s="1"/>
        <i x="786" s="1"/>
        <i x="778" s="1"/>
        <i x="785" s="1"/>
        <i x="1661" s="1"/>
        <i x="779" s="1"/>
        <i x="784" s="1"/>
        <i x="2289" s="1"/>
        <i x="783" s="1"/>
        <i x="780" s="1"/>
        <i x="782" s="1"/>
        <i x="781" s="1"/>
        <i x="689" s="1"/>
        <i x="2290" s="1"/>
        <i x="1662" s="1"/>
        <i x="2291" s="1"/>
        <i x="2292" s="1"/>
        <i x="1663" s="1"/>
        <i x="2293" s="1"/>
        <i x="2294" s="1"/>
        <i x="1664" s="1"/>
        <i x="1665" s="1"/>
        <i x="1666" s="1"/>
        <i x="1667" s="1"/>
        <i x="1668" s="1"/>
        <i x="1372" s="1"/>
        <i x="1373" s="1"/>
        <i x="1374" s="1"/>
        <i x="1375" s="1"/>
        <i x="1376" s="1"/>
        <i x="1377" s="1"/>
        <i x="1378" s="1"/>
        <i x="1379" s="1"/>
        <i x="1380" s="1"/>
        <i x="1381" s="1"/>
        <i x="1382" s="1"/>
        <i x="1548" s="1"/>
        <i x="1549" s="1"/>
        <i x="1042" s="1"/>
        <i x="1043" s="1"/>
        <i x="1044" s="1"/>
        <i x="1052" s="1"/>
        <i x="1051" s="1"/>
        <i x="1050" s="1"/>
        <i x="1045" s="1"/>
        <i x="1048" s="1"/>
        <i x="1046" s="1"/>
        <i x="1049" s="1"/>
        <i x="1047" s="1"/>
        <i x="165" s="1"/>
        <i x="1550" s="1"/>
        <i x="166" s="1"/>
        <i x="1551" s="1"/>
        <i x="167" s="1"/>
        <i x="1552" s="1"/>
        <i x="168" s="1"/>
        <i x="169" s="1"/>
        <i x="1553" s="1"/>
        <i x="170" s="1"/>
        <i x="1733" s="1"/>
        <i x="1734" s="1"/>
        <i x="1732" s="1"/>
        <i x="1731" s="1"/>
        <i x="171" s="1"/>
        <i x="1730" s="1"/>
        <i x="1729" s="1"/>
        <i x="1554" s="1"/>
        <i x="1728" s="1"/>
        <i x="172" s="1"/>
        <i x="1592" s="1"/>
        <i x="1727" s="1"/>
        <i x="1726" s="1"/>
        <i x="173" s="1"/>
        <i x="1725" s="1"/>
        <i x="1724" s="1"/>
        <i x="1555" s="1"/>
        <i x="174" s="1"/>
        <i x="1593" s="1"/>
        <i x="175" s="1"/>
        <i x="1594" s="1"/>
        <i x="1556" s="1"/>
        <i x="1595" s="1"/>
        <i x="1557" s="1"/>
        <i x="1596" s="1"/>
        <i x="1558" s="1"/>
        <i x="1597" s="1"/>
        <i x="1598" s="1"/>
        <i x="1599" s="1"/>
        <i x="1600" s="1"/>
        <i x="1601" s="1"/>
        <i x="1602" s="1"/>
        <i x="286" s="1"/>
        <i x="287" s="1"/>
        <i x="288" s="1"/>
        <i x="289" s="1"/>
        <i x="290" s="1"/>
        <i x="291" s="1"/>
        <i x="292" s="1"/>
        <i x="293" s="1"/>
        <i x="294" s="1"/>
        <i x="295" s="1"/>
        <i x="296" s="1"/>
        <i x="954" s="1"/>
        <i x="955" s="1"/>
        <i x="956" s="1"/>
        <i x="957" s="1"/>
        <i x="958" s="1"/>
        <i x="959" s="1"/>
        <i x="960" s="1"/>
        <i x="961" s="1"/>
        <i x="962" s="1"/>
        <i x="963" s="1"/>
        <i x="964" s="1"/>
        <i x="2229" s="1"/>
        <i x="2230" s="1"/>
        <i x="2231" s="1"/>
        <i x="2232" s="1"/>
        <i x="2233" s="1"/>
        <i x="2234" s="1"/>
        <i x="2235" s="1"/>
        <i x="2236" s="1"/>
        <i x="2237" s="1"/>
        <i x="2238" s="1"/>
        <i x="2239" s="1"/>
        <i x="943" s="1"/>
        <i x="944" s="1"/>
        <i x="945" s="1"/>
        <i x="946" s="1"/>
        <i x="947" s="1"/>
        <i x="948" s="1"/>
        <i x="949" s="1"/>
        <i x="950" s="1"/>
        <i x="951" s="1"/>
        <i x="952" s="1"/>
        <i x="953" s="1"/>
        <i x="440" s="1"/>
        <i x="441" s="1"/>
        <i x="442" s="1"/>
        <i x="443" s="1"/>
        <i x="444" s="1"/>
        <i x="445" s="1"/>
        <i x="446" s="1"/>
        <i x="447" s="1"/>
        <i x="448" s="1"/>
        <i x="449" s="1"/>
        <i x="450" s="1"/>
        <i x="2350" s="1" nd="1"/>
      </items>
    </tabular>
  </data>
</slicerCacheDefinition>
</file>

<file path=xl/slicerCaches/slicerCache23.xml><?xml version="1.0" encoding="utf-8"?>
<slicerCacheDefinition xmlns="http://schemas.microsoft.com/office/spreadsheetml/2009/9/main" xmlns:mc="http://schemas.openxmlformats.org/markup-compatibility/2006" xmlns:x="http://schemas.openxmlformats.org/spreadsheetml/2006/main" mc:Ignorable="x" name="Slicer_Region1" sourceName="Region">
  <pivotTables>
    <pivotTable tabId="16" name="PivotTable4"/>
  </pivotTables>
  <data>
    <tabular pivotCacheId="2">
      <items count="7">
        <i x="2" s="1"/>
        <i x="0" s="1"/>
        <i x="1" s="1"/>
        <i x="5" s="1"/>
        <i x="4" s="1"/>
        <i x="3" s="1"/>
        <i x="6" s="1"/>
      </items>
    </tabular>
  </data>
</slicerCacheDefinition>
</file>

<file path=xl/slicerCaches/slicerCache24.xml><?xml version="1.0" encoding="utf-8"?>
<slicerCacheDefinition xmlns="http://schemas.microsoft.com/office/spreadsheetml/2009/9/main" xmlns:mc="http://schemas.openxmlformats.org/markup-compatibility/2006" xmlns:x="http://schemas.openxmlformats.org/spreadsheetml/2006/main" mc:Ignorable="x" name="Slicer_Subregion1" sourceName="Subregion">
  <pivotTables>
    <pivotTable tabId="16" name="PivotTable4"/>
  </pivotTables>
  <data>
    <tabular pivotCacheId="2">
      <items count="12">
        <i x="4" s="1"/>
        <i x="7" s="1"/>
        <i x="11" s="1"/>
        <i x="6" s="1"/>
        <i x="1" s="1"/>
        <i x="3" s="1"/>
        <i x="9" s="1"/>
        <i x="2" s="1"/>
        <i x="5" s="1"/>
        <i x="10" s="1"/>
        <i x="8"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Country" cache="Slicer_Country" caption="Country" startItem="23" rowHeight="241300"/>
  <slicer name="Transit: Railways, (million passenger-km)" cache="Slicer_Transit__Railways___million_passenger_km" caption="Transit: Railways, (million passenger-km)" rowHeight="241300"/>
  <slicer name="Transit: Passenger cars (per 1,000 people)" cache="Slicer_Transit__Passenger_cars__per_1_000_people" caption="Transit: Passenger cars (per 1,000 people)" rowHeight="241300"/>
  <slicer name="Business: Mobile phone subscribers" cache="Slicer_Business__Mobile_phone_subscribers" caption="Business: Mobile phone subscribers" rowHeight="241300"/>
  <slicer name="Business: Internet users (per 100 people)" cache="Slicer_Business__Internet_users__per_100_people" caption="Business: Internet users (per 100 people)" rowHeight="241300"/>
  <slicer name="Health: Mortality, under-5 (per 1,000 live births)" cache="Slicer_Health__Mortality__under_5__per_1_000_live_births" caption="Health: Mortality, under-5 (per 1,000 live births)" rowHeight="241300"/>
  <slicer name="Health: Health expenditure per capita (current US$)" cache="Slicer_Health__Health_expenditure_per_capita__current_US" caption="Health: Health expenditure per capita (current US$)" rowHeight="241300"/>
  <slicer name="Health: Health expenditure, total (% GDP)" cache="Slicer_Health__Health_expenditure__total____GDP" caption="Health: Health expenditure, total (% GDP)" rowHeight="241300"/>
  <slicer name="Population: Total (count)" cache="Slicer_Population__Total__count" caption="Population: Total (count)" startItem="3" rowHeight="241300"/>
  <slicer name="rural" cache="Slicer_rural" caption="rural" rowHeight="241300"/>
  <slicer name="Population: Urban (count)" cache="Slicer_Population__Urban__count" caption="Population: Urban (count)" rowHeight="241300"/>
  <slicer name="Population:: Birth rate, crude (per 1,000)" cache="Slicer_Population___Birth_rate__crude__per_1_000" caption="Population:: Birth rate, crude (per 1,000)" rowHeight="241300"/>
  <slicer name="Health: Life expectancy at birth, female (years)" cache="Slicer_Health__Life_expectancy_at_birth__female__years" caption="Health: Life expectancy at birth, female (years)" rowHeight="241300"/>
  <slicer name="Health: Life expectancy at birth, male (years)" cache="Slicer_Health__Life_expectancy_at_birth__male__years" caption="Health: Life expectancy at birth, male (years)" rowHeight="241300"/>
  <slicer name="Health: Life expectancy at birth, total (years)" cache="Slicer_Health__Life_expectancy_at_birth__total__years" caption="Health: Life expectancy at birth, total (years)" rowHeight="241300"/>
  <slicer name="Population: Ages 0-14 (% of total)" cache="Slicer_Population__Ages_0_14____of_total" caption="Population: Ages 0-14 (% of total)" rowHeight="241300"/>
  <slicer name="Population: Ages 15-64 (% of total)" cache="Slicer_Population__Ages_15_64____of_total" caption="Population: Ages 15-64 (% of total)" rowHeight="241300"/>
  <slicer name="Population: Ages 65+ (% of total)" cache="Slicer_Population__Ages_65_____of_total" caption="Population: Ages 65+ (% of total)" rowHeight="241300"/>
  <slicer name="Finance: GDP per capita (current US$)" cache="Slicer_Finance__GDP_per_capita__current_US" caption="Finance: GDP per capita (current US$)" rowHeight="241300"/>
  <slicer name="Region" cache="Slicer_Region" caption="Region" rowHeight="241300"/>
  <slicer name="Subregion" cache="Slicer_Subregion" caption="Subregion"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Population: Total (count) 1" cache="Slicer_Population__Total__count1" caption="Population: Total (count)" rowHeight="241300"/>
  <slicer name="Region 1" cache="Slicer_Region1" caption="Region" rowHeight="241300"/>
  <slicer name="Subregion 1" cache="Slicer_Subregion1" caption="Subregion" rowHeight="241300"/>
</slicers>
</file>

<file path=xl/theme/theme1.xml><?xml version="1.0" encoding="utf-8"?>
<a:theme xmlns:a="http://schemas.openxmlformats.org/drawingml/2006/main" name="Office Theme">
  <a:themeElements>
    <a:clrScheme name="Custom 1">
      <a:dk1>
        <a:srgbClr val="143F6A"/>
      </a:dk1>
      <a:lt1>
        <a:sysClr val="window" lastClr="FFFFFF"/>
      </a:lt1>
      <a:dk2>
        <a:srgbClr val="242852"/>
      </a:dk2>
      <a:lt2>
        <a:srgbClr val="ACCBF9"/>
      </a:lt2>
      <a:accent1>
        <a:srgbClr val="4A66AC"/>
      </a:accent1>
      <a:accent2>
        <a:srgbClr val="629DD1"/>
      </a:accent2>
      <a:accent3>
        <a:srgbClr val="297FD5"/>
      </a:accent3>
      <a:accent4>
        <a:srgbClr val="7F8FA9"/>
      </a:accent4>
      <a:accent5>
        <a:srgbClr val="5AA2AE"/>
      </a:accent5>
      <a:accent6>
        <a:srgbClr val="9D90A0"/>
      </a:accent6>
      <a:hlink>
        <a:srgbClr val="9454C3"/>
      </a:hlink>
      <a:folHlink>
        <a:srgbClr val="3EBBF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Glow Edge">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355"/>
  <sheetViews>
    <sheetView workbookViewId="0">
      <pane ySplit="1" topLeftCell="A2" activePane="bottomLeft" state="frozen"/>
      <selection activeCell="O1" sqref="O1"/>
      <selection pane="bottomLeft" activeCell="C18" sqref="C18"/>
    </sheetView>
  </sheetViews>
  <sheetFormatPr defaultRowHeight="15" x14ac:dyDescent="0.25"/>
  <cols>
    <col min="1" max="1" width="26.28515625" customWidth="1"/>
    <col min="2" max="2" width="10.7109375" style="2" customWidth="1"/>
    <col min="3" max="3" width="34" customWidth="1"/>
    <col min="4" max="4" width="35.28515625" customWidth="1"/>
    <col min="5" max="5" width="30.140625" customWidth="1"/>
    <col min="6" max="6" width="34.42578125" customWidth="1"/>
    <col min="7" max="7" width="40.28515625" customWidth="1"/>
    <col min="8" max="8" width="43.28515625" customWidth="1"/>
    <col min="9" max="9" width="35.140625" customWidth="1"/>
    <col min="10" max="11" width="21.5703125" customWidth="1"/>
    <col min="12" max="12" width="22.28515625" customWidth="1"/>
    <col min="13" max="13" width="34.28515625" customWidth="1"/>
    <col min="14" max="14" width="39.5703125" customWidth="1"/>
    <col min="15" max="15" width="37.85546875" customWidth="1"/>
    <col min="16" max="16" width="37.7109375" customWidth="1"/>
    <col min="17" max="17" width="28.7109375" customWidth="1"/>
    <col min="18" max="18" width="29.7109375" customWidth="1"/>
    <col min="19" max="19" width="28" customWidth="1"/>
    <col min="20" max="20" width="23.140625" customWidth="1"/>
    <col min="21" max="21" width="31.85546875" customWidth="1"/>
  </cols>
  <sheetData>
    <row r="1" spans="1:21" ht="30" x14ac:dyDescent="0.25">
      <c r="A1" t="s">
        <v>253</v>
      </c>
      <c r="B1" s="4" t="s">
        <v>215</v>
      </c>
      <c r="C1" t="s">
        <v>256</v>
      </c>
      <c r="D1" s="3" t="s">
        <v>257</v>
      </c>
      <c r="E1" s="3" t="s">
        <v>259</v>
      </c>
      <c r="F1" s="3" t="s">
        <v>258</v>
      </c>
      <c r="G1" s="3" t="s">
        <v>262</v>
      </c>
      <c r="H1" s="3" t="s">
        <v>263</v>
      </c>
      <c r="I1" s="3" t="s">
        <v>264</v>
      </c>
      <c r="J1" s="3" t="s">
        <v>266</v>
      </c>
      <c r="K1" s="3" t="s">
        <v>274</v>
      </c>
      <c r="L1" s="3" t="s">
        <v>265</v>
      </c>
      <c r="M1" s="3" t="s">
        <v>267</v>
      </c>
      <c r="N1" s="3" t="s">
        <v>268</v>
      </c>
      <c r="O1" s="3" t="s">
        <v>269</v>
      </c>
      <c r="P1" s="3" t="s">
        <v>270</v>
      </c>
      <c r="Q1" s="3" t="s">
        <v>271</v>
      </c>
      <c r="R1" s="3" t="s">
        <v>272</v>
      </c>
      <c r="S1" s="3" t="s">
        <v>273</v>
      </c>
      <c r="T1" s="3" t="s">
        <v>260</v>
      </c>
      <c r="U1" s="3" t="s">
        <v>261</v>
      </c>
    </row>
    <row r="2" spans="1:21" x14ac:dyDescent="0.25">
      <c r="A2" t="s">
        <v>0</v>
      </c>
      <c r="B2" s="2">
        <v>36708</v>
      </c>
      <c r="C2">
        <v>0</v>
      </c>
      <c r="E2">
        <v>0</v>
      </c>
      <c r="G2">
        <v>151</v>
      </c>
      <c r="H2">
        <v>11</v>
      </c>
      <c r="I2">
        <v>8</v>
      </c>
      <c r="J2" s="1">
        <v>25950816</v>
      </c>
      <c r="K2" s="1">
        <f t="shared" ref="K2:K65" si="0">J2-L2</f>
        <v>20423292</v>
      </c>
      <c r="L2" s="1">
        <v>5527524</v>
      </c>
      <c r="M2">
        <v>51</v>
      </c>
      <c r="N2">
        <v>45</v>
      </c>
      <c r="O2">
        <v>45</v>
      </c>
      <c r="P2">
        <v>45</v>
      </c>
      <c r="Q2">
        <v>48</v>
      </c>
      <c r="R2">
        <v>50</v>
      </c>
      <c r="S2">
        <v>2</v>
      </c>
    </row>
    <row r="3" spans="1:21" x14ac:dyDescent="0.25">
      <c r="A3" t="s">
        <v>1</v>
      </c>
      <c r="B3" s="2">
        <v>36708</v>
      </c>
      <c r="C3">
        <v>125</v>
      </c>
      <c r="E3" s="1">
        <v>29791</v>
      </c>
      <c r="F3">
        <v>0</v>
      </c>
      <c r="G3">
        <v>29</v>
      </c>
      <c r="H3">
        <v>75</v>
      </c>
      <c r="I3">
        <v>6</v>
      </c>
      <c r="J3" s="1">
        <v>3071856</v>
      </c>
      <c r="K3" s="1">
        <f t="shared" si="0"/>
        <v>1790892</v>
      </c>
      <c r="L3" s="1">
        <v>1280964</v>
      </c>
      <c r="M3">
        <v>17</v>
      </c>
      <c r="N3">
        <v>77</v>
      </c>
      <c r="O3">
        <v>71</v>
      </c>
      <c r="P3">
        <v>74</v>
      </c>
      <c r="Q3">
        <v>30</v>
      </c>
      <c r="R3">
        <v>63</v>
      </c>
      <c r="S3">
        <v>7</v>
      </c>
      <c r="T3" s="1">
        <v>3686649387</v>
      </c>
      <c r="U3" s="1">
        <v>1200</v>
      </c>
    </row>
    <row r="4" spans="1:21" x14ac:dyDescent="0.25">
      <c r="A4" t="s">
        <v>2</v>
      </c>
      <c r="B4" s="2">
        <v>36708</v>
      </c>
      <c r="C4" s="1">
        <v>1142</v>
      </c>
      <c r="E4" s="1">
        <v>86000</v>
      </c>
      <c r="F4">
        <v>0</v>
      </c>
      <c r="G4">
        <v>49</v>
      </c>
      <c r="H4">
        <v>63</v>
      </c>
      <c r="I4">
        <v>3</v>
      </c>
      <c r="J4" s="1">
        <v>30533827</v>
      </c>
      <c r="K4" s="1">
        <f t="shared" si="0"/>
        <v>12274598</v>
      </c>
      <c r="L4" s="1">
        <v>18259229</v>
      </c>
      <c r="M4">
        <v>21</v>
      </c>
      <c r="N4">
        <v>71</v>
      </c>
      <c r="O4">
        <v>69</v>
      </c>
      <c r="P4">
        <v>70</v>
      </c>
      <c r="Q4">
        <v>34</v>
      </c>
      <c r="R4">
        <v>62</v>
      </c>
      <c r="S4">
        <v>4</v>
      </c>
      <c r="T4" s="1">
        <v>54790058957</v>
      </c>
      <c r="U4" s="1">
        <v>1794</v>
      </c>
    </row>
    <row r="5" spans="1:21" x14ac:dyDescent="0.25">
      <c r="A5" t="s">
        <v>3</v>
      </c>
      <c r="B5" s="2">
        <v>36708</v>
      </c>
      <c r="E5" s="1">
        <v>1992</v>
      </c>
      <c r="J5" s="1">
        <v>57625</v>
      </c>
      <c r="K5" s="1">
        <f t="shared" si="0"/>
        <v>6454</v>
      </c>
      <c r="L5" s="1">
        <v>51171</v>
      </c>
    </row>
    <row r="6" spans="1:21" x14ac:dyDescent="0.25">
      <c r="A6" t="s">
        <v>4</v>
      </c>
      <c r="B6" s="2">
        <v>36708</v>
      </c>
      <c r="E6" s="1">
        <v>23543</v>
      </c>
      <c r="F6">
        <v>11</v>
      </c>
      <c r="G6">
        <v>5</v>
      </c>
      <c r="H6" s="1">
        <v>1289</v>
      </c>
      <c r="I6">
        <v>8</v>
      </c>
      <c r="J6" s="1">
        <v>64634</v>
      </c>
      <c r="K6" s="1">
        <f t="shared" si="0"/>
        <v>4912</v>
      </c>
      <c r="L6" s="1">
        <v>59722</v>
      </c>
      <c r="M6">
        <v>11</v>
      </c>
      <c r="T6" s="1">
        <v>1133644295</v>
      </c>
      <c r="U6" s="1">
        <v>17539</v>
      </c>
    </row>
    <row r="7" spans="1:21" x14ac:dyDescent="0.25">
      <c r="A7" t="s">
        <v>5</v>
      </c>
      <c r="B7" s="2">
        <v>36708</v>
      </c>
      <c r="E7" s="1">
        <v>25806</v>
      </c>
      <c r="F7">
        <v>0</v>
      </c>
      <c r="G7">
        <v>200</v>
      </c>
      <c r="H7">
        <v>15</v>
      </c>
      <c r="I7">
        <v>2</v>
      </c>
      <c r="J7" s="1">
        <v>13926373</v>
      </c>
      <c r="K7" s="1">
        <f t="shared" si="0"/>
        <v>7102450</v>
      </c>
      <c r="L7" s="1">
        <v>6823923</v>
      </c>
      <c r="M7">
        <v>50</v>
      </c>
      <c r="N7">
        <v>47</v>
      </c>
      <c r="O7">
        <v>44</v>
      </c>
      <c r="P7">
        <v>45</v>
      </c>
      <c r="Q7">
        <v>48</v>
      </c>
      <c r="R7">
        <v>50</v>
      </c>
      <c r="S7">
        <v>2</v>
      </c>
      <c r="T7" s="1">
        <v>9129180361</v>
      </c>
      <c r="U7">
        <v>656</v>
      </c>
    </row>
    <row r="8" spans="1:21" x14ac:dyDescent="0.25">
      <c r="A8" t="s">
        <v>6</v>
      </c>
      <c r="B8" s="2">
        <v>36708</v>
      </c>
      <c r="E8" s="1">
        <v>22000</v>
      </c>
      <c r="F8">
        <v>6</v>
      </c>
      <c r="G8">
        <v>15</v>
      </c>
      <c r="H8">
        <v>411</v>
      </c>
      <c r="I8">
        <v>5</v>
      </c>
      <c r="J8" s="1">
        <v>77656</v>
      </c>
      <c r="K8" s="1">
        <f t="shared" si="0"/>
        <v>52728</v>
      </c>
      <c r="L8" s="1">
        <v>24928</v>
      </c>
      <c r="M8">
        <v>21</v>
      </c>
      <c r="T8" s="1">
        <v>802526701</v>
      </c>
      <c r="U8" s="1">
        <v>10334</v>
      </c>
    </row>
    <row r="9" spans="1:21" x14ac:dyDescent="0.25">
      <c r="A9" t="s">
        <v>7</v>
      </c>
      <c r="B9" s="2">
        <v>36708</v>
      </c>
      <c r="E9" s="1">
        <v>6487950</v>
      </c>
      <c r="F9">
        <v>7</v>
      </c>
      <c r="G9">
        <v>20</v>
      </c>
      <c r="H9">
        <v>689</v>
      </c>
      <c r="I9">
        <v>9</v>
      </c>
      <c r="J9" s="1">
        <v>36930709</v>
      </c>
      <c r="K9" s="1">
        <f t="shared" si="0"/>
        <v>3656140</v>
      </c>
      <c r="L9" s="1">
        <v>33274569</v>
      </c>
      <c r="M9">
        <v>19</v>
      </c>
      <c r="N9">
        <v>78</v>
      </c>
      <c r="O9">
        <v>70</v>
      </c>
      <c r="P9">
        <v>74</v>
      </c>
      <c r="Q9">
        <v>28</v>
      </c>
      <c r="R9">
        <v>62</v>
      </c>
      <c r="S9">
        <v>10</v>
      </c>
      <c r="T9" s="1">
        <v>284203745280</v>
      </c>
      <c r="U9" s="1">
        <v>7696</v>
      </c>
    </row>
    <row r="10" spans="1:21" x14ac:dyDescent="0.25">
      <c r="A10" t="s">
        <v>8</v>
      </c>
      <c r="B10" s="2">
        <v>36708</v>
      </c>
      <c r="C10">
        <v>47</v>
      </c>
      <c r="E10" s="1">
        <v>17486</v>
      </c>
      <c r="F10">
        <v>1</v>
      </c>
      <c r="G10">
        <v>33</v>
      </c>
      <c r="H10">
        <v>41</v>
      </c>
      <c r="I10">
        <v>7</v>
      </c>
      <c r="J10" s="1">
        <v>3076098</v>
      </c>
      <c r="K10" s="1">
        <f t="shared" si="0"/>
        <v>1073558</v>
      </c>
      <c r="L10" s="1">
        <v>2002540</v>
      </c>
      <c r="M10">
        <v>13</v>
      </c>
      <c r="N10">
        <v>74</v>
      </c>
      <c r="O10">
        <v>68</v>
      </c>
      <c r="P10">
        <v>71</v>
      </c>
      <c r="Q10">
        <v>26</v>
      </c>
      <c r="R10">
        <v>64</v>
      </c>
      <c r="S10">
        <v>10</v>
      </c>
      <c r="T10" s="1">
        <v>1911563665</v>
      </c>
      <c r="U10">
        <v>621</v>
      </c>
    </row>
    <row r="11" spans="1:21" x14ac:dyDescent="0.25">
      <c r="A11" t="s">
        <v>9</v>
      </c>
      <c r="B11" s="2">
        <v>36708</v>
      </c>
      <c r="E11" s="1">
        <v>15000</v>
      </c>
      <c r="F11">
        <v>15</v>
      </c>
      <c r="J11" s="1">
        <v>90271</v>
      </c>
      <c r="K11" s="1">
        <f t="shared" si="0"/>
        <v>48114</v>
      </c>
      <c r="L11" s="1">
        <v>42157</v>
      </c>
      <c r="M11">
        <v>14</v>
      </c>
      <c r="N11">
        <v>76</v>
      </c>
      <c r="O11">
        <v>71</v>
      </c>
      <c r="P11">
        <v>74</v>
      </c>
      <c r="Q11">
        <v>23</v>
      </c>
      <c r="R11">
        <v>69</v>
      </c>
      <c r="S11">
        <v>7</v>
      </c>
      <c r="T11" s="1">
        <v>1858659293</v>
      </c>
      <c r="U11" s="1">
        <v>20590</v>
      </c>
    </row>
    <row r="12" spans="1:21" x14ac:dyDescent="0.25">
      <c r="A12" t="s">
        <v>10</v>
      </c>
      <c r="B12" s="2">
        <v>36708</v>
      </c>
      <c r="C12" s="1">
        <v>1265</v>
      </c>
      <c r="E12" s="1">
        <v>8562000</v>
      </c>
      <c r="F12">
        <v>47</v>
      </c>
      <c r="G12">
        <v>6</v>
      </c>
      <c r="H12" s="1">
        <v>1728</v>
      </c>
      <c r="I12">
        <v>8</v>
      </c>
      <c r="J12" s="1">
        <v>19153000</v>
      </c>
      <c r="K12" s="1">
        <f t="shared" si="0"/>
        <v>2451584</v>
      </c>
      <c r="L12" s="1">
        <v>16701416</v>
      </c>
      <c r="M12">
        <v>13</v>
      </c>
      <c r="N12">
        <v>82</v>
      </c>
      <c r="O12">
        <v>77</v>
      </c>
      <c r="P12">
        <v>79</v>
      </c>
      <c r="Q12">
        <v>21</v>
      </c>
      <c r="R12">
        <v>67</v>
      </c>
      <c r="S12">
        <v>12</v>
      </c>
      <c r="T12" s="1">
        <v>416887521196</v>
      </c>
      <c r="U12" s="1">
        <v>21766</v>
      </c>
    </row>
    <row r="13" spans="1:21" x14ac:dyDescent="0.25">
      <c r="A13" t="s">
        <v>11</v>
      </c>
      <c r="B13" s="2">
        <v>36708</v>
      </c>
      <c r="C13" s="1">
        <v>8318</v>
      </c>
      <c r="E13" s="1">
        <v>6117000</v>
      </c>
      <c r="F13">
        <v>34</v>
      </c>
      <c r="G13">
        <v>6</v>
      </c>
      <c r="H13" s="1">
        <v>2361</v>
      </c>
      <c r="I13">
        <v>10</v>
      </c>
      <c r="J13" s="1">
        <v>8011566</v>
      </c>
      <c r="K13" s="1">
        <f t="shared" si="0"/>
        <v>2739956</v>
      </c>
      <c r="L13" s="1">
        <v>5271610</v>
      </c>
      <c r="M13">
        <v>10</v>
      </c>
      <c r="N13">
        <v>81</v>
      </c>
      <c r="O13">
        <v>75</v>
      </c>
      <c r="P13">
        <v>78</v>
      </c>
      <c r="Q13">
        <v>17</v>
      </c>
      <c r="R13">
        <v>68</v>
      </c>
      <c r="S13">
        <v>15</v>
      </c>
      <c r="T13" s="1">
        <v>192070749954</v>
      </c>
      <c r="U13" s="1">
        <v>23974</v>
      </c>
    </row>
    <row r="14" spans="1:21" x14ac:dyDescent="0.25">
      <c r="A14" t="s">
        <v>12</v>
      </c>
      <c r="B14" s="2">
        <v>36708</v>
      </c>
      <c r="C14">
        <v>493</v>
      </c>
      <c r="E14" s="1">
        <v>420400</v>
      </c>
      <c r="F14">
        <v>0</v>
      </c>
      <c r="G14">
        <v>67</v>
      </c>
      <c r="H14">
        <v>30</v>
      </c>
      <c r="I14">
        <v>5</v>
      </c>
      <c r="J14" s="1">
        <v>8048600</v>
      </c>
      <c r="K14" s="1">
        <f t="shared" si="0"/>
        <v>3927717</v>
      </c>
      <c r="L14" s="1">
        <v>4120883</v>
      </c>
      <c r="M14">
        <v>15</v>
      </c>
      <c r="N14">
        <v>70</v>
      </c>
      <c r="O14">
        <v>64</v>
      </c>
      <c r="P14">
        <v>67</v>
      </c>
      <c r="Q14">
        <v>31</v>
      </c>
      <c r="R14">
        <v>63</v>
      </c>
      <c r="S14">
        <v>6</v>
      </c>
      <c r="T14" s="1">
        <v>5272617196</v>
      </c>
      <c r="U14">
        <v>655</v>
      </c>
    </row>
    <row r="15" spans="1:21" x14ac:dyDescent="0.25">
      <c r="A15" t="s">
        <v>13</v>
      </c>
      <c r="B15" s="2">
        <v>36708</v>
      </c>
      <c r="E15" s="1">
        <v>31524</v>
      </c>
      <c r="F15">
        <v>8</v>
      </c>
      <c r="G15">
        <v>17</v>
      </c>
      <c r="H15" s="1">
        <v>1072</v>
      </c>
      <c r="I15">
        <v>6</v>
      </c>
      <c r="J15" s="1">
        <v>297651</v>
      </c>
      <c r="K15" s="1">
        <f t="shared" si="0"/>
        <v>53577</v>
      </c>
      <c r="L15" s="1">
        <v>244074</v>
      </c>
      <c r="M15">
        <v>18</v>
      </c>
      <c r="N15">
        <v>74</v>
      </c>
      <c r="O15">
        <v>69</v>
      </c>
      <c r="P15">
        <v>72</v>
      </c>
      <c r="Q15">
        <v>29</v>
      </c>
      <c r="R15">
        <v>65</v>
      </c>
      <c r="S15">
        <v>5</v>
      </c>
      <c r="T15" s="1">
        <v>6327552000</v>
      </c>
      <c r="U15" s="1">
        <v>21258</v>
      </c>
    </row>
    <row r="16" spans="1:21" x14ac:dyDescent="0.25">
      <c r="A16" t="s">
        <v>14</v>
      </c>
      <c r="B16" s="2">
        <v>36708</v>
      </c>
      <c r="E16" s="1">
        <v>205727</v>
      </c>
      <c r="F16">
        <v>6</v>
      </c>
      <c r="G16">
        <v>12</v>
      </c>
      <c r="H16">
        <v>488</v>
      </c>
      <c r="I16">
        <v>4</v>
      </c>
      <c r="J16" s="1">
        <v>638193</v>
      </c>
      <c r="K16" s="1">
        <f t="shared" si="0"/>
        <v>74030</v>
      </c>
      <c r="L16" s="1">
        <v>564163</v>
      </c>
      <c r="M16">
        <v>22</v>
      </c>
      <c r="N16">
        <v>75</v>
      </c>
      <c r="O16">
        <v>73</v>
      </c>
      <c r="P16">
        <v>74</v>
      </c>
      <c r="Q16">
        <v>28</v>
      </c>
      <c r="R16">
        <v>69</v>
      </c>
      <c r="S16">
        <v>3</v>
      </c>
      <c r="T16" s="1">
        <v>7970690894</v>
      </c>
      <c r="U16" s="1">
        <v>12489</v>
      </c>
    </row>
    <row r="17" spans="1:21" x14ac:dyDescent="0.25">
      <c r="A17" t="s">
        <v>15</v>
      </c>
      <c r="B17" s="2">
        <v>36708</v>
      </c>
      <c r="C17" s="1">
        <v>3941</v>
      </c>
      <c r="E17" s="1">
        <v>279000</v>
      </c>
      <c r="F17">
        <v>0</v>
      </c>
      <c r="G17">
        <v>86</v>
      </c>
      <c r="H17">
        <v>9</v>
      </c>
      <c r="I17">
        <v>3</v>
      </c>
      <c r="J17" s="1">
        <v>129592275</v>
      </c>
      <c r="K17" s="1">
        <f t="shared" si="0"/>
        <v>99008498</v>
      </c>
      <c r="L17" s="1">
        <v>30583777</v>
      </c>
      <c r="M17">
        <v>27</v>
      </c>
      <c r="N17">
        <v>65</v>
      </c>
      <c r="O17">
        <v>65</v>
      </c>
      <c r="P17">
        <v>65</v>
      </c>
      <c r="Q17">
        <v>37</v>
      </c>
      <c r="R17">
        <v>59</v>
      </c>
      <c r="S17">
        <v>4</v>
      </c>
      <c r="T17" s="1">
        <v>47124925462</v>
      </c>
      <c r="U17">
        <v>364</v>
      </c>
    </row>
    <row r="18" spans="1:21" x14ac:dyDescent="0.25">
      <c r="A18" t="s">
        <v>16</v>
      </c>
      <c r="B18" s="2">
        <v>36708</v>
      </c>
      <c r="E18" s="1">
        <v>28467</v>
      </c>
      <c r="F18">
        <v>4</v>
      </c>
      <c r="G18">
        <v>17</v>
      </c>
      <c r="H18">
        <v>640</v>
      </c>
      <c r="I18">
        <v>6</v>
      </c>
      <c r="J18" s="1">
        <v>267511</v>
      </c>
      <c r="K18" s="1">
        <f t="shared" si="0"/>
        <v>170405</v>
      </c>
      <c r="L18" s="1">
        <v>97106</v>
      </c>
      <c r="M18">
        <v>12</v>
      </c>
      <c r="N18">
        <v>79</v>
      </c>
      <c r="O18">
        <v>72</v>
      </c>
      <c r="P18">
        <v>75</v>
      </c>
      <c r="Q18">
        <v>22</v>
      </c>
      <c r="R18">
        <v>67</v>
      </c>
      <c r="S18">
        <v>12</v>
      </c>
      <c r="T18" s="1">
        <v>2558850048</v>
      </c>
      <c r="U18" s="1">
        <v>9565</v>
      </c>
    </row>
    <row r="19" spans="1:21" x14ac:dyDescent="0.25">
      <c r="A19" t="s">
        <v>17</v>
      </c>
      <c r="B19" s="2">
        <v>36708</v>
      </c>
      <c r="C19" s="1">
        <v>17722</v>
      </c>
      <c r="E19" s="1">
        <v>49353</v>
      </c>
      <c r="F19">
        <v>2</v>
      </c>
      <c r="G19">
        <v>14</v>
      </c>
      <c r="H19">
        <v>66</v>
      </c>
      <c r="I19">
        <v>6</v>
      </c>
      <c r="J19" s="1">
        <v>10005000</v>
      </c>
      <c r="K19" s="1">
        <f t="shared" si="0"/>
        <v>3011505</v>
      </c>
      <c r="L19" s="1">
        <v>6993495</v>
      </c>
      <c r="M19">
        <v>9</v>
      </c>
      <c r="N19">
        <v>75</v>
      </c>
      <c r="O19">
        <v>63</v>
      </c>
      <c r="P19">
        <v>69</v>
      </c>
      <c r="Q19">
        <v>19</v>
      </c>
      <c r="R19">
        <v>68</v>
      </c>
      <c r="S19">
        <v>13</v>
      </c>
      <c r="T19" s="1">
        <v>12736856485</v>
      </c>
      <c r="U19" s="1">
        <v>1273</v>
      </c>
    </row>
    <row r="20" spans="1:21" x14ac:dyDescent="0.25">
      <c r="A20" t="s">
        <v>18</v>
      </c>
      <c r="B20" s="2">
        <v>36708</v>
      </c>
      <c r="C20" s="1">
        <v>7755</v>
      </c>
      <c r="E20" s="1">
        <v>5629000</v>
      </c>
      <c r="F20">
        <v>29</v>
      </c>
      <c r="G20">
        <v>6</v>
      </c>
      <c r="H20" s="1">
        <v>2025</v>
      </c>
      <c r="I20">
        <v>9</v>
      </c>
      <c r="J20" s="1">
        <v>10251250</v>
      </c>
      <c r="K20" s="1">
        <f t="shared" si="0"/>
        <v>297286</v>
      </c>
      <c r="L20" s="1">
        <v>9953964</v>
      </c>
      <c r="M20">
        <v>11</v>
      </c>
      <c r="N20">
        <v>81</v>
      </c>
      <c r="O20">
        <v>75</v>
      </c>
      <c r="P20">
        <v>78</v>
      </c>
      <c r="Q20">
        <v>17</v>
      </c>
      <c r="R20">
        <v>66</v>
      </c>
      <c r="S20">
        <v>17</v>
      </c>
      <c r="T20" s="1">
        <v>232672747374</v>
      </c>
      <c r="U20" s="1">
        <v>22697</v>
      </c>
    </row>
    <row r="21" spans="1:21" x14ac:dyDescent="0.25">
      <c r="A21" t="s">
        <v>19</v>
      </c>
      <c r="B21" s="2">
        <v>36708</v>
      </c>
      <c r="E21" s="1">
        <v>16812</v>
      </c>
      <c r="F21">
        <v>6</v>
      </c>
      <c r="G21">
        <v>27</v>
      </c>
      <c r="H21">
        <v>123</v>
      </c>
      <c r="I21">
        <v>4</v>
      </c>
      <c r="J21" s="1">
        <v>249800</v>
      </c>
      <c r="K21" s="1">
        <f t="shared" si="0"/>
        <v>130396</v>
      </c>
      <c r="L21" s="1">
        <v>119404</v>
      </c>
      <c r="M21">
        <v>30</v>
      </c>
      <c r="N21">
        <v>75</v>
      </c>
      <c r="O21">
        <v>72</v>
      </c>
      <c r="P21">
        <v>74</v>
      </c>
      <c r="Q21">
        <v>42</v>
      </c>
      <c r="R21">
        <v>55</v>
      </c>
      <c r="S21">
        <v>4</v>
      </c>
      <c r="T21" s="1">
        <v>832072465</v>
      </c>
      <c r="U21" s="1">
        <v>3331</v>
      </c>
    </row>
    <row r="22" spans="1:21" x14ac:dyDescent="0.25">
      <c r="A22" t="s">
        <v>20</v>
      </c>
      <c r="B22" s="2">
        <v>36708</v>
      </c>
      <c r="E22" s="1">
        <v>55476</v>
      </c>
      <c r="F22">
        <v>0</v>
      </c>
      <c r="G22">
        <v>143</v>
      </c>
      <c r="H22">
        <v>15</v>
      </c>
      <c r="I22">
        <v>4</v>
      </c>
      <c r="J22" s="1">
        <v>6517810</v>
      </c>
      <c r="K22" s="1">
        <f t="shared" si="0"/>
        <v>4021489</v>
      </c>
      <c r="L22" s="1">
        <v>2496321</v>
      </c>
      <c r="M22">
        <v>43</v>
      </c>
      <c r="N22">
        <v>55</v>
      </c>
      <c r="O22">
        <v>50</v>
      </c>
      <c r="P22">
        <v>53</v>
      </c>
      <c r="Q22">
        <v>46</v>
      </c>
      <c r="R22">
        <v>51</v>
      </c>
      <c r="S22">
        <v>3</v>
      </c>
      <c r="T22" s="1">
        <v>2254838685</v>
      </c>
      <c r="U22">
        <v>346</v>
      </c>
    </row>
    <row r="23" spans="1:21" x14ac:dyDescent="0.25">
      <c r="A23" t="s">
        <v>21</v>
      </c>
      <c r="B23" s="2">
        <v>36708</v>
      </c>
      <c r="E23" s="1">
        <v>13000</v>
      </c>
      <c r="F23">
        <v>43</v>
      </c>
      <c r="J23" s="1">
        <v>62100</v>
      </c>
      <c r="K23" s="1">
        <f t="shared" si="0"/>
        <v>0</v>
      </c>
      <c r="L23" s="1">
        <v>62100</v>
      </c>
      <c r="M23">
        <v>14</v>
      </c>
      <c r="N23">
        <v>81</v>
      </c>
      <c r="O23">
        <v>75</v>
      </c>
      <c r="P23">
        <v>78</v>
      </c>
      <c r="T23" s="1">
        <v>3480219000</v>
      </c>
      <c r="U23" s="1">
        <v>56042</v>
      </c>
    </row>
    <row r="24" spans="1:21" x14ac:dyDescent="0.25">
      <c r="A24" t="s">
        <v>22</v>
      </c>
      <c r="B24" s="2">
        <v>36708</v>
      </c>
      <c r="E24">
        <v>0</v>
      </c>
      <c r="F24">
        <v>0</v>
      </c>
      <c r="G24">
        <v>89</v>
      </c>
      <c r="H24">
        <v>53</v>
      </c>
      <c r="I24">
        <v>7</v>
      </c>
      <c r="J24" s="1">
        <v>571262</v>
      </c>
      <c r="K24" s="1">
        <f t="shared" si="0"/>
        <v>426161</v>
      </c>
      <c r="L24" s="1">
        <v>145101</v>
      </c>
      <c r="M24">
        <v>27</v>
      </c>
      <c r="N24">
        <v>63</v>
      </c>
      <c r="O24">
        <v>60</v>
      </c>
      <c r="P24">
        <v>61</v>
      </c>
      <c r="Q24">
        <v>40</v>
      </c>
      <c r="R24">
        <v>56</v>
      </c>
      <c r="S24">
        <v>4</v>
      </c>
      <c r="T24" s="1">
        <v>427808817</v>
      </c>
      <c r="U24">
        <v>749</v>
      </c>
    </row>
    <row r="25" spans="1:21" x14ac:dyDescent="0.25">
      <c r="A25" t="s">
        <v>23</v>
      </c>
      <c r="B25" s="2">
        <v>36708</v>
      </c>
      <c r="E25" s="1">
        <v>582620</v>
      </c>
      <c r="F25">
        <v>1</v>
      </c>
      <c r="G25">
        <v>82</v>
      </c>
      <c r="H25">
        <v>61</v>
      </c>
      <c r="I25">
        <v>6</v>
      </c>
      <c r="J25" s="1">
        <v>8307248</v>
      </c>
      <c r="K25" s="1">
        <f t="shared" si="0"/>
        <v>3173369</v>
      </c>
      <c r="L25" s="1">
        <v>5133879</v>
      </c>
      <c r="M25">
        <v>31</v>
      </c>
      <c r="N25">
        <v>65</v>
      </c>
      <c r="O25">
        <v>61</v>
      </c>
      <c r="P25">
        <v>63</v>
      </c>
      <c r="Q25">
        <v>40</v>
      </c>
      <c r="R25">
        <v>56</v>
      </c>
      <c r="S25">
        <v>4</v>
      </c>
      <c r="T25" s="1">
        <v>8397858206</v>
      </c>
      <c r="U25" s="1">
        <v>1011</v>
      </c>
    </row>
    <row r="26" spans="1:21" x14ac:dyDescent="0.25">
      <c r="A26" t="s">
        <v>24</v>
      </c>
      <c r="B26" s="2">
        <v>36708</v>
      </c>
      <c r="C26">
        <v>47</v>
      </c>
      <c r="E26" s="1">
        <v>93386</v>
      </c>
      <c r="F26">
        <v>1</v>
      </c>
      <c r="G26">
        <v>10</v>
      </c>
      <c r="H26">
        <v>106</v>
      </c>
      <c r="I26">
        <v>7</v>
      </c>
      <c r="J26" s="1">
        <v>3693698</v>
      </c>
      <c r="K26" s="1">
        <f t="shared" si="0"/>
        <v>2098020</v>
      </c>
      <c r="L26" s="1">
        <v>1595678</v>
      </c>
      <c r="M26">
        <v>11</v>
      </c>
      <c r="N26">
        <v>77</v>
      </c>
      <c r="O26">
        <v>72</v>
      </c>
      <c r="P26">
        <v>74</v>
      </c>
      <c r="Q26">
        <v>20</v>
      </c>
      <c r="R26">
        <v>69</v>
      </c>
      <c r="S26">
        <v>11</v>
      </c>
      <c r="T26" s="1">
        <v>5505984456</v>
      </c>
      <c r="U26" s="1">
        <v>1491</v>
      </c>
    </row>
    <row r="27" spans="1:21" x14ac:dyDescent="0.25">
      <c r="A27" t="s">
        <v>25</v>
      </c>
      <c r="B27" s="2">
        <v>36708</v>
      </c>
      <c r="E27" s="1">
        <v>222190</v>
      </c>
      <c r="F27">
        <v>3</v>
      </c>
      <c r="G27">
        <v>96</v>
      </c>
      <c r="H27">
        <v>155</v>
      </c>
      <c r="I27">
        <v>5</v>
      </c>
      <c r="J27" s="1">
        <v>1757925</v>
      </c>
      <c r="K27" s="1">
        <f t="shared" si="0"/>
        <v>822709</v>
      </c>
      <c r="L27" s="1">
        <v>935216</v>
      </c>
      <c r="M27">
        <v>27</v>
      </c>
      <c r="N27">
        <v>51</v>
      </c>
      <c r="O27">
        <v>50</v>
      </c>
      <c r="P27">
        <v>51</v>
      </c>
      <c r="Q27">
        <v>38</v>
      </c>
      <c r="R27">
        <v>59</v>
      </c>
      <c r="S27">
        <v>3</v>
      </c>
      <c r="T27" s="1">
        <v>5632391130</v>
      </c>
      <c r="U27" s="1">
        <v>3204</v>
      </c>
    </row>
    <row r="28" spans="1:21" x14ac:dyDescent="0.25">
      <c r="A28" t="s">
        <v>26</v>
      </c>
      <c r="B28" s="2">
        <v>36708</v>
      </c>
      <c r="E28" s="1">
        <v>23188171</v>
      </c>
      <c r="F28">
        <v>3</v>
      </c>
      <c r="G28">
        <v>36</v>
      </c>
      <c r="H28">
        <v>265</v>
      </c>
      <c r="I28">
        <v>7</v>
      </c>
      <c r="J28" s="1">
        <v>174425387</v>
      </c>
      <c r="K28" s="1">
        <f t="shared" si="0"/>
        <v>32791973</v>
      </c>
      <c r="L28" s="1">
        <v>141633414</v>
      </c>
      <c r="M28">
        <v>21</v>
      </c>
      <c r="N28">
        <v>74</v>
      </c>
      <c r="O28">
        <v>66</v>
      </c>
      <c r="P28">
        <v>70</v>
      </c>
      <c r="Q28">
        <v>30</v>
      </c>
      <c r="R28">
        <v>65</v>
      </c>
      <c r="S28">
        <v>6</v>
      </c>
      <c r="T28" s="1">
        <v>644701831101</v>
      </c>
      <c r="U28" s="1">
        <v>3696</v>
      </c>
    </row>
    <row r="29" spans="1:21" x14ac:dyDescent="0.25">
      <c r="A29" t="s">
        <v>27</v>
      </c>
      <c r="B29" s="2">
        <v>36708</v>
      </c>
      <c r="E29" s="1">
        <v>95000</v>
      </c>
      <c r="F29">
        <v>9</v>
      </c>
      <c r="G29">
        <v>9</v>
      </c>
      <c r="H29">
        <v>541</v>
      </c>
      <c r="I29">
        <v>3</v>
      </c>
      <c r="J29" s="1">
        <v>327036</v>
      </c>
      <c r="K29" s="1">
        <f t="shared" si="0"/>
        <v>94513</v>
      </c>
      <c r="L29" s="1">
        <v>232523</v>
      </c>
      <c r="M29">
        <v>23</v>
      </c>
      <c r="N29">
        <v>79</v>
      </c>
      <c r="O29">
        <v>74</v>
      </c>
      <c r="P29">
        <v>76</v>
      </c>
      <c r="Q29">
        <v>30</v>
      </c>
      <c r="R29">
        <v>67</v>
      </c>
      <c r="S29">
        <v>3</v>
      </c>
      <c r="T29" s="1">
        <v>6001153318</v>
      </c>
      <c r="U29" s="1">
        <v>18350</v>
      </c>
    </row>
    <row r="30" spans="1:21" x14ac:dyDescent="0.25">
      <c r="A30" t="s">
        <v>28</v>
      </c>
      <c r="B30" s="2">
        <v>36708</v>
      </c>
      <c r="C30" s="1">
        <v>3472</v>
      </c>
      <c r="E30" s="1">
        <v>738000</v>
      </c>
      <c r="F30">
        <v>5</v>
      </c>
      <c r="G30">
        <v>21</v>
      </c>
      <c r="H30">
        <v>95</v>
      </c>
      <c r="I30">
        <v>6</v>
      </c>
      <c r="J30" s="1">
        <v>8170172</v>
      </c>
      <c r="K30" s="1">
        <f t="shared" si="0"/>
        <v>2540923</v>
      </c>
      <c r="L30" s="1">
        <v>5629249</v>
      </c>
      <c r="M30">
        <v>9</v>
      </c>
      <c r="N30">
        <v>75</v>
      </c>
      <c r="O30">
        <v>68</v>
      </c>
      <c r="P30">
        <v>72</v>
      </c>
      <c r="Q30">
        <v>16</v>
      </c>
      <c r="R30">
        <v>68</v>
      </c>
      <c r="S30">
        <v>17</v>
      </c>
      <c r="T30" s="1">
        <v>12903546576</v>
      </c>
      <c r="U30" s="1">
        <v>1579</v>
      </c>
    </row>
    <row r="31" spans="1:21" x14ac:dyDescent="0.25">
      <c r="A31" t="s">
        <v>29</v>
      </c>
      <c r="B31" s="2">
        <v>36708</v>
      </c>
      <c r="E31" s="1">
        <v>25245</v>
      </c>
      <c r="F31">
        <v>0</v>
      </c>
      <c r="G31">
        <v>191</v>
      </c>
      <c r="H31">
        <v>11</v>
      </c>
      <c r="I31">
        <v>5</v>
      </c>
      <c r="J31" s="1">
        <v>12294012</v>
      </c>
      <c r="K31" s="1">
        <f t="shared" si="0"/>
        <v>10253206</v>
      </c>
      <c r="L31" s="1">
        <v>2040806</v>
      </c>
      <c r="M31">
        <v>45</v>
      </c>
      <c r="N31">
        <v>51</v>
      </c>
      <c r="O31">
        <v>49</v>
      </c>
      <c r="P31">
        <v>50</v>
      </c>
      <c r="Q31">
        <v>47</v>
      </c>
      <c r="R31">
        <v>51</v>
      </c>
      <c r="S31">
        <v>2</v>
      </c>
      <c r="T31" s="1">
        <v>2610945549</v>
      </c>
      <c r="U31">
        <v>212</v>
      </c>
    </row>
    <row r="32" spans="1:21" x14ac:dyDescent="0.25">
      <c r="A32" t="s">
        <v>30</v>
      </c>
      <c r="B32" s="2">
        <v>36708</v>
      </c>
      <c r="E32" s="1">
        <v>16320</v>
      </c>
      <c r="F32">
        <v>0</v>
      </c>
      <c r="G32">
        <v>164</v>
      </c>
      <c r="H32">
        <v>7</v>
      </c>
      <c r="I32">
        <v>7</v>
      </c>
      <c r="J32" s="1">
        <v>6374347</v>
      </c>
      <c r="K32" s="1">
        <f t="shared" si="0"/>
        <v>5845276</v>
      </c>
      <c r="L32" s="1">
        <v>529071</v>
      </c>
      <c r="M32">
        <v>38</v>
      </c>
      <c r="N32">
        <v>47</v>
      </c>
      <c r="O32">
        <v>45</v>
      </c>
      <c r="P32">
        <v>46</v>
      </c>
      <c r="Q32">
        <v>46</v>
      </c>
      <c r="R32">
        <v>51</v>
      </c>
      <c r="S32">
        <v>3</v>
      </c>
      <c r="T32" s="1">
        <v>835334807</v>
      </c>
      <c r="U32">
        <v>131</v>
      </c>
    </row>
    <row r="33" spans="1:21" x14ac:dyDescent="0.25">
      <c r="A33" t="s">
        <v>31</v>
      </c>
      <c r="B33" s="2">
        <v>36708</v>
      </c>
      <c r="C33">
        <v>45</v>
      </c>
      <c r="E33" s="1">
        <v>130547</v>
      </c>
      <c r="F33">
        <v>0</v>
      </c>
      <c r="G33">
        <v>103</v>
      </c>
      <c r="H33">
        <v>17</v>
      </c>
      <c r="I33">
        <v>6</v>
      </c>
      <c r="J33" s="1">
        <v>12446949</v>
      </c>
      <c r="K33" s="1">
        <f t="shared" si="0"/>
        <v>10343415</v>
      </c>
      <c r="L33" s="1">
        <v>2103534</v>
      </c>
      <c r="M33">
        <v>27</v>
      </c>
      <c r="N33">
        <v>58</v>
      </c>
      <c r="O33">
        <v>57</v>
      </c>
      <c r="P33">
        <v>57</v>
      </c>
      <c r="Q33">
        <v>42</v>
      </c>
      <c r="R33">
        <v>55</v>
      </c>
      <c r="S33">
        <v>3</v>
      </c>
      <c r="T33" s="1">
        <v>3654031716</v>
      </c>
      <c r="U33">
        <v>294</v>
      </c>
    </row>
    <row r="34" spans="1:21" x14ac:dyDescent="0.25">
      <c r="A34" t="s">
        <v>32</v>
      </c>
      <c r="B34" s="2">
        <v>36708</v>
      </c>
      <c r="C34">
        <v>327</v>
      </c>
      <c r="E34" s="1">
        <v>103279</v>
      </c>
      <c r="F34">
        <v>0</v>
      </c>
      <c r="G34">
        <v>148</v>
      </c>
      <c r="H34">
        <v>27</v>
      </c>
      <c r="I34">
        <v>5</v>
      </c>
      <c r="J34" s="1">
        <v>15678269</v>
      </c>
      <c r="K34" s="1">
        <f t="shared" si="0"/>
        <v>7854813</v>
      </c>
      <c r="L34" s="1">
        <v>7823456</v>
      </c>
      <c r="M34">
        <v>38</v>
      </c>
      <c r="N34">
        <v>51</v>
      </c>
      <c r="O34">
        <v>49</v>
      </c>
      <c r="P34">
        <v>50</v>
      </c>
      <c r="Q34">
        <v>43</v>
      </c>
      <c r="R34">
        <v>54</v>
      </c>
      <c r="S34">
        <v>4</v>
      </c>
      <c r="T34" s="1">
        <v>10075040331</v>
      </c>
      <c r="U34">
        <v>643</v>
      </c>
    </row>
    <row r="35" spans="1:21" x14ac:dyDescent="0.25">
      <c r="A35" t="s">
        <v>33</v>
      </c>
      <c r="B35" s="2">
        <v>36708</v>
      </c>
      <c r="E35" s="1">
        <v>8727000</v>
      </c>
      <c r="F35">
        <v>51</v>
      </c>
      <c r="G35">
        <v>6</v>
      </c>
      <c r="H35" s="1">
        <v>2082</v>
      </c>
      <c r="I35">
        <v>9</v>
      </c>
      <c r="J35" s="1">
        <v>30769700</v>
      </c>
      <c r="K35" s="1">
        <f t="shared" si="0"/>
        <v>6307788</v>
      </c>
      <c r="L35" s="1">
        <v>24461912</v>
      </c>
      <c r="M35">
        <v>11</v>
      </c>
      <c r="N35">
        <v>82</v>
      </c>
      <c r="O35">
        <v>77</v>
      </c>
      <c r="P35">
        <v>79</v>
      </c>
      <c r="Q35">
        <v>19</v>
      </c>
      <c r="R35">
        <v>68</v>
      </c>
      <c r="S35">
        <v>13</v>
      </c>
      <c r="T35" s="1">
        <v>724918860683</v>
      </c>
      <c r="U35" s="1">
        <v>23560</v>
      </c>
    </row>
    <row r="36" spans="1:21" x14ac:dyDescent="0.25">
      <c r="A36" t="s">
        <v>34</v>
      </c>
      <c r="B36" s="2">
        <v>36708</v>
      </c>
      <c r="E36" s="1">
        <v>19729</v>
      </c>
      <c r="F36">
        <v>2</v>
      </c>
      <c r="G36">
        <v>46</v>
      </c>
      <c r="H36">
        <v>57</v>
      </c>
      <c r="I36">
        <v>5</v>
      </c>
      <c r="J36" s="1">
        <v>437238</v>
      </c>
      <c r="K36" s="1">
        <f t="shared" si="0"/>
        <v>203753</v>
      </c>
      <c r="L36" s="1">
        <v>233485</v>
      </c>
      <c r="M36">
        <v>29</v>
      </c>
      <c r="N36">
        <v>74</v>
      </c>
      <c r="O36">
        <v>65</v>
      </c>
      <c r="P36">
        <v>69</v>
      </c>
      <c r="Q36">
        <v>42</v>
      </c>
      <c r="R36">
        <v>53</v>
      </c>
      <c r="S36">
        <v>5</v>
      </c>
      <c r="T36" s="1">
        <v>539227053</v>
      </c>
      <c r="U36" s="1">
        <v>1233</v>
      </c>
    </row>
    <row r="37" spans="1:21" x14ac:dyDescent="0.25">
      <c r="A37" t="s">
        <v>35</v>
      </c>
      <c r="B37" s="2">
        <v>36708</v>
      </c>
      <c r="E37" s="1">
        <v>10700</v>
      </c>
      <c r="J37" s="1">
        <v>40195</v>
      </c>
      <c r="K37" s="1">
        <f t="shared" si="0"/>
        <v>0</v>
      </c>
      <c r="L37" s="1">
        <v>40195</v>
      </c>
    </row>
    <row r="38" spans="1:21" x14ac:dyDescent="0.25">
      <c r="A38" t="s">
        <v>36</v>
      </c>
      <c r="B38" s="2">
        <v>36708</v>
      </c>
      <c r="E38" s="1">
        <v>4967</v>
      </c>
      <c r="F38">
        <v>0</v>
      </c>
      <c r="G38">
        <v>176</v>
      </c>
      <c r="H38">
        <v>10</v>
      </c>
      <c r="I38">
        <v>4</v>
      </c>
      <c r="J38" s="1">
        <v>3701607</v>
      </c>
      <c r="K38" s="1">
        <f t="shared" si="0"/>
        <v>2309803</v>
      </c>
      <c r="L38" s="1">
        <v>1391804</v>
      </c>
      <c r="M38">
        <v>39</v>
      </c>
      <c r="N38">
        <v>45</v>
      </c>
      <c r="O38">
        <v>42</v>
      </c>
      <c r="P38">
        <v>44</v>
      </c>
      <c r="Q38">
        <v>42</v>
      </c>
      <c r="R38">
        <v>54</v>
      </c>
      <c r="S38">
        <v>4</v>
      </c>
      <c r="T38" s="1">
        <v>959413051</v>
      </c>
      <c r="U38">
        <v>259</v>
      </c>
    </row>
    <row r="39" spans="1:21" x14ac:dyDescent="0.25">
      <c r="A39" t="s">
        <v>37</v>
      </c>
      <c r="B39" s="2">
        <v>36708</v>
      </c>
      <c r="E39" s="1">
        <v>5500</v>
      </c>
      <c r="F39">
        <v>0</v>
      </c>
      <c r="G39">
        <v>190</v>
      </c>
      <c r="H39">
        <v>10</v>
      </c>
      <c r="I39">
        <v>6</v>
      </c>
      <c r="J39" s="1">
        <v>8222327</v>
      </c>
      <c r="K39" s="1">
        <f t="shared" si="0"/>
        <v>6298302</v>
      </c>
      <c r="L39" s="1">
        <v>1924025</v>
      </c>
      <c r="M39">
        <v>48</v>
      </c>
      <c r="N39">
        <v>50</v>
      </c>
      <c r="O39">
        <v>47</v>
      </c>
      <c r="P39">
        <v>48</v>
      </c>
      <c r="Q39">
        <v>46</v>
      </c>
      <c r="R39">
        <v>51</v>
      </c>
      <c r="S39">
        <v>3</v>
      </c>
      <c r="T39" s="1">
        <v>1385050964</v>
      </c>
      <c r="U39">
        <v>168</v>
      </c>
    </row>
    <row r="40" spans="1:21" x14ac:dyDescent="0.25">
      <c r="A40" t="s">
        <v>38</v>
      </c>
      <c r="B40" s="2">
        <v>36708</v>
      </c>
      <c r="J40" s="1">
        <v>145330</v>
      </c>
      <c r="K40" s="1">
        <f t="shared" si="0"/>
        <v>101004</v>
      </c>
      <c r="L40" s="1">
        <v>44326</v>
      </c>
      <c r="M40">
        <v>11</v>
      </c>
      <c r="N40">
        <v>80</v>
      </c>
      <c r="O40">
        <v>75</v>
      </c>
      <c r="P40">
        <v>78</v>
      </c>
      <c r="Q40">
        <v>17</v>
      </c>
      <c r="R40">
        <v>69</v>
      </c>
      <c r="S40">
        <v>15</v>
      </c>
      <c r="T40" s="1">
        <v>6439703435</v>
      </c>
      <c r="U40" s="1">
        <v>44311</v>
      </c>
    </row>
    <row r="41" spans="1:21" x14ac:dyDescent="0.25">
      <c r="A41" t="s">
        <v>39</v>
      </c>
      <c r="B41" s="2">
        <v>36708</v>
      </c>
      <c r="C41">
        <v>737</v>
      </c>
      <c r="E41" s="1">
        <v>3401525</v>
      </c>
      <c r="F41">
        <v>17</v>
      </c>
      <c r="G41">
        <v>11</v>
      </c>
      <c r="H41">
        <v>324</v>
      </c>
      <c r="I41">
        <v>7</v>
      </c>
      <c r="J41" s="1">
        <v>15419820</v>
      </c>
      <c r="K41" s="1">
        <f t="shared" si="0"/>
        <v>2174195</v>
      </c>
      <c r="L41" s="1">
        <v>13245625</v>
      </c>
      <c r="M41">
        <v>17</v>
      </c>
      <c r="N41">
        <v>80</v>
      </c>
      <c r="O41">
        <v>74</v>
      </c>
      <c r="P41">
        <v>77</v>
      </c>
      <c r="Q41">
        <v>28</v>
      </c>
      <c r="R41">
        <v>65</v>
      </c>
      <c r="S41">
        <v>7</v>
      </c>
      <c r="T41" s="1">
        <v>75210511780</v>
      </c>
      <c r="U41" s="1">
        <v>4878</v>
      </c>
    </row>
    <row r="42" spans="1:21" x14ac:dyDescent="0.25">
      <c r="A42" t="s">
        <v>40</v>
      </c>
      <c r="B42" s="2">
        <v>36708</v>
      </c>
      <c r="C42" s="1">
        <v>441468</v>
      </c>
      <c r="E42" s="1">
        <v>85260000</v>
      </c>
      <c r="F42">
        <v>2</v>
      </c>
      <c r="G42">
        <v>33</v>
      </c>
      <c r="H42">
        <v>44</v>
      </c>
      <c r="I42">
        <v>5</v>
      </c>
      <c r="J42" s="1">
        <v>1262645000</v>
      </c>
      <c r="K42" s="1">
        <f t="shared" si="0"/>
        <v>810618090</v>
      </c>
      <c r="L42" s="1">
        <v>452026910</v>
      </c>
      <c r="M42">
        <v>14</v>
      </c>
      <c r="N42">
        <v>73</v>
      </c>
      <c r="O42">
        <v>70</v>
      </c>
      <c r="P42">
        <v>71</v>
      </c>
      <c r="Q42">
        <v>25</v>
      </c>
      <c r="R42">
        <v>68</v>
      </c>
      <c r="S42">
        <v>7</v>
      </c>
      <c r="T42" s="1">
        <v>1198474934199</v>
      </c>
      <c r="U42">
        <v>949</v>
      </c>
    </row>
    <row r="43" spans="1:21" x14ac:dyDescent="0.25">
      <c r="A43" t="s">
        <v>41</v>
      </c>
      <c r="B43" s="2">
        <v>36708</v>
      </c>
      <c r="E43" s="1">
        <v>2256801</v>
      </c>
      <c r="F43">
        <v>2</v>
      </c>
      <c r="G43">
        <v>27</v>
      </c>
      <c r="H43">
        <v>161</v>
      </c>
      <c r="I43">
        <v>7</v>
      </c>
      <c r="J43" s="1">
        <v>39764166</v>
      </c>
      <c r="K43" s="1">
        <f t="shared" si="0"/>
        <v>11094202</v>
      </c>
      <c r="L43" s="1">
        <v>28669964</v>
      </c>
      <c r="M43">
        <v>23</v>
      </c>
      <c r="N43">
        <v>75</v>
      </c>
      <c r="O43">
        <v>67</v>
      </c>
      <c r="P43">
        <v>71</v>
      </c>
      <c r="Q43">
        <v>33</v>
      </c>
      <c r="R43">
        <v>62</v>
      </c>
      <c r="S43">
        <v>5</v>
      </c>
      <c r="T43" s="1">
        <v>100363791871</v>
      </c>
      <c r="U43" s="1">
        <v>2524</v>
      </c>
    </row>
    <row r="44" spans="1:21" x14ac:dyDescent="0.25">
      <c r="A44" t="s">
        <v>42</v>
      </c>
      <c r="B44" s="2">
        <v>36708</v>
      </c>
      <c r="E44">
        <v>0</v>
      </c>
      <c r="F44">
        <v>0</v>
      </c>
      <c r="G44">
        <v>104</v>
      </c>
      <c r="H44">
        <v>10</v>
      </c>
      <c r="I44">
        <v>3</v>
      </c>
      <c r="J44" s="1">
        <v>562469</v>
      </c>
      <c r="K44" s="1">
        <f t="shared" si="0"/>
        <v>404415</v>
      </c>
      <c r="L44" s="1">
        <v>158054</v>
      </c>
      <c r="M44">
        <v>40</v>
      </c>
      <c r="N44">
        <v>59</v>
      </c>
      <c r="O44">
        <v>56</v>
      </c>
      <c r="P44">
        <v>58</v>
      </c>
      <c r="Q44">
        <v>41</v>
      </c>
      <c r="R44">
        <v>56</v>
      </c>
      <c r="S44">
        <v>3</v>
      </c>
      <c r="T44" s="1">
        <v>201900820</v>
      </c>
      <c r="U44">
        <v>359</v>
      </c>
    </row>
    <row r="45" spans="1:21" x14ac:dyDescent="0.25">
      <c r="A45" t="s">
        <v>43</v>
      </c>
      <c r="B45" s="2">
        <v>36708</v>
      </c>
      <c r="C45">
        <v>94</v>
      </c>
      <c r="E45" s="1">
        <v>15000</v>
      </c>
      <c r="F45">
        <v>0</v>
      </c>
      <c r="G45">
        <v>181</v>
      </c>
      <c r="H45">
        <v>11</v>
      </c>
      <c r="I45">
        <v>4</v>
      </c>
      <c r="J45" s="1">
        <v>49626200</v>
      </c>
      <c r="K45" s="1">
        <f t="shared" si="0"/>
        <v>34837592</v>
      </c>
      <c r="L45" s="1">
        <v>14788608</v>
      </c>
      <c r="M45">
        <v>49</v>
      </c>
      <c r="N45">
        <v>47</v>
      </c>
      <c r="O45">
        <v>44</v>
      </c>
      <c r="P45">
        <v>46</v>
      </c>
      <c r="Q45">
        <v>48</v>
      </c>
      <c r="R45">
        <v>49</v>
      </c>
      <c r="S45">
        <v>3</v>
      </c>
      <c r="T45" s="1">
        <v>4305797176</v>
      </c>
      <c r="U45">
        <v>87</v>
      </c>
    </row>
    <row r="46" spans="1:21" x14ac:dyDescent="0.25">
      <c r="A46" t="s">
        <v>44</v>
      </c>
      <c r="B46" s="2">
        <v>36708</v>
      </c>
      <c r="C46">
        <v>84</v>
      </c>
      <c r="E46" s="1">
        <v>70000</v>
      </c>
      <c r="F46">
        <v>0</v>
      </c>
      <c r="G46">
        <v>104</v>
      </c>
      <c r="H46">
        <v>22</v>
      </c>
      <c r="I46">
        <v>2</v>
      </c>
      <c r="J46" s="1">
        <v>3135773</v>
      </c>
      <c r="K46" s="1">
        <f t="shared" si="0"/>
        <v>1307617</v>
      </c>
      <c r="L46" s="1">
        <v>1828156</v>
      </c>
      <c r="M46">
        <v>38</v>
      </c>
      <c r="N46">
        <v>55</v>
      </c>
      <c r="O46">
        <v>53</v>
      </c>
      <c r="P46">
        <v>54</v>
      </c>
      <c r="Q46">
        <v>42</v>
      </c>
      <c r="R46">
        <v>55</v>
      </c>
      <c r="S46">
        <v>4</v>
      </c>
      <c r="T46" s="1">
        <v>3219893817</v>
      </c>
      <c r="U46" s="1">
        <v>1027</v>
      </c>
    </row>
    <row r="47" spans="1:21" x14ac:dyDescent="0.25">
      <c r="A47" t="s">
        <v>45</v>
      </c>
      <c r="B47" s="2">
        <v>36708</v>
      </c>
      <c r="E47" s="1">
        <v>211614</v>
      </c>
      <c r="F47">
        <v>6</v>
      </c>
      <c r="G47">
        <v>13</v>
      </c>
      <c r="H47">
        <v>265</v>
      </c>
      <c r="I47">
        <v>7</v>
      </c>
      <c r="J47" s="1">
        <v>3919180</v>
      </c>
      <c r="K47" s="1">
        <f t="shared" si="0"/>
        <v>1606864</v>
      </c>
      <c r="L47" s="1">
        <v>2312316</v>
      </c>
      <c r="M47">
        <v>20</v>
      </c>
      <c r="N47">
        <v>80</v>
      </c>
      <c r="O47">
        <v>75</v>
      </c>
      <c r="P47">
        <v>78</v>
      </c>
      <c r="Q47">
        <v>31</v>
      </c>
      <c r="R47">
        <v>63</v>
      </c>
      <c r="S47">
        <v>5</v>
      </c>
      <c r="T47" s="1">
        <v>15946443261</v>
      </c>
      <c r="U47" s="1">
        <v>4069</v>
      </c>
    </row>
    <row r="48" spans="1:21" x14ac:dyDescent="0.25">
      <c r="A48" t="s">
        <v>46</v>
      </c>
      <c r="B48" s="2">
        <v>36708</v>
      </c>
      <c r="C48">
        <v>126</v>
      </c>
      <c r="E48" s="1">
        <v>472952</v>
      </c>
      <c r="F48">
        <v>0</v>
      </c>
      <c r="G48">
        <v>148</v>
      </c>
      <c r="H48">
        <v>30</v>
      </c>
      <c r="I48">
        <v>5</v>
      </c>
      <c r="J48" s="1">
        <v>16581653</v>
      </c>
      <c r="K48" s="1">
        <f t="shared" si="0"/>
        <v>9368634</v>
      </c>
      <c r="L48" s="1">
        <v>7213019</v>
      </c>
      <c r="M48">
        <v>37</v>
      </c>
      <c r="N48">
        <v>51</v>
      </c>
      <c r="O48">
        <v>49</v>
      </c>
      <c r="P48">
        <v>50</v>
      </c>
      <c r="Q48">
        <v>42</v>
      </c>
      <c r="R48">
        <v>55</v>
      </c>
      <c r="S48">
        <v>3</v>
      </c>
      <c r="T48" s="1">
        <v>10417006096</v>
      </c>
      <c r="U48">
        <v>628</v>
      </c>
    </row>
    <row r="49" spans="1:21" x14ac:dyDescent="0.25">
      <c r="A49" t="s">
        <v>47</v>
      </c>
      <c r="B49" s="2">
        <v>36708</v>
      </c>
      <c r="C49" s="1">
        <v>1252</v>
      </c>
      <c r="E49" s="1">
        <v>1033000</v>
      </c>
      <c r="F49">
        <v>7</v>
      </c>
      <c r="G49">
        <v>8</v>
      </c>
      <c r="H49">
        <v>375</v>
      </c>
      <c r="I49">
        <v>8</v>
      </c>
      <c r="J49" s="1">
        <v>4426000</v>
      </c>
      <c r="K49" s="1">
        <f t="shared" si="0"/>
        <v>1965144</v>
      </c>
      <c r="L49" s="1">
        <v>2460856</v>
      </c>
      <c r="M49">
        <v>10</v>
      </c>
      <c r="N49">
        <v>77</v>
      </c>
      <c r="O49">
        <v>69</v>
      </c>
      <c r="P49">
        <v>73</v>
      </c>
      <c r="Q49">
        <v>17</v>
      </c>
      <c r="R49">
        <v>67</v>
      </c>
      <c r="S49">
        <v>16</v>
      </c>
      <c r="T49" s="1">
        <v>21517784659</v>
      </c>
      <c r="U49" s="1">
        <v>4862</v>
      </c>
    </row>
    <row r="50" spans="1:21" x14ac:dyDescent="0.25">
      <c r="A50" t="s">
        <v>48</v>
      </c>
      <c r="B50" s="2">
        <v>36708</v>
      </c>
      <c r="E50" s="1">
        <v>6536</v>
      </c>
      <c r="F50">
        <v>1</v>
      </c>
      <c r="G50">
        <v>9</v>
      </c>
      <c r="H50">
        <v>184</v>
      </c>
      <c r="I50">
        <v>7</v>
      </c>
      <c r="J50" s="1">
        <v>11104313</v>
      </c>
      <c r="K50" s="1">
        <f t="shared" si="0"/>
        <v>2709452</v>
      </c>
      <c r="L50" s="1">
        <v>8394861</v>
      </c>
      <c r="M50">
        <v>13</v>
      </c>
      <c r="N50">
        <v>78</v>
      </c>
      <c r="O50">
        <v>74</v>
      </c>
      <c r="P50">
        <v>76</v>
      </c>
      <c r="Q50">
        <v>22</v>
      </c>
      <c r="R50">
        <v>69</v>
      </c>
      <c r="S50">
        <v>10</v>
      </c>
      <c r="T50" s="1">
        <v>30565200000</v>
      </c>
      <c r="U50" s="1">
        <v>2753</v>
      </c>
    </row>
    <row r="51" spans="1:21" x14ac:dyDescent="0.25">
      <c r="A51" t="s">
        <v>49</v>
      </c>
      <c r="B51" s="2">
        <v>36708</v>
      </c>
      <c r="J51" s="1">
        <v>133860</v>
      </c>
      <c r="K51" s="1">
        <f t="shared" si="0"/>
        <v>133860</v>
      </c>
    </row>
    <row r="52" spans="1:21" x14ac:dyDescent="0.25">
      <c r="A52" t="s">
        <v>50</v>
      </c>
      <c r="B52" s="2">
        <v>36708</v>
      </c>
      <c r="E52" s="1">
        <v>218324</v>
      </c>
      <c r="F52">
        <v>15</v>
      </c>
      <c r="G52">
        <v>7</v>
      </c>
      <c r="H52">
        <v>740</v>
      </c>
      <c r="I52">
        <v>6</v>
      </c>
      <c r="J52" s="1">
        <v>943294</v>
      </c>
      <c r="K52" s="1">
        <f t="shared" si="0"/>
        <v>296194</v>
      </c>
      <c r="L52" s="1">
        <v>647100</v>
      </c>
      <c r="M52">
        <v>13</v>
      </c>
      <c r="N52">
        <v>80</v>
      </c>
      <c r="O52">
        <v>76</v>
      </c>
      <c r="P52">
        <v>78</v>
      </c>
      <c r="Q52">
        <v>22</v>
      </c>
      <c r="R52">
        <v>67</v>
      </c>
      <c r="S52">
        <v>10</v>
      </c>
      <c r="T52" s="1">
        <v>9314937556</v>
      </c>
      <c r="U52" s="1">
        <v>13422</v>
      </c>
    </row>
    <row r="53" spans="1:21" x14ac:dyDescent="0.25">
      <c r="A53" t="s">
        <v>51</v>
      </c>
      <c r="B53" s="2">
        <v>36708</v>
      </c>
      <c r="C53" s="1">
        <v>7266</v>
      </c>
      <c r="E53" s="1">
        <v>4346009</v>
      </c>
      <c r="F53">
        <v>10</v>
      </c>
      <c r="G53">
        <v>7</v>
      </c>
      <c r="H53">
        <v>362</v>
      </c>
      <c r="I53">
        <v>7</v>
      </c>
      <c r="J53" s="1">
        <v>10272322</v>
      </c>
      <c r="K53" s="1">
        <f t="shared" si="0"/>
        <v>2670804</v>
      </c>
      <c r="L53" s="1">
        <v>7601518</v>
      </c>
      <c r="M53">
        <v>9</v>
      </c>
      <c r="N53">
        <v>78</v>
      </c>
      <c r="O53">
        <v>72</v>
      </c>
      <c r="P53">
        <v>75</v>
      </c>
      <c r="Q53">
        <v>17</v>
      </c>
      <c r="R53">
        <v>70</v>
      </c>
      <c r="S53">
        <v>14</v>
      </c>
      <c r="T53" s="1">
        <v>58807244368</v>
      </c>
      <c r="U53" s="1">
        <v>5725</v>
      </c>
    </row>
    <row r="54" spans="1:21" x14ac:dyDescent="0.25">
      <c r="A54" t="s">
        <v>52</v>
      </c>
      <c r="B54" s="2">
        <v>36708</v>
      </c>
      <c r="C54" s="1">
        <v>5381</v>
      </c>
      <c r="E54" s="1">
        <v>3363552</v>
      </c>
      <c r="F54">
        <v>39</v>
      </c>
      <c r="G54">
        <v>6</v>
      </c>
      <c r="H54" s="1">
        <v>2474</v>
      </c>
      <c r="I54">
        <v>8</v>
      </c>
      <c r="J54" s="1">
        <v>5339616</v>
      </c>
      <c r="K54" s="1">
        <f t="shared" si="0"/>
        <v>795603</v>
      </c>
      <c r="L54" s="1">
        <v>4544013</v>
      </c>
      <c r="M54">
        <v>13</v>
      </c>
      <c r="N54">
        <v>79</v>
      </c>
      <c r="O54">
        <v>74</v>
      </c>
      <c r="P54">
        <v>77</v>
      </c>
      <c r="Q54">
        <v>19</v>
      </c>
      <c r="R54">
        <v>67</v>
      </c>
      <c r="S54">
        <v>15</v>
      </c>
      <c r="T54" s="1">
        <v>160082517846</v>
      </c>
      <c r="U54" s="1">
        <v>29980</v>
      </c>
    </row>
    <row r="55" spans="1:21" x14ac:dyDescent="0.25">
      <c r="A55" t="s">
        <v>53</v>
      </c>
      <c r="B55" s="2">
        <v>36708</v>
      </c>
      <c r="E55">
        <v>230</v>
      </c>
      <c r="F55">
        <v>0</v>
      </c>
      <c r="G55">
        <v>106</v>
      </c>
      <c r="H55">
        <v>44</v>
      </c>
      <c r="I55">
        <v>6</v>
      </c>
      <c r="J55" s="1">
        <v>731930</v>
      </c>
      <c r="K55" s="1">
        <f t="shared" si="0"/>
        <v>122232</v>
      </c>
      <c r="L55" s="1">
        <v>609698</v>
      </c>
      <c r="M55">
        <v>32</v>
      </c>
      <c r="N55">
        <v>55</v>
      </c>
      <c r="O55">
        <v>52</v>
      </c>
      <c r="P55">
        <v>54</v>
      </c>
      <c r="Q55">
        <v>41</v>
      </c>
      <c r="R55">
        <v>56</v>
      </c>
      <c r="S55">
        <v>3</v>
      </c>
      <c r="T55" s="1">
        <v>551230862</v>
      </c>
      <c r="U55">
        <v>753</v>
      </c>
    </row>
    <row r="56" spans="1:21" x14ac:dyDescent="0.25">
      <c r="A56" t="s">
        <v>54</v>
      </c>
      <c r="B56" s="2">
        <v>36708</v>
      </c>
      <c r="E56" s="1">
        <v>1200</v>
      </c>
      <c r="F56">
        <v>9</v>
      </c>
      <c r="G56">
        <v>15</v>
      </c>
      <c r="H56">
        <v>237</v>
      </c>
      <c r="I56">
        <v>6</v>
      </c>
      <c r="J56" s="1">
        <v>69672</v>
      </c>
      <c r="K56" s="1">
        <f t="shared" si="0"/>
        <v>20135</v>
      </c>
      <c r="L56" s="1">
        <v>49537</v>
      </c>
      <c r="T56" s="1">
        <v>328735890</v>
      </c>
      <c r="U56" s="1">
        <v>4718</v>
      </c>
    </row>
    <row r="57" spans="1:21" x14ac:dyDescent="0.25">
      <c r="A57" t="s">
        <v>55</v>
      </c>
      <c r="B57" s="2">
        <v>36708</v>
      </c>
      <c r="E57" s="1">
        <v>705431</v>
      </c>
      <c r="F57">
        <v>4</v>
      </c>
      <c r="G57">
        <v>41</v>
      </c>
      <c r="H57">
        <v>170</v>
      </c>
      <c r="I57">
        <v>6</v>
      </c>
      <c r="J57" s="1">
        <v>8591967</v>
      </c>
      <c r="K57" s="1">
        <f t="shared" si="0"/>
        <v>3230580</v>
      </c>
      <c r="L57" s="1">
        <v>5361387</v>
      </c>
      <c r="M57">
        <v>25</v>
      </c>
      <c r="N57">
        <v>73</v>
      </c>
      <c r="O57">
        <v>69</v>
      </c>
      <c r="P57">
        <v>71</v>
      </c>
      <c r="Q57">
        <v>35</v>
      </c>
      <c r="R57">
        <v>60</v>
      </c>
      <c r="S57">
        <v>5</v>
      </c>
      <c r="T57" s="1">
        <v>23996656676</v>
      </c>
      <c r="U57" s="1">
        <v>2793</v>
      </c>
    </row>
    <row r="58" spans="1:21" x14ac:dyDescent="0.25">
      <c r="A58" t="s">
        <v>56</v>
      </c>
      <c r="B58" s="2">
        <v>36708</v>
      </c>
      <c r="E58" s="1">
        <v>482213</v>
      </c>
      <c r="F58">
        <v>1</v>
      </c>
      <c r="G58">
        <v>33</v>
      </c>
      <c r="H58">
        <v>54</v>
      </c>
      <c r="I58">
        <v>4</v>
      </c>
      <c r="J58" s="1">
        <v>12345023</v>
      </c>
      <c r="K58" s="1">
        <f t="shared" si="0"/>
        <v>4900974</v>
      </c>
      <c r="L58" s="1">
        <v>7444049</v>
      </c>
      <c r="M58">
        <v>25</v>
      </c>
      <c r="N58">
        <v>76</v>
      </c>
      <c r="O58">
        <v>71</v>
      </c>
      <c r="P58">
        <v>73</v>
      </c>
      <c r="Q58">
        <v>34</v>
      </c>
      <c r="R58">
        <v>61</v>
      </c>
      <c r="S58">
        <v>5</v>
      </c>
      <c r="T58" s="1">
        <v>15941641913</v>
      </c>
      <c r="U58" s="1">
        <v>1291</v>
      </c>
    </row>
    <row r="59" spans="1:21" x14ac:dyDescent="0.25">
      <c r="A59" t="s">
        <v>57</v>
      </c>
      <c r="B59" s="2">
        <v>36708</v>
      </c>
      <c r="C59" s="1">
        <v>34960</v>
      </c>
      <c r="E59" s="1">
        <v>1359900</v>
      </c>
      <c r="F59">
        <v>1</v>
      </c>
      <c r="G59">
        <v>47</v>
      </c>
      <c r="H59">
        <v>76</v>
      </c>
      <c r="I59">
        <v>5</v>
      </c>
      <c r="J59" s="1">
        <v>67648419</v>
      </c>
      <c r="K59" s="1">
        <f t="shared" si="0"/>
        <v>38830193</v>
      </c>
      <c r="L59" s="1">
        <v>28818226</v>
      </c>
      <c r="M59">
        <v>26</v>
      </c>
      <c r="N59">
        <v>71</v>
      </c>
      <c r="O59">
        <v>67</v>
      </c>
      <c r="P59">
        <v>69</v>
      </c>
      <c r="Q59">
        <v>36</v>
      </c>
      <c r="R59">
        <v>60</v>
      </c>
      <c r="S59">
        <v>4</v>
      </c>
      <c r="T59" s="1">
        <v>99838540997</v>
      </c>
      <c r="U59" s="1">
        <v>1476</v>
      </c>
    </row>
    <row r="60" spans="1:21" x14ac:dyDescent="0.25">
      <c r="A60" t="s">
        <v>58</v>
      </c>
      <c r="B60" s="2">
        <v>36708</v>
      </c>
      <c r="E60" s="1">
        <v>743628</v>
      </c>
      <c r="F60">
        <v>1</v>
      </c>
      <c r="G60">
        <v>34</v>
      </c>
      <c r="H60">
        <v>176</v>
      </c>
      <c r="I60">
        <v>8</v>
      </c>
      <c r="J60" s="1">
        <v>5940305</v>
      </c>
      <c r="K60" s="1">
        <f t="shared" si="0"/>
        <v>2471167</v>
      </c>
      <c r="L60" s="1">
        <v>3469138</v>
      </c>
      <c r="M60">
        <v>25</v>
      </c>
      <c r="N60">
        <v>75</v>
      </c>
      <c r="O60">
        <v>65</v>
      </c>
      <c r="P60">
        <v>70</v>
      </c>
      <c r="Q60">
        <v>38</v>
      </c>
      <c r="R60">
        <v>56</v>
      </c>
      <c r="S60">
        <v>6</v>
      </c>
      <c r="T60" s="1">
        <v>13134147768</v>
      </c>
      <c r="U60" s="1">
        <v>2211</v>
      </c>
    </row>
    <row r="61" spans="1:21" x14ac:dyDescent="0.25">
      <c r="A61" t="s">
        <v>59</v>
      </c>
      <c r="B61" s="2">
        <v>36708</v>
      </c>
      <c r="E61" s="1">
        <v>5000</v>
      </c>
      <c r="F61">
        <v>0</v>
      </c>
      <c r="G61">
        <v>152</v>
      </c>
      <c r="H61">
        <v>42</v>
      </c>
      <c r="I61">
        <v>2</v>
      </c>
      <c r="J61" s="1">
        <v>520380</v>
      </c>
      <c r="K61" s="1">
        <f t="shared" si="0"/>
        <v>318473</v>
      </c>
      <c r="L61" s="1">
        <v>201907</v>
      </c>
      <c r="M61">
        <v>40</v>
      </c>
      <c r="N61">
        <v>50</v>
      </c>
      <c r="O61">
        <v>47</v>
      </c>
      <c r="P61">
        <v>49</v>
      </c>
      <c r="Q61">
        <v>43</v>
      </c>
      <c r="R61">
        <v>54</v>
      </c>
      <c r="S61">
        <v>4</v>
      </c>
      <c r="T61" s="1">
        <v>1254223037</v>
      </c>
      <c r="U61" s="1">
        <v>2410</v>
      </c>
    </row>
    <row r="62" spans="1:21" x14ac:dyDescent="0.25">
      <c r="A62" t="s">
        <v>60</v>
      </c>
      <c r="B62" s="2">
        <v>36708</v>
      </c>
      <c r="E62">
        <v>0</v>
      </c>
      <c r="F62">
        <v>0</v>
      </c>
      <c r="G62">
        <v>93</v>
      </c>
      <c r="H62">
        <v>9</v>
      </c>
      <c r="I62">
        <v>5</v>
      </c>
      <c r="J62" s="1">
        <v>3667576</v>
      </c>
      <c r="K62" s="1">
        <f t="shared" si="0"/>
        <v>3014747</v>
      </c>
      <c r="L62" s="1">
        <v>652829</v>
      </c>
      <c r="M62">
        <v>38</v>
      </c>
      <c r="N62">
        <v>58</v>
      </c>
      <c r="O62">
        <v>54</v>
      </c>
      <c r="P62">
        <v>56</v>
      </c>
      <c r="Q62">
        <v>45</v>
      </c>
      <c r="R62">
        <v>53</v>
      </c>
      <c r="S62">
        <v>2</v>
      </c>
      <c r="T62" s="1">
        <v>633600000</v>
      </c>
      <c r="U62">
        <v>173</v>
      </c>
    </row>
    <row r="63" spans="1:21" x14ac:dyDescent="0.25">
      <c r="A63" t="s">
        <v>61</v>
      </c>
      <c r="B63" s="2">
        <v>36708</v>
      </c>
      <c r="C63">
        <v>261</v>
      </c>
      <c r="E63" s="1">
        <v>557000</v>
      </c>
      <c r="F63">
        <v>29</v>
      </c>
      <c r="G63">
        <v>13</v>
      </c>
      <c r="H63">
        <v>220</v>
      </c>
      <c r="I63">
        <v>5</v>
      </c>
      <c r="J63" s="1">
        <v>1369515</v>
      </c>
      <c r="K63" s="1">
        <f t="shared" si="0"/>
        <v>419072</v>
      </c>
      <c r="L63" s="1">
        <v>950443</v>
      </c>
      <c r="M63">
        <v>10</v>
      </c>
      <c r="N63">
        <v>76</v>
      </c>
      <c r="O63">
        <v>65</v>
      </c>
      <c r="P63">
        <v>70</v>
      </c>
      <c r="Q63">
        <v>18</v>
      </c>
      <c r="R63">
        <v>67</v>
      </c>
      <c r="S63">
        <v>15</v>
      </c>
      <c r="T63" s="1">
        <v>5675174662</v>
      </c>
      <c r="U63" s="1">
        <v>4144</v>
      </c>
    </row>
    <row r="64" spans="1:21" x14ac:dyDescent="0.25">
      <c r="A64" t="s">
        <v>62</v>
      </c>
      <c r="B64" s="2">
        <v>36708</v>
      </c>
      <c r="E64" s="1">
        <v>17757</v>
      </c>
      <c r="F64">
        <v>0</v>
      </c>
      <c r="G64">
        <v>141</v>
      </c>
      <c r="H64">
        <v>5</v>
      </c>
      <c r="I64">
        <v>4</v>
      </c>
      <c r="J64" s="1">
        <v>65577897</v>
      </c>
      <c r="K64" s="1">
        <f t="shared" si="0"/>
        <v>55806790</v>
      </c>
      <c r="L64" s="1">
        <v>9771107</v>
      </c>
      <c r="M64">
        <v>42</v>
      </c>
      <c r="N64">
        <v>53</v>
      </c>
      <c r="O64">
        <v>50</v>
      </c>
      <c r="P64">
        <v>52</v>
      </c>
      <c r="Q64">
        <v>46</v>
      </c>
      <c r="R64">
        <v>51</v>
      </c>
      <c r="S64">
        <v>3</v>
      </c>
      <c r="T64" s="1">
        <v>8179533779</v>
      </c>
      <c r="U64">
        <v>125</v>
      </c>
    </row>
    <row r="65" spans="1:21" x14ac:dyDescent="0.25">
      <c r="A65" t="s">
        <v>63</v>
      </c>
      <c r="B65" s="2">
        <v>36708</v>
      </c>
      <c r="E65" s="1">
        <v>16971</v>
      </c>
      <c r="F65">
        <v>33</v>
      </c>
      <c r="J65" s="1">
        <v>45743</v>
      </c>
      <c r="K65" s="1">
        <f t="shared" si="0"/>
        <v>29138</v>
      </c>
      <c r="L65" s="1">
        <v>16605</v>
      </c>
      <c r="N65">
        <v>81</v>
      </c>
      <c r="O65">
        <v>76</v>
      </c>
      <c r="P65">
        <v>79</v>
      </c>
      <c r="T65" s="1">
        <v>1062339944</v>
      </c>
      <c r="U65" s="1">
        <v>23224</v>
      </c>
    </row>
    <row r="66" spans="1:21" x14ac:dyDescent="0.25">
      <c r="A66" t="s">
        <v>64</v>
      </c>
      <c r="B66" s="2">
        <v>36708</v>
      </c>
      <c r="E66" s="1">
        <v>55057</v>
      </c>
      <c r="F66">
        <v>1</v>
      </c>
      <c r="G66">
        <v>23</v>
      </c>
      <c r="H66">
        <v>85</v>
      </c>
      <c r="I66">
        <v>4</v>
      </c>
      <c r="J66" s="1">
        <v>811718</v>
      </c>
      <c r="K66" s="1">
        <f t="shared" ref="K66:K129" si="1">J66-L66</f>
        <v>419658</v>
      </c>
      <c r="L66" s="1">
        <v>392060</v>
      </c>
      <c r="M66">
        <v>25</v>
      </c>
      <c r="N66">
        <v>70</v>
      </c>
      <c r="O66">
        <v>65</v>
      </c>
      <c r="P66">
        <v>68</v>
      </c>
      <c r="Q66">
        <v>35</v>
      </c>
      <c r="R66">
        <v>62</v>
      </c>
      <c r="S66">
        <v>3</v>
      </c>
      <c r="T66" s="1">
        <v>1684109743</v>
      </c>
      <c r="U66" s="1">
        <v>2075</v>
      </c>
    </row>
    <row r="67" spans="1:21" x14ac:dyDescent="0.25">
      <c r="A67" t="s">
        <v>65</v>
      </c>
      <c r="B67" s="2">
        <v>36708</v>
      </c>
      <c r="C67" s="1">
        <v>3405</v>
      </c>
      <c r="E67" s="1">
        <v>3728625</v>
      </c>
      <c r="F67">
        <v>37</v>
      </c>
      <c r="G67">
        <v>4</v>
      </c>
      <c r="H67" s="1">
        <v>1692</v>
      </c>
      <c r="I67">
        <v>7</v>
      </c>
      <c r="J67" s="1">
        <v>5176209</v>
      </c>
      <c r="K67" s="1">
        <f t="shared" si="1"/>
        <v>2013545</v>
      </c>
      <c r="L67" s="1">
        <v>3162664</v>
      </c>
      <c r="M67">
        <v>11</v>
      </c>
      <c r="N67">
        <v>81</v>
      </c>
      <c r="O67">
        <v>74</v>
      </c>
      <c r="P67">
        <v>77</v>
      </c>
      <c r="Q67">
        <v>18</v>
      </c>
      <c r="R67">
        <v>67</v>
      </c>
      <c r="S67">
        <v>15</v>
      </c>
      <c r="T67" s="1">
        <v>121793808734</v>
      </c>
      <c r="U67" s="1">
        <v>23530</v>
      </c>
    </row>
    <row r="68" spans="1:21" x14ac:dyDescent="0.25">
      <c r="A68" t="s">
        <v>66</v>
      </c>
      <c r="B68" s="2">
        <v>36708</v>
      </c>
      <c r="C68" s="1">
        <v>69860</v>
      </c>
      <c r="E68" s="1">
        <v>29052360</v>
      </c>
      <c r="F68">
        <v>14</v>
      </c>
      <c r="G68">
        <v>5</v>
      </c>
      <c r="H68" s="1">
        <v>2184</v>
      </c>
      <c r="I68">
        <v>10</v>
      </c>
      <c r="J68" s="1">
        <v>60910922</v>
      </c>
      <c r="K68" s="1">
        <f t="shared" si="1"/>
        <v>14740443</v>
      </c>
      <c r="L68" s="1">
        <v>46170479</v>
      </c>
      <c r="M68">
        <v>13</v>
      </c>
      <c r="N68">
        <v>83</v>
      </c>
      <c r="O68">
        <v>75</v>
      </c>
      <c r="P68">
        <v>79</v>
      </c>
      <c r="Q68">
        <v>19</v>
      </c>
      <c r="R68">
        <v>65</v>
      </c>
      <c r="S68">
        <v>16</v>
      </c>
      <c r="T68" s="1">
        <v>1326334899576</v>
      </c>
      <c r="U68" s="1">
        <v>21775</v>
      </c>
    </row>
    <row r="69" spans="1:21" x14ac:dyDescent="0.25">
      <c r="A69" t="s">
        <v>67</v>
      </c>
      <c r="B69" s="2">
        <v>36708</v>
      </c>
      <c r="E69" s="1">
        <v>39900</v>
      </c>
      <c r="F69">
        <v>6</v>
      </c>
      <c r="J69" s="1">
        <v>237638</v>
      </c>
      <c r="K69" s="1">
        <f t="shared" si="1"/>
        <v>113116</v>
      </c>
      <c r="L69" s="1">
        <v>124522</v>
      </c>
      <c r="M69">
        <v>20</v>
      </c>
      <c r="N69">
        <v>75</v>
      </c>
      <c r="O69">
        <v>70</v>
      </c>
      <c r="P69">
        <v>72</v>
      </c>
      <c r="Q69">
        <v>33</v>
      </c>
      <c r="R69">
        <v>63</v>
      </c>
      <c r="S69">
        <v>4</v>
      </c>
      <c r="T69" s="1">
        <v>3447543138</v>
      </c>
      <c r="U69" s="1">
        <v>14508</v>
      </c>
    </row>
    <row r="70" spans="1:21" x14ac:dyDescent="0.25">
      <c r="A70" t="s">
        <v>68</v>
      </c>
      <c r="B70" s="2">
        <v>36708</v>
      </c>
      <c r="C70">
        <v>88</v>
      </c>
      <c r="E70" s="1">
        <v>120000</v>
      </c>
      <c r="F70">
        <v>1</v>
      </c>
      <c r="G70">
        <v>88</v>
      </c>
      <c r="H70">
        <v>103</v>
      </c>
      <c r="I70">
        <v>2</v>
      </c>
      <c r="J70" s="1">
        <v>1235274</v>
      </c>
      <c r="K70" s="1">
        <f t="shared" si="1"/>
        <v>245820</v>
      </c>
      <c r="L70" s="1">
        <v>989454</v>
      </c>
      <c r="M70">
        <v>31</v>
      </c>
      <c r="N70">
        <v>61</v>
      </c>
      <c r="O70">
        <v>59</v>
      </c>
      <c r="P70">
        <v>60</v>
      </c>
      <c r="Q70">
        <v>41</v>
      </c>
      <c r="R70">
        <v>54</v>
      </c>
      <c r="S70">
        <v>5</v>
      </c>
      <c r="T70" s="1">
        <v>5067838984</v>
      </c>
      <c r="U70" s="1">
        <v>4103</v>
      </c>
    </row>
    <row r="71" spans="1:21" x14ac:dyDescent="0.25">
      <c r="A71" t="s">
        <v>69</v>
      </c>
      <c r="B71" s="2">
        <v>36708</v>
      </c>
      <c r="E71" s="1">
        <v>5600</v>
      </c>
      <c r="F71">
        <v>1</v>
      </c>
      <c r="G71">
        <v>128</v>
      </c>
      <c r="H71">
        <v>19</v>
      </c>
      <c r="I71">
        <v>6</v>
      </c>
      <c r="J71" s="1">
        <v>1297084</v>
      </c>
      <c r="K71" s="1">
        <f t="shared" si="1"/>
        <v>660216</v>
      </c>
      <c r="L71" s="1">
        <v>636868</v>
      </c>
      <c r="M71">
        <v>44</v>
      </c>
      <c r="N71">
        <v>56</v>
      </c>
      <c r="O71">
        <v>54</v>
      </c>
      <c r="P71">
        <v>55</v>
      </c>
      <c r="Q71">
        <v>46</v>
      </c>
      <c r="R71">
        <v>52</v>
      </c>
      <c r="S71">
        <v>2</v>
      </c>
      <c r="T71" s="1">
        <v>786665264</v>
      </c>
      <c r="U71">
        <v>606</v>
      </c>
    </row>
    <row r="72" spans="1:21" x14ac:dyDescent="0.25">
      <c r="A72" t="s">
        <v>70</v>
      </c>
      <c r="B72" s="2">
        <v>36708</v>
      </c>
      <c r="C72">
        <v>453</v>
      </c>
      <c r="E72" s="1">
        <v>194741</v>
      </c>
      <c r="F72">
        <v>1</v>
      </c>
      <c r="G72">
        <v>33</v>
      </c>
      <c r="H72">
        <v>45</v>
      </c>
      <c r="I72">
        <v>7</v>
      </c>
      <c r="J72" s="1">
        <v>4418300</v>
      </c>
      <c r="K72" s="1">
        <f t="shared" si="1"/>
        <v>2089856</v>
      </c>
      <c r="L72" s="1">
        <v>2328444</v>
      </c>
      <c r="M72">
        <v>12</v>
      </c>
      <c r="N72">
        <v>75</v>
      </c>
      <c r="O72">
        <v>68</v>
      </c>
      <c r="P72">
        <v>72</v>
      </c>
      <c r="Q72">
        <v>22</v>
      </c>
      <c r="R72">
        <v>66</v>
      </c>
      <c r="S72">
        <v>12</v>
      </c>
      <c r="T72" s="1">
        <v>3057453461</v>
      </c>
      <c r="U72">
        <v>692</v>
      </c>
    </row>
    <row r="73" spans="1:21" x14ac:dyDescent="0.25">
      <c r="A73" t="s">
        <v>71</v>
      </c>
      <c r="B73" s="2">
        <v>36708</v>
      </c>
      <c r="C73" s="1">
        <v>74388</v>
      </c>
      <c r="E73" s="1">
        <v>48202000</v>
      </c>
      <c r="F73">
        <v>30</v>
      </c>
      <c r="G73">
        <v>5</v>
      </c>
      <c r="H73" s="1">
        <v>2366</v>
      </c>
      <c r="I73">
        <v>10</v>
      </c>
      <c r="J73" s="1">
        <v>82211508</v>
      </c>
      <c r="K73" s="1">
        <f t="shared" si="1"/>
        <v>22114896</v>
      </c>
      <c r="L73" s="1">
        <v>60096612</v>
      </c>
      <c r="M73">
        <v>9</v>
      </c>
      <c r="N73">
        <v>81</v>
      </c>
      <c r="O73">
        <v>75</v>
      </c>
      <c r="P73">
        <v>78</v>
      </c>
      <c r="Q73">
        <v>16</v>
      </c>
      <c r="R73">
        <v>68</v>
      </c>
      <c r="S73">
        <v>16</v>
      </c>
      <c r="T73" s="1">
        <v>1886401326700</v>
      </c>
      <c r="U73" s="1">
        <v>22946</v>
      </c>
    </row>
    <row r="74" spans="1:21" x14ac:dyDescent="0.25">
      <c r="A74" t="s">
        <v>72</v>
      </c>
      <c r="B74" s="2">
        <v>36708</v>
      </c>
      <c r="C74">
        <v>83</v>
      </c>
      <c r="E74" s="1">
        <v>130045</v>
      </c>
      <c r="F74">
        <v>0</v>
      </c>
      <c r="G74">
        <v>99</v>
      </c>
      <c r="H74">
        <v>18</v>
      </c>
      <c r="I74">
        <v>7</v>
      </c>
      <c r="J74" s="1">
        <v>19165490</v>
      </c>
      <c r="K74" s="1">
        <f t="shared" si="1"/>
        <v>10732674</v>
      </c>
      <c r="L74" s="1">
        <v>8432816</v>
      </c>
      <c r="M74">
        <v>34</v>
      </c>
      <c r="N74">
        <v>59</v>
      </c>
      <c r="O74">
        <v>58</v>
      </c>
      <c r="P74">
        <v>58</v>
      </c>
      <c r="Q74">
        <v>41</v>
      </c>
      <c r="R74">
        <v>56</v>
      </c>
      <c r="S74">
        <v>3</v>
      </c>
      <c r="T74" s="1">
        <v>4977488790</v>
      </c>
      <c r="U74">
        <v>260</v>
      </c>
    </row>
    <row r="75" spans="1:21" x14ac:dyDescent="0.25">
      <c r="A75" t="s">
        <v>73</v>
      </c>
      <c r="B75" s="2">
        <v>36708</v>
      </c>
      <c r="C75" s="1">
        <v>1583</v>
      </c>
      <c r="E75" s="1">
        <v>5932403</v>
      </c>
      <c r="F75">
        <v>9</v>
      </c>
      <c r="G75">
        <v>8</v>
      </c>
      <c r="H75">
        <v>918</v>
      </c>
      <c r="I75">
        <v>8</v>
      </c>
      <c r="J75" s="1">
        <v>10917482</v>
      </c>
      <c r="K75" s="1">
        <f t="shared" si="1"/>
        <v>4399745</v>
      </c>
      <c r="L75" s="1">
        <v>6517737</v>
      </c>
      <c r="M75">
        <v>12</v>
      </c>
      <c r="N75">
        <v>81</v>
      </c>
      <c r="O75">
        <v>75</v>
      </c>
      <c r="P75">
        <v>78</v>
      </c>
      <c r="Q75">
        <v>15</v>
      </c>
      <c r="R75">
        <v>68</v>
      </c>
      <c r="S75">
        <v>17</v>
      </c>
      <c r="T75" s="1">
        <v>124418164455</v>
      </c>
      <c r="U75" s="1">
        <v>11396</v>
      </c>
    </row>
    <row r="76" spans="1:21" x14ac:dyDescent="0.25">
      <c r="A76" t="s">
        <v>74</v>
      </c>
      <c r="B76" s="2">
        <v>36708</v>
      </c>
      <c r="E76" s="1">
        <v>15114</v>
      </c>
      <c r="F76">
        <v>32</v>
      </c>
      <c r="J76" s="1">
        <v>56200</v>
      </c>
      <c r="K76" s="1">
        <f t="shared" si="1"/>
        <v>10341</v>
      </c>
      <c r="L76" s="1">
        <v>45859</v>
      </c>
      <c r="M76">
        <v>16</v>
      </c>
      <c r="N76">
        <v>69</v>
      </c>
      <c r="O76">
        <v>63</v>
      </c>
      <c r="P76">
        <v>66</v>
      </c>
      <c r="T76" s="1">
        <v>1068024994</v>
      </c>
      <c r="U76" s="1">
        <v>19004</v>
      </c>
    </row>
    <row r="77" spans="1:21" x14ac:dyDescent="0.25">
      <c r="A77" t="s">
        <v>75</v>
      </c>
      <c r="B77" s="2">
        <v>36708</v>
      </c>
      <c r="E77" s="1">
        <v>4300</v>
      </c>
      <c r="F77">
        <v>4</v>
      </c>
      <c r="G77">
        <v>15</v>
      </c>
      <c r="H77">
        <v>259</v>
      </c>
      <c r="I77">
        <v>6</v>
      </c>
      <c r="J77" s="1">
        <v>101522</v>
      </c>
      <c r="K77" s="1">
        <f t="shared" si="1"/>
        <v>70050</v>
      </c>
      <c r="L77" s="1">
        <v>31472</v>
      </c>
      <c r="M77">
        <v>19</v>
      </c>
      <c r="N77">
        <v>75</v>
      </c>
      <c r="O77">
        <v>72</v>
      </c>
      <c r="P77">
        <v>73</v>
      </c>
      <c r="Q77">
        <v>35</v>
      </c>
      <c r="R77">
        <v>57</v>
      </c>
      <c r="S77">
        <v>8</v>
      </c>
      <c r="T77" s="1">
        <v>519753000</v>
      </c>
      <c r="U77" s="1">
        <v>5120</v>
      </c>
    </row>
    <row r="78" spans="1:21" x14ac:dyDescent="0.25">
      <c r="A78" t="s">
        <v>76</v>
      </c>
      <c r="B78" s="2">
        <v>36708</v>
      </c>
      <c r="E78" s="1">
        <v>27200</v>
      </c>
      <c r="F78">
        <v>16</v>
      </c>
      <c r="J78" s="1">
        <v>155147</v>
      </c>
      <c r="K78" s="1">
        <f t="shared" si="1"/>
        <v>10705</v>
      </c>
      <c r="L78" s="1">
        <v>144442</v>
      </c>
      <c r="M78">
        <v>22</v>
      </c>
      <c r="N78">
        <v>77</v>
      </c>
      <c r="O78">
        <v>72</v>
      </c>
      <c r="P78">
        <v>74</v>
      </c>
      <c r="Q78">
        <v>30</v>
      </c>
      <c r="R78">
        <v>64</v>
      </c>
      <c r="S78">
        <v>5</v>
      </c>
    </row>
    <row r="79" spans="1:21" x14ac:dyDescent="0.25">
      <c r="A79" t="s">
        <v>77</v>
      </c>
      <c r="B79" s="2">
        <v>36708</v>
      </c>
      <c r="E79" s="1">
        <v>856831</v>
      </c>
      <c r="F79">
        <v>1</v>
      </c>
      <c r="G79">
        <v>49</v>
      </c>
      <c r="H79">
        <v>95</v>
      </c>
      <c r="I79">
        <v>6</v>
      </c>
      <c r="J79" s="1">
        <v>11237101</v>
      </c>
      <c r="K79" s="1">
        <f t="shared" si="1"/>
        <v>6169168</v>
      </c>
      <c r="L79" s="1">
        <v>5067933</v>
      </c>
      <c r="M79">
        <v>37</v>
      </c>
      <c r="N79">
        <v>71</v>
      </c>
      <c r="O79">
        <v>64</v>
      </c>
      <c r="P79">
        <v>68</v>
      </c>
      <c r="Q79">
        <v>44</v>
      </c>
      <c r="R79">
        <v>52</v>
      </c>
      <c r="S79">
        <v>4</v>
      </c>
      <c r="T79" s="1">
        <v>19290566570</v>
      </c>
      <c r="U79" s="1">
        <v>1717</v>
      </c>
    </row>
    <row r="80" spans="1:21" x14ac:dyDescent="0.25">
      <c r="A80" t="s">
        <v>78</v>
      </c>
      <c r="B80" s="2">
        <v>36708</v>
      </c>
      <c r="E80" s="1">
        <v>42112</v>
      </c>
      <c r="F80">
        <v>0</v>
      </c>
      <c r="G80">
        <v>175</v>
      </c>
      <c r="H80">
        <v>19</v>
      </c>
      <c r="I80">
        <v>5</v>
      </c>
      <c r="J80" s="1">
        <v>8344486</v>
      </c>
      <c r="K80" s="1">
        <f t="shared" si="1"/>
        <v>5757695</v>
      </c>
      <c r="L80" s="1">
        <v>2586791</v>
      </c>
      <c r="M80">
        <v>42</v>
      </c>
      <c r="N80">
        <v>50</v>
      </c>
      <c r="O80">
        <v>47</v>
      </c>
      <c r="P80">
        <v>48</v>
      </c>
      <c r="Q80">
        <v>44</v>
      </c>
      <c r="R80">
        <v>52</v>
      </c>
      <c r="S80">
        <v>3</v>
      </c>
      <c r="T80" s="1">
        <v>3112362568</v>
      </c>
      <c r="U80">
        <v>373</v>
      </c>
    </row>
    <row r="81" spans="1:21" x14ac:dyDescent="0.25">
      <c r="A81" t="s">
        <v>79</v>
      </c>
      <c r="B81" s="2">
        <v>36708</v>
      </c>
      <c r="E81">
        <v>0</v>
      </c>
      <c r="F81">
        <v>0</v>
      </c>
      <c r="G81">
        <v>177</v>
      </c>
      <c r="H81">
        <v>10</v>
      </c>
      <c r="I81">
        <v>6</v>
      </c>
      <c r="J81" s="1">
        <v>1240655</v>
      </c>
      <c r="K81" s="1">
        <f t="shared" si="1"/>
        <v>872180</v>
      </c>
      <c r="L81" s="1">
        <v>368475</v>
      </c>
      <c r="M81">
        <v>42</v>
      </c>
      <c r="N81">
        <v>46</v>
      </c>
      <c r="O81">
        <v>44</v>
      </c>
      <c r="P81">
        <v>45</v>
      </c>
      <c r="Q81">
        <v>43</v>
      </c>
      <c r="R81">
        <v>54</v>
      </c>
      <c r="S81">
        <v>3</v>
      </c>
      <c r="T81" s="1">
        <v>215455490</v>
      </c>
      <c r="U81">
        <v>174</v>
      </c>
    </row>
    <row r="82" spans="1:21" x14ac:dyDescent="0.25">
      <c r="A82" t="s">
        <v>80</v>
      </c>
      <c r="B82" s="2">
        <v>36708</v>
      </c>
      <c r="E82" s="1">
        <v>39830</v>
      </c>
      <c r="F82">
        <v>7</v>
      </c>
      <c r="G82">
        <v>47</v>
      </c>
      <c r="H82">
        <v>51</v>
      </c>
      <c r="I82">
        <v>5</v>
      </c>
      <c r="J82" s="1">
        <v>733101</v>
      </c>
      <c r="K82" s="1">
        <f t="shared" si="1"/>
        <v>523434</v>
      </c>
      <c r="L82" s="1">
        <v>209667</v>
      </c>
      <c r="M82">
        <v>21</v>
      </c>
      <c r="N82">
        <v>68</v>
      </c>
      <c r="O82">
        <v>61</v>
      </c>
      <c r="P82">
        <v>64</v>
      </c>
      <c r="Q82">
        <v>36</v>
      </c>
      <c r="R82">
        <v>60</v>
      </c>
      <c r="S82">
        <v>5</v>
      </c>
      <c r="T82" s="1">
        <v>712667925</v>
      </c>
      <c r="U82">
        <v>972</v>
      </c>
    </row>
    <row r="83" spans="1:21" x14ac:dyDescent="0.25">
      <c r="A83" t="s">
        <v>81</v>
      </c>
      <c r="B83" s="2">
        <v>36708</v>
      </c>
      <c r="E83" s="1">
        <v>55000</v>
      </c>
      <c r="F83">
        <v>0</v>
      </c>
      <c r="G83">
        <v>109</v>
      </c>
      <c r="H83">
        <v>26</v>
      </c>
      <c r="I83">
        <v>6</v>
      </c>
      <c r="J83" s="1">
        <v>8645371</v>
      </c>
      <c r="K83" s="1">
        <f t="shared" si="1"/>
        <v>5567619</v>
      </c>
      <c r="L83" s="1">
        <v>3077752</v>
      </c>
      <c r="M83">
        <v>31</v>
      </c>
      <c r="N83">
        <v>60</v>
      </c>
      <c r="O83">
        <v>57</v>
      </c>
      <c r="P83">
        <v>58</v>
      </c>
      <c r="Q83">
        <v>40</v>
      </c>
      <c r="R83">
        <v>56</v>
      </c>
      <c r="S83">
        <v>4</v>
      </c>
      <c r="T83" s="1">
        <v>3664503846</v>
      </c>
      <c r="U83">
        <v>424</v>
      </c>
    </row>
    <row r="84" spans="1:21" x14ac:dyDescent="0.25">
      <c r="A84" t="s">
        <v>82</v>
      </c>
      <c r="B84" s="2">
        <v>36708</v>
      </c>
      <c r="E84" s="1">
        <v>155271</v>
      </c>
      <c r="F84">
        <v>1</v>
      </c>
      <c r="G84">
        <v>37</v>
      </c>
      <c r="H84">
        <v>62</v>
      </c>
      <c r="I84">
        <v>5</v>
      </c>
      <c r="J84" s="1">
        <v>6218151</v>
      </c>
      <c r="K84" s="1">
        <f t="shared" si="1"/>
        <v>3457292</v>
      </c>
      <c r="L84" s="1">
        <v>2760859</v>
      </c>
      <c r="M84">
        <v>32</v>
      </c>
      <c r="N84">
        <v>73</v>
      </c>
      <c r="O84">
        <v>68</v>
      </c>
      <c r="P84">
        <v>70</v>
      </c>
      <c r="Q84">
        <v>42</v>
      </c>
      <c r="R84">
        <v>54</v>
      </c>
      <c r="S84">
        <v>4</v>
      </c>
      <c r="T84" s="1">
        <v>7105541205</v>
      </c>
      <c r="U84" s="1">
        <v>1143</v>
      </c>
    </row>
    <row r="85" spans="1:21" x14ac:dyDescent="0.25">
      <c r="A85" t="s">
        <v>83</v>
      </c>
      <c r="B85" s="2">
        <v>36708</v>
      </c>
      <c r="E85" s="1">
        <v>5447346</v>
      </c>
      <c r="F85">
        <v>28</v>
      </c>
      <c r="J85" s="1">
        <v>6665000</v>
      </c>
      <c r="K85" s="1">
        <f t="shared" si="1"/>
        <v>0</v>
      </c>
      <c r="L85" s="1">
        <v>6665000</v>
      </c>
      <c r="M85">
        <v>8</v>
      </c>
      <c r="N85">
        <v>84</v>
      </c>
      <c r="O85">
        <v>78</v>
      </c>
      <c r="P85">
        <v>81</v>
      </c>
      <c r="Q85">
        <v>17</v>
      </c>
      <c r="R85">
        <v>72</v>
      </c>
      <c r="S85">
        <v>11</v>
      </c>
      <c r="T85" s="1">
        <v>169121013113</v>
      </c>
      <c r="U85" s="1">
        <v>25374</v>
      </c>
    </row>
    <row r="86" spans="1:21" x14ac:dyDescent="0.25">
      <c r="A86" t="s">
        <v>84</v>
      </c>
      <c r="B86" s="2">
        <v>36708</v>
      </c>
      <c r="C86" s="1">
        <v>7052</v>
      </c>
      <c r="E86" s="1">
        <v>3076279</v>
      </c>
      <c r="F86">
        <v>7</v>
      </c>
      <c r="G86">
        <v>11</v>
      </c>
      <c r="H86">
        <v>326</v>
      </c>
      <c r="I86">
        <v>7</v>
      </c>
      <c r="J86" s="1">
        <v>10210971</v>
      </c>
      <c r="K86" s="1">
        <f t="shared" si="1"/>
        <v>3614684</v>
      </c>
      <c r="L86" s="1">
        <v>6596287</v>
      </c>
      <c r="M86">
        <v>10</v>
      </c>
      <c r="N86">
        <v>76</v>
      </c>
      <c r="O86">
        <v>67</v>
      </c>
      <c r="P86">
        <v>71</v>
      </c>
      <c r="Q86">
        <v>17</v>
      </c>
      <c r="R86">
        <v>68</v>
      </c>
      <c r="S86">
        <v>15</v>
      </c>
      <c r="T86" s="1">
        <v>46385589534</v>
      </c>
      <c r="U86" s="1">
        <v>4543</v>
      </c>
    </row>
    <row r="87" spans="1:21" x14ac:dyDescent="0.25">
      <c r="A87" t="s">
        <v>85</v>
      </c>
      <c r="B87" s="2">
        <v>36708</v>
      </c>
      <c r="E87" s="1">
        <v>214896</v>
      </c>
      <c r="F87">
        <v>44</v>
      </c>
      <c r="G87">
        <v>4</v>
      </c>
      <c r="H87" s="1">
        <v>2996</v>
      </c>
      <c r="I87">
        <v>10</v>
      </c>
      <c r="J87" s="1">
        <v>281205</v>
      </c>
      <c r="K87" s="1">
        <f t="shared" si="1"/>
        <v>21934</v>
      </c>
      <c r="L87" s="1">
        <v>259271</v>
      </c>
      <c r="M87">
        <v>14</v>
      </c>
      <c r="N87">
        <v>82</v>
      </c>
      <c r="O87">
        <v>78</v>
      </c>
      <c r="P87">
        <v>80</v>
      </c>
      <c r="Q87">
        <v>23</v>
      </c>
      <c r="R87">
        <v>65</v>
      </c>
      <c r="S87">
        <v>12</v>
      </c>
      <c r="T87" s="1">
        <v>8697298234</v>
      </c>
      <c r="U87" s="1">
        <v>30929</v>
      </c>
    </row>
    <row r="88" spans="1:21" x14ac:dyDescent="0.25">
      <c r="A88" t="s">
        <v>86</v>
      </c>
      <c r="B88" s="2">
        <v>36708</v>
      </c>
      <c r="C88" s="1">
        <v>430666</v>
      </c>
      <c r="E88" s="1">
        <v>3577095</v>
      </c>
      <c r="F88">
        <v>1</v>
      </c>
      <c r="G88">
        <v>86</v>
      </c>
      <c r="H88">
        <v>21</v>
      </c>
      <c r="I88">
        <v>5</v>
      </c>
      <c r="J88" s="1">
        <v>1053898107</v>
      </c>
      <c r="K88" s="1">
        <f t="shared" si="1"/>
        <v>761968331</v>
      </c>
      <c r="L88" s="1">
        <v>291929776</v>
      </c>
      <c r="M88">
        <v>26</v>
      </c>
      <c r="N88">
        <v>63</v>
      </c>
      <c r="O88">
        <v>61</v>
      </c>
      <c r="P88">
        <v>62</v>
      </c>
      <c r="Q88">
        <v>35</v>
      </c>
      <c r="R88">
        <v>61</v>
      </c>
      <c r="S88">
        <v>4</v>
      </c>
      <c r="T88" s="1">
        <v>474691627708</v>
      </c>
      <c r="U88">
        <v>450</v>
      </c>
    </row>
    <row r="89" spans="1:21" x14ac:dyDescent="0.25">
      <c r="A89" t="s">
        <v>87</v>
      </c>
      <c r="B89" s="2">
        <v>36708</v>
      </c>
      <c r="E89" s="1">
        <v>3669327</v>
      </c>
      <c r="F89">
        <v>1</v>
      </c>
      <c r="G89">
        <v>54</v>
      </c>
      <c r="H89">
        <v>16</v>
      </c>
      <c r="I89">
        <v>2</v>
      </c>
      <c r="J89" s="1">
        <v>213395411</v>
      </c>
      <c r="K89" s="1">
        <f t="shared" si="1"/>
        <v>123769338</v>
      </c>
      <c r="L89" s="1">
        <v>89626073</v>
      </c>
      <c r="M89">
        <v>21</v>
      </c>
      <c r="N89">
        <v>67</v>
      </c>
      <c r="O89">
        <v>64</v>
      </c>
      <c r="P89">
        <v>66</v>
      </c>
      <c r="Q89">
        <v>31</v>
      </c>
      <c r="R89">
        <v>65</v>
      </c>
      <c r="S89">
        <v>5</v>
      </c>
      <c r="T89" s="1">
        <v>165021012262</v>
      </c>
      <c r="U89">
        <v>773</v>
      </c>
    </row>
    <row r="90" spans="1:21" x14ac:dyDescent="0.25">
      <c r="A90" t="s">
        <v>88</v>
      </c>
      <c r="B90" s="2">
        <v>36708</v>
      </c>
      <c r="C90" s="1">
        <v>7119</v>
      </c>
      <c r="E90" s="1">
        <v>962595</v>
      </c>
      <c r="F90">
        <v>1</v>
      </c>
      <c r="G90">
        <v>44</v>
      </c>
      <c r="H90">
        <v>226</v>
      </c>
      <c r="I90">
        <v>5</v>
      </c>
      <c r="J90" s="1">
        <v>65342319</v>
      </c>
      <c r="K90" s="1">
        <f t="shared" si="1"/>
        <v>23392550</v>
      </c>
      <c r="L90" s="1">
        <v>41949769</v>
      </c>
      <c r="M90">
        <v>19</v>
      </c>
      <c r="N90">
        <v>71</v>
      </c>
      <c r="O90">
        <v>69</v>
      </c>
      <c r="P90">
        <v>70</v>
      </c>
      <c r="Q90">
        <v>35</v>
      </c>
      <c r="R90">
        <v>61</v>
      </c>
      <c r="S90">
        <v>4</v>
      </c>
      <c r="T90" s="1">
        <v>101286514977</v>
      </c>
      <c r="U90" s="1">
        <v>1550</v>
      </c>
    </row>
    <row r="91" spans="1:21" x14ac:dyDescent="0.25">
      <c r="A91" t="s">
        <v>89</v>
      </c>
      <c r="B91" s="2">
        <v>36708</v>
      </c>
      <c r="E91">
        <v>0</v>
      </c>
      <c r="G91">
        <v>43</v>
      </c>
      <c r="H91">
        <v>16</v>
      </c>
      <c r="I91">
        <v>1</v>
      </c>
      <c r="J91" s="1">
        <v>24313641</v>
      </c>
      <c r="K91" s="1">
        <f t="shared" si="1"/>
        <v>7828992</v>
      </c>
      <c r="L91" s="1">
        <v>16484649</v>
      </c>
      <c r="M91">
        <v>38</v>
      </c>
      <c r="N91">
        <v>73</v>
      </c>
      <c r="O91">
        <v>68</v>
      </c>
      <c r="P91">
        <v>71</v>
      </c>
      <c r="Q91">
        <v>43</v>
      </c>
      <c r="R91">
        <v>53</v>
      </c>
      <c r="S91">
        <v>4</v>
      </c>
      <c r="T91" s="1">
        <v>25857106736</v>
      </c>
      <c r="U91" s="1">
        <v>1063</v>
      </c>
    </row>
    <row r="92" spans="1:21" x14ac:dyDescent="0.25">
      <c r="A92" t="s">
        <v>90</v>
      </c>
      <c r="B92" s="2">
        <v>36708</v>
      </c>
      <c r="C92" s="1">
        <v>1389</v>
      </c>
      <c r="E92" s="1">
        <v>2461000</v>
      </c>
      <c r="F92">
        <v>18</v>
      </c>
      <c r="G92">
        <v>7</v>
      </c>
      <c r="H92" s="1">
        <v>1538</v>
      </c>
      <c r="I92">
        <v>6</v>
      </c>
      <c r="J92" s="1">
        <v>3805174</v>
      </c>
      <c r="K92" s="1">
        <f t="shared" si="1"/>
        <v>1556316</v>
      </c>
      <c r="L92" s="1">
        <v>2248858</v>
      </c>
      <c r="M92">
        <v>14</v>
      </c>
      <c r="N92">
        <v>79</v>
      </c>
      <c r="O92">
        <v>74</v>
      </c>
      <c r="P92">
        <v>77</v>
      </c>
      <c r="Q92">
        <v>22</v>
      </c>
      <c r="R92">
        <v>67</v>
      </c>
      <c r="S92">
        <v>11</v>
      </c>
      <c r="T92" s="1">
        <v>97524453299</v>
      </c>
      <c r="U92" s="1">
        <v>25629</v>
      </c>
    </row>
    <row r="93" spans="1:21" x14ac:dyDescent="0.25">
      <c r="A93" t="s">
        <v>91</v>
      </c>
      <c r="B93" s="2">
        <v>36708</v>
      </c>
      <c r="J93" s="1">
        <v>76803</v>
      </c>
      <c r="K93" s="1">
        <f t="shared" si="1"/>
        <v>37019</v>
      </c>
      <c r="L93" s="1">
        <v>39784</v>
      </c>
      <c r="T93" s="1">
        <v>1563667800</v>
      </c>
      <c r="U93" s="1">
        <v>20359</v>
      </c>
    </row>
    <row r="94" spans="1:21" x14ac:dyDescent="0.25">
      <c r="A94" t="s">
        <v>92</v>
      </c>
      <c r="B94" s="2">
        <v>36708</v>
      </c>
      <c r="C94">
        <v>781</v>
      </c>
      <c r="E94" s="1">
        <v>4400000</v>
      </c>
      <c r="F94">
        <v>20</v>
      </c>
      <c r="G94">
        <v>7</v>
      </c>
      <c r="H94" s="1">
        <v>1451</v>
      </c>
      <c r="I94">
        <v>7</v>
      </c>
      <c r="J94" s="1">
        <v>6289000</v>
      </c>
      <c r="K94" s="1">
        <f t="shared" si="1"/>
        <v>540854</v>
      </c>
      <c r="L94" s="1">
        <v>5748146</v>
      </c>
      <c r="M94">
        <v>22</v>
      </c>
      <c r="N94">
        <v>81</v>
      </c>
      <c r="O94">
        <v>77</v>
      </c>
      <c r="P94">
        <v>79</v>
      </c>
      <c r="Q94">
        <v>28</v>
      </c>
      <c r="R94">
        <v>62</v>
      </c>
      <c r="S94">
        <v>10</v>
      </c>
      <c r="T94" s="1">
        <v>124895151203</v>
      </c>
      <c r="U94" s="1">
        <v>19859</v>
      </c>
    </row>
    <row r="95" spans="1:21" x14ac:dyDescent="0.25">
      <c r="A95" t="s">
        <v>93</v>
      </c>
      <c r="B95" s="2">
        <v>36708</v>
      </c>
      <c r="C95" s="1">
        <v>44849</v>
      </c>
      <c r="E95" s="1">
        <v>42246000</v>
      </c>
      <c r="F95">
        <v>23</v>
      </c>
      <c r="G95">
        <v>6</v>
      </c>
      <c r="H95" s="1">
        <v>1547</v>
      </c>
      <c r="I95">
        <v>8</v>
      </c>
      <c r="J95" s="1">
        <v>56942108</v>
      </c>
      <c r="K95" s="1">
        <f t="shared" si="1"/>
        <v>18677011</v>
      </c>
      <c r="L95" s="1">
        <v>38265097</v>
      </c>
      <c r="M95">
        <v>9</v>
      </c>
      <c r="N95">
        <v>83</v>
      </c>
      <c r="O95">
        <v>77</v>
      </c>
      <c r="P95">
        <v>79</v>
      </c>
      <c r="Q95">
        <v>14</v>
      </c>
      <c r="R95">
        <v>67</v>
      </c>
      <c r="S95">
        <v>18</v>
      </c>
      <c r="T95" s="1">
        <v>1104009462562</v>
      </c>
      <c r="U95" s="1">
        <v>19388</v>
      </c>
    </row>
    <row r="96" spans="1:21" x14ac:dyDescent="0.25">
      <c r="A96" t="s">
        <v>94</v>
      </c>
      <c r="B96" s="2">
        <v>36708</v>
      </c>
      <c r="E96" s="1">
        <v>366952</v>
      </c>
      <c r="F96">
        <v>3</v>
      </c>
      <c r="G96">
        <v>30</v>
      </c>
      <c r="H96">
        <v>190</v>
      </c>
      <c r="I96">
        <v>5</v>
      </c>
      <c r="J96" s="1">
        <v>2589389</v>
      </c>
      <c r="K96" s="1">
        <f t="shared" si="1"/>
        <v>1248086</v>
      </c>
      <c r="L96" s="1">
        <v>1341303</v>
      </c>
      <c r="M96">
        <v>21</v>
      </c>
      <c r="N96">
        <v>73</v>
      </c>
      <c r="O96">
        <v>68</v>
      </c>
      <c r="P96">
        <v>70</v>
      </c>
      <c r="Q96">
        <v>33</v>
      </c>
      <c r="R96">
        <v>60</v>
      </c>
      <c r="S96">
        <v>7</v>
      </c>
      <c r="T96" s="1">
        <v>9008629729</v>
      </c>
      <c r="U96" s="1">
        <v>3479</v>
      </c>
    </row>
    <row r="97" spans="1:21" x14ac:dyDescent="0.25">
      <c r="A97" t="s">
        <v>95</v>
      </c>
      <c r="B97" s="2">
        <v>36708</v>
      </c>
      <c r="C97" s="1">
        <v>240793</v>
      </c>
      <c r="E97" s="1">
        <v>66784374</v>
      </c>
      <c r="F97">
        <v>30</v>
      </c>
      <c r="G97">
        <v>5</v>
      </c>
      <c r="H97" s="1">
        <v>2827</v>
      </c>
      <c r="I97">
        <v>8</v>
      </c>
      <c r="J97" s="1">
        <v>126870000</v>
      </c>
      <c r="K97" s="1">
        <f t="shared" si="1"/>
        <v>44150760</v>
      </c>
      <c r="L97" s="1">
        <v>82719240</v>
      </c>
      <c r="M97">
        <v>9</v>
      </c>
      <c r="N97">
        <v>85</v>
      </c>
      <c r="O97">
        <v>78</v>
      </c>
      <c r="P97">
        <v>81</v>
      </c>
      <c r="Q97">
        <v>15</v>
      </c>
      <c r="R97">
        <v>68</v>
      </c>
      <c r="S97">
        <v>17</v>
      </c>
      <c r="T97" s="1">
        <v>4731198760271</v>
      </c>
      <c r="U97" s="1">
        <v>37292</v>
      </c>
    </row>
    <row r="98" spans="1:21" x14ac:dyDescent="0.25">
      <c r="A98" t="s">
        <v>96</v>
      </c>
      <c r="B98" s="2">
        <v>36708</v>
      </c>
      <c r="E98" s="1">
        <v>388949</v>
      </c>
      <c r="F98">
        <v>3</v>
      </c>
      <c r="G98">
        <v>29</v>
      </c>
      <c r="H98">
        <v>169</v>
      </c>
      <c r="I98">
        <v>10</v>
      </c>
      <c r="J98" s="1">
        <v>4797500</v>
      </c>
      <c r="K98" s="1">
        <f t="shared" si="1"/>
        <v>1041057</v>
      </c>
      <c r="L98" s="1">
        <v>3756443</v>
      </c>
      <c r="M98">
        <v>30</v>
      </c>
      <c r="N98">
        <v>73</v>
      </c>
      <c r="O98">
        <v>71</v>
      </c>
      <c r="P98">
        <v>72</v>
      </c>
      <c r="Q98">
        <v>40</v>
      </c>
      <c r="R98">
        <v>57</v>
      </c>
      <c r="S98">
        <v>3</v>
      </c>
      <c r="T98" s="1">
        <v>8463892909</v>
      </c>
      <c r="U98" s="1">
        <v>1764</v>
      </c>
    </row>
    <row r="99" spans="1:21" x14ac:dyDescent="0.25">
      <c r="A99" t="s">
        <v>97</v>
      </c>
      <c r="B99" s="2">
        <v>36708</v>
      </c>
      <c r="C99" s="1">
        <v>10215</v>
      </c>
      <c r="E99" s="1">
        <v>197300</v>
      </c>
      <c r="F99">
        <v>1</v>
      </c>
      <c r="G99">
        <v>44</v>
      </c>
      <c r="H99">
        <v>51</v>
      </c>
      <c r="I99">
        <v>4</v>
      </c>
      <c r="J99" s="1">
        <v>14883626</v>
      </c>
      <c r="K99" s="1">
        <f t="shared" si="1"/>
        <v>6504145</v>
      </c>
      <c r="L99" s="1">
        <v>8379481</v>
      </c>
      <c r="M99">
        <v>15</v>
      </c>
      <c r="N99">
        <v>71</v>
      </c>
      <c r="O99">
        <v>60</v>
      </c>
      <c r="P99">
        <v>66</v>
      </c>
      <c r="Q99">
        <v>28</v>
      </c>
      <c r="R99">
        <v>66</v>
      </c>
      <c r="S99">
        <v>7</v>
      </c>
      <c r="T99" s="1">
        <v>18291990619</v>
      </c>
      <c r="U99" s="1">
        <v>1229</v>
      </c>
    </row>
    <row r="100" spans="1:21" x14ac:dyDescent="0.25">
      <c r="A100" t="s">
        <v>98</v>
      </c>
      <c r="B100" s="2">
        <v>36708</v>
      </c>
      <c r="C100">
        <v>350</v>
      </c>
      <c r="E100" s="1">
        <v>127404</v>
      </c>
      <c r="F100">
        <v>0</v>
      </c>
      <c r="G100">
        <v>111</v>
      </c>
      <c r="H100">
        <v>17</v>
      </c>
      <c r="I100">
        <v>4</v>
      </c>
      <c r="J100" s="1">
        <v>31253701</v>
      </c>
      <c r="K100" s="1">
        <f t="shared" si="1"/>
        <v>25096722</v>
      </c>
      <c r="L100" s="1">
        <v>6156979</v>
      </c>
      <c r="M100">
        <v>38</v>
      </c>
      <c r="N100">
        <v>53</v>
      </c>
      <c r="O100">
        <v>51</v>
      </c>
      <c r="P100">
        <v>52</v>
      </c>
      <c r="Q100">
        <v>44</v>
      </c>
      <c r="R100">
        <v>53</v>
      </c>
      <c r="S100">
        <v>3</v>
      </c>
      <c r="T100" s="1">
        <v>12691278914</v>
      </c>
      <c r="U100">
        <v>406</v>
      </c>
    </row>
    <row r="101" spans="1:21" x14ac:dyDescent="0.25">
      <c r="A101" t="s">
        <v>99</v>
      </c>
      <c r="B101" s="2">
        <v>36708</v>
      </c>
      <c r="E101">
        <v>300</v>
      </c>
      <c r="F101">
        <v>2</v>
      </c>
      <c r="G101">
        <v>65</v>
      </c>
      <c r="H101">
        <v>65</v>
      </c>
      <c r="I101">
        <v>8</v>
      </c>
      <c r="J101" s="1">
        <v>84010</v>
      </c>
      <c r="K101" s="1">
        <f t="shared" si="1"/>
        <v>47886</v>
      </c>
      <c r="L101" s="1">
        <v>36124</v>
      </c>
      <c r="N101">
        <v>62</v>
      </c>
      <c r="O101">
        <v>57</v>
      </c>
      <c r="P101">
        <v>60</v>
      </c>
      <c r="T101" s="1">
        <v>68239321</v>
      </c>
      <c r="U101">
        <v>812</v>
      </c>
    </row>
    <row r="102" spans="1:21" x14ac:dyDescent="0.25">
      <c r="A102" t="s">
        <v>100</v>
      </c>
      <c r="B102" s="2">
        <v>36708</v>
      </c>
      <c r="E102">
        <v>0</v>
      </c>
      <c r="F102">
        <v>0</v>
      </c>
      <c r="G102">
        <v>58</v>
      </c>
      <c r="J102" s="1">
        <v>22894095</v>
      </c>
      <c r="K102" s="1">
        <f t="shared" si="1"/>
        <v>9111850</v>
      </c>
      <c r="L102" s="1">
        <v>13782245</v>
      </c>
      <c r="M102">
        <v>18</v>
      </c>
      <c r="N102">
        <v>69</v>
      </c>
      <c r="O102">
        <v>62</v>
      </c>
      <c r="P102">
        <v>65</v>
      </c>
      <c r="Q102">
        <v>26</v>
      </c>
      <c r="R102">
        <v>67</v>
      </c>
      <c r="S102">
        <v>7</v>
      </c>
    </row>
    <row r="103" spans="1:21" x14ac:dyDescent="0.25">
      <c r="A103" t="s">
        <v>101</v>
      </c>
      <c r="B103" s="2">
        <v>36708</v>
      </c>
      <c r="C103" s="1">
        <v>28097</v>
      </c>
      <c r="E103" s="1">
        <v>26816398</v>
      </c>
      <c r="F103">
        <v>44</v>
      </c>
      <c r="G103">
        <v>6</v>
      </c>
      <c r="H103">
        <v>543</v>
      </c>
      <c r="I103">
        <v>5</v>
      </c>
      <c r="J103" s="1">
        <v>47008000</v>
      </c>
      <c r="K103" s="1">
        <f t="shared" si="1"/>
        <v>9589632</v>
      </c>
      <c r="L103" s="1">
        <v>37418368</v>
      </c>
      <c r="M103">
        <v>13</v>
      </c>
      <c r="N103">
        <v>80</v>
      </c>
      <c r="O103">
        <v>72</v>
      </c>
      <c r="P103">
        <v>76</v>
      </c>
      <c r="Q103">
        <v>21</v>
      </c>
      <c r="R103">
        <v>72</v>
      </c>
      <c r="S103">
        <v>7</v>
      </c>
      <c r="T103" s="1">
        <v>533384027729</v>
      </c>
      <c r="U103" s="1">
        <v>11347</v>
      </c>
    </row>
    <row r="104" spans="1:21" x14ac:dyDescent="0.25">
      <c r="A104" t="s">
        <v>102</v>
      </c>
      <c r="B104" s="2">
        <v>36708</v>
      </c>
      <c r="J104" s="1">
        <v>1700000</v>
      </c>
      <c r="K104" s="1">
        <f t="shared" si="1"/>
        <v>1700000</v>
      </c>
      <c r="M104">
        <v>23</v>
      </c>
      <c r="N104">
        <v>70</v>
      </c>
      <c r="O104">
        <v>66</v>
      </c>
      <c r="P104">
        <v>68</v>
      </c>
      <c r="T104" s="1">
        <v>1849196082</v>
      </c>
      <c r="U104" s="1">
        <v>1088</v>
      </c>
    </row>
    <row r="105" spans="1:21" x14ac:dyDescent="0.25">
      <c r="A105" t="s">
        <v>103</v>
      </c>
      <c r="B105" s="2">
        <v>36708</v>
      </c>
      <c r="E105" s="1">
        <v>476000</v>
      </c>
      <c r="F105">
        <v>7</v>
      </c>
      <c r="G105">
        <v>13</v>
      </c>
      <c r="H105">
        <v>438</v>
      </c>
      <c r="I105">
        <v>3</v>
      </c>
      <c r="J105" s="1">
        <v>1940786</v>
      </c>
      <c r="K105" s="1">
        <f t="shared" si="1"/>
        <v>34934</v>
      </c>
      <c r="L105" s="1">
        <v>1905852</v>
      </c>
      <c r="M105">
        <v>22</v>
      </c>
      <c r="N105">
        <v>75</v>
      </c>
      <c r="O105">
        <v>73</v>
      </c>
      <c r="P105">
        <v>74</v>
      </c>
      <c r="Q105">
        <v>27</v>
      </c>
      <c r="R105">
        <v>70</v>
      </c>
      <c r="S105">
        <v>3</v>
      </c>
      <c r="T105" s="1">
        <v>37718011469</v>
      </c>
      <c r="U105" s="1">
        <v>19434</v>
      </c>
    </row>
    <row r="106" spans="1:21" x14ac:dyDescent="0.25">
      <c r="A106" t="s">
        <v>104</v>
      </c>
      <c r="B106" s="2">
        <v>36708</v>
      </c>
      <c r="E106" s="1">
        <v>9000</v>
      </c>
      <c r="F106">
        <v>1</v>
      </c>
      <c r="G106">
        <v>52</v>
      </c>
      <c r="H106">
        <v>13</v>
      </c>
      <c r="I106">
        <v>5</v>
      </c>
      <c r="J106" s="1">
        <v>4898400</v>
      </c>
      <c r="K106" s="1">
        <f t="shared" si="1"/>
        <v>3164366</v>
      </c>
      <c r="L106" s="1">
        <v>1734034</v>
      </c>
      <c r="M106">
        <v>20</v>
      </c>
      <c r="N106">
        <v>72</v>
      </c>
      <c r="O106">
        <v>65</v>
      </c>
      <c r="P106">
        <v>69</v>
      </c>
      <c r="Q106">
        <v>35</v>
      </c>
      <c r="R106">
        <v>60</v>
      </c>
      <c r="S106">
        <v>5</v>
      </c>
      <c r="T106" s="1">
        <v>1369691955</v>
      </c>
      <c r="U106">
        <v>280</v>
      </c>
    </row>
    <row r="107" spans="1:21" x14ac:dyDescent="0.25">
      <c r="A107" t="s">
        <v>105</v>
      </c>
      <c r="B107" s="2">
        <v>36708</v>
      </c>
      <c r="E107" s="1">
        <v>12681</v>
      </c>
      <c r="F107">
        <v>0</v>
      </c>
      <c r="G107">
        <v>88</v>
      </c>
      <c r="H107">
        <v>10</v>
      </c>
      <c r="I107">
        <v>3</v>
      </c>
      <c r="J107" s="1">
        <v>5317060</v>
      </c>
      <c r="K107" s="1">
        <f t="shared" si="1"/>
        <v>4147307</v>
      </c>
      <c r="L107" s="1">
        <v>1169753</v>
      </c>
      <c r="M107">
        <v>30</v>
      </c>
      <c r="N107">
        <v>63</v>
      </c>
      <c r="O107">
        <v>60</v>
      </c>
      <c r="P107">
        <v>61</v>
      </c>
      <c r="Q107">
        <v>42</v>
      </c>
      <c r="R107">
        <v>54</v>
      </c>
      <c r="S107">
        <v>4</v>
      </c>
      <c r="T107" s="1">
        <v>1731198022</v>
      </c>
      <c r="U107">
        <v>326</v>
      </c>
    </row>
    <row r="108" spans="1:21" x14ac:dyDescent="0.25">
      <c r="A108" t="s">
        <v>106</v>
      </c>
      <c r="B108" s="2">
        <v>36708</v>
      </c>
      <c r="C108">
        <v>715</v>
      </c>
      <c r="E108" s="1">
        <v>401272</v>
      </c>
      <c r="F108">
        <v>6</v>
      </c>
      <c r="G108">
        <v>17</v>
      </c>
      <c r="H108">
        <v>198</v>
      </c>
      <c r="I108">
        <v>6</v>
      </c>
      <c r="J108" s="1">
        <v>2372985</v>
      </c>
      <c r="K108" s="1">
        <f t="shared" si="1"/>
        <v>756982</v>
      </c>
      <c r="L108" s="1">
        <v>1616003</v>
      </c>
      <c r="M108">
        <v>9</v>
      </c>
      <c r="N108">
        <v>76</v>
      </c>
      <c r="O108">
        <v>65</v>
      </c>
      <c r="P108">
        <v>70</v>
      </c>
      <c r="Q108">
        <v>18</v>
      </c>
      <c r="R108">
        <v>67</v>
      </c>
      <c r="S108">
        <v>16</v>
      </c>
      <c r="T108" s="1">
        <v>7833068425</v>
      </c>
      <c r="U108" s="1">
        <v>3301</v>
      </c>
    </row>
    <row r="109" spans="1:21" x14ac:dyDescent="0.25">
      <c r="A109" t="s">
        <v>107</v>
      </c>
      <c r="B109" s="2">
        <v>36708</v>
      </c>
      <c r="E109" s="1">
        <v>743000</v>
      </c>
      <c r="F109">
        <v>8</v>
      </c>
      <c r="G109">
        <v>29</v>
      </c>
      <c r="H109">
        <v>488</v>
      </c>
      <c r="I109">
        <v>11</v>
      </c>
      <c r="J109" s="1">
        <v>3742329</v>
      </c>
      <c r="K109" s="1">
        <f t="shared" si="1"/>
        <v>523926</v>
      </c>
      <c r="L109" s="1">
        <v>3218403</v>
      </c>
      <c r="M109">
        <v>20</v>
      </c>
      <c r="N109">
        <v>73</v>
      </c>
      <c r="O109">
        <v>69</v>
      </c>
      <c r="P109">
        <v>71</v>
      </c>
      <c r="Q109">
        <v>30</v>
      </c>
      <c r="R109">
        <v>63</v>
      </c>
      <c r="S109">
        <v>7</v>
      </c>
      <c r="T109" s="1">
        <v>17260364842</v>
      </c>
      <c r="U109" s="1">
        <v>4612</v>
      </c>
    </row>
    <row r="110" spans="1:21" x14ac:dyDescent="0.25">
      <c r="A110" t="s">
        <v>108</v>
      </c>
      <c r="B110" s="2">
        <v>36708</v>
      </c>
      <c r="E110" s="1">
        <v>21600</v>
      </c>
      <c r="F110">
        <v>0</v>
      </c>
      <c r="G110">
        <v>127</v>
      </c>
      <c r="H110">
        <v>28</v>
      </c>
      <c r="I110">
        <v>7</v>
      </c>
      <c r="J110" s="1">
        <v>1963878</v>
      </c>
      <c r="K110" s="1">
        <f t="shared" si="1"/>
        <v>1571102</v>
      </c>
      <c r="L110" s="1">
        <v>392776</v>
      </c>
      <c r="M110">
        <v>32</v>
      </c>
      <c r="N110">
        <v>48</v>
      </c>
      <c r="O110">
        <v>47</v>
      </c>
      <c r="P110">
        <v>48</v>
      </c>
      <c r="Q110">
        <v>41</v>
      </c>
      <c r="R110">
        <v>54</v>
      </c>
      <c r="S110">
        <v>4</v>
      </c>
      <c r="T110" s="1">
        <v>745832990</v>
      </c>
      <c r="U110">
        <v>380</v>
      </c>
    </row>
    <row r="111" spans="1:21" x14ac:dyDescent="0.25">
      <c r="A111" t="s">
        <v>109</v>
      </c>
      <c r="B111" s="2">
        <v>36708</v>
      </c>
      <c r="E111" s="1">
        <v>1500</v>
      </c>
      <c r="F111">
        <v>0</v>
      </c>
      <c r="G111">
        <v>169</v>
      </c>
      <c r="H111">
        <v>19</v>
      </c>
      <c r="I111">
        <v>9</v>
      </c>
      <c r="J111" s="1">
        <v>2847290</v>
      </c>
      <c r="K111" s="1">
        <f t="shared" si="1"/>
        <v>1301212</v>
      </c>
      <c r="L111" s="1">
        <v>1546078</v>
      </c>
      <c r="M111">
        <v>43</v>
      </c>
      <c r="N111">
        <v>47</v>
      </c>
      <c r="O111">
        <v>45</v>
      </c>
      <c r="P111">
        <v>46</v>
      </c>
      <c r="Q111">
        <v>44</v>
      </c>
      <c r="R111">
        <v>54</v>
      </c>
      <c r="S111">
        <v>3</v>
      </c>
      <c r="T111" s="1">
        <v>529064647</v>
      </c>
      <c r="U111">
        <v>186</v>
      </c>
    </row>
    <row r="112" spans="1:21" x14ac:dyDescent="0.25">
      <c r="A112" t="s">
        <v>110</v>
      </c>
      <c r="B112" s="2">
        <v>36708</v>
      </c>
      <c r="E112" s="1">
        <v>40000</v>
      </c>
      <c r="F112">
        <v>0</v>
      </c>
      <c r="G112">
        <v>27</v>
      </c>
      <c r="H112">
        <v>212</v>
      </c>
      <c r="I112">
        <v>3</v>
      </c>
      <c r="J112" s="1">
        <v>5231189</v>
      </c>
      <c r="K112" s="1">
        <f t="shared" si="1"/>
        <v>1234561</v>
      </c>
      <c r="L112" s="1">
        <v>3996628</v>
      </c>
      <c r="M112">
        <v>24</v>
      </c>
      <c r="N112">
        <v>75</v>
      </c>
      <c r="O112">
        <v>70</v>
      </c>
      <c r="P112">
        <v>73</v>
      </c>
      <c r="Q112">
        <v>32</v>
      </c>
      <c r="R112">
        <v>64</v>
      </c>
      <c r="S112">
        <v>3</v>
      </c>
      <c r="T112" s="1">
        <v>33896600871</v>
      </c>
      <c r="U112" s="1">
        <v>6480</v>
      </c>
    </row>
    <row r="113" spans="1:21" x14ac:dyDescent="0.25">
      <c r="A113" t="s">
        <v>111</v>
      </c>
      <c r="B113" s="2">
        <v>36708</v>
      </c>
      <c r="E113" s="1">
        <v>10000</v>
      </c>
      <c r="F113">
        <v>37</v>
      </c>
      <c r="G113">
        <v>6</v>
      </c>
      <c r="J113" s="1">
        <v>32853</v>
      </c>
      <c r="K113" s="1">
        <f t="shared" si="1"/>
        <v>27892</v>
      </c>
      <c r="L113" s="1">
        <v>4961</v>
      </c>
      <c r="M113">
        <v>13</v>
      </c>
      <c r="T113" s="1">
        <v>2483890594</v>
      </c>
      <c r="U113" s="1">
        <v>75606</v>
      </c>
    </row>
    <row r="114" spans="1:21" x14ac:dyDescent="0.25">
      <c r="A114" t="s">
        <v>112</v>
      </c>
      <c r="B114" s="2">
        <v>36708</v>
      </c>
      <c r="C114">
        <v>611</v>
      </c>
      <c r="E114" s="1">
        <v>524000</v>
      </c>
      <c r="F114">
        <v>6</v>
      </c>
      <c r="G114">
        <v>12</v>
      </c>
      <c r="H114">
        <v>213</v>
      </c>
      <c r="I114">
        <v>6</v>
      </c>
      <c r="J114" s="1">
        <v>3499536</v>
      </c>
      <c r="K114" s="1">
        <f t="shared" si="1"/>
        <v>1154847</v>
      </c>
      <c r="L114" s="1">
        <v>2344689</v>
      </c>
      <c r="M114">
        <v>10</v>
      </c>
      <c r="N114">
        <v>78</v>
      </c>
      <c r="O114">
        <v>67</v>
      </c>
      <c r="P114">
        <v>72</v>
      </c>
      <c r="Q114">
        <v>20</v>
      </c>
      <c r="R114">
        <v>66</v>
      </c>
      <c r="S114">
        <v>14</v>
      </c>
      <c r="T114" s="1">
        <v>11434200000</v>
      </c>
      <c r="U114" s="1">
        <v>3267</v>
      </c>
    </row>
    <row r="115" spans="1:21" x14ac:dyDescent="0.25">
      <c r="A115" t="s">
        <v>113</v>
      </c>
      <c r="B115" s="2">
        <v>36708</v>
      </c>
      <c r="E115" s="1">
        <v>303274</v>
      </c>
      <c r="F115">
        <v>23</v>
      </c>
      <c r="G115">
        <v>5</v>
      </c>
      <c r="H115" s="1">
        <v>3438</v>
      </c>
      <c r="I115">
        <v>7</v>
      </c>
      <c r="J115" s="1">
        <v>436300</v>
      </c>
      <c r="K115" s="1">
        <f t="shared" si="1"/>
        <v>70681</v>
      </c>
      <c r="L115" s="1">
        <v>365619</v>
      </c>
      <c r="M115">
        <v>13</v>
      </c>
      <c r="N115">
        <v>81</v>
      </c>
      <c r="O115">
        <v>75</v>
      </c>
      <c r="P115">
        <v>78</v>
      </c>
      <c r="Q115">
        <v>19</v>
      </c>
      <c r="R115">
        <v>67</v>
      </c>
      <c r="S115">
        <v>14</v>
      </c>
      <c r="T115" s="1">
        <v>20269578036</v>
      </c>
      <c r="U115" s="1">
        <v>46458</v>
      </c>
    </row>
    <row r="116" spans="1:21" x14ac:dyDescent="0.25">
      <c r="A116" t="s">
        <v>114</v>
      </c>
      <c r="B116" s="2">
        <v>36708</v>
      </c>
      <c r="E116" s="1">
        <v>141052</v>
      </c>
      <c r="F116">
        <v>14</v>
      </c>
      <c r="J116" s="1">
        <v>431867</v>
      </c>
      <c r="K116" s="1">
        <f t="shared" si="1"/>
        <v>0</v>
      </c>
      <c r="L116" s="1">
        <v>431867</v>
      </c>
      <c r="M116">
        <v>9</v>
      </c>
      <c r="N116">
        <v>81</v>
      </c>
      <c r="O116">
        <v>76</v>
      </c>
      <c r="P116">
        <v>79</v>
      </c>
      <c r="Q116">
        <v>23</v>
      </c>
      <c r="R116">
        <v>70</v>
      </c>
      <c r="S116">
        <v>7</v>
      </c>
      <c r="T116" s="1">
        <v>6101794939</v>
      </c>
      <c r="U116" s="1">
        <v>14129</v>
      </c>
    </row>
    <row r="117" spans="1:21" x14ac:dyDescent="0.25">
      <c r="A117" t="s">
        <v>115</v>
      </c>
      <c r="B117" s="2">
        <v>36708</v>
      </c>
      <c r="C117">
        <v>176</v>
      </c>
      <c r="E117" s="1">
        <v>115748</v>
      </c>
      <c r="F117">
        <v>2</v>
      </c>
      <c r="G117">
        <v>16</v>
      </c>
      <c r="H117">
        <v>159</v>
      </c>
      <c r="I117">
        <v>9</v>
      </c>
      <c r="J117" s="1">
        <v>2009091</v>
      </c>
      <c r="K117" s="1">
        <f t="shared" si="1"/>
        <v>745373</v>
      </c>
      <c r="L117" s="1">
        <v>1263718</v>
      </c>
      <c r="M117">
        <v>13</v>
      </c>
      <c r="N117">
        <v>75</v>
      </c>
      <c r="O117">
        <v>71</v>
      </c>
      <c r="P117">
        <v>73</v>
      </c>
      <c r="Q117">
        <v>22</v>
      </c>
      <c r="R117">
        <v>68</v>
      </c>
      <c r="S117">
        <v>10</v>
      </c>
      <c r="T117" s="1">
        <v>3586883989</v>
      </c>
      <c r="U117" s="1">
        <v>1785</v>
      </c>
    </row>
    <row r="118" spans="1:21" x14ac:dyDescent="0.25">
      <c r="A118" t="s">
        <v>116</v>
      </c>
      <c r="B118" s="2">
        <v>36708</v>
      </c>
      <c r="E118" s="1">
        <v>63094</v>
      </c>
      <c r="F118">
        <v>0</v>
      </c>
      <c r="G118">
        <v>102</v>
      </c>
      <c r="H118">
        <v>9</v>
      </c>
      <c r="I118">
        <v>4</v>
      </c>
      <c r="J118" s="1">
        <v>15364272</v>
      </c>
      <c r="K118" s="1">
        <f t="shared" si="1"/>
        <v>11200554</v>
      </c>
      <c r="L118" s="1">
        <v>4163718</v>
      </c>
      <c r="M118">
        <v>41</v>
      </c>
      <c r="N118">
        <v>61</v>
      </c>
      <c r="O118">
        <v>58</v>
      </c>
      <c r="P118">
        <v>60</v>
      </c>
      <c r="Q118">
        <v>45</v>
      </c>
      <c r="R118">
        <v>52</v>
      </c>
      <c r="S118">
        <v>3</v>
      </c>
      <c r="T118" s="1">
        <v>3877575177</v>
      </c>
      <c r="U118">
        <v>252</v>
      </c>
    </row>
    <row r="119" spans="1:21" x14ac:dyDescent="0.25">
      <c r="A119" t="s">
        <v>117</v>
      </c>
      <c r="B119" s="2">
        <v>36708</v>
      </c>
      <c r="C119">
        <v>27</v>
      </c>
      <c r="E119" s="1">
        <v>49000</v>
      </c>
      <c r="F119">
        <v>0</v>
      </c>
      <c r="G119">
        <v>167</v>
      </c>
      <c r="H119">
        <v>9</v>
      </c>
      <c r="I119">
        <v>6</v>
      </c>
      <c r="J119" s="1">
        <v>11228756</v>
      </c>
      <c r="K119" s="1">
        <f t="shared" si="1"/>
        <v>9521985</v>
      </c>
      <c r="L119" s="1">
        <v>1706771</v>
      </c>
      <c r="M119">
        <v>44</v>
      </c>
      <c r="N119">
        <v>46</v>
      </c>
      <c r="O119">
        <v>46</v>
      </c>
      <c r="P119">
        <v>46</v>
      </c>
      <c r="Q119">
        <v>46</v>
      </c>
      <c r="R119">
        <v>51</v>
      </c>
      <c r="S119">
        <v>3</v>
      </c>
      <c r="T119" s="1">
        <v>1743506520</v>
      </c>
      <c r="U119">
        <v>155</v>
      </c>
    </row>
    <row r="120" spans="1:21" x14ac:dyDescent="0.25">
      <c r="A120" t="s">
        <v>118</v>
      </c>
      <c r="B120" s="2">
        <v>36708</v>
      </c>
      <c r="C120" s="1">
        <v>1312</v>
      </c>
      <c r="E120" s="1">
        <v>5121748</v>
      </c>
      <c r="F120">
        <v>21</v>
      </c>
      <c r="G120">
        <v>11</v>
      </c>
      <c r="H120">
        <v>128</v>
      </c>
      <c r="I120">
        <v>3</v>
      </c>
      <c r="J120" s="1">
        <v>23414909</v>
      </c>
      <c r="K120" s="1">
        <f t="shared" si="1"/>
        <v>8897665</v>
      </c>
      <c r="L120" s="1">
        <v>14517244</v>
      </c>
      <c r="M120">
        <v>24</v>
      </c>
      <c r="N120">
        <v>74</v>
      </c>
      <c r="O120">
        <v>70</v>
      </c>
      <c r="P120">
        <v>72</v>
      </c>
      <c r="Q120">
        <v>33</v>
      </c>
      <c r="R120">
        <v>63</v>
      </c>
      <c r="S120">
        <v>4</v>
      </c>
      <c r="T120" s="1">
        <v>93789736842</v>
      </c>
      <c r="U120" s="1">
        <v>4006</v>
      </c>
    </row>
    <row r="121" spans="1:21" x14ac:dyDescent="0.25">
      <c r="A121" t="s">
        <v>119</v>
      </c>
      <c r="B121" s="2">
        <v>36708</v>
      </c>
      <c r="E121" s="1">
        <v>7638</v>
      </c>
      <c r="F121">
        <v>2</v>
      </c>
      <c r="G121">
        <v>47</v>
      </c>
      <c r="H121">
        <v>200</v>
      </c>
      <c r="I121">
        <v>9</v>
      </c>
      <c r="J121" s="1">
        <v>273236</v>
      </c>
      <c r="K121" s="1">
        <f t="shared" si="1"/>
        <v>197550</v>
      </c>
      <c r="L121" s="1">
        <v>75686</v>
      </c>
      <c r="M121">
        <v>22</v>
      </c>
      <c r="N121">
        <v>71</v>
      </c>
      <c r="O121">
        <v>70</v>
      </c>
      <c r="P121">
        <v>70</v>
      </c>
      <c r="Q121">
        <v>40</v>
      </c>
      <c r="R121">
        <v>56</v>
      </c>
      <c r="S121">
        <v>4</v>
      </c>
      <c r="T121" s="1">
        <v>624337144</v>
      </c>
      <c r="U121" s="1">
        <v>2285</v>
      </c>
    </row>
    <row r="122" spans="1:21" x14ac:dyDescent="0.25">
      <c r="A122" t="s">
        <v>120</v>
      </c>
      <c r="B122" s="2">
        <v>36708</v>
      </c>
      <c r="C122">
        <v>204</v>
      </c>
      <c r="E122" s="1">
        <v>10398</v>
      </c>
      <c r="F122">
        <v>0</v>
      </c>
      <c r="G122">
        <v>213</v>
      </c>
      <c r="H122">
        <v>16</v>
      </c>
      <c r="I122">
        <v>6</v>
      </c>
      <c r="J122" s="1">
        <v>11295324</v>
      </c>
      <c r="K122" s="1">
        <f t="shared" si="1"/>
        <v>8143929</v>
      </c>
      <c r="L122" s="1">
        <v>3151395</v>
      </c>
      <c r="M122">
        <v>49</v>
      </c>
      <c r="N122">
        <v>48</v>
      </c>
      <c r="O122">
        <v>46</v>
      </c>
      <c r="P122">
        <v>47</v>
      </c>
      <c r="Q122">
        <v>47</v>
      </c>
      <c r="R122">
        <v>50</v>
      </c>
      <c r="S122">
        <v>3</v>
      </c>
      <c r="T122" s="1">
        <v>2422469641</v>
      </c>
      <c r="U122">
        <v>214</v>
      </c>
    </row>
    <row r="123" spans="1:21" x14ac:dyDescent="0.25">
      <c r="A123" t="s">
        <v>121</v>
      </c>
      <c r="B123" s="2">
        <v>36708</v>
      </c>
      <c r="E123" s="1">
        <v>114444</v>
      </c>
      <c r="F123">
        <v>14</v>
      </c>
      <c r="G123">
        <v>8</v>
      </c>
      <c r="H123">
        <v>640</v>
      </c>
      <c r="I123">
        <v>7</v>
      </c>
      <c r="J123" s="1">
        <v>381363</v>
      </c>
      <c r="K123" s="1">
        <f t="shared" si="1"/>
        <v>28984</v>
      </c>
      <c r="L123" s="1">
        <v>352379</v>
      </c>
      <c r="M123">
        <v>11</v>
      </c>
      <c r="N123">
        <v>80</v>
      </c>
      <c r="O123">
        <v>76</v>
      </c>
      <c r="P123">
        <v>78</v>
      </c>
      <c r="Q123">
        <v>20</v>
      </c>
      <c r="R123">
        <v>68</v>
      </c>
      <c r="S123">
        <v>11</v>
      </c>
      <c r="T123" s="1">
        <v>3957418083</v>
      </c>
      <c r="U123" s="1">
        <v>10377</v>
      </c>
    </row>
    <row r="124" spans="1:21" x14ac:dyDescent="0.25">
      <c r="A124" t="s">
        <v>122</v>
      </c>
      <c r="B124" s="2">
        <v>36708</v>
      </c>
      <c r="E124">
        <v>447</v>
      </c>
      <c r="F124">
        <v>2</v>
      </c>
      <c r="G124">
        <v>37</v>
      </c>
      <c r="H124">
        <v>418</v>
      </c>
      <c r="I124">
        <v>20</v>
      </c>
      <c r="J124" s="1">
        <v>52145</v>
      </c>
      <c r="K124" s="1">
        <f t="shared" si="1"/>
        <v>16478</v>
      </c>
      <c r="L124" s="1">
        <v>35667</v>
      </c>
      <c r="N124">
        <v>68</v>
      </c>
      <c r="O124">
        <v>63</v>
      </c>
      <c r="P124">
        <v>65</v>
      </c>
      <c r="T124" s="1">
        <v>110937729</v>
      </c>
      <c r="U124" s="1">
        <v>2127</v>
      </c>
    </row>
    <row r="125" spans="1:21" x14ac:dyDescent="0.25">
      <c r="A125" t="s">
        <v>123</v>
      </c>
      <c r="B125" s="2">
        <v>36708</v>
      </c>
      <c r="E125" s="1">
        <v>15300</v>
      </c>
      <c r="F125">
        <v>0</v>
      </c>
      <c r="G125">
        <v>116</v>
      </c>
      <c r="H125">
        <v>16</v>
      </c>
      <c r="I125">
        <v>4</v>
      </c>
      <c r="J125" s="1">
        <v>2642743</v>
      </c>
      <c r="K125" s="1">
        <f t="shared" si="1"/>
        <v>1585646</v>
      </c>
      <c r="L125" s="1">
        <v>1057097</v>
      </c>
      <c r="M125">
        <v>37</v>
      </c>
      <c r="N125">
        <v>59</v>
      </c>
      <c r="O125">
        <v>55</v>
      </c>
      <c r="P125">
        <v>57</v>
      </c>
      <c r="Q125">
        <v>43</v>
      </c>
      <c r="R125">
        <v>55</v>
      </c>
      <c r="S125">
        <v>3</v>
      </c>
      <c r="T125" s="1">
        <v>1293653473</v>
      </c>
      <c r="U125">
        <v>490</v>
      </c>
    </row>
    <row r="126" spans="1:21" x14ac:dyDescent="0.25">
      <c r="A126" t="s">
        <v>124</v>
      </c>
      <c r="B126" s="2">
        <v>36708</v>
      </c>
      <c r="E126" s="1">
        <v>180000</v>
      </c>
      <c r="F126">
        <v>7</v>
      </c>
      <c r="G126">
        <v>19</v>
      </c>
      <c r="H126">
        <v>145</v>
      </c>
      <c r="I126">
        <v>4</v>
      </c>
      <c r="J126" s="1">
        <v>1186873</v>
      </c>
      <c r="K126" s="1">
        <f t="shared" si="1"/>
        <v>680078</v>
      </c>
      <c r="L126" s="1">
        <v>506795</v>
      </c>
      <c r="M126">
        <v>17</v>
      </c>
      <c r="N126">
        <v>75</v>
      </c>
      <c r="O126">
        <v>68</v>
      </c>
      <c r="P126">
        <v>72</v>
      </c>
      <c r="Q126">
        <v>27</v>
      </c>
      <c r="R126">
        <v>68</v>
      </c>
      <c r="S126">
        <v>6</v>
      </c>
      <c r="T126" s="1">
        <v>4582562398</v>
      </c>
      <c r="U126" s="1">
        <v>3861</v>
      </c>
    </row>
    <row r="127" spans="1:21" x14ac:dyDescent="0.25">
      <c r="A127" t="s">
        <v>125</v>
      </c>
      <c r="B127" s="2">
        <v>36708</v>
      </c>
      <c r="C127">
        <v>82</v>
      </c>
      <c r="E127" s="1">
        <v>14077880</v>
      </c>
      <c r="F127">
        <v>5</v>
      </c>
      <c r="G127">
        <v>29</v>
      </c>
      <c r="H127">
        <v>324</v>
      </c>
      <c r="I127">
        <v>5</v>
      </c>
      <c r="J127" s="1">
        <v>99959594</v>
      </c>
      <c r="K127" s="1">
        <f t="shared" si="1"/>
        <v>25289777</v>
      </c>
      <c r="L127" s="1">
        <v>74669817</v>
      </c>
      <c r="M127">
        <v>23</v>
      </c>
      <c r="N127">
        <v>77</v>
      </c>
      <c r="O127">
        <v>72</v>
      </c>
      <c r="P127">
        <v>74</v>
      </c>
      <c r="Q127">
        <v>33</v>
      </c>
      <c r="R127">
        <v>62</v>
      </c>
      <c r="S127">
        <v>5</v>
      </c>
      <c r="T127" s="1">
        <v>581426421971</v>
      </c>
      <c r="U127" s="1">
        <v>5817</v>
      </c>
    </row>
    <row r="128" spans="1:21" x14ac:dyDescent="0.25">
      <c r="A128" t="s">
        <v>126</v>
      </c>
      <c r="B128" s="2">
        <v>36708</v>
      </c>
      <c r="E128">
        <v>0</v>
      </c>
      <c r="F128">
        <v>4</v>
      </c>
      <c r="G128">
        <v>49</v>
      </c>
      <c r="H128">
        <v>170</v>
      </c>
      <c r="I128">
        <v>8</v>
      </c>
      <c r="J128" s="1">
        <v>107103</v>
      </c>
      <c r="K128" s="1">
        <f t="shared" si="1"/>
        <v>83219</v>
      </c>
      <c r="L128" s="1">
        <v>23884</v>
      </c>
      <c r="M128">
        <v>30</v>
      </c>
      <c r="N128">
        <v>68</v>
      </c>
      <c r="O128">
        <v>67</v>
      </c>
      <c r="P128">
        <v>67</v>
      </c>
      <c r="Q128">
        <v>40</v>
      </c>
      <c r="R128">
        <v>56</v>
      </c>
      <c r="S128">
        <v>4</v>
      </c>
      <c r="T128" s="1">
        <v>233611434</v>
      </c>
      <c r="U128" s="1">
        <v>2181</v>
      </c>
    </row>
    <row r="129" spans="1:21" x14ac:dyDescent="0.25">
      <c r="A129" t="s">
        <v>127</v>
      </c>
      <c r="B129" s="2">
        <v>36708</v>
      </c>
      <c r="E129" s="1">
        <v>139000</v>
      </c>
      <c r="F129">
        <v>1</v>
      </c>
      <c r="G129">
        <v>26</v>
      </c>
      <c r="H129">
        <v>22</v>
      </c>
      <c r="I129">
        <v>6</v>
      </c>
      <c r="J129" s="1">
        <v>3639588</v>
      </c>
      <c r="K129" s="1">
        <f t="shared" si="1"/>
        <v>2016332</v>
      </c>
      <c r="L129" s="1">
        <v>1623256</v>
      </c>
      <c r="M129">
        <v>12</v>
      </c>
      <c r="N129">
        <v>71</v>
      </c>
      <c r="O129">
        <v>63</v>
      </c>
      <c r="P129">
        <v>67</v>
      </c>
      <c r="Q129">
        <v>24</v>
      </c>
      <c r="R129">
        <v>66</v>
      </c>
      <c r="S129">
        <v>10</v>
      </c>
      <c r="T129" s="1">
        <v>1288420223</v>
      </c>
      <c r="U129">
        <v>354</v>
      </c>
    </row>
    <row r="130" spans="1:21" x14ac:dyDescent="0.25">
      <c r="A130" t="s">
        <v>128</v>
      </c>
      <c r="B130" s="2">
        <v>36708</v>
      </c>
      <c r="G130">
        <v>5</v>
      </c>
      <c r="H130" s="1">
        <v>2673</v>
      </c>
      <c r="I130">
        <v>3</v>
      </c>
      <c r="J130" s="1">
        <v>35126</v>
      </c>
      <c r="K130" s="1">
        <f t="shared" ref="K130:K193" si="2">J130-L130</f>
        <v>0</v>
      </c>
      <c r="L130" s="1">
        <v>35126</v>
      </c>
      <c r="T130" s="1">
        <v>2647883820</v>
      </c>
      <c r="U130" s="1">
        <v>75382</v>
      </c>
    </row>
    <row r="131" spans="1:21" x14ac:dyDescent="0.25">
      <c r="A131" t="s">
        <v>129</v>
      </c>
      <c r="B131" s="2">
        <v>36708</v>
      </c>
      <c r="C131" s="1">
        <v>1070</v>
      </c>
      <c r="E131" s="1">
        <v>154600</v>
      </c>
      <c r="F131">
        <v>1</v>
      </c>
      <c r="G131">
        <v>61</v>
      </c>
      <c r="H131">
        <v>22</v>
      </c>
      <c r="I131">
        <v>5</v>
      </c>
      <c r="J131" s="1">
        <v>2411369</v>
      </c>
      <c r="K131" s="1">
        <f t="shared" si="2"/>
        <v>1046534</v>
      </c>
      <c r="L131" s="1">
        <v>1364835</v>
      </c>
      <c r="M131">
        <v>20</v>
      </c>
      <c r="N131">
        <v>66</v>
      </c>
      <c r="O131">
        <v>60</v>
      </c>
      <c r="P131">
        <v>63</v>
      </c>
      <c r="Q131">
        <v>35</v>
      </c>
      <c r="R131">
        <v>61</v>
      </c>
      <c r="S131">
        <v>4</v>
      </c>
      <c r="T131" s="1">
        <v>1136896162</v>
      </c>
      <c r="U131">
        <v>471</v>
      </c>
    </row>
    <row r="132" spans="1:21" x14ac:dyDescent="0.25">
      <c r="A132" t="s">
        <v>130</v>
      </c>
      <c r="B132" s="2">
        <v>36708</v>
      </c>
      <c r="G132">
        <v>13</v>
      </c>
      <c r="H132">
        <v>112</v>
      </c>
      <c r="I132">
        <v>8</v>
      </c>
      <c r="J132" s="1">
        <v>632606</v>
      </c>
      <c r="K132" s="1">
        <f t="shared" si="2"/>
        <v>262531</v>
      </c>
      <c r="L132" s="1">
        <v>370075</v>
      </c>
      <c r="M132">
        <v>14</v>
      </c>
      <c r="N132">
        <v>78</v>
      </c>
      <c r="O132">
        <v>72</v>
      </c>
      <c r="P132">
        <v>75</v>
      </c>
      <c r="Q132">
        <v>22</v>
      </c>
      <c r="R132">
        <v>68</v>
      </c>
      <c r="S132">
        <v>10</v>
      </c>
      <c r="T132" s="1">
        <v>984279596</v>
      </c>
      <c r="U132" s="1">
        <v>1556</v>
      </c>
    </row>
    <row r="133" spans="1:21" x14ac:dyDescent="0.25">
      <c r="A133" t="s">
        <v>131</v>
      </c>
      <c r="B133" s="2">
        <v>36708</v>
      </c>
      <c r="C133" s="1">
        <v>1956</v>
      </c>
      <c r="E133" s="1">
        <v>2342000</v>
      </c>
      <c r="F133">
        <v>1</v>
      </c>
      <c r="G133">
        <v>55</v>
      </c>
      <c r="H133">
        <v>54</v>
      </c>
      <c r="I133">
        <v>4</v>
      </c>
      <c r="J133" s="1">
        <v>28793236</v>
      </c>
      <c r="K133" s="1">
        <f t="shared" si="2"/>
        <v>13446441</v>
      </c>
      <c r="L133" s="1">
        <v>15346795</v>
      </c>
      <c r="M133">
        <v>22</v>
      </c>
      <c r="N133">
        <v>71</v>
      </c>
      <c r="O133">
        <v>67</v>
      </c>
      <c r="P133">
        <v>69</v>
      </c>
      <c r="Q133">
        <v>34</v>
      </c>
      <c r="R133">
        <v>62</v>
      </c>
      <c r="S133">
        <v>5</v>
      </c>
      <c r="T133" s="1">
        <v>37020609825</v>
      </c>
      <c r="U133" s="1">
        <v>1272</v>
      </c>
    </row>
    <row r="134" spans="1:21" x14ac:dyDescent="0.25">
      <c r="A134" t="s">
        <v>132</v>
      </c>
      <c r="B134" s="2">
        <v>36708</v>
      </c>
      <c r="E134" s="1">
        <v>51065</v>
      </c>
      <c r="F134">
        <v>0</v>
      </c>
      <c r="G134">
        <v>177</v>
      </c>
      <c r="H134">
        <v>14</v>
      </c>
      <c r="I134">
        <v>6</v>
      </c>
      <c r="J134" s="1">
        <v>18200656</v>
      </c>
      <c r="K134" s="1">
        <f t="shared" si="2"/>
        <v>12613055</v>
      </c>
      <c r="L134" s="1">
        <v>5587601</v>
      </c>
      <c r="M134">
        <v>44</v>
      </c>
      <c r="N134">
        <v>49</v>
      </c>
      <c r="O134">
        <v>46</v>
      </c>
      <c r="P134">
        <v>47</v>
      </c>
      <c r="Q134">
        <v>44</v>
      </c>
      <c r="R134">
        <v>53</v>
      </c>
      <c r="S134">
        <v>3</v>
      </c>
      <c r="T134" s="1">
        <v>4248747769</v>
      </c>
      <c r="U134">
        <v>233</v>
      </c>
    </row>
    <row r="135" spans="1:21" x14ac:dyDescent="0.25">
      <c r="A135" t="s">
        <v>133</v>
      </c>
      <c r="B135" s="2">
        <v>36708</v>
      </c>
      <c r="E135" s="1">
        <v>13397</v>
      </c>
      <c r="G135">
        <v>87</v>
      </c>
      <c r="H135">
        <v>3</v>
      </c>
      <c r="I135">
        <v>2</v>
      </c>
      <c r="J135" s="1">
        <v>44957660</v>
      </c>
      <c r="K135" s="1">
        <f t="shared" si="2"/>
        <v>32369515</v>
      </c>
      <c r="L135" s="1">
        <v>12588145</v>
      </c>
      <c r="M135">
        <v>21</v>
      </c>
      <c r="N135">
        <v>63</v>
      </c>
      <c r="O135">
        <v>61</v>
      </c>
      <c r="P135">
        <v>62</v>
      </c>
      <c r="Q135">
        <v>31</v>
      </c>
      <c r="R135">
        <v>64</v>
      </c>
      <c r="S135">
        <v>5</v>
      </c>
    </row>
    <row r="136" spans="1:21" x14ac:dyDescent="0.25">
      <c r="A136" t="s">
        <v>134</v>
      </c>
      <c r="B136" s="2">
        <v>36708</v>
      </c>
      <c r="E136" s="1">
        <v>82000</v>
      </c>
      <c r="F136">
        <v>2</v>
      </c>
      <c r="G136">
        <v>74</v>
      </c>
      <c r="H136">
        <v>131</v>
      </c>
      <c r="I136">
        <v>6</v>
      </c>
      <c r="J136" s="1">
        <v>1895839</v>
      </c>
      <c r="K136" s="1">
        <f t="shared" si="2"/>
        <v>1281587</v>
      </c>
      <c r="L136" s="1">
        <v>614252</v>
      </c>
      <c r="M136">
        <v>31</v>
      </c>
      <c r="N136">
        <v>59</v>
      </c>
      <c r="O136">
        <v>57</v>
      </c>
      <c r="P136">
        <v>58</v>
      </c>
      <c r="Q136">
        <v>40</v>
      </c>
      <c r="R136">
        <v>56</v>
      </c>
      <c r="S136">
        <v>3</v>
      </c>
      <c r="T136" s="1">
        <v>3908501441</v>
      </c>
      <c r="U136" s="1">
        <v>2062</v>
      </c>
    </row>
    <row r="137" spans="1:21" x14ac:dyDescent="0.25">
      <c r="A137" t="s">
        <v>135</v>
      </c>
      <c r="B137" s="2">
        <v>36708</v>
      </c>
      <c r="E137" s="1">
        <v>10226</v>
      </c>
      <c r="F137">
        <v>0</v>
      </c>
      <c r="G137">
        <v>84</v>
      </c>
      <c r="H137">
        <v>12</v>
      </c>
      <c r="I137">
        <v>5</v>
      </c>
      <c r="J137" s="1">
        <v>24400606</v>
      </c>
      <c r="K137" s="1">
        <f t="shared" si="2"/>
        <v>21130925</v>
      </c>
      <c r="L137" s="1">
        <v>3269681</v>
      </c>
      <c r="M137">
        <v>33</v>
      </c>
      <c r="N137">
        <v>62</v>
      </c>
      <c r="O137">
        <v>61</v>
      </c>
      <c r="P137">
        <v>62</v>
      </c>
      <c r="Q137">
        <v>41</v>
      </c>
      <c r="R137">
        <v>55</v>
      </c>
      <c r="S137">
        <v>4</v>
      </c>
      <c r="T137" s="1">
        <v>5494252208</v>
      </c>
      <c r="U137">
        <v>225</v>
      </c>
    </row>
    <row r="138" spans="1:21" x14ac:dyDescent="0.25">
      <c r="A138" t="s">
        <v>136</v>
      </c>
      <c r="B138" s="2">
        <v>36708</v>
      </c>
      <c r="C138" s="1">
        <v>14760</v>
      </c>
      <c r="E138" s="1">
        <v>10755000</v>
      </c>
      <c r="F138">
        <v>44</v>
      </c>
      <c r="G138">
        <v>6</v>
      </c>
      <c r="H138" s="1">
        <v>1909</v>
      </c>
      <c r="I138">
        <v>8</v>
      </c>
      <c r="J138" s="1">
        <v>15925513</v>
      </c>
      <c r="K138" s="1">
        <f t="shared" si="2"/>
        <v>3694719</v>
      </c>
      <c r="L138" s="1">
        <v>12230794</v>
      </c>
      <c r="M138">
        <v>13</v>
      </c>
      <c r="N138">
        <v>81</v>
      </c>
      <c r="O138">
        <v>76</v>
      </c>
      <c r="P138">
        <v>78</v>
      </c>
      <c r="Q138">
        <v>19</v>
      </c>
      <c r="R138">
        <v>68</v>
      </c>
      <c r="S138">
        <v>14</v>
      </c>
      <c r="T138" s="1">
        <v>385074626866</v>
      </c>
      <c r="U138" s="1">
        <v>24180</v>
      </c>
    </row>
    <row r="139" spans="1:21" x14ac:dyDescent="0.25">
      <c r="A139" t="s">
        <v>137</v>
      </c>
      <c r="B139" s="2">
        <v>36708</v>
      </c>
      <c r="E139" s="1">
        <v>49948</v>
      </c>
      <c r="F139">
        <v>14</v>
      </c>
      <c r="J139" s="1">
        <v>213230</v>
      </c>
      <c r="K139" s="1">
        <f t="shared" si="2"/>
        <v>81241</v>
      </c>
      <c r="L139" s="1">
        <v>131989</v>
      </c>
      <c r="M139">
        <v>21</v>
      </c>
      <c r="N139">
        <v>78</v>
      </c>
      <c r="O139">
        <v>72</v>
      </c>
      <c r="P139">
        <v>75</v>
      </c>
      <c r="Q139">
        <v>29</v>
      </c>
      <c r="R139">
        <v>65</v>
      </c>
      <c r="S139">
        <v>6</v>
      </c>
      <c r="T139" s="1">
        <v>2682347064</v>
      </c>
      <c r="U139" s="1">
        <v>12580</v>
      </c>
    </row>
    <row r="140" spans="1:21" x14ac:dyDescent="0.25">
      <c r="A140" t="s">
        <v>138</v>
      </c>
      <c r="B140" s="2">
        <v>36708</v>
      </c>
      <c r="E140" s="1">
        <v>1542000</v>
      </c>
      <c r="F140">
        <v>47</v>
      </c>
      <c r="G140">
        <v>7</v>
      </c>
      <c r="H140" s="1">
        <v>1055</v>
      </c>
      <c r="I140">
        <v>8</v>
      </c>
      <c r="J140" s="1">
        <v>3857800</v>
      </c>
      <c r="K140" s="1">
        <f t="shared" si="2"/>
        <v>551665</v>
      </c>
      <c r="L140" s="1">
        <v>3306135</v>
      </c>
      <c r="M140">
        <v>15</v>
      </c>
      <c r="N140">
        <v>81</v>
      </c>
      <c r="O140">
        <v>76</v>
      </c>
      <c r="P140">
        <v>79</v>
      </c>
      <c r="Q140">
        <v>23</v>
      </c>
      <c r="R140">
        <v>66</v>
      </c>
      <c r="S140">
        <v>12</v>
      </c>
      <c r="T140" s="1">
        <v>51599748518</v>
      </c>
      <c r="U140" s="1">
        <v>13375</v>
      </c>
    </row>
    <row r="141" spans="1:21" x14ac:dyDescent="0.25">
      <c r="A141" t="s">
        <v>139</v>
      </c>
      <c r="B141" s="2">
        <v>36708</v>
      </c>
      <c r="E141" s="1">
        <v>90294</v>
      </c>
      <c r="F141">
        <v>1</v>
      </c>
      <c r="G141">
        <v>43</v>
      </c>
      <c r="H141">
        <v>54</v>
      </c>
      <c r="I141">
        <v>7</v>
      </c>
      <c r="J141" s="1">
        <v>5073704</v>
      </c>
      <c r="K141" s="1">
        <f t="shared" si="2"/>
        <v>2298388</v>
      </c>
      <c r="L141" s="1">
        <v>2775316</v>
      </c>
      <c r="M141">
        <v>28</v>
      </c>
      <c r="N141">
        <v>72</v>
      </c>
      <c r="O141">
        <v>67</v>
      </c>
      <c r="P141">
        <v>70</v>
      </c>
      <c r="Q141">
        <v>41</v>
      </c>
      <c r="R141">
        <v>55</v>
      </c>
      <c r="S141">
        <v>4</v>
      </c>
      <c r="T141" s="1">
        <v>3936327817</v>
      </c>
      <c r="U141">
        <v>776</v>
      </c>
    </row>
    <row r="142" spans="1:21" x14ac:dyDescent="0.25">
      <c r="A142" t="s">
        <v>140</v>
      </c>
      <c r="B142" s="2">
        <v>36708</v>
      </c>
      <c r="E142" s="1">
        <v>2056</v>
      </c>
      <c r="F142">
        <v>0</v>
      </c>
      <c r="G142">
        <v>218</v>
      </c>
      <c r="H142">
        <v>5</v>
      </c>
      <c r="I142">
        <v>4</v>
      </c>
      <c r="J142" s="1">
        <v>10922421</v>
      </c>
      <c r="K142" s="1">
        <f t="shared" si="2"/>
        <v>9152989</v>
      </c>
      <c r="L142" s="1">
        <v>1769432</v>
      </c>
      <c r="M142">
        <v>52</v>
      </c>
      <c r="N142">
        <v>49</v>
      </c>
      <c r="O142">
        <v>48</v>
      </c>
      <c r="P142">
        <v>48</v>
      </c>
      <c r="Q142">
        <v>48</v>
      </c>
      <c r="R142">
        <v>49</v>
      </c>
      <c r="S142">
        <v>2</v>
      </c>
      <c r="T142" s="1">
        <v>1798365123</v>
      </c>
      <c r="U142">
        <v>165</v>
      </c>
    </row>
    <row r="143" spans="1:21" x14ac:dyDescent="0.25">
      <c r="A143" t="s">
        <v>141</v>
      </c>
      <c r="B143" s="2">
        <v>36708</v>
      </c>
      <c r="C143">
        <v>363</v>
      </c>
      <c r="E143" s="1">
        <v>30000</v>
      </c>
      <c r="F143">
        <v>0</v>
      </c>
      <c r="G143">
        <v>186</v>
      </c>
      <c r="H143">
        <v>17</v>
      </c>
      <c r="I143">
        <v>5</v>
      </c>
      <c r="J143" s="1">
        <v>123688536</v>
      </c>
      <c r="K143" s="1">
        <f t="shared" si="2"/>
        <v>71120908</v>
      </c>
      <c r="L143" s="1">
        <v>52567628</v>
      </c>
      <c r="M143">
        <v>42</v>
      </c>
      <c r="N143">
        <v>47</v>
      </c>
      <c r="O143">
        <v>45</v>
      </c>
      <c r="P143">
        <v>46</v>
      </c>
      <c r="Q143">
        <v>43</v>
      </c>
      <c r="R143">
        <v>54</v>
      </c>
      <c r="S143">
        <v>3</v>
      </c>
      <c r="T143" s="1">
        <v>45983449593</v>
      </c>
      <c r="U143">
        <v>372</v>
      </c>
    </row>
    <row r="144" spans="1:21" x14ac:dyDescent="0.25">
      <c r="A144" t="s">
        <v>143</v>
      </c>
      <c r="B144" s="2">
        <v>36708</v>
      </c>
      <c r="E144" s="1">
        <v>3000</v>
      </c>
      <c r="J144" s="1">
        <v>68432</v>
      </c>
      <c r="K144" s="1">
        <f t="shared" si="2"/>
        <v>6706</v>
      </c>
      <c r="L144" s="1">
        <v>61726</v>
      </c>
    </row>
    <row r="145" spans="1:21" x14ac:dyDescent="0.25">
      <c r="A145" t="s">
        <v>144</v>
      </c>
      <c r="B145" s="2">
        <v>36708</v>
      </c>
      <c r="E145" s="1">
        <v>3224000</v>
      </c>
      <c r="F145">
        <v>27</v>
      </c>
      <c r="G145">
        <v>5</v>
      </c>
      <c r="H145" s="1">
        <v>3146</v>
      </c>
      <c r="I145">
        <v>8</v>
      </c>
      <c r="J145" s="1">
        <v>4490967</v>
      </c>
      <c r="K145" s="1">
        <f t="shared" si="2"/>
        <v>1073341</v>
      </c>
      <c r="L145" s="1">
        <v>3417626</v>
      </c>
      <c r="M145">
        <v>13</v>
      </c>
      <c r="N145">
        <v>81</v>
      </c>
      <c r="O145">
        <v>76</v>
      </c>
      <c r="P145">
        <v>79</v>
      </c>
      <c r="Q145">
        <v>20</v>
      </c>
      <c r="R145">
        <v>65</v>
      </c>
      <c r="S145">
        <v>15</v>
      </c>
      <c r="T145" s="1">
        <v>168288531891</v>
      </c>
      <c r="U145" s="1">
        <v>37473</v>
      </c>
    </row>
    <row r="146" spans="1:21" x14ac:dyDescent="0.25">
      <c r="A146" t="s">
        <v>145</v>
      </c>
      <c r="B146" s="2">
        <v>36708</v>
      </c>
      <c r="E146" s="1">
        <v>162000</v>
      </c>
      <c r="F146">
        <v>4</v>
      </c>
      <c r="G146">
        <v>22</v>
      </c>
      <c r="H146">
        <v>249</v>
      </c>
      <c r="I146">
        <v>3</v>
      </c>
      <c r="J146" s="1">
        <v>2264163</v>
      </c>
      <c r="K146" s="1">
        <f t="shared" si="2"/>
        <v>643022</v>
      </c>
      <c r="L146" s="1">
        <v>1621141</v>
      </c>
      <c r="M146">
        <v>24</v>
      </c>
      <c r="N146">
        <v>75</v>
      </c>
      <c r="O146">
        <v>73</v>
      </c>
      <c r="P146">
        <v>74</v>
      </c>
      <c r="Q146">
        <v>37</v>
      </c>
      <c r="R146">
        <v>61</v>
      </c>
      <c r="S146">
        <v>2</v>
      </c>
      <c r="T146" s="1">
        <v>19867880550</v>
      </c>
      <c r="U146" s="1">
        <v>8775</v>
      </c>
    </row>
    <row r="147" spans="1:21" x14ac:dyDescent="0.25">
      <c r="A147" t="s">
        <v>146</v>
      </c>
      <c r="B147" s="2">
        <v>36708</v>
      </c>
      <c r="C147" s="1">
        <v>18495</v>
      </c>
      <c r="E147" s="1">
        <v>306493</v>
      </c>
      <c r="G147">
        <v>101</v>
      </c>
      <c r="H147">
        <v>15</v>
      </c>
      <c r="I147">
        <v>3</v>
      </c>
      <c r="J147" s="1">
        <v>144522192</v>
      </c>
      <c r="K147" s="1">
        <f t="shared" si="2"/>
        <v>96540824</v>
      </c>
      <c r="L147" s="1">
        <v>47981368</v>
      </c>
      <c r="M147">
        <v>31</v>
      </c>
      <c r="N147">
        <v>64</v>
      </c>
      <c r="O147">
        <v>62</v>
      </c>
      <c r="P147">
        <v>63</v>
      </c>
      <c r="Q147">
        <v>41</v>
      </c>
      <c r="R147">
        <v>55</v>
      </c>
      <c r="S147">
        <v>4</v>
      </c>
      <c r="T147" s="1">
        <v>73952374970</v>
      </c>
      <c r="U147">
        <v>512</v>
      </c>
    </row>
    <row r="148" spans="1:21" x14ac:dyDescent="0.25">
      <c r="A148" t="s">
        <v>147</v>
      </c>
      <c r="B148" s="2">
        <v>36708</v>
      </c>
      <c r="G148">
        <v>25</v>
      </c>
      <c r="H148">
        <v>660</v>
      </c>
      <c r="I148">
        <v>11</v>
      </c>
      <c r="J148" s="1">
        <v>19172</v>
      </c>
      <c r="K148" s="1">
        <f t="shared" si="2"/>
        <v>5771</v>
      </c>
      <c r="L148" s="1">
        <v>13401</v>
      </c>
      <c r="M148">
        <v>15</v>
      </c>
      <c r="N148">
        <v>75</v>
      </c>
      <c r="O148">
        <v>67</v>
      </c>
      <c r="P148">
        <v>70</v>
      </c>
      <c r="T148" s="1">
        <v>119863000</v>
      </c>
      <c r="U148" s="1">
        <v>6252</v>
      </c>
    </row>
    <row r="149" spans="1:21" x14ac:dyDescent="0.25">
      <c r="A149" t="s">
        <v>148</v>
      </c>
      <c r="B149" s="2">
        <v>36708</v>
      </c>
      <c r="E149" s="1">
        <v>410401</v>
      </c>
      <c r="F149">
        <v>7</v>
      </c>
      <c r="G149">
        <v>26</v>
      </c>
      <c r="H149">
        <v>306</v>
      </c>
      <c r="I149">
        <v>8</v>
      </c>
      <c r="J149" s="1">
        <v>2956126</v>
      </c>
      <c r="K149" s="1">
        <f t="shared" si="2"/>
        <v>1010995</v>
      </c>
      <c r="L149" s="1">
        <v>1945131</v>
      </c>
      <c r="M149">
        <v>23</v>
      </c>
      <c r="N149">
        <v>77</v>
      </c>
      <c r="O149">
        <v>72</v>
      </c>
      <c r="P149">
        <v>74</v>
      </c>
      <c r="Q149">
        <v>32</v>
      </c>
      <c r="R149">
        <v>63</v>
      </c>
      <c r="S149">
        <v>6</v>
      </c>
      <c r="T149" s="1">
        <v>11620500000</v>
      </c>
      <c r="U149" s="1">
        <v>3931</v>
      </c>
    </row>
    <row r="150" spans="1:21" x14ac:dyDescent="0.25">
      <c r="A150" t="s">
        <v>149</v>
      </c>
      <c r="B150" s="2">
        <v>36708</v>
      </c>
      <c r="E150" s="1">
        <v>8560</v>
      </c>
      <c r="F150">
        <v>1</v>
      </c>
      <c r="G150">
        <v>74</v>
      </c>
      <c r="H150">
        <v>26</v>
      </c>
      <c r="I150">
        <v>4</v>
      </c>
      <c r="J150" s="1">
        <v>5378824</v>
      </c>
      <c r="K150" s="1">
        <f t="shared" si="2"/>
        <v>4668819</v>
      </c>
      <c r="L150" s="1">
        <v>710005</v>
      </c>
      <c r="M150">
        <v>35</v>
      </c>
      <c r="N150">
        <v>61</v>
      </c>
      <c r="O150">
        <v>57</v>
      </c>
      <c r="P150">
        <v>59</v>
      </c>
      <c r="Q150">
        <v>40</v>
      </c>
      <c r="R150">
        <v>57</v>
      </c>
      <c r="S150">
        <v>2</v>
      </c>
      <c r="T150" s="1">
        <v>3521348155</v>
      </c>
      <c r="U150">
        <v>655</v>
      </c>
    </row>
    <row r="151" spans="1:21" x14ac:dyDescent="0.25">
      <c r="A151" t="s">
        <v>150</v>
      </c>
      <c r="B151" s="2">
        <v>36708</v>
      </c>
      <c r="E151" s="1">
        <v>820810</v>
      </c>
      <c r="F151">
        <v>1</v>
      </c>
      <c r="G151">
        <v>35</v>
      </c>
      <c r="H151">
        <v>122</v>
      </c>
      <c r="I151">
        <v>9</v>
      </c>
      <c r="J151" s="1">
        <v>5343539</v>
      </c>
      <c r="K151" s="1">
        <f t="shared" si="2"/>
        <v>2388562</v>
      </c>
      <c r="L151" s="1">
        <v>2954977</v>
      </c>
      <c r="M151">
        <v>28</v>
      </c>
      <c r="N151">
        <v>72</v>
      </c>
      <c r="O151">
        <v>68</v>
      </c>
      <c r="P151">
        <v>70</v>
      </c>
      <c r="Q151">
        <v>38</v>
      </c>
      <c r="R151">
        <v>57</v>
      </c>
      <c r="S151">
        <v>4</v>
      </c>
      <c r="T151" s="1">
        <v>7071265939</v>
      </c>
      <c r="U151" s="1">
        <v>1323</v>
      </c>
    </row>
    <row r="152" spans="1:21" x14ac:dyDescent="0.25">
      <c r="A152" t="s">
        <v>151</v>
      </c>
      <c r="B152" s="2">
        <v>36708</v>
      </c>
      <c r="E152" s="1">
        <v>1273857</v>
      </c>
      <c r="F152">
        <v>3</v>
      </c>
      <c r="G152">
        <v>41</v>
      </c>
      <c r="H152">
        <v>96</v>
      </c>
      <c r="I152">
        <v>5</v>
      </c>
      <c r="J152" s="1">
        <v>25861887</v>
      </c>
      <c r="K152" s="1">
        <f t="shared" si="2"/>
        <v>7577533</v>
      </c>
      <c r="L152" s="1">
        <v>18284354</v>
      </c>
      <c r="M152">
        <v>24</v>
      </c>
      <c r="N152">
        <v>73</v>
      </c>
      <c r="O152">
        <v>68</v>
      </c>
      <c r="P152">
        <v>70</v>
      </c>
      <c r="Q152">
        <v>34</v>
      </c>
      <c r="R152">
        <v>61</v>
      </c>
      <c r="S152">
        <v>5</v>
      </c>
      <c r="T152" s="1">
        <v>53290390318</v>
      </c>
      <c r="U152" s="1">
        <v>2061</v>
      </c>
    </row>
    <row r="153" spans="1:21" x14ac:dyDescent="0.25">
      <c r="A153" t="s">
        <v>152</v>
      </c>
      <c r="B153" s="2">
        <v>36708</v>
      </c>
      <c r="C153">
        <v>171</v>
      </c>
      <c r="E153" s="1">
        <v>6454359</v>
      </c>
      <c r="F153">
        <v>2</v>
      </c>
      <c r="G153">
        <v>40</v>
      </c>
      <c r="H153">
        <v>33</v>
      </c>
      <c r="I153">
        <v>3</v>
      </c>
      <c r="J153" s="1">
        <v>77309965</v>
      </c>
      <c r="K153" s="1">
        <f t="shared" si="2"/>
        <v>32083635</v>
      </c>
      <c r="L153" s="1">
        <v>45226330</v>
      </c>
      <c r="M153">
        <v>30</v>
      </c>
      <c r="N153">
        <v>70</v>
      </c>
      <c r="O153">
        <v>64</v>
      </c>
      <c r="P153">
        <v>67</v>
      </c>
      <c r="Q153">
        <v>39</v>
      </c>
      <c r="R153">
        <v>58</v>
      </c>
      <c r="S153">
        <v>3</v>
      </c>
      <c r="T153" s="1">
        <v>81026294681</v>
      </c>
      <c r="U153" s="1">
        <v>1048</v>
      </c>
    </row>
    <row r="154" spans="1:21" x14ac:dyDescent="0.25">
      <c r="A154" t="s">
        <v>153</v>
      </c>
      <c r="B154" s="2">
        <v>36708</v>
      </c>
      <c r="C154" s="1">
        <v>24226</v>
      </c>
      <c r="E154" s="1">
        <v>6747000</v>
      </c>
      <c r="F154">
        <v>7</v>
      </c>
      <c r="G154">
        <v>10</v>
      </c>
      <c r="H154">
        <v>247</v>
      </c>
      <c r="I154">
        <v>6</v>
      </c>
      <c r="J154" s="1">
        <v>38453757</v>
      </c>
      <c r="K154" s="1">
        <f t="shared" si="2"/>
        <v>14727789</v>
      </c>
      <c r="L154" s="1">
        <v>23725968</v>
      </c>
      <c r="M154">
        <v>10</v>
      </c>
      <c r="N154">
        <v>78</v>
      </c>
      <c r="O154">
        <v>70</v>
      </c>
      <c r="P154">
        <v>74</v>
      </c>
      <c r="Q154">
        <v>19</v>
      </c>
      <c r="R154">
        <v>68</v>
      </c>
      <c r="S154">
        <v>12</v>
      </c>
      <c r="T154" s="1">
        <v>171276118424</v>
      </c>
      <c r="U154" s="1">
        <v>4454</v>
      </c>
    </row>
    <row r="155" spans="1:21" x14ac:dyDescent="0.25">
      <c r="A155" t="s">
        <v>154</v>
      </c>
      <c r="B155" s="2">
        <v>36708</v>
      </c>
      <c r="C155" s="1">
        <v>3632</v>
      </c>
      <c r="E155" s="1">
        <v>6664951</v>
      </c>
      <c r="F155">
        <v>17</v>
      </c>
      <c r="G155">
        <v>7</v>
      </c>
      <c r="H155">
        <v>967</v>
      </c>
      <c r="I155">
        <v>9</v>
      </c>
      <c r="J155" s="1">
        <v>10225836</v>
      </c>
      <c r="K155" s="1">
        <f t="shared" si="2"/>
        <v>4662981</v>
      </c>
      <c r="L155" s="1">
        <v>5562855</v>
      </c>
      <c r="M155">
        <v>12</v>
      </c>
      <c r="N155">
        <v>80</v>
      </c>
      <c r="O155">
        <v>73</v>
      </c>
      <c r="P155">
        <v>76</v>
      </c>
      <c r="Q155">
        <v>16</v>
      </c>
      <c r="R155">
        <v>68</v>
      </c>
      <c r="S155">
        <v>16</v>
      </c>
      <c r="T155" s="1">
        <v>117299520914</v>
      </c>
      <c r="U155" s="1">
        <v>11471</v>
      </c>
    </row>
    <row r="156" spans="1:21" x14ac:dyDescent="0.25">
      <c r="A156" t="s">
        <v>155</v>
      </c>
      <c r="B156" s="2">
        <v>36708</v>
      </c>
      <c r="E156" s="1">
        <v>1318099</v>
      </c>
      <c r="F156">
        <v>10</v>
      </c>
      <c r="J156" s="1">
        <v>3810605</v>
      </c>
      <c r="K156" s="1">
        <f t="shared" si="2"/>
        <v>205773</v>
      </c>
      <c r="L156" s="1">
        <v>3604832</v>
      </c>
      <c r="M156">
        <v>16</v>
      </c>
      <c r="N156">
        <v>81</v>
      </c>
      <c r="O156">
        <v>73</v>
      </c>
      <c r="P156">
        <v>77</v>
      </c>
      <c r="Q156">
        <v>24</v>
      </c>
      <c r="R156">
        <v>65</v>
      </c>
      <c r="S156">
        <v>11</v>
      </c>
      <c r="T156" s="1">
        <v>61701800000</v>
      </c>
      <c r="U156" s="1">
        <v>16192</v>
      </c>
    </row>
    <row r="157" spans="1:21" x14ac:dyDescent="0.25">
      <c r="A157" t="s">
        <v>156</v>
      </c>
      <c r="B157" s="2">
        <v>36708</v>
      </c>
      <c r="E157" s="1">
        <v>120856</v>
      </c>
      <c r="F157">
        <v>5</v>
      </c>
      <c r="G157">
        <v>13</v>
      </c>
      <c r="H157">
        <v>659</v>
      </c>
      <c r="I157">
        <v>2</v>
      </c>
      <c r="J157" s="1">
        <v>590957</v>
      </c>
      <c r="K157" s="1">
        <f t="shared" si="2"/>
        <v>30139</v>
      </c>
      <c r="L157" s="1">
        <v>560818</v>
      </c>
      <c r="M157">
        <v>19</v>
      </c>
      <c r="N157">
        <v>76</v>
      </c>
      <c r="O157">
        <v>76</v>
      </c>
      <c r="P157">
        <v>76</v>
      </c>
      <c r="Q157">
        <v>26</v>
      </c>
      <c r="R157">
        <v>72</v>
      </c>
      <c r="S157">
        <v>2</v>
      </c>
      <c r="T157" s="1">
        <v>17759889598</v>
      </c>
      <c r="U157" s="1">
        <v>30053</v>
      </c>
    </row>
    <row r="158" spans="1:21" x14ac:dyDescent="0.25">
      <c r="A158" t="s">
        <v>157</v>
      </c>
      <c r="B158" s="2">
        <v>36708</v>
      </c>
      <c r="C158" s="1">
        <v>11632</v>
      </c>
      <c r="E158" s="1">
        <v>2499000</v>
      </c>
      <c r="F158">
        <v>4</v>
      </c>
      <c r="G158">
        <v>27</v>
      </c>
      <c r="H158">
        <v>87</v>
      </c>
      <c r="I158">
        <v>5</v>
      </c>
      <c r="J158" s="1">
        <v>22442971</v>
      </c>
      <c r="K158" s="1">
        <f t="shared" si="2"/>
        <v>10435982</v>
      </c>
      <c r="L158" s="1">
        <v>12006989</v>
      </c>
      <c r="M158">
        <v>10</v>
      </c>
      <c r="N158">
        <v>75</v>
      </c>
      <c r="O158">
        <v>68</v>
      </c>
      <c r="P158">
        <v>71</v>
      </c>
      <c r="Q158">
        <v>18</v>
      </c>
      <c r="R158">
        <v>68</v>
      </c>
      <c r="S158">
        <v>13</v>
      </c>
      <c r="T158" s="1">
        <v>37052636395</v>
      </c>
      <c r="U158" s="1">
        <v>1651</v>
      </c>
    </row>
    <row r="159" spans="1:21" x14ac:dyDescent="0.25">
      <c r="A159" t="s">
        <v>158</v>
      </c>
      <c r="B159" s="2">
        <v>36708</v>
      </c>
      <c r="C159" s="1">
        <v>167100</v>
      </c>
      <c r="E159" s="1">
        <v>3263200</v>
      </c>
      <c r="F159">
        <v>2</v>
      </c>
      <c r="G159">
        <v>23</v>
      </c>
      <c r="H159">
        <v>96</v>
      </c>
      <c r="I159">
        <v>5</v>
      </c>
      <c r="J159" s="1">
        <v>146303000</v>
      </c>
      <c r="K159" s="1">
        <f t="shared" si="2"/>
        <v>38916598</v>
      </c>
      <c r="L159" s="1">
        <v>107386402</v>
      </c>
      <c r="M159">
        <v>9</v>
      </c>
      <c r="N159">
        <v>72</v>
      </c>
      <c r="O159">
        <v>59</v>
      </c>
      <c r="P159">
        <v>65</v>
      </c>
      <c r="Q159">
        <v>18</v>
      </c>
      <c r="R159">
        <v>69</v>
      </c>
      <c r="S159">
        <v>12</v>
      </c>
      <c r="T159" s="1">
        <v>259708496267</v>
      </c>
      <c r="U159" s="1">
        <v>1775</v>
      </c>
    </row>
    <row r="160" spans="1:21" x14ac:dyDescent="0.25">
      <c r="A160" t="s">
        <v>159</v>
      </c>
      <c r="B160" s="2">
        <v>36708</v>
      </c>
      <c r="E160" s="1">
        <v>39000</v>
      </c>
      <c r="F160">
        <v>0</v>
      </c>
      <c r="G160">
        <v>177</v>
      </c>
      <c r="H160">
        <v>9</v>
      </c>
      <c r="I160">
        <v>4</v>
      </c>
      <c r="J160" s="1">
        <v>8098344</v>
      </c>
      <c r="K160" s="1">
        <f t="shared" si="2"/>
        <v>6980773</v>
      </c>
      <c r="L160" s="1">
        <v>1117571</v>
      </c>
      <c r="M160">
        <v>40</v>
      </c>
      <c r="N160">
        <v>47</v>
      </c>
      <c r="O160">
        <v>46</v>
      </c>
      <c r="P160">
        <v>47</v>
      </c>
      <c r="Q160">
        <v>45</v>
      </c>
      <c r="R160">
        <v>52</v>
      </c>
      <c r="S160">
        <v>3</v>
      </c>
      <c r="T160" s="1">
        <v>1734921293</v>
      </c>
      <c r="U160">
        <v>214</v>
      </c>
    </row>
    <row r="161" spans="1:21" x14ac:dyDescent="0.25">
      <c r="A161" t="s">
        <v>160</v>
      </c>
      <c r="B161" s="2">
        <v>36708</v>
      </c>
      <c r="E161" s="1">
        <v>2500</v>
      </c>
      <c r="F161">
        <v>1</v>
      </c>
      <c r="G161">
        <v>23</v>
      </c>
      <c r="H161">
        <v>73</v>
      </c>
      <c r="I161">
        <v>6</v>
      </c>
      <c r="J161" s="1">
        <v>176549</v>
      </c>
      <c r="K161" s="1">
        <f t="shared" si="2"/>
        <v>137885</v>
      </c>
      <c r="L161" s="1">
        <v>38664</v>
      </c>
      <c r="M161">
        <v>32</v>
      </c>
      <c r="N161">
        <v>73</v>
      </c>
      <c r="O161">
        <v>66</v>
      </c>
      <c r="P161">
        <v>69</v>
      </c>
      <c r="Q161">
        <v>41</v>
      </c>
      <c r="R161">
        <v>55</v>
      </c>
      <c r="S161">
        <v>4</v>
      </c>
      <c r="T161" s="1">
        <v>245617503</v>
      </c>
      <c r="U161" s="1">
        <v>1391</v>
      </c>
    </row>
    <row r="162" spans="1:21" x14ac:dyDescent="0.25">
      <c r="A162" t="s">
        <v>161</v>
      </c>
      <c r="B162" s="2">
        <v>36708</v>
      </c>
      <c r="E162" s="1">
        <v>14503</v>
      </c>
      <c r="F162">
        <v>49</v>
      </c>
      <c r="G162">
        <v>5</v>
      </c>
      <c r="H162" s="1">
        <v>2150</v>
      </c>
      <c r="I162">
        <v>8</v>
      </c>
      <c r="J162" s="1">
        <v>26967</v>
      </c>
      <c r="K162" s="1">
        <f t="shared" si="2"/>
        <v>1780</v>
      </c>
      <c r="L162" s="1">
        <v>25187</v>
      </c>
      <c r="N162">
        <v>84</v>
      </c>
      <c r="O162">
        <v>77</v>
      </c>
      <c r="P162">
        <v>81</v>
      </c>
      <c r="T162" s="1">
        <v>773907642</v>
      </c>
      <c r="U162" s="1">
        <v>28698</v>
      </c>
    </row>
    <row r="163" spans="1:21" x14ac:dyDescent="0.25">
      <c r="A163" t="s">
        <v>162</v>
      </c>
      <c r="B163" s="2">
        <v>36708</v>
      </c>
      <c r="E163">
        <v>0</v>
      </c>
      <c r="F163">
        <v>5</v>
      </c>
      <c r="G163">
        <v>87</v>
      </c>
      <c r="H163">
        <v>61</v>
      </c>
      <c r="I163">
        <v>11</v>
      </c>
      <c r="J163" s="1">
        <v>141010</v>
      </c>
      <c r="K163" s="1">
        <f t="shared" si="2"/>
        <v>65711</v>
      </c>
      <c r="L163" s="1">
        <v>75299</v>
      </c>
      <c r="M163">
        <v>35</v>
      </c>
      <c r="N163">
        <v>64</v>
      </c>
      <c r="O163">
        <v>61</v>
      </c>
      <c r="P163">
        <v>62</v>
      </c>
      <c r="Q163">
        <v>43</v>
      </c>
      <c r="R163">
        <v>53</v>
      </c>
      <c r="S163">
        <v>4</v>
      </c>
    </row>
    <row r="164" spans="1:21" x14ac:dyDescent="0.25">
      <c r="A164" t="s">
        <v>163</v>
      </c>
      <c r="B164" s="2">
        <v>36708</v>
      </c>
      <c r="C164">
        <v>288</v>
      </c>
      <c r="E164" s="1">
        <v>1375881</v>
      </c>
      <c r="F164">
        <v>2</v>
      </c>
      <c r="G164">
        <v>26</v>
      </c>
      <c r="H164">
        <v>386</v>
      </c>
      <c r="I164">
        <v>4</v>
      </c>
      <c r="J164" s="1">
        <v>20045276</v>
      </c>
      <c r="K164" s="1">
        <f t="shared" si="2"/>
        <v>4049146</v>
      </c>
      <c r="L164" s="1">
        <v>15996130</v>
      </c>
      <c r="M164">
        <v>27</v>
      </c>
      <c r="N164">
        <v>73</v>
      </c>
      <c r="O164">
        <v>70</v>
      </c>
      <c r="P164">
        <v>71</v>
      </c>
      <c r="Q164">
        <v>39</v>
      </c>
      <c r="R164">
        <v>58</v>
      </c>
      <c r="S164">
        <v>3</v>
      </c>
      <c r="T164" s="1">
        <v>188441864875</v>
      </c>
      <c r="U164" s="1">
        <v>9401</v>
      </c>
    </row>
    <row r="165" spans="1:21" x14ac:dyDescent="0.25">
      <c r="A165" t="s">
        <v>164</v>
      </c>
      <c r="B165" s="2">
        <v>36708</v>
      </c>
      <c r="C165">
        <v>138</v>
      </c>
      <c r="E165" s="1">
        <v>250251</v>
      </c>
      <c r="F165">
        <v>0</v>
      </c>
      <c r="G165">
        <v>119</v>
      </c>
      <c r="H165">
        <v>20</v>
      </c>
      <c r="I165">
        <v>4</v>
      </c>
      <c r="J165" s="1">
        <v>9505862</v>
      </c>
      <c r="K165" s="1">
        <f t="shared" si="2"/>
        <v>5646482</v>
      </c>
      <c r="L165" s="1">
        <v>3859380</v>
      </c>
      <c r="M165">
        <v>40</v>
      </c>
      <c r="N165">
        <v>57</v>
      </c>
      <c r="O165">
        <v>55</v>
      </c>
      <c r="P165">
        <v>56</v>
      </c>
      <c r="Q165">
        <v>45</v>
      </c>
      <c r="R165">
        <v>52</v>
      </c>
      <c r="S165">
        <v>3</v>
      </c>
      <c r="T165" s="1">
        <v>4691828357</v>
      </c>
      <c r="U165">
        <v>494</v>
      </c>
    </row>
    <row r="166" spans="1:21" x14ac:dyDescent="0.25">
      <c r="A166" t="s">
        <v>165</v>
      </c>
      <c r="B166" s="2">
        <v>36708</v>
      </c>
      <c r="C166" s="1">
        <v>1387</v>
      </c>
      <c r="G166">
        <v>13</v>
      </c>
      <c r="H166">
        <v>44</v>
      </c>
      <c r="I166">
        <v>7</v>
      </c>
      <c r="J166" s="1">
        <v>7516346</v>
      </c>
      <c r="K166" s="1">
        <f t="shared" si="2"/>
        <v>3675493</v>
      </c>
      <c r="L166" s="1">
        <v>3840853</v>
      </c>
      <c r="M166">
        <v>10</v>
      </c>
      <c r="N166">
        <v>75</v>
      </c>
      <c r="O166">
        <v>70</v>
      </c>
      <c r="P166">
        <v>72</v>
      </c>
      <c r="Q166">
        <v>20</v>
      </c>
      <c r="R166">
        <v>66</v>
      </c>
      <c r="S166">
        <v>14</v>
      </c>
      <c r="T166" s="1">
        <v>6082791506</v>
      </c>
      <c r="U166">
        <v>809</v>
      </c>
    </row>
    <row r="167" spans="1:21" x14ac:dyDescent="0.25">
      <c r="A167" t="s">
        <v>166</v>
      </c>
      <c r="B167" s="2">
        <v>36708</v>
      </c>
      <c r="E167" s="1">
        <v>25961</v>
      </c>
      <c r="F167">
        <v>7</v>
      </c>
      <c r="G167">
        <v>14</v>
      </c>
      <c r="H167">
        <v>402</v>
      </c>
      <c r="I167">
        <v>5</v>
      </c>
      <c r="J167" s="1">
        <v>81131</v>
      </c>
      <c r="K167" s="1">
        <f t="shared" si="2"/>
        <v>39754</v>
      </c>
      <c r="L167" s="1">
        <v>41377</v>
      </c>
      <c r="M167">
        <v>19</v>
      </c>
      <c r="T167" s="1">
        <v>614879765</v>
      </c>
      <c r="U167" s="1">
        <v>7579</v>
      </c>
    </row>
    <row r="168" spans="1:21" x14ac:dyDescent="0.25">
      <c r="A168" t="s">
        <v>167</v>
      </c>
      <c r="B168" s="2">
        <v>36708</v>
      </c>
      <c r="E168" s="1">
        <v>11940</v>
      </c>
      <c r="F168">
        <v>0</v>
      </c>
      <c r="G168">
        <v>233</v>
      </c>
      <c r="H168">
        <v>22</v>
      </c>
      <c r="I168">
        <v>15</v>
      </c>
      <c r="J168" s="1">
        <v>4143115</v>
      </c>
      <c r="K168" s="1">
        <f t="shared" si="2"/>
        <v>2672309</v>
      </c>
      <c r="L168" s="1">
        <v>1470806</v>
      </c>
      <c r="M168">
        <v>44</v>
      </c>
      <c r="N168">
        <v>41</v>
      </c>
      <c r="O168">
        <v>39</v>
      </c>
      <c r="P168">
        <v>40</v>
      </c>
      <c r="Q168">
        <v>42</v>
      </c>
      <c r="R168">
        <v>56</v>
      </c>
      <c r="S168">
        <v>2</v>
      </c>
      <c r="T168" s="1">
        <v>635876870</v>
      </c>
      <c r="U168">
        <v>153</v>
      </c>
    </row>
    <row r="169" spans="1:21" x14ac:dyDescent="0.25">
      <c r="A169" t="s">
        <v>168</v>
      </c>
      <c r="B169" s="2">
        <v>36708</v>
      </c>
      <c r="E169" s="1">
        <v>2747400</v>
      </c>
      <c r="F169">
        <v>35</v>
      </c>
      <c r="G169">
        <v>4</v>
      </c>
      <c r="H169">
        <v>648</v>
      </c>
      <c r="I169">
        <v>3</v>
      </c>
      <c r="J169" s="1">
        <v>4027900</v>
      </c>
      <c r="K169" s="1">
        <f t="shared" si="2"/>
        <v>0</v>
      </c>
      <c r="L169" s="1">
        <v>4027900</v>
      </c>
      <c r="M169">
        <v>12</v>
      </c>
      <c r="N169">
        <v>80</v>
      </c>
      <c r="O169">
        <v>76</v>
      </c>
      <c r="P169">
        <v>78</v>
      </c>
      <c r="Q169">
        <v>21</v>
      </c>
      <c r="R169">
        <v>71</v>
      </c>
      <c r="S169">
        <v>7</v>
      </c>
      <c r="T169" s="1">
        <v>95922652586</v>
      </c>
      <c r="U169" s="1">
        <v>23815</v>
      </c>
    </row>
    <row r="170" spans="1:21" x14ac:dyDescent="0.25">
      <c r="A170" t="s">
        <v>169</v>
      </c>
      <c r="B170" s="2">
        <v>36708</v>
      </c>
      <c r="J170" s="1">
        <v>30519</v>
      </c>
      <c r="K170" s="1">
        <f t="shared" si="2"/>
        <v>30519</v>
      </c>
    </row>
    <row r="171" spans="1:21" x14ac:dyDescent="0.25">
      <c r="A171" t="s">
        <v>170</v>
      </c>
      <c r="B171" s="2">
        <v>36708</v>
      </c>
      <c r="C171" s="1">
        <v>2870</v>
      </c>
      <c r="E171" s="1">
        <v>1243736</v>
      </c>
      <c r="F171">
        <v>9</v>
      </c>
      <c r="G171">
        <v>12</v>
      </c>
      <c r="H171">
        <v>249</v>
      </c>
      <c r="I171">
        <v>7</v>
      </c>
      <c r="J171" s="1">
        <v>5388720</v>
      </c>
      <c r="K171" s="1">
        <f t="shared" si="2"/>
        <v>2354871</v>
      </c>
      <c r="L171" s="1">
        <v>3033849</v>
      </c>
      <c r="M171">
        <v>10</v>
      </c>
      <c r="N171">
        <v>77</v>
      </c>
      <c r="O171">
        <v>69</v>
      </c>
      <c r="P171">
        <v>73</v>
      </c>
      <c r="Q171">
        <v>20</v>
      </c>
      <c r="R171">
        <v>69</v>
      </c>
      <c r="S171">
        <v>11</v>
      </c>
      <c r="T171" s="1">
        <v>28724041828</v>
      </c>
      <c r="U171" s="1">
        <v>5330</v>
      </c>
    </row>
    <row r="172" spans="1:21" x14ac:dyDescent="0.25">
      <c r="A172" t="s">
        <v>171</v>
      </c>
      <c r="B172" s="2">
        <v>36708</v>
      </c>
      <c r="C172">
        <v>705</v>
      </c>
      <c r="E172" s="1">
        <v>1215601</v>
      </c>
      <c r="F172">
        <v>15</v>
      </c>
      <c r="G172">
        <v>5</v>
      </c>
      <c r="H172">
        <v>829</v>
      </c>
      <c r="I172">
        <v>8</v>
      </c>
      <c r="J172" s="1">
        <v>1988925</v>
      </c>
      <c r="K172" s="1">
        <f t="shared" si="2"/>
        <v>978551</v>
      </c>
      <c r="L172" s="1">
        <v>1010374</v>
      </c>
      <c r="M172">
        <v>9</v>
      </c>
      <c r="N172">
        <v>79</v>
      </c>
      <c r="O172">
        <v>72</v>
      </c>
      <c r="P172">
        <v>75</v>
      </c>
      <c r="Q172">
        <v>16</v>
      </c>
      <c r="R172">
        <v>70</v>
      </c>
      <c r="S172">
        <v>14</v>
      </c>
      <c r="T172" s="1">
        <v>19979467790</v>
      </c>
      <c r="U172" s="1">
        <v>10045</v>
      </c>
    </row>
    <row r="173" spans="1:21" x14ac:dyDescent="0.25">
      <c r="A173" t="s">
        <v>172</v>
      </c>
      <c r="B173" s="2">
        <v>36708</v>
      </c>
      <c r="E173" s="1">
        <v>1151</v>
      </c>
      <c r="F173">
        <v>0</v>
      </c>
      <c r="G173">
        <v>35</v>
      </c>
      <c r="H173">
        <v>42</v>
      </c>
      <c r="I173">
        <v>5</v>
      </c>
      <c r="J173" s="1">
        <v>408732</v>
      </c>
      <c r="K173" s="1">
        <f t="shared" si="2"/>
        <v>344561</v>
      </c>
      <c r="L173" s="1">
        <v>64171</v>
      </c>
      <c r="M173">
        <v>35</v>
      </c>
      <c r="N173">
        <v>64</v>
      </c>
      <c r="O173">
        <v>62</v>
      </c>
      <c r="P173">
        <v>63</v>
      </c>
      <c r="Q173">
        <v>42</v>
      </c>
      <c r="R173">
        <v>55</v>
      </c>
      <c r="S173">
        <v>3</v>
      </c>
      <c r="T173" s="1">
        <v>435101217</v>
      </c>
      <c r="U173" s="1">
        <v>1065</v>
      </c>
    </row>
    <row r="174" spans="1:21" x14ac:dyDescent="0.25">
      <c r="A174" t="s">
        <v>173</v>
      </c>
      <c r="B174" s="2">
        <v>36708</v>
      </c>
      <c r="E174" s="1">
        <v>80000</v>
      </c>
      <c r="F174">
        <v>0</v>
      </c>
      <c r="G174">
        <v>180</v>
      </c>
      <c r="J174" s="1">
        <v>7399033</v>
      </c>
      <c r="K174" s="1">
        <f t="shared" si="2"/>
        <v>4942554</v>
      </c>
      <c r="L174" s="1">
        <v>2456479</v>
      </c>
      <c r="M174">
        <v>46</v>
      </c>
      <c r="N174">
        <v>50</v>
      </c>
      <c r="O174">
        <v>47</v>
      </c>
      <c r="P174">
        <v>48</v>
      </c>
      <c r="Q174">
        <v>44</v>
      </c>
      <c r="R174">
        <v>53</v>
      </c>
      <c r="S174">
        <v>3</v>
      </c>
    </row>
    <row r="175" spans="1:21" x14ac:dyDescent="0.25">
      <c r="A175" t="s">
        <v>174</v>
      </c>
      <c r="B175" s="2">
        <v>36708</v>
      </c>
      <c r="C175" s="1">
        <v>11890</v>
      </c>
      <c r="E175" s="1">
        <v>8339000</v>
      </c>
      <c r="F175">
        <v>5</v>
      </c>
      <c r="G175">
        <v>78</v>
      </c>
      <c r="H175">
        <v>251</v>
      </c>
      <c r="I175">
        <v>8</v>
      </c>
      <c r="J175" s="1">
        <v>44000000</v>
      </c>
      <c r="K175" s="1">
        <f t="shared" si="2"/>
        <v>18964000</v>
      </c>
      <c r="L175" s="1">
        <v>25036000</v>
      </c>
      <c r="M175">
        <v>25</v>
      </c>
      <c r="N175">
        <v>57</v>
      </c>
      <c r="O175">
        <v>52</v>
      </c>
      <c r="P175">
        <v>55</v>
      </c>
      <c r="Q175">
        <v>34</v>
      </c>
      <c r="R175">
        <v>63</v>
      </c>
      <c r="S175">
        <v>4</v>
      </c>
      <c r="T175" s="1">
        <v>132877648091</v>
      </c>
      <c r="U175" s="1">
        <v>3020</v>
      </c>
    </row>
    <row r="176" spans="1:21" x14ac:dyDescent="0.25">
      <c r="A176" t="s">
        <v>175</v>
      </c>
      <c r="B176" s="2">
        <v>36708</v>
      </c>
      <c r="J176" s="1">
        <v>6631346</v>
      </c>
      <c r="K176" s="1">
        <f t="shared" si="2"/>
        <v>6631346</v>
      </c>
    </row>
    <row r="177" spans="1:21" x14ac:dyDescent="0.25">
      <c r="A177" t="s">
        <v>176</v>
      </c>
      <c r="B177" s="2">
        <v>36708</v>
      </c>
      <c r="C177" s="1">
        <v>19784</v>
      </c>
      <c r="E177" s="1">
        <v>24265059</v>
      </c>
      <c r="F177">
        <v>14</v>
      </c>
      <c r="G177">
        <v>7</v>
      </c>
      <c r="H177" s="1">
        <v>1030</v>
      </c>
      <c r="I177">
        <v>7</v>
      </c>
      <c r="J177" s="1">
        <v>40263216</v>
      </c>
      <c r="K177" s="1">
        <f t="shared" si="2"/>
        <v>9542382</v>
      </c>
      <c r="L177" s="1">
        <v>30720834</v>
      </c>
      <c r="M177">
        <v>10</v>
      </c>
      <c r="N177">
        <v>83</v>
      </c>
      <c r="O177">
        <v>76</v>
      </c>
      <c r="P177">
        <v>79</v>
      </c>
      <c r="Q177">
        <v>15</v>
      </c>
      <c r="R177">
        <v>68</v>
      </c>
      <c r="S177">
        <v>17</v>
      </c>
      <c r="T177" s="1">
        <v>580345494748</v>
      </c>
      <c r="U177" s="1">
        <v>14414</v>
      </c>
    </row>
    <row r="178" spans="1:21" x14ac:dyDescent="0.25">
      <c r="A178" t="s">
        <v>177</v>
      </c>
      <c r="B178" s="2">
        <v>36708</v>
      </c>
      <c r="E178" s="1">
        <v>430202</v>
      </c>
      <c r="F178">
        <v>1</v>
      </c>
      <c r="G178">
        <v>23</v>
      </c>
      <c r="H178">
        <v>33</v>
      </c>
      <c r="I178">
        <v>4</v>
      </c>
      <c r="J178" s="1">
        <v>19102000</v>
      </c>
      <c r="K178" s="1">
        <f t="shared" si="2"/>
        <v>16102986</v>
      </c>
      <c r="L178" s="1">
        <v>2999014</v>
      </c>
      <c r="M178">
        <v>18</v>
      </c>
      <c r="N178">
        <v>75</v>
      </c>
      <c r="O178">
        <v>67</v>
      </c>
      <c r="P178">
        <v>71</v>
      </c>
      <c r="Q178">
        <v>26</v>
      </c>
      <c r="R178">
        <v>67</v>
      </c>
      <c r="S178">
        <v>6</v>
      </c>
      <c r="T178" s="1">
        <v>16330810304</v>
      </c>
      <c r="U178">
        <v>855</v>
      </c>
    </row>
    <row r="179" spans="1:21" x14ac:dyDescent="0.25">
      <c r="A179" t="s">
        <v>178</v>
      </c>
      <c r="B179" s="2">
        <v>36708</v>
      </c>
      <c r="E179" s="1">
        <v>1200</v>
      </c>
      <c r="F179">
        <v>6</v>
      </c>
      <c r="G179">
        <v>16</v>
      </c>
      <c r="H179">
        <v>387</v>
      </c>
      <c r="I179">
        <v>5</v>
      </c>
      <c r="J179" s="1">
        <v>44286</v>
      </c>
      <c r="K179" s="1">
        <f t="shared" si="2"/>
        <v>29760</v>
      </c>
      <c r="L179" s="1">
        <v>14526</v>
      </c>
      <c r="T179" s="1">
        <v>380822121</v>
      </c>
      <c r="U179" s="1">
        <v>8599</v>
      </c>
    </row>
    <row r="180" spans="1:21" x14ac:dyDescent="0.25">
      <c r="A180" t="s">
        <v>179</v>
      </c>
      <c r="B180" s="2">
        <v>36708</v>
      </c>
      <c r="E180" s="1">
        <v>2500</v>
      </c>
      <c r="F180">
        <v>5</v>
      </c>
      <c r="G180">
        <v>18</v>
      </c>
      <c r="H180">
        <v>244</v>
      </c>
      <c r="I180">
        <v>5</v>
      </c>
      <c r="J180" s="1">
        <v>155996</v>
      </c>
      <c r="K180" s="1">
        <f t="shared" si="2"/>
        <v>112317</v>
      </c>
      <c r="L180" s="1">
        <v>43679</v>
      </c>
      <c r="M180">
        <v>18</v>
      </c>
      <c r="N180">
        <v>74</v>
      </c>
      <c r="O180">
        <v>69</v>
      </c>
      <c r="P180">
        <v>71</v>
      </c>
      <c r="Q180">
        <v>32</v>
      </c>
      <c r="R180">
        <v>60</v>
      </c>
      <c r="S180">
        <v>8</v>
      </c>
      <c r="T180" s="1">
        <v>721059217</v>
      </c>
      <c r="U180" s="1">
        <v>4622</v>
      </c>
    </row>
    <row r="181" spans="1:21" x14ac:dyDescent="0.25">
      <c r="A181" t="s">
        <v>180</v>
      </c>
      <c r="B181" s="2">
        <v>36708</v>
      </c>
      <c r="J181" s="1">
        <v>28384</v>
      </c>
      <c r="K181" s="1">
        <f t="shared" si="2"/>
        <v>28384</v>
      </c>
    </row>
    <row r="182" spans="1:21" x14ac:dyDescent="0.25">
      <c r="A182" t="s">
        <v>181</v>
      </c>
      <c r="B182" s="2">
        <v>36708</v>
      </c>
      <c r="E182" s="1">
        <v>2361</v>
      </c>
      <c r="F182">
        <v>3</v>
      </c>
      <c r="G182">
        <v>22</v>
      </c>
      <c r="H182">
        <v>176</v>
      </c>
      <c r="I182">
        <v>6</v>
      </c>
      <c r="J182" s="1">
        <v>107891</v>
      </c>
      <c r="K182" s="1">
        <f t="shared" si="2"/>
        <v>59987</v>
      </c>
      <c r="L182" s="1">
        <v>47904</v>
      </c>
      <c r="M182">
        <v>20</v>
      </c>
      <c r="N182">
        <v>73</v>
      </c>
      <c r="O182">
        <v>68</v>
      </c>
      <c r="P182">
        <v>70</v>
      </c>
      <c r="Q182">
        <v>31</v>
      </c>
      <c r="R182">
        <v>62</v>
      </c>
      <c r="S182">
        <v>7</v>
      </c>
      <c r="T182" s="1">
        <v>397447007</v>
      </c>
      <c r="U182" s="1">
        <v>3684</v>
      </c>
    </row>
    <row r="183" spans="1:21" x14ac:dyDescent="0.25">
      <c r="A183" t="s">
        <v>182</v>
      </c>
      <c r="B183" s="2">
        <v>36708</v>
      </c>
      <c r="C183">
        <v>205</v>
      </c>
      <c r="E183" s="1">
        <v>23000</v>
      </c>
      <c r="F183">
        <v>0</v>
      </c>
      <c r="G183">
        <v>114</v>
      </c>
      <c r="H183">
        <v>12</v>
      </c>
      <c r="I183">
        <v>3</v>
      </c>
      <c r="J183" s="1">
        <v>27556383</v>
      </c>
      <c r="K183" s="1">
        <f t="shared" si="2"/>
        <v>17608529</v>
      </c>
      <c r="L183" s="1">
        <v>9947854</v>
      </c>
      <c r="M183">
        <v>38</v>
      </c>
      <c r="N183">
        <v>59</v>
      </c>
      <c r="O183">
        <v>55</v>
      </c>
      <c r="P183">
        <v>57</v>
      </c>
      <c r="Q183">
        <v>42</v>
      </c>
      <c r="R183">
        <v>54</v>
      </c>
      <c r="S183">
        <v>3</v>
      </c>
      <c r="T183" s="1">
        <v>12366140066</v>
      </c>
      <c r="U183">
        <v>362</v>
      </c>
    </row>
    <row r="184" spans="1:21" x14ac:dyDescent="0.25">
      <c r="A184" t="s">
        <v>183</v>
      </c>
      <c r="B184" s="2">
        <v>36708</v>
      </c>
      <c r="E184" s="1">
        <v>41048</v>
      </c>
      <c r="F184">
        <v>3</v>
      </c>
      <c r="G184">
        <v>40</v>
      </c>
      <c r="H184">
        <v>152</v>
      </c>
      <c r="I184">
        <v>8</v>
      </c>
      <c r="J184" s="1">
        <v>466846</v>
      </c>
      <c r="K184" s="1">
        <f t="shared" si="2"/>
        <v>130250</v>
      </c>
      <c r="L184" s="1">
        <v>336596</v>
      </c>
      <c r="M184">
        <v>23</v>
      </c>
      <c r="N184">
        <v>71</v>
      </c>
      <c r="O184">
        <v>65</v>
      </c>
      <c r="P184">
        <v>68</v>
      </c>
      <c r="Q184">
        <v>31</v>
      </c>
      <c r="R184">
        <v>64</v>
      </c>
      <c r="S184">
        <v>6</v>
      </c>
      <c r="T184" s="1">
        <v>892164328</v>
      </c>
      <c r="U184" s="1">
        <v>1911</v>
      </c>
    </row>
    <row r="185" spans="1:21" x14ac:dyDescent="0.25">
      <c r="A185" t="s">
        <v>184</v>
      </c>
      <c r="B185" s="2">
        <v>36708</v>
      </c>
      <c r="E185" s="1">
        <v>33000</v>
      </c>
      <c r="F185">
        <v>1</v>
      </c>
      <c r="G185">
        <v>114</v>
      </c>
      <c r="H185">
        <v>78</v>
      </c>
      <c r="I185">
        <v>6</v>
      </c>
      <c r="J185" s="1">
        <v>1010787</v>
      </c>
      <c r="K185" s="1">
        <f t="shared" si="2"/>
        <v>775274</v>
      </c>
      <c r="L185" s="1">
        <v>235513</v>
      </c>
      <c r="M185">
        <v>33</v>
      </c>
      <c r="N185">
        <v>49</v>
      </c>
      <c r="O185">
        <v>48</v>
      </c>
      <c r="P185">
        <v>49</v>
      </c>
      <c r="Q185">
        <v>45</v>
      </c>
      <c r="R185">
        <v>52</v>
      </c>
      <c r="S185">
        <v>3</v>
      </c>
      <c r="T185" s="1">
        <v>1524452437</v>
      </c>
      <c r="U185" s="1">
        <v>1508</v>
      </c>
    </row>
    <row r="186" spans="1:21" x14ac:dyDescent="0.25">
      <c r="A186" t="s">
        <v>185</v>
      </c>
      <c r="B186" s="2">
        <v>36708</v>
      </c>
      <c r="C186" s="1">
        <v>6006</v>
      </c>
      <c r="E186" s="1">
        <v>6372300</v>
      </c>
      <c r="F186">
        <v>46</v>
      </c>
      <c r="G186">
        <v>4</v>
      </c>
      <c r="H186" s="1">
        <v>2277</v>
      </c>
      <c r="I186">
        <v>8</v>
      </c>
      <c r="J186" s="1">
        <v>8872109</v>
      </c>
      <c r="K186" s="1">
        <f t="shared" si="2"/>
        <v>1419537</v>
      </c>
      <c r="L186" s="1">
        <v>7452572</v>
      </c>
      <c r="M186">
        <v>10</v>
      </c>
      <c r="N186">
        <v>82</v>
      </c>
      <c r="O186">
        <v>77</v>
      </c>
      <c r="P186">
        <v>80</v>
      </c>
      <c r="Q186">
        <v>18</v>
      </c>
      <c r="R186">
        <v>64</v>
      </c>
      <c r="S186">
        <v>17</v>
      </c>
      <c r="T186" s="1">
        <v>247260155858</v>
      </c>
      <c r="U186" s="1">
        <v>27869</v>
      </c>
    </row>
    <row r="187" spans="1:21" x14ac:dyDescent="0.25">
      <c r="A187" t="s">
        <v>186</v>
      </c>
      <c r="B187" s="2">
        <v>36708</v>
      </c>
      <c r="C187" s="1">
        <v>12835</v>
      </c>
      <c r="E187" s="1">
        <v>4638519</v>
      </c>
      <c r="F187">
        <v>47</v>
      </c>
      <c r="G187">
        <v>6</v>
      </c>
      <c r="H187" s="1">
        <v>3519</v>
      </c>
      <c r="I187">
        <v>10</v>
      </c>
      <c r="J187" s="1">
        <v>7184250</v>
      </c>
      <c r="K187" s="1">
        <f t="shared" si="2"/>
        <v>1918195</v>
      </c>
      <c r="L187" s="1">
        <v>5266055</v>
      </c>
      <c r="M187">
        <v>11</v>
      </c>
      <c r="N187">
        <v>83</v>
      </c>
      <c r="O187">
        <v>77</v>
      </c>
      <c r="P187">
        <v>80</v>
      </c>
      <c r="Q187">
        <v>17</v>
      </c>
      <c r="R187">
        <v>67</v>
      </c>
      <c r="S187">
        <v>15</v>
      </c>
      <c r="T187" s="1">
        <v>249918732455</v>
      </c>
      <c r="U187" s="1">
        <v>34787</v>
      </c>
    </row>
    <row r="188" spans="1:21" x14ac:dyDescent="0.25">
      <c r="A188" t="s">
        <v>187</v>
      </c>
      <c r="B188" s="2">
        <v>36708</v>
      </c>
      <c r="C188">
        <v>187</v>
      </c>
      <c r="E188" s="1">
        <v>30000</v>
      </c>
      <c r="F188">
        <v>0</v>
      </c>
      <c r="G188">
        <v>23</v>
      </c>
      <c r="H188">
        <v>57</v>
      </c>
      <c r="I188">
        <v>5</v>
      </c>
      <c r="J188" s="1">
        <v>15988534</v>
      </c>
      <c r="K188" s="1">
        <f t="shared" si="2"/>
        <v>7738450</v>
      </c>
      <c r="L188" s="1">
        <v>8250084</v>
      </c>
      <c r="M188">
        <v>28</v>
      </c>
      <c r="N188">
        <v>75</v>
      </c>
      <c r="O188">
        <v>73</v>
      </c>
      <c r="P188">
        <v>74</v>
      </c>
      <c r="Q188">
        <v>40</v>
      </c>
      <c r="R188">
        <v>56</v>
      </c>
      <c r="S188">
        <v>4</v>
      </c>
      <c r="T188" s="1">
        <v>19325894913</v>
      </c>
      <c r="U188" s="1">
        <v>1209</v>
      </c>
    </row>
    <row r="189" spans="1:21" x14ac:dyDescent="0.25">
      <c r="A189" t="s">
        <v>188</v>
      </c>
      <c r="B189" s="2">
        <v>36708</v>
      </c>
      <c r="E189" s="1">
        <v>1160</v>
      </c>
      <c r="F189">
        <v>0</v>
      </c>
      <c r="G189">
        <v>93</v>
      </c>
      <c r="H189">
        <v>6</v>
      </c>
      <c r="I189">
        <v>5</v>
      </c>
      <c r="J189" s="1">
        <v>6172807</v>
      </c>
      <c r="K189" s="1">
        <f t="shared" si="2"/>
        <v>4537013</v>
      </c>
      <c r="L189" s="1">
        <v>1635794</v>
      </c>
      <c r="M189">
        <v>31</v>
      </c>
      <c r="N189">
        <v>68</v>
      </c>
      <c r="O189">
        <v>60</v>
      </c>
      <c r="P189">
        <v>64</v>
      </c>
      <c r="Q189">
        <v>42</v>
      </c>
      <c r="R189">
        <v>54</v>
      </c>
      <c r="S189">
        <v>4</v>
      </c>
      <c r="T189" s="1">
        <v>860550294</v>
      </c>
      <c r="U189">
        <v>139</v>
      </c>
    </row>
    <row r="190" spans="1:21" x14ac:dyDescent="0.25">
      <c r="A190" t="s">
        <v>189</v>
      </c>
      <c r="B190" s="2">
        <v>36708</v>
      </c>
      <c r="C190">
        <v>946</v>
      </c>
      <c r="E190" s="1">
        <v>110518</v>
      </c>
      <c r="F190">
        <v>0</v>
      </c>
      <c r="G190">
        <v>130</v>
      </c>
      <c r="H190">
        <v>10</v>
      </c>
      <c r="I190">
        <v>4</v>
      </c>
      <c r="J190" s="1">
        <v>34038161</v>
      </c>
      <c r="K190" s="1">
        <f t="shared" si="2"/>
        <v>26447651</v>
      </c>
      <c r="L190" s="1">
        <v>7590510</v>
      </c>
      <c r="M190">
        <v>42</v>
      </c>
      <c r="N190">
        <v>51</v>
      </c>
      <c r="O190">
        <v>50</v>
      </c>
      <c r="P190">
        <v>50</v>
      </c>
      <c r="Q190">
        <v>45</v>
      </c>
      <c r="R190">
        <v>52</v>
      </c>
      <c r="S190">
        <v>3</v>
      </c>
      <c r="T190" s="1">
        <v>10185786171</v>
      </c>
      <c r="U190">
        <v>308</v>
      </c>
    </row>
    <row r="191" spans="1:21" x14ac:dyDescent="0.25">
      <c r="A191" t="s">
        <v>190</v>
      </c>
      <c r="B191" s="2">
        <v>36708</v>
      </c>
      <c r="C191" s="1">
        <v>9935</v>
      </c>
      <c r="E191" s="1">
        <v>3056000</v>
      </c>
      <c r="F191">
        <v>4</v>
      </c>
      <c r="G191">
        <v>18</v>
      </c>
      <c r="H191">
        <v>67</v>
      </c>
      <c r="I191">
        <v>3</v>
      </c>
      <c r="J191" s="1">
        <v>63155029</v>
      </c>
      <c r="K191" s="1">
        <f t="shared" si="2"/>
        <v>43513815</v>
      </c>
      <c r="L191" s="1">
        <v>19641214</v>
      </c>
      <c r="M191">
        <v>15</v>
      </c>
      <c r="N191">
        <v>76</v>
      </c>
      <c r="O191">
        <v>69</v>
      </c>
      <c r="P191">
        <v>73</v>
      </c>
      <c r="Q191">
        <v>24</v>
      </c>
      <c r="R191">
        <v>69</v>
      </c>
      <c r="S191">
        <v>7</v>
      </c>
      <c r="T191" s="1">
        <v>122725247706</v>
      </c>
      <c r="U191" s="1">
        <v>1943</v>
      </c>
    </row>
    <row r="192" spans="1:21" x14ac:dyDescent="0.25">
      <c r="A192" t="s">
        <v>191</v>
      </c>
      <c r="B192" s="2">
        <v>36708</v>
      </c>
      <c r="G192">
        <v>104</v>
      </c>
      <c r="H192">
        <v>32</v>
      </c>
      <c r="I192">
        <v>8</v>
      </c>
      <c r="J192" s="1">
        <v>830089</v>
      </c>
      <c r="K192" s="1">
        <f t="shared" si="2"/>
        <v>628377</v>
      </c>
      <c r="L192" s="1">
        <v>201712</v>
      </c>
      <c r="M192">
        <v>43</v>
      </c>
      <c r="N192">
        <v>57</v>
      </c>
      <c r="O192">
        <v>55</v>
      </c>
      <c r="P192">
        <v>56</v>
      </c>
      <c r="Q192">
        <v>49</v>
      </c>
      <c r="R192">
        <v>48</v>
      </c>
      <c r="S192">
        <v>2</v>
      </c>
      <c r="T192" s="1">
        <v>316200000</v>
      </c>
      <c r="U192">
        <v>381</v>
      </c>
    </row>
    <row r="193" spans="1:21" x14ac:dyDescent="0.25">
      <c r="A193" t="s">
        <v>192</v>
      </c>
      <c r="B193" s="2">
        <v>36708</v>
      </c>
      <c r="E193" s="1">
        <v>50000</v>
      </c>
      <c r="F193">
        <v>2</v>
      </c>
      <c r="G193">
        <v>124</v>
      </c>
      <c r="H193">
        <v>16</v>
      </c>
      <c r="I193">
        <v>5</v>
      </c>
      <c r="J193" s="1">
        <v>4793504</v>
      </c>
      <c r="K193" s="1">
        <f t="shared" si="2"/>
        <v>3043875</v>
      </c>
      <c r="L193" s="1">
        <v>1749629</v>
      </c>
      <c r="M193">
        <v>37</v>
      </c>
      <c r="N193">
        <v>56</v>
      </c>
      <c r="O193">
        <v>53</v>
      </c>
      <c r="P193">
        <v>55</v>
      </c>
      <c r="Q193">
        <v>43</v>
      </c>
      <c r="R193">
        <v>54</v>
      </c>
      <c r="S193">
        <v>3</v>
      </c>
      <c r="T193" s="1">
        <v>1294243543</v>
      </c>
      <c r="U193">
        <v>270</v>
      </c>
    </row>
    <row r="194" spans="1:21" x14ac:dyDescent="0.25">
      <c r="A194" t="s">
        <v>193</v>
      </c>
      <c r="B194" s="2">
        <v>36708</v>
      </c>
      <c r="E194">
        <v>180</v>
      </c>
      <c r="F194">
        <v>2</v>
      </c>
      <c r="G194">
        <v>20</v>
      </c>
      <c r="H194">
        <v>88</v>
      </c>
      <c r="I194">
        <v>6</v>
      </c>
      <c r="J194" s="1">
        <v>97935</v>
      </c>
      <c r="K194" s="1">
        <f t="shared" ref="K194:K257" si="3">J194-L194</f>
        <v>75214</v>
      </c>
      <c r="L194" s="1">
        <v>22721</v>
      </c>
      <c r="M194">
        <v>28</v>
      </c>
      <c r="N194">
        <v>73</v>
      </c>
      <c r="O194">
        <v>69</v>
      </c>
      <c r="P194">
        <v>71</v>
      </c>
      <c r="Q194">
        <v>38</v>
      </c>
      <c r="R194">
        <v>56</v>
      </c>
      <c r="S194">
        <v>6</v>
      </c>
      <c r="T194" s="1">
        <v>188623258</v>
      </c>
      <c r="U194" s="1">
        <v>1926</v>
      </c>
    </row>
    <row r="195" spans="1:21" x14ac:dyDescent="0.25">
      <c r="A195" t="s">
        <v>194</v>
      </c>
      <c r="B195" s="2">
        <v>36708</v>
      </c>
      <c r="E195" s="1">
        <v>161860</v>
      </c>
      <c r="F195">
        <v>8</v>
      </c>
      <c r="G195">
        <v>32</v>
      </c>
      <c r="H195">
        <v>244</v>
      </c>
      <c r="I195">
        <v>4</v>
      </c>
      <c r="J195" s="1">
        <v>1292058</v>
      </c>
      <c r="K195" s="1">
        <f t="shared" si="3"/>
        <v>1152516</v>
      </c>
      <c r="L195" s="1">
        <v>139542</v>
      </c>
      <c r="M195">
        <v>15</v>
      </c>
      <c r="N195">
        <v>72</v>
      </c>
      <c r="O195">
        <v>65</v>
      </c>
      <c r="P195">
        <v>68</v>
      </c>
      <c r="Q195">
        <v>26</v>
      </c>
      <c r="R195">
        <v>68</v>
      </c>
      <c r="S195">
        <v>6</v>
      </c>
      <c r="T195" s="1">
        <v>8154315708</v>
      </c>
      <c r="U195" s="1">
        <v>6311</v>
      </c>
    </row>
    <row r="196" spans="1:21" x14ac:dyDescent="0.25">
      <c r="A196" t="s">
        <v>195</v>
      </c>
      <c r="B196" s="2">
        <v>36708</v>
      </c>
      <c r="C196" s="1">
        <v>1257</v>
      </c>
      <c r="E196" s="1">
        <v>119165</v>
      </c>
      <c r="F196">
        <v>3</v>
      </c>
      <c r="G196">
        <v>28</v>
      </c>
      <c r="H196">
        <v>122</v>
      </c>
      <c r="I196">
        <v>6</v>
      </c>
      <c r="J196" s="1">
        <v>9563500</v>
      </c>
      <c r="K196" s="1">
        <f t="shared" si="3"/>
        <v>3500241</v>
      </c>
      <c r="L196" s="1">
        <v>6063259</v>
      </c>
      <c r="M196">
        <v>17</v>
      </c>
      <c r="N196">
        <v>75</v>
      </c>
      <c r="O196">
        <v>71</v>
      </c>
      <c r="P196">
        <v>73</v>
      </c>
      <c r="Q196">
        <v>30</v>
      </c>
      <c r="R196">
        <v>64</v>
      </c>
      <c r="S196">
        <v>6</v>
      </c>
      <c r="T196" s="1">
        <v>21473261837</v>
      </c>
      <c r="U196" s="1">
        <v>2245</v>
      </c>
    </row>
    <row r="197" spans="1:21" x14ac:dyDescent="0.25">
      <c r="A197" t="s">
        <v>196</v>
      </c>
      <c r="B197" s="2">
        <v>36708</v>
      </c>
      <c r="C197" s="1">
        <v>5832</v>
      </c>
      <c r="E197" s="1">
        <v>16133405</v>
      </c>
      <c r="F197">
        <v>4</v>
      </c>
      <c r="G197">
        <v>43</v>
      </c>
      <c r="H197">
        <v>204</v>
      </c>
      <c r="I197">
        <v>5</v>
      </c>
      <c r="J197" s="1">
        <v>63627862</v>
      </c>
      <c r="K197" s="1">
        <f t="shared" si="3"/>
        <v>22460635</v>
      </c>
      <c r="L197" s="1">
        <v>41167227</v>
      </c>
      <c r="M197">
        <v>21</v>
      </c>
      <c r="N197">
        <v>72</v>
      </c>
      <c r="O197">
        <v>67</v>
      </c>
      <c r="P197">
        <v>69</v>
      </c>
      <c r="Q197">
        <v>31</v>
      </c>
      <c r="R197">
        <v>64</v>
      </c>
      <c r="S197">
        <v>5</v>
      </c>
      <c r="T197" s="1">
        <v>266567531990</v>
      </c>
      <c r="U197" s="1">
        <v>4189</v>
      </c>
    </row>
    <row r="198" spans="1:21" x14ac:dyDescent="0.25">
      <c r="A198" t="s">
        <v>197</v>
      </c>
      <c r="B198" s="2">
        <v>36708</v>
      </c>
      <c r="E198" s="1">
        <v>7500</v>
      </c>
      <c r="F198">
        <v>0</v>
      </c>
      <c r="G198">
        <v>74</v>
      </c>
      <c r="H198">
        <v>45</v>
      </c>
      <c r="I198">
        <v>4</v>
      </c>
      <c r="J198" s="1">
        <v>4501419</v>
      </c>
      <c r="K198" s="1">
        <f t="shared" si="3"/>
        <v>2439769</v>
      </c>
      <c r="L198" s="1">
        <v>2061650</v>
      </c>
      <c r="M198">
        <v>23</v>
      </c>
      <c r="N198">
        <v>68</v>
      </c>
      <c r="O198">
        <v>60</v>
      </c>
      <c r="P198">
        <v>64</v>
      </c>
      <c r="Q198">
        <v>36</v>
      </c>
      <c r="R198">
        <v>59</v>
      </c>
      <c r="S198">
        <v>4</v>
      </c>
      <c r="T198" s="1">
        <v>2904662605</v>
      </c>
      <c r="U198">
        <v>645</v>
      </c>
    </row>
    <row r="199" spans="1:21" x14ac:dyDescent="0.25">
      <c r="A199" t="s">
        <v>198</v>
      </c>
      <c r="B199" s="2">
        <v>36708</v>
      </c>
      <c r="J199" s="1">
        <v>18873</v>
      </c>
      <c r="K199" s="1">
        <f t="shared" si="3"/>
        <v>2906</v>
      </c>
      <c r="L199" s="1">
        <v>15967</v>
      </c>
    </row>
    <row r="200" spans="1:21" x14ac:dyDescent="0.25">
      <c r="A200" t="s">
        <v>199</v>
      </c>
      <c r="B200" s="2">
        <v>36708</v>
      </c>
      <c r="E200">
        <v>0</v>
      </c>
      <c r="F200">
        <v>5</v>
      </c>
      <c r="G200">
        <v>44</v>
      </c>
      <c r="H200">
        <v>160</v>
      </c>
      <c r="I200">
        <v>12</v>
      </c>
      <c r="J200" s="1">
        <v>9419</v>
      </c>
      <c r="K200" s="1">
        <f t="shared" si="3"/>
        <v>5086</v>
      </c>
      <c r="L200" s="1">
        <v>4333</v>
      </c>
      <c r="T200" s="1">
        <v>13940067</v>
      </c>
      <c r="U200" s="1">
        <v>1480</v>
      </c>
    </row>
    <row r="201" spans="1:21" x14ac:dyDescent="0.25">
      <c r="A201" t="s">
        <v>200</v>
      </c>
      <c r="B201" s="2">
        <v>36708</v>
      </c>
      <c r="E201" s="1">
        <v>126913</v>
      </c>
      <c r="F201">
        <v>0</v>
      </c>
      <c r="G201">
        <v>144</v>
      </c>
      <c r="H201">
        <v>15</v>
      </c>
      <c r="I201">
        <v>7</v>
      </c>
      <c r="J201" s="1">
        <v>24213120</v>
      </c>
      <c r="K201" s="1">
        <f t="shared" si="3"/>
        <v>21283332</v>
      </c>
      <c r="L201" s="1">
        <v>2929788</v>
      </c>
      <c r="M201">
        <v>48</v>
      </c>
      <c r="N201">
        <v>47</v>
      </c>
      <c r="O201">
        <v>45</v>
      </c>
      <c r="P201">
        <v>46</v>
      </c>
      <c r="Q201">
        <v>49</v>
      </c>
      <c r="R201">
        <v>49</v>
      </c>
      <c r="S201">
        <v>3</v>
      </c>
      <c r="T201" s="1">
        <v>6193246632</v>
      </c>
      <c r="U201">
        <v>256</v>
      </c>
    </row>
    <row r="202" spans="1:21" x14ac:dyDescent="0.25">
      <c r="A202" t="s">
        <v>201</v>
      </c>
      <c r="B202" s="2">
        <v>36708</v>
      </c>
      <c r="C202" s="1">
        <v>51767</v>
      </c>
      <c r="E202" s="1">
        <v>818524</v>
      </c>
      <c r="F202">
        <v>1</v>
      </c>
      <c r="G202">
        <v>18</v>
      </c>
      <c r="H202">
        <v>36</v>
      </c>
      <c r="I202">
        <v>6</v>
      </c>
      <c r="J202" s="1">
        <v>49175848</v>
      </c>
      <c r="K202" s="1">
        <f t="shared" si="3"/>
        <v>16178854</v>
      </c>
      <c r="L202" s="1">
        <v>32996994</v>
      </c>
      <c r="M202">
        <v>8</v>
      </c>
      <c r="N202">
        <v>74</v>
      </c>
      <c r="O202">
        <v>62</v>
      </c>
      <c r="P202">
        <v>68</v>
      </c>
      <c r="Q202">
        <v>18</v>
      </c>
      <c r="R202">
        <v>68</v>
      </c>
      <c r="S202">
        <v>14</v>
      </c>
      <c r="T202" s="1">
        <v>31261527363</v>
      </c>
      <c r="U202">
        <v>636</v>
      </c>
    </row>
    <row r="203" spans="1:21" x14ac:dyDescent="0.25">
      <c r="A203" t="s">
        <v>202</v>
      </c>
      <c r="B203" s="2">
        <v>36708</v>
      </c>
      <c r="E203" s="1">
        <v>1428115</v>
      </c>
      <c r="F203">
        <v>24</v>
      </c>
      <c r="G203">
        <v>12</v>
      </c>
      <c r="H203">
        <v>699</v>
      </c>
      <c r="I203">
        <v>3</v>
      </c>
      <c r="J203" s="1">
        <v>3033491</v>
      </c>
      <c r="K203" s="1">
        <f t="shared" si="3"/>
        <v>673435</v>
      </c>
      <c r="L203" s="1">
        <v>2360056</v>
      </c>
      <c r="M203">
        <v>17</v>
      </c>
      <c r="N203">
        <v>76</v>
      </c>
      <c r="O203">
        <v>74</v>
      </c>
      <c r="P203">
        <v>75</v>
      </c>
      <c r="Q203">
        <v>26</v>
      </c>
      <c r="R203">
        <v>73</v>
      </c>
      <c r="S203">
        <v>1</v>
      </c>
      <c r="T203" s="1">
        <v>104337375343</v>
      </c>
      <c r="U203" s="1">
        <v>34395</v>
      </c>
    </row>
    <row r="204" spans="1:21" x14ac:dyDescent="0.25">
      <c r="A204" t="s">
        <v>203</v>
      </c>
      <c r="B204" s="2">
        <v>36708</v>
      </c>
      <c r="C204" s="1">
        <v>38200</v>
      </c>
      <c r="E204" s="1">
        <v>43452000</v>
      </c>
      <c r="F204">
        <v>27</v>
      </c>
      <c r="G204">
        <v>7</v>
      </c>
      <c r="H204" s="1">
        <v>1767</v>
      </c>
      <c r="I204">
        <v>7</v>
      </c>
      <c r="J204" s="1">
        <v>58892514</v>
      </c>
      <c r="K204" s="1">
        <f t="shared" si="3"/>
        <v>6242606</v>
      </c>
      <c r="L204" s="1">
        <v>52649908</v>
      </c>
      <c r="M204">
        <v>11</v>
      </c>
      <c r="N204">
        <v>80</v>
      </c>
      <c r="O204">
        <v>75</v>
      </c>
      <c r="P204">
        <v>78</v>
      </c>
      <c r="Q204">
        <v>19</v>
      </c>
      <c r="R204">
        <v>65</v>
      </c>
      <c r="S204">
        <v>16</v>
      </c>
      <c r="T204" s="1">
        <v>1477200786806</v>
      </c>
      <c r="U204" s="1">
        <v>25083</v>
      </c>
    </row>
    <row r="205" spans="1:21" x14ac:dyDescent="0.25">
      <c r="A205" t="s">
        <v>204</v>
      </c>
      <c r="B205" s="2">
        <v>36708</v>
      </c>
      <c r="E205" s="1">
        <v>109478031</v>
      </c>
      <c r="F205">
        <v>43</v>
      </c>
      <c r="G205">
        <v>9</v>
      </c>
      <c r="H205" s="1">
        <v>4703</v>
      </c>
      <c r="I205">
        <v>13</v>
      </c>
      <c r="J205" s="1">
        <v>282162411</v>
      </c>
      <c r="K205" s="1">
        <f t="shared" si="3"/>
        <v>58971944</v>
      </c>
      <c r="L205" s="1">
        <v>223190467</v>
      </c>
      <c r="M205">
        <v>15</v>
      </c>
      <c r="N205">
        <v>79</v>
      </c>
      <c r="O205">
        <v>74</v>
      </c>
      <c r="P205">
        <v>77</v>
      </c>
      <c r="Q205">
        <v>21</v>
      </c>
      <c r="R205">
        <v>66</v>
      </c>
      <c r="S205">
        <v>12</v>
      </c>
      <c r="T205" s="1">
        <v>9898800000000</v>
      </c>
      <c r="U205" s="1">
        <v>35082</v>
      </c>
    </row>
    <row r="206" spans="1:21" x14ac:dyDescent="0.25">
      <c r="A206" t="s">
        <v>205</v>
      </c>
      <c r="B206" s="2">
        <v>36708</v>
      </c>
      <c r="E206" s="1">
        <v>410787</v>
      </c>
      <c r="F206">
        <v>11</v>
      </c>
      <c r="G206">
        <v>17</v>
      </c>
      <c r="H206">
        <v>773</v>
      </c>
      <c r="I206">
        <v>11</v>
      </c>
      <c r="J206" s="1">
        <v>3300847</v>
      </c>
      <c r="K206" s="1">
        <f t="shared" si="3"/>
        <v>287173</v>
      </c>
      <c r="L206" s="1">
        <v>3013674</v>
      </c>
      <c r="M206">
        <v>16</v>
      </c>
      <c r="N206">
        <v>79</v>
      </c>
      <c r="O206">
        <v>71</v>
      </c>
      <c r="P206">
        <v>75</v>
      </c>
      <c r="Q206">
        <v>25</v>
      </c>
      <c r="R206">
        <v>62</v>
      </c>
      <c r="S206">
        <v>13</v>
      </c>
      <c r="T206" s="1">
        <v>22823255806</v>
      </c>
      <c r="U206" s="1">
        <v>6914</v>
      </c>
    </row>
    <row r="207" spans="1:21" x14ac:dyDescent="0.25">
      <c r="A207" t="s">
        <v>206</v>
      </c>
      <c r="B207" s="2">
        <v>36708</v>
      </c>
      <c r="C207" s="1">
        <v>2163</v>
      </c>
      <c r="E207" s="1">
        <v>53128</v>
      </c>
      <c r="F207">
        <v>0</v>
      </c>
      <c r="G207">
        <v>63</v>
      </c>
      <c r="H207">
        <v>32</v>
      </c>
      <c r="I207">
        <v>6</v>
      </c>
      <c r="J207" s="1">
        <v>24650400</v>
      </c>
      <c r="K207" s="1">
        <f t="shared" si="3"/>
        <v>15455801</v>
      </c>
      <c r="L207" s="1">
        <v>9194599</v>
      </c>
      <c r="M207">
        <v>21</v>
      </c>
      <c r="N207">
        <v>70</v>
      </c>
      <c r="O207">
        <v>64</v>
      </c>
      <c r="P207">
        <v>67</v>
      </c>
      <c r="Q207">
        <v>37</v>
      </c>
      <c r="R207">
        <v>58</v>
      </c>
      <c r="S207">
        <v>4</v>
      </c>
      <c r="T207" s="1">
        <v>13760374488</v>
      </c>
      <c r="U207">
        <v>558</v>
      </c>
    </row>
    <row r="208" spans="1:21" x14ac:dyDescent="0.25">
      <c r="A208" t="s">
        <v>207</v>
      </c>
      <c r="B208" s="2">
        <v>36708</v>
      </c>
      <c r="E208">
        <v>365</v>
      </c>
      <c r="F208">
        <v>2</v>
      </c>
      <c r="G208">
        <v>23</v>
      </c>
      <c r="H208">
        <v>48</v>
      </c>
      <c r="I208">
        <v>4</v>
      </c>
      <c r="J208" s="1">
        <v>185074</v>
      </c>
      <c r="K208" s="1">
        <f t="shared" si="3"/>
        <v>144913</v>
      </c>
      <c r="L208" s="1">
        <v>40161</v>
      </c>
      <c r="M208">
        <v>33</v>
      </c>
      <c r="N208">
        <v>69</v>
      </c>
      <c r="O208">
        <v>66</v>
      </c>
      <c r="P208">
        <v>68</v>
      </c>
      <c r="Q208">
        <v>41</v>
      </c>
      <c r="R208">
        <v>55</v>
      </c>
      <c r="S208">
        <v>3</v>
      </c>
      <c r="T208" s="1">
        <v>272014693</v>
      </c>
      <c r="U208" s="1">
        <v>1470</v>
      </c>
    </row>
    <row r="209" spans="1:21" x14ac:dyDescent="0.25">
      <c r="A209" t="s">
        <v>208</v>
      </c>
      <c r="B209" s="2">
        <v>36708</v>
      </c>
      <c r="E209" s="1">
        <v>5447172</v>
      </c>
      <c r="F209">
        <v>3</v>
      </c>
      <c r="G209">
        <v>25</v>
      </c>
      <c r="H209">
        <v>273</v>
      </c>
      <c r="I209">
        <v>6</v>
      </c>
      <c r="J209" s="1">
        <v>24311000</v>
      </c>
      <c r="K209" s="1">
        <f t="shared" si="3"/>
        <v>2504033</v>
      </c>
      <c r="L209" s="1">
        <v>21806967</v>
      </c>
      <c r="M209">
        <v>23</v>
      </c>
      <c r="N209">
        <v>76</v>
      </c>
      <c r="O209">
        <v>70</v>
      </c>
      <c r="P209">
        <v>73</v>
      </c>
      <c r="Q209">
        <v>34</v>
      </c>
      <c r="R209">
        <v>62</v>
      </c>
      <c r="S209">
        <v>5</v>
      </c>
      <c r="T209" s="1">
        <v>117147614566</v>
      </c>
      <c r="U209" s="1">
        <v>4819</v>
      </c>
    </row>
    <row r="210" spans="1:21" x14ac:dyDescent="0.25">
      <c r="A210" t="s">
        <v>209</v>
      </c>
      <c r="B210" s="2">
        <v>36708</v>
      </c>
      <c r="C210" s="1">
        <v>3200</v>
      </c>
      <c r="E210" s="1">
        <v>788559</v>
      </c>
      <c r="F210">
        <v>0</v>
      </c>
      <c r="G210">
        <v>35</v>
      </c>
      <c r="H210">
        <v>22</v>
      </c>
      <c r="I210">
        <v>5</v>
      </c>
      <c r="J210" s="1">
        <v>77630900</v>
      </c>
      <c r="K210" s="1">
        <f t="shared" si="3"/>
        <v>58766591</v>
      </c>
      <c r="L210" s="1">
        <v>18864309</v>
      </c>
      <c r="M210">
        <v>17</v>
      </c>
      <c r="N210">
        <v>74</v>
      </c>
      <c r="O210">
        <v>70</v>
      </c>
      <c r="P210">
        <v>72</v>
      </c>
      <c r="Q210">
        <v>32</v>
      </c>
      <c r="R210">
        <v>62</v>
      </c>
      <c r="S210">
        <v>6</v>
      </c>
      <c r="T210" s="1">
        <v>31172517272</v>
      </c>
      <c r="U210">
        <v>402</v>
      </c>
    </row>
    <row r="211" spans="1:21" x14ac:dyDescent="0.25">
      <c r="A211" t="s">
        <v>210</v>
      </c>
      <c r="B211" s="2">
        <v>36708</v>
      </c>
      <c r="E211" s="1">
        <v>35000</v>
      </c>
      <c r="F211">
        <v>14</v>
      </c>
      <c r="J211" s="1">
        <v>108639</v>
      </c>
      <c r="K211" s="1">
        <f t="shared" si="3"/>
        <v>8039</v>
      </c>
      <c r="L211" s="1">
        <v>100600</v>
      </c>
      <c r="M211">
        <v>14</v>
      </c>
      <c r="N211">
        <v>80</v>
      </c>
      <c r="O211">
        <v>75</v>
      </c>
      <c r="P211">
        <v>78</v>
      </c>
      <c r="Q211">
        <v>26</v>
      </c>
      <c r="R211">
        <v>66</v>
      </c>
      <c r="S211">
        <v>9</v>
      </c>
    </row>
    <row r="212" spans="1:21" x14ac:dyDescent="0.25">
      <c r="A212" t="s">
        <v>211</v>
      </c>
      <c r="B212" s="2">
        <v>36708</v>
      </c>
      <c r="E212" s="1">
        <v>7076</v>
      </c>
      <c r="F212">
        <v>1</v>
      </c>
      <c r="G212">
        <v>31</v>
      </c>
      <c r="J212" s="1">
        <v>3004150</v>
      </c>
      <c r="K212" s="1">
        <f t="shared" si="3"/>
        <v>856183</v>
      </c>
      <c r="L212" s="1">
        <v>2147967</v>
      </c>
      <c r="M212">
        <v>41</v>
      </c>
      <c r="N212">
        <v>72</v>
      </c>
      <c r="O212">
        <v>69</v>
      </c>
      <c r="P212">
        <v>71</v>
      </c>
      <c r="Q212">
        <v>47</v>
      </c>
      <c r="R212">
        <v>50</v>
      </c>
      <c r="S212">
        <v>2</v>
      </c>
      <c r="T212" s="1">
        <v>4113261233</v>
      </c>
      <c r="U212" s="1">
        <v>1369</v>
      </c>
    </row>
    <row r="213" spans="1:21" x14ac:dyDescent="0.25">
      <c r="A213" t="s">
        <v>212</v>
      </c>
      <c r="B213" s="2">
        <v>36708</v>
      </c>
      <c r="E213" s="1">
        <v>32042</v>
      </c>
      <c r="F213">
        <v>0</v>
      </c>
      <c r="G213">
        <v>100</v>
      </c>
      <c r="H213">
        <v>25</v>
      </c>
      <c r="I213">
        <v>4</v>
      </c>
      <c r="J213" s="1">
        <v>17723186</v>
      </c>
      <c r="K213" s="1">
        <f t="shared" si="3"/>
        <v>13061988</v>
      </c>
      <c r="L213" s="1">
        <v>4661198</v>
      </c>
      <c r="M213">
        <v>41</v>
      </c>
      <c r="N213">
        <v>61</v>
      </c>
      <c r="O213">
        <v>58</v>
      </c>
      <c r="P213">
        <v>60</v>
      </c>
      <c r="Q213">
        <v>49</v>
      </c>
      <c r="R213">
        <v>49</v>
      </c>
      <c r="S213">
        <v>3</v>
      </c>
      <c r="T213" s="1">
        <v>9636342275</v>
      </c>
      <c r="U213">
        <v>544</v>
      </c>
    </row>
    <row r="214" spans="1:21" x14ac:dyDescent="0.25">
      <c r="A214" t="s">
        <v>213</v>
      </c>
      <c r="B214" s="2">
        <v>36708</v>
      </c>
      <c r="C214">
        <v>183</v>
      </c>
      <c r="E214" s="1">
        <v>98853</v>
      </c>
      <c r="F214">
        <v>0</v>
      </c>
      <c r="G214">
        <v>157</v>
      </c>
      <c r="H214">
        <v>18</v>
      </c>
      <c r="I214">
        <v>6</v>
      </c>
      <c r="J214" s="1">
        <v>10201562</v>
      </c>
      <c r="K214" s="1">
        <f t="shared" si="3"/>
        <v>6651418</v>
      </c>
      <c r="L214" s="1">
        <v>3550144</v>
      </c>
      <c r="M214">
        <v>45</v>
      </c>
      <c r="N214">
        <v>42</v>
      </c>
      <c r="O214">
        <v>42</v>
      </c>
      <c r="P214">
        <v>42</v>
      </c>
      <c r="Q214">
        <v>45</v>
      </c>
      <c r="R214">
        <v>52</v>
      </c>
      <c r="S214">
        <v>3</v>
      </c>
      <c r="T214" s="1">
        <v>3237716325</v>
      </c>
      <c r="U214">
        <v>317</v>
      </c>
    </row>
    <row r="215" spans="1:21" x14ac:dyDescent="0.25">
      <c r="A215" t="s">
        <v>214</v>
      </c>
      <c r="B215" s="2">
        <v>36708</v>
      </c>
      <c r="E215" s="1">
        <v>266441</v>
      </c>
      <c r="F215">
        <v>0</v>
      </c>
      <c r="G215">
        <v>115</v>
      </c>
      <c r="H215">
        <v>59</v>
      </c>
      <c r="I215">
        <v>0</v>
      </c>
      <c r="J215" s="1">
        <v>12509477</v>
      </c>
      <c r="K215" s="1">
        <f t="shared" si="3"/>
        <v>8281274</v>
      </c>
      <c r="L215" s="1">
        <v>4228203</v>
      </c>
      <c r="M215">
        <v>30</v>
      </c>
      <c r="N215">
        <v>44</v>
      </c>
      <c r="O215">
        <v>45</v>
      </c>
      <c r="P215">
        <v>45</v>
      </c>
      <c r="Q215">
        <v>42</v>
      </c>
      <c r="R215">
        <v>55</v>
      </c>
      <c r="S215">
        <v>3</v>
      </c>
      <c r="T215" s="1">
        <v>6689957610</v>
      </c>
      <c r="U215">
        <v>535</v>
      </c>
    </row>
    <row r="216" spans="1:21" x14ac:dyDescent="0.25">
      <c r="B216"/>
    </row>
    <row r="217" spans="1:21" x14ac:dyDescent="0.25">
      <c r="B217"/>
    </row>
    <row r="218" spans="1:21" x14ac:dyDescent="0.25">
      <c r="B218"/>
    </row>
    <row r="219" spans="1:21" x14ac:dyDescent="0.25">
      <c r="B219"/>
    </row>
    <row r="220" spans="1:21" x14ac:dyDescent="0.25">
      <c r="B220"/>
    </row>
    <row r="221" spans="1:21" x14ac:dyDescent="0.25">
      <c r="B221"/>
    </row>
    <row r="222" spans="1:21" x14ac:dyDescent="0.25">
      <c r="B222"/>
    </row>
    <row r="223" spans="1:21" x14ac:dyDescent="0.25">
      <c r="B223"/>
    </row>
    <row r="224" spans="1:21" x14ac:dyDescent="0.25">
      <c r="B224"/>
    </row>
    <row r="225" spans="2:2" x14ac:dyDescent="0.25">
      <c r="B225"/>
    </row>
    <row r="226" spans="2:2" x14ac:dyDescent="0.25">
      <c r="B226"/>
    </row>
    <row r="227" spans="2:2" x14ac:dyDescent="0.25">
      <c r="B227"/>
    </row>
    <row r="228" spans="2:2" x14ac:dyDescent="0.25">
      <c r="B228"/>
    </row>
    <row r="229" spans="2:2" x14ac:dyDescent="0.25">
      <c r="B229"/>
    </row>
    <row r="230" spans="2:2" x14ac:dyDescent="0.25">
      <c r="B230"/>
    </row>
    <row r="231" spans="2:2" x14ac:dyDescent="0.25">
      <c r="B231"/>
    </row>
    <row r="232" spans="2:2" x14ac:dyDescent="0.25">
      <c r="B232"/>
    </row>
    <row r="233" spans="2:2" x14ac:dyDescent="0.25">
      <c r="B233"/>
    </row>
    <row r="234" spans="2:2" x14ac:dyDescent="0.25">
      <c r="B234"/>
    </row>
    <row r="235" spans="2:2" x14ac:dyDescent="0.25">
      <c r="B235"/>
    </row>
    <row r="236" spans="2:2" x14ac:dyDescent="0.25">
      <c r="B236"/>
    </row>
    <row r="237" spans="2:2" x14ac:dyDescent="0.25">
      <c r="B237"/>
    </row>
    <row r="238" spans="2:2" x14ac:dyDescent="0.25">
      <c r="B238"/>
    </row>
    <row r="239" spans="2:2" x14ac:dyDescent="0.25">
      <c r="B239"/>
    </row>
    <row r="240" spans="2:2" x14ac:dyDescent="0.25">
      <c r="B240"/>
    </row>
    <row r="241" spans="2:2" x14ac:dyDescent="0.25">
      <c r="B241"/>
    </row>
    <row r="242" spans="2:2" x14ac:dyDescent="0.25">
      <c r="B242"/>
    </row>
    <row r="243" spans="2:2" x14ac:dyDescent="0.25">
      <c r="B243"/>
    </row>
    <row r="244" spans="2:2" x14ac:dyDescent="0.25">
      <c r="B244"/>
    </row>
    <row r="245" spans="2:2" x14ac:dyDescent="0.25">
      <c r="B245"/>
    </row>
    <row r="246" spans="2:2" x14ac:dyDescent="0.25">
      <c r="B246"/>
    </row>
    <row r="247" spans="2:2" x14ac:dyDescent="0.25">
      <c r="B247"/>
    </row>
    <row r="248" spans="2:2" x14ac:dyDescent="0.25">
      <c r="B248"/>
    </row>
    <row r="249" spans="2:2" x14ac:dyDescent="0.25">
      <c r="B249"/>
    </row>
    <row r="250" spans="2:2" x14ac:dyDescent="0.25">
      <c r="B250"/>
    </row>
    <row r="251" spans="2:2" x14ac:dyDescent="0.25">
      <c r="B251"/>
    </row>
    <row r="252" spans="2:2" x14ac:dyDescent="0.25">
      <c r="B252"/>
    </row>
    <row r="253" spans="2:2" x14ac:dyDescent="0.25">
      <c r="B253"/>
    </row>
    <row r="254" spans="2:2" x14ac:dyDescent="0.25">
      <c r="B254"/>
    </row>
    <row r="255" spans="2:2" x14ac:dyDescent="0.25">
      <c r="B255"/>
    </row>
    <row r="256" spans="2:2" x14ac:dyDescent="0.25">
      <c r="B256"/>
    </row>
    <row r="257" spans="2:2" x14ac:dyDescent="0.25">
      <c r="B257"/>
    </row>
    <row r="258" spans="2:2" x14ac:dyDescent="0.25">
      <c r="B258"/>
    </row>
    <row r="259" spans="2:2" x14ac:dyDescent="0.25">
      <c r="B259"/>
    </row>
    <row r="260" spans="2:2" x14ac:dyDescent="0.25">
      <c r="B260"/>
    </row>
    <row r="261" spans="2:2" x14ac:dyDescent="0.25">
      <c r="B261"/>
    </row>
    <row r="262" spans="2:2" x14ac:dyDescent="0.25">
      <c r="B262"/>
    </row>
    <row r="263" spans="2:2" x14ac:dyDescent="0.25">
      <c r="B263"/>
    </row>
    <row r="264" spans="2:2" x14ac:dyDescent="0.25">
      <c r="B264"/>
    </row>
    <row r="265" spans="2:2" x14ac:dyDescent="0.25">
      <c r="B265"/>
    </row>
    <row r="266" spans="2:2" x14ac:dyDescent="0.25">
      <c r="B266"/>
    </row>
    <row r="267" spans="2:2" x14ac:dyDescent="0.25">
      <c r="B267"/>
    </row>
    <row r="268" spans="2:2" x14ac:dyDescent="0.25">
      <c r="B268"/>
    </row>
    <row r="269" spans="2:2" x14ac:dyDescent="0.25">
      <c r="B269"/>
    </row>
    <row r="270" spans="2:2" x14ac:dyDescent="0.25">
      <c r="B270"/>
    </row>
    <row r="271" spans="2:2" x14ac:dyDescent="0.25">
      <c r="B271"/>
    </row>
    <row r="272" spans="2:2" x14ac:dyDescent="0.25">
      <c r="B272"/>
    </row>
    <row r="273" spans="2:2" x14ac:dyDescent="0.25">
      <c r="B273"/>
    </row>
    <row r="274" spans="2:2" x14ac:dyDescent="0.25">
      <c r="B274"/>
    </row>
    <row r="275" spans="2:2" x14ac:dyDescent="0.25">
      <c r="B275"/>
    </row>
    <row r="276" spans="2:2" x14ac:dyDescent="0.25">
      <c r="B276"/>
    </row>
    <row r="277" spans="2:2" x14ac:dyDescent="0.25">
      <c r="B277"/>
    </row>
    <row r="278" spans="2:2" x14ac:dyDescent="0.25">
      <c r="B278"/>
    </row>
    <row r="279" spans="2:2" x14ac:dyDescent="0.25">
      <c r="B279"/>
    </row>
    <row r="280" spans="2:2" x14ac:dyDescent="0.25">
      <c r="B280"/>
    </row>
    <row r="281" spans="2:2" x14ac:dyDescent="0.25">
      <c r="B281"/>
    </row>
    <row r="282" spans="2:2" x14ac:dyDescent="0.25">
      <c r="B282"/>
    </row>
    <row r="283" spans="2:2" x14ac:dyDescent="0.25">
      <c r="B283"/>
    </row>
    <row r="284" spans="2:2" x14ac:dyDescent="0.25">
      <c r="B284"/>
    </row>
    <row r="285" spans="2:2" x14ac:dyDescent="0.25">
      <c r="B285"/>
    </row>
    <row r="286" spans="2:2" x14ac:dyDescent="0.25">
      <c r="B286"/>
    </row>
    <row r="287" spans="2:2" x14ac:dyDescent="0.25">
      <c r="B287"/>
    </row>
    <row r="288" spans="2:2" x14ac:dyDescent="0.25">
      <c r="B288"/>
    </row>
    <row r="289" spans="2:2" x14ac:dyDescent="0.25">
      <c r="B289"/>
    </row>
    <row r="290" spans="2:2" x14ac:dyDescent="0.25">
      <c r="B290"/>
    </row>
    <row r="291" spans="2:2" x14ac:dyDescent="0.25">
      <c r="B291"/>
    </row>
    <row r="292" spans="2:2" x14ac:dyDescent="0.25">
      <c r="B292"/>
    </row>
    <row r="293" spans="2:2" x14ac:dyDescent="0.25">
      <c r="B293"/>
    </row>
    <row r="294" spans="2:2" x14ac:dyDescent="0.25">
      <c r="B294"/>
    </row>
    <row r="295" spans="2:2" x14ac:dyDescent="0.25">
      <c r="B295"/>
    </row>
    <row r="296" spans="2:2" x14ac:dyDescent="0.25">
      <c r="B296"/>
    </row>
    <row r="297" spans="2:2" x14ac:dyDescent="0.25">
      <c r="B297"/>
    </row>
    <row r="298" spans="2:2" x14ac:dyDescent="0.25">
      <c r="B298"/>
    </row>
    <row r="299" spans="2:2" x14ac:dyDescent="0.25">
      <c r="B299"/>
    </row>
    <row r="300" spans="2:2" x14ac:dyDescent="0.25">
      <c r="B300"/>
    </row>
    <row r="301" spans="2:2" x14ac:dyDescent="0.25">
      <c r="B301"/>
    </row>
    <row r="302" spans="2:2" x14ac:dyDescent="0.25">
      <c r="B302"/>
    </row>
    <row r="303" spans="2:2" x14ac:dyDescent="0.25">
      <c r="B303"/>
    </row>
    <row r="304" spans="2:2" x14ac:dyDescent="0.25">
      <c r="B304"/>
    </row>
    <row r="305" spans="2:2" x14ac:dyDescent="0.25">
      <c r="B305"/>
    </row>
    <row r="306" spans="2:2" x14ac:dyDescent="0.25">
      <c r="B306"/>
    </row>
    <row r="307" spans="2:2" x14ac:dyDescent="0.25">
      <c r="B307"/>
    </row>
    <row r="308" spans="2:2" x14ac:dyDescent="0.25">
      <c r="B308"/>
    </row>
    <row r="309" spans="2:2" x14ac:dyDescent="0.25">
      <c r="B309"/>
    </row>
    <row r="310" spans="2:2" x14ac:dyDescent="0.25">
      <c r="B310"/>
    </row>
    <row r="311" spans="2:2" x14ac:dyDescent="0.25">
      <c r="B311"/>
    </row>
    <row r="312" spans="2:2" x14ac:dyDescent="0.25">
      <c r="B312"/>
    </row>
    <row r="313" spans="2:2" x14ac:dyDescent="0.25">
      <c r="B313"/>
    </row>
    <row r="314" spans="2:2" x14ac:dyDescent="0.25">
      <c r="B314"/>
    </row>
    <row r="315" spans="2:2" x14ac:dyDescent="0.25">
      <c r="B315"/>
    </row>
    <row r="316" spans="2:2" x14ac:dyDescent="0.25">
      <c r="B316"/>
    </row>
    <row r="317" spans="2:2" x14ac:dyDescent="0.25">
      <c r="B317"/>
    </row>
    <row r="318" spans="2:2" x14ac:dyDescent="0.25">
      <c r="B318"/>
    </row>
    <row r="319" spans="2:2" x14ac:dyDescent="0.25">
      <c r="B319"/>
    </row>
    <row r="320" spans="2:2" x14ac:dyDescent="0.25">
      <c r="B320"/>
    </row>
    <row r="321" spans="2:2" x14ac:dyDescent="0.25">
      <c r="B321"/>
    </row>
    <row r="322" spans="2:2" x14ac:dyDescent="0.25">
      <c r="B322"/>
    </row>
    <row r="323" spans="2:2" x14ac:dyDescent="0.25">
      <c r="B323"/>
    </row>
    <row r="324" spans="2:2" x14ac:dyDescent="0.25">
      <c r="B324"/>
    </row>
    <row r="325" spans="2:2" x14ac:dyDescent="0.25">
      <c r="B325"/>
    </row>
    <row r="326" spans="2:2" x14ac:dyDescent="0.25">
      <c r="B326"/>
    </row>
    <row r="327" spans="2:2" x14ac:dyDescent="0.25">
      <c r="B327"/>
    </row>
    <row r="328" spans="2:2" x14ac:dyDescent="0.25">
      <c r="B328"/>
    </row>
    <row r="329" spans="2:2" x14ac:dyDescent="0.25">
      <c r="B329"/>
    </row>
    <row r="330" spans="2:2" x14ac:dyDescent="0.25">
      <c r="B330"/>
    </row>
    <row r="331" spans="2:2" x14ac:dyDescent="0.25">
      <c r="B331"/>
    </row>
    <row r="332" spans="2:2" x14ac:dyDescent="0.25">
      <c r="B332"/>
    </row>
    <row r="333" spans="2:2" x14ac:dyDescent="0.25">
      <c r="B333"/>
    </row>
    <row r="334" spans="2:2" x14ac:dyDescent="0.25">
      <c r="B334"/>
    </row>
    <row r="335" spans="2:2" x14ac:dyDescent="0.25">
      <c r="B335"/>
    </row>
    <row r="336" spans="2:2" x14ac:dyDescent="0.25">
      <c r="B336"/>
    </row>
    <row r="337" spans="2:2" x14ac:dyDescent="0.25">
      <c r="B337"/>
    </row>
    <row r="338" spans="2:2" x14ac:dyDescent="0.25">
      <c r="B338"/>
    </row>
    <row r="339" spans="2:2" x14ac:dyDescent="0.25">
      <c r="B339"/>
    </row>
    <row r="340" spans="2:2" x14ac:dyDescent="0.25">
      <c r="B340"/>
    </row>
    <row r="341" spans="2:2" x14ac:dyDescent="0.25">
      <c r="B341"/>
    </row>
    <row r="342" spans="2:2" x14ac:dyDescent="0.25">
      <c r="B342"/>
    </row>
    <row r="343" spans="2:2" x14ac:dyDescent="0.25">
      <c r="B343"/>
    </row>
    <row r="344" spans="2:2" x14ac:dyDescent="0.25">
      <c r="B344"/>
    </row>
    <row r="345" spans="2:2" x14ac:dyDescent="0.25">
      <c r="B345"/>
    </row>
    <row r="346" spans="2:2" x14ac:dyDescent="0.25">
      <c r="B346"/>
    </row>
    <row r="347" spans="2:2" x14ac:dyDescent="0.25">
      <c r="B347"/>
    </row>
    <row r="348" spans="2:2" x14ac:dyDescent="0.25">
      <c r="B348"/>
    </row>
    <row r="349" spans="2:2" x14ac:dyDescent="0.25">
      <c r="B349"/>
    </row>
    <row r="350" spans="2:2" x14ac:dyDescent="0.25">
      <c r="B350"/>
    </row>
    <row r="351" spans="2:2" x14ac:dyDescent="0.25">
      <c r="B351"/>
    </row>
    <row r="352" spans="2:2" x14ac:dyDescent="0.25">
      <c r="B352"/>
    </row>
    <row r="353" spans="2:2" x14ac:dyDescent="0.25">
      <c r="B353"/>
    </row>
    <row r="354" spans="2:2" x14ac:dyDescent="0.25">
      <c r="B354"/>
    </row>
    <row r="355" spans="2:2" x14ac:dyDescent="0.25">
      <c r="B355"/>
    </row>
    <row r="356" spans="2:2" x14ac:dyDescent="0.25">
      <c r="B356"/>
    </row>
    <row r="357" spans="2:2" x14ac:dyDescent="0.25">
      <c r="B357"/>
    </row>
    <row r="358" spans="2:2" x14ac:dyDescent="0.25">
      <c r="B358"/>
    </row>
    <row r="359" spans="2:2" x14ac:dyDescent="0.25">
      <c r="B359"/>
    </row>
    <row r="360" spans="2:2" x14ac:dyDescent="0.25">
      <c r="B360"/>
    </row>
    <row r="361" spans="2:2" x14ac:dyDescent="0.25">
      <c r="B361"/>
    </row>
    <row r="362" spans="2:2" x14ac:dyDescent="0.25">
      <c r="B362"/>
    </row>
    <row r="363" spans="2:2" x14ac:dyDescent="0.25">
      <c r="B363"/>
    </row>
    <row r="364" spans="2:2" x14ac:dyDescent="0.25">
      <c r="B364"/>
    </row>
    <row r="365" spans="2:2" x14ac:dyDescent="0.25">
      <c r="B365"/>
    </row>
    <row r="366" spans="2:2" x14ac:dyDescent="0.25">
      <c r="B366"/>
    </row>
    <row r="367" spans="2:2" x14ac:dyDescent="0.25">
      <c r="B367"/>
    </row>
    <row r="368" spans="2:2" x14ac:dyDescent="0.25">
      <c r="B368"/>
    </row>
    <row r="369" spans="2:2" x14ac:dyDescent="0.25">
      <c r="B369"/>
    </row>
    <row r="370" spans="2:2" x14ac:dyDescent="0.25">
      <c r="B370"/>
    </row>
    <row r="371" spans="2:2" x14ac:dyDescent="0.25">
      <c r="B371"/>
    </row>
    <row r="372" spans="2:2" x14ac:dyDescent="0.25">
      <c r="B372"/>
    </row>
    <row r="373" spans="2:2" x14ac:dyDescent="0.25">
      <c r="B373"/>
    </row>
    <row r="374" spans="2:2" x14ac:dyDescent="0.25">
      <c r="B374"/>
    </row>
    <row r="375" spans="2:2" x14ac:dyDescent="0.25">
      <c r="B375"/>
    </row>
    <row r="376" spans="2:2" x14ac:dyDescent="0.25">
      <c r="B376"/>
    </row>
    <row r="377" spans="2:2" x14ac:dyDescent="0.25">
      <c r="B377"/>
    </row>
    <row r="378" spans="2:2" x14ac:dyDescent="0.25">
      <c r="B378"/>
    </row>
    <row r="379" spans="2:2" x14ac:dyDescent="0.25">
      <c r="B379"/>
    </row>
    <row r="380" spans="2:2" x14ac:dyDescent="0.25">
      <c r="B380"/>
    </row>
    <row r="381" spans="2:2" x14ac:dyDescent="0.25">
      <c r="B381"/>
    </row>
    <row r="382" spans="2:2" x14ac:dyDescent="0.25">
      <c r="B382"/>
    </row>
    <row r="383" spans="2:2" x14ac:dyDescent="0.25">
      <c r="B383"/>
    </row>
    <row r="384" spans="2:2" x14ac:dyDescent="0.25">
      <c r="B384"/>
    </row>
    <row r="385" spans="2:2" x14ac:dyDescent="0.25">
      <c r="B385"/>
    </row>
    <row r="386" spans="2:2" x14ac:dyDescent="0.25">
      <c r="B386"/>
    </row>
    <row r="387" spans="2:2" x14ac:dyDescent="0.25">
      <c r="B387"/>
    </row>
    <row r="388" spans="2:2" x14ac:dyDescent="0.25">
      <c r="B388"/>
    </row>
    <row r="389" spans="2:2" x14ac:dyDescent="0.25">
      <c r="B389"/>
    </row>
    <row r="390" spans="2:2" x14ac:dyDescent="0.25">
      <c r="B390"/>
    </row>
    <row r="391" spans="2:2" x14ac:dyDescent="0.25">
      <c r="B391"/>
    </row>
    <row r="392" spans="2:2" x14ac:dyDescent="0.25">
      <c r="B392"/>
    </row>
    <row r="393" spans="2:2" x14ac:dyDescent="0.25">
      <c r="B393"/>
    </row>
    <row r="394" spans="2:2" x14ac:dyDescent="0.25">
      <c r="B394"/>
    </row>
    <row r="395" spans="2:2" x14ac:dyDescent="0.25">
      <c r="B395"/>
    </row>
    <row r="396" spans="2:2" x14ac:dyDescent="0.25">
      <c r="B396"/>
    </row>
    <row r="397" spans="2:2" x14ac:dyDescent="0.25">
      <c r="B397"/>
    </row>
    <row r="398" spans="2:2" x14ac:dyDescent="0.25">
      <c r="B398"/>
    </row>
    <row r="399" spans="2:2" x14ac:dyDescent="0.25">
      <c r="B399"/>
    </row>
    <row r="400" spans="2:2" x14ac:dyDescent="0.25">
      <c r="B400"/>
    </row>
    <row r="401" spans="2:2" x14ac:dyDescent="0.25">
      <c r="B401"/>
    </row>
    <row r="402" spans="2:2" x14ac:dyDescent="0.25">
      <c r="B402"/>
    </row>
    <row r="403" spans="2:2" x14ac:dyDescent="0.25">
      <c r="B403"/>
    </row>
    <row r="404" spans="2:2" x14ac:dyDescent="0.25">
      <c r="B404"/>
    </row>
    <row r="405" spans="2:2" x14ac:dyDescent="0.25">
      <c r="B405"/>
    </row>
    <row r="406" spans="2:2" x14ac:dyDescent="0.25">
      <c r="B406"/>
    </row>
    <row r="407" spans="2:2" x14ac:dyDescent="0.25">
      <c r="B407"/>
    </row>
    <row r="408" spans="2:2" x14ac:dyDescent="0.25">
      <c r="B408"/>
    </row>
    <row r="409" spans="2:2" x14ac:dyDescent="0.25">
      <c r="B409"/>
    </row>
    <row r="410" spans="2:2" x14ac:dyDescent="0.25">
      <c r="B410"/>
    </row>
    <row r="411" spans="2:2" x14ac:dyDescent="0.25">
      <c r="B411"/>
    </row>
    <row r="412" spans="2:2" x14ac:dyDescent="0.25">
      <c r="B412"/>
    </row>
    <row r="413" spans="2:2" x14ac:dyDescent="0.25">
      <c r="B413"/>
    </row>
    <row r="414" spans="2:2" x14ac:dyDescent="0.25">
      <c r="B414"/>
    </row>
    <row r="415" spans="2:2" x14ac:dyDescent="0.25">
      <c r="B415"/>
    </row>
    <row r="416" spans="2:2" x14ac:dyDescent="0.25">
      <c r="B416"/>
    </row>
    <row r="417" spans="2:2" x14ac:dyDescent="0.25">
      <c r="B417"/>
    </row>
    <row r="418" spans="2:2" x14ac:dyDescent="0.25">
      <c r="B418"/>
    </row>
    <row r="419" spans="2:2" x14ac:dyDescent="0.25">
      <c r="B419"/>
    </row>
    <row r="420" spans="2:2" x14ac:dyDescent="0.25">
      <c r="B420"/>
    </row>
    <row r="421" spans="2:2" x14ac:dyDescent="0.25">
      <c r="B421"/>
    </row>
    <row r="422" spans="2:2" x14ac:dyDescent="0.25">
      <c r="B422"/>
    </row>
    <row r="423" spans="2:2" x14ac:dyDescent="0.25">
      <c r="B423"/>
    </row>
    <row r="424" spans="2:2" x14ac:dyDescent="0.25">
      <c r="B424"/>
    </row>
    <row r="425" spans="2:2" x14ac:dyDescent="0.25">
      <c r="B425"/>
    </row>
    <row r="426" spans="2:2" x14ac:dyDescent="0.25">
      <c r="B426"/>
    </row>
    <row r="427" spans="2:2" x14ac:dyDescent="0.25">
      <c r="B427"/>
    </row>
    <row r="428" spans="2:2" x14ac:dyDescent="0.25">
      <c r="B428"/>
    </row>
    <row r="429" spans="2:2" x14ac:dyDescent="0.25">
      <c r="B429"/>
    </row>
    <row r="430" spans="2:2" x14ac:dyDescent="0.25">
      <c r="B430"/>
    </row>
    <row r="431" spans="2:2" x14ac:dyDescent="0.25">
      <c r="B431"/>
    </row>
    <row r="432" spans="2:2" x14ac:dyDescent="0.25">
      <c r="B432"/>
    </row>
    <row r="433" spans="2:2" x14ac:dyDescent="0.25">
      <c r="B433"/>
    </row>
    <row r="434" spans="2:2" x14ac:dyDescent="0.25">
      <c r="B434"/>
    </row>
    <row r="435" spans="2:2" x14ac:dyDescent="0.25">
      <c r="B435"/>
    </row>
    <row r="436" spans="2:2" x14ac:dyDescent="0.25">
      <c r="B436"/>
    </row>
    <row r="437" spans="2:2" x14ac:dyDescent="0.25">
      <c r="B437"/>
    </row>
    <row r="438" spans="2:2" x14ac:dyDescent="0.25">
      <c r="B438"/>
    </row>
    <row r="439" spans="2:2" x14ac:dyDescent="0.25">
      <c r="B439"/>
    </row>
    <row r="440" spans="2:2" x14ac:dyDescent="0.25">
      <c r="B440"/>
    </row>
    <row r="441" spans="2:2" x14ac:dyDescent="0.25">
      <c r="B441"/>
    </row>
    <row r="442" spans="2:2" x14ac:dyDescent="0.25">
      <c r="B442"/>
    </row>
    <row r="443" spans="2:2" x14ac:dyDescent="0.25">
      <c r="B443"/>
    </row>
    <row r="444" spans="2:2" x14ac:dyDescent="0.25">
      <c r="B444"/>
    </row>
    <row r="445" spans="2:2" x14ac:dyDescent="0.25">
      <c r="B445"/>
    </row>
    <row r="446" spans="2:2" x14ac:dyDescent="0.25">
      <c r="B446"/>
    </row>
    <row r="447" spans="2:2" x14ac:dyDescent="0.25">
      <c r="B447"/>
    </row>
    <row r="448" spans="2:2" x14ac:dyDescent="0.25">
      <c r="B448"/>
    </row>
    <row r="449" spans="2:2" x14ac:dyDescent="0.25">
      <c r="B449"/>
    </row>
    <row r="450" spans="2:2" x14ac:dyDescent="0.25">
      <c r="B450"/>
    </row>
    <row r="451" spans="2:2" x14ac:dyDescent="0.25">
      <c r="B451"/>
    </row>
    <row r="452" spans="2:2" x14ac:dyDescent="0.25">
      <c r="B452"/>
    </row>
    <row r="453" spans="2:2" x14ac:dyDescent="0.25">
      <c r="B453"/>
    </row>
    <row r="454" spans="2:2" x14ac:dyDescent="0.25">
      <c r="B454"/>
    </row>
    <row r="455" spans="2:2" x14ac:dyDescent="0.25">
      <c r="B455"/>
    </row>
    <row r="456" spans="2:2" x14ac:dyDescent="0.25">
      <c r="B456"/>
    </row>
    <row r="457" spans="2:2" x14ac:dyDescent="0.25">
      <c r="B457"/>
    </row>
    <row r="458" spans="2:2" x14ac:dyDescent="0.25">
      <c r="B458"/>
    </row>
    <row r="459" spans="2:2" x14ac:dyDescent="0.25">
      <c r="B459"/>
    </row>
    <row r="460" spans="2:2" x14ac:dyDescent="0.25">
      <c r="B460"/>
    </row>
    <row r="461" spans="2:2" x14ac:dyDescent="0.25">
      <c r="B461"/>
    </row>
    <row r="462" spans="2:2" x14ac:dyDescent="0.25">
      <c r="B462"/>
    </row>
    <row r="463" spans="2:2" x14ac:dyDescent="0.25">
      <c r="B463"/>
    </row>
    <row r="464" spans="2:2" x14ac:dyDescent="0.25">
      <c r="B464"/>
    </row>
    <row r="465" spans="2:2" x14ac:dyDescent="0.25">
      <c r="B465"/>
    </row>
    <row r="466" spans="2:2" x14ac:dyDescent="0.25">
      <c r="B466"/>
    </row>
    <row r="467" spans="2:2" x14ac:dyDescent="0.25">
      <c r="B467"/>
    </row>
    <row r="468" spans="2:2" x14ac:dyDescent="0.25">
      <c r="B468"/>
    </row>
    <row r="469" spans="2:2" x14ac:dyDescent="0.25">
      <c r="B469"/>
    </row>
    <row r="470" spans="2:2" x14ac:dyDescent="0.25">
      <c r="B470"/>
    </row>
    <row r="471" spans="2:2" x14ac:dyDescent="0.25">
      <c r="B471"/>
    </row>
    <row r="472" spans="2:2" x14ac:dyDescent="0.25">
      <c r="B472"/>
    </row>
    <row r="473" spans="2:2" x14ac:dyDescent="0.25">
      <c r="B473"/>
    </row>
    <row r="474" spans="2:2" x14ac:dyDescent="0.25">
      <c r="B474"/>
    </row>
    <row r="475" spans="2:2" x14ac:dyDescent="0.25">
      <c r="B475"/>
    </row>
    <row r="476" spans="2:2" x14ac:dyDescent="0.25">
      <c r="B476"/>
    </row>
    <row r="477" spans="2:2" x14ac:dyDescent="0.25">
      <c r="B477"/>
    </row>
    <row r="478" spans="2:2" x14ac:dyDescent="0.25">
      <c r="B478"/>
    </row>
    <row r="479" spans="2:2" x14ac:dyDescent="0.25">
      <c r="B479"/>
    </row>
    <row r="480" spans="2:2" x14ac:dyDescent="0.25">
      <c r="B480"/>
    </row>
    <row r="481" spans="2:2" x14ac:dyDescent="0.25">
      <c r="B481"/>
    </row>
    <row r="482" spans="2:2" x14ac:dyDescent="0.25">
      <c r="B482"/>
    </row>
    <row r="483" spans="2:2" x14ac:dyDescent="0.25">
      <c r="B483"/>
    </row>
    <row r="484" spans="2:2" x14ac:dyDescent="0.25">
      <c r="B484"/>
    </row>
    <row r="485" spans="2:2" x14ac:dyDescent="0.25">
      <c r="B485"/>
    </row>
    <row r="486" spans="2:2" x14ac:dyDescent="0.25">
      <c r="B486"/>
    </row>
    <row r="487" spans="2:2" x14ac:dyDescent="0.25">
      <c r="B487"/>
    </row>
    <row r="488" spans="2:2" x14ac:dyDescent="0.25">
      <c r="B488"/>
    </row>
    <row r="489" spans="2:2" x14ac:dyDescent="0.25">
      <c r="B489"/>
    </row>
    <row r="490" spans="2:2" x14ac:dyDescent="0.25">
      <c r="B490"/>
    </row>
    <row r="491" spans="2:2" x14ac:dyDescent="0.25">
      <c r="B491"/>
    </row>
    <row r="492" spans="2:2" x14ac:dyDescent="0.25">
      <c r="B492"/>
    </row>
    <row r="493" spans="2:2" x14ac:dyDescent="0.25">
      <c r="B493"/>
    </row>
    <row r="494" spans="2:2" x14ac:dyDescent="0.25">
      <c r="B494"/>
    </row>
    <row r="495" spans="2:2" x14ac:dyDescent="0.25">
      <c r="B495"/>
    </row>
    <row r="496" spans="2:2" x14ac:dyDescent="0.25">
      <c r="B496"/>
    </row>
    <row r="497" spans="2:2" x14ac:dyDescent="0.25">
      <c r="B497"/>
    </row>
    <row r="498" spans="2:2" x14ac:dyDescent="0.25">
      <c r="B498"/>
    </row>
    <row r="499" spans="2:2" x14ac:dyDescent="0.25">
      <c r="B499"/>
    </row>
    <row r="500" spans="2:2" x14ac:dyDescent="0.25">
      <c r="B500"/>
    </row>
    <row r="501" spans="2:2" x14ac:dyDescent="0.25">
      <c r="B501"/>
    </row>
    <row r="502" spans="2:2" x14ac:dyDescent="0.25">
      <c r="B502"/>
    </row>
    <row r="503" spans="2:2" x14ac:dyDescent="0.25">
      <c r="B503"/>
    </row>
    <row r="504" spans="2:2" x14ac:dyDescent="0.25">
      <c r="B504"/>
    </row>
    <row r="505" spans="2:2" x14ac:dyDescent="0.25">
      <c r="B505"/>
    </row>
    <row r="506" spans="2:2" x14ac:dyDescent="0.25">
      <c r="B506"/>
    </row>
    <row r="507" spans="2:2" x14ac:dyDescent="0.25">
      <c r="B507"/>
    </row>
    <row r="508" spans="2:2" x14ac:dyDescent="0.25">
      <c r="B508"/>
    </row>
    <row r="509" spans="2:2" x14ac:dyDescent="0.25">
      <c r="B509"/>
    </row>
    <row r="510" spans="2:2" x14ac:dyDescent="0.25">
      <c r="B510"/>
    </row>
    <row r="511" spans="2:2" x14ac:dyDescent="0.25">
      <c r="B511"/>
    </row>
    <row r="512" spans="2:2" x14ac:dyDescent="0.25">
      <c r="B512"/>
    </row>
    <row r="513" spans="2:2" x14ac:dyDescent="0.25">
      <c r="B513"/>
    </row>
    <row r="514" spans="2:2" x14ac:dyDescent="0.25">
      <c r="B514"/>
    </row>
    <row r="515" spans="2:2" x14ac:dyDescent="0.25">
      <c r="B515"/>
    </row>
    <row r="516" spans="2:2" x14ac:dyDescent="0.25">
      <c r="B516"/>
    </row>
    <row r="517" spans="2:2" x14ac:dyDescent="0.25">
      <c r="B517"/>
    </row>
    <row r="518" spans="2:2" x14ac:dyDescent="0.25">
      <c r="B518"/>
    </row>
    <row r="519" spans="2:2" x14ac:dyDescent="0.25">
      <c r="B519"/>
    </row>
    <row r="520" spans="2:2" x14ac:dyDescent="0.25">
      <c r="B520"/>
    </row>
    <row r="521" spans="2:2" x14ac:dyDescent="0.25">
      <c r="B521"/>
    </row>
    <row r="522" spans="2:2" x14ac:dyDescent="0.25">
      <c r="B522"/>
    </row>
    <row r="523" spans="2:2" x14ac:dyDescent="0.25">
      <c r="B523"/>
    </row>
    <row r="524" spans="2:2" x14ac:dyDescent="0.25">
      <c r="B524"/>
    </row>
    <row r="525" spans="2:2" x14ac:dyDescent="0.25">
      <c r="B525"/>
    </row>
    <row r="526" spans="2:2" x14ac:dyDescent="0.25">
      <c r="B526"/>
    </row>
    <row r="527" spans="2:2" x14ac:dyDescent="0.25">
      <c r="B527"/>
    </row>
    <row r="528" spans="2:2" x14ac:dyDescent="0.25">
      <c r="B528"/>
    </row>
    <row r="529" spans="2:2" x14ac:dyDescent="0.25">
      <c r="B529"/>
    </row>
    <row r="530" spans="2:2" x14ac:dyDescent="0.25">
      <c r="B530"/>
    </row>
    <row r="531" spans="2:2" x14ac:dyDescent="0.25">
      <c r="B531"/>
    </row>
    <row r="532" spans="2:2" x14ac:dyDescent="0.25">
      <c r="B532"/>
    </row>
    <row r="533" spans="2:2" x14ac:dyDescent="0.25">
      <c r="B533"/>
    </row>
    <row r="534" spans="2:2" x14ac:dyDescent="0.25">
      <c r="B534"/>
    </row>
    <row r="535" spans="2:2" x14ac:dyDescent="0.25">
      <c r="B535"/>
    </row>
    <row r="536" spans="2:2" x14ac:dyDescent="0.25">
      <c r="B536"/>
    </row>
    <row r="537" spans="2:2" x14ac:dyDescent="0.25">
      <c r="B537"/>
    </row>
    <row r="538" spans="2:2" x14ac:dyDescent="0.25">
      <c r="B538"/>
    </row>
    <row r="539" spans="2:2" x14ac:dyDescent="0.25">
      <c r="B539"/>
    </row>
    <row r="540" spans="2:2" x14ac:dyDescent="0.25">
      <c r="B540"/>
    </row>
    <row r="541" spans="2:2" x14ac:dyDescent="0.25">
      <c r="B541"/>
    </row>
    <row r="542" spans="2:2" x14ac:dyDescent="0.25">
      <c r="B542"/>
    </row>
    <row r="543" spans="2:2" x14ac:dyDescent="0.25">
      <c r="B543"/>
    </row>
    <row r="544" spans="2:2" x14ac:dyDescent="0.25">
      <c r="B544"/>
    </row>
    <row r="545" spans="2:2" x14ac:dyDescent="0.25">
      <c r="B545"/>
    </row>
    <row r="546" spans="2:2" x14ac:dyDescent="0.25">
      <c r="B546"/>
    </row>
    <row r="547" spans="2:2" x14ac:dyDescent="0.25">
      <c r="B547"/>
    </row>
    <row r="548" spans="2:2" x14ac:dyDescent="0.25">
      <c r="B548"/>
    </row>
    <row r="549" spans="2:2" x14ac:dyDescent="0.25">
      <c r="B549"/>
    </row>
    <row r="550" spans="2:2" x14ac:dyDescent="0.25">
      <c r="B550"/>
    </row>
    <row r="551" spans="2:2" x14ac:dyDescent="0.25">
      <c r="B551"/>
    </row>
    <row r="552" spans="2:2" x14ac:dyDescent="0.25">
      <c r="B552"/>
    </row>
    <row r="553" spans="2:2" x14ac:dyDescent="0.25">
      <c r="B553"/>
    </row>
    <row r="554" spans="2:2" x14ac:dyDescent="0.25">
      <c r="B554"/>
    </row>
    <row r="555" spans="2:2" x14ac:dyDescent="0.25">
      <c r="B555"/>
    </row>
    <row r="556" spans="2:2" x14ac:dyDescent="0.25">
      <c r="B556"/>
    </row>
    <row r="557" spans="2:2" x14ac:dyDescent="0.25">
      <c r="B557"/>
    </row>
    <row r="558" spans="2:2" x14ac:dyDescent="0.25">
      <c r="B558"/>
    </row>
    <row r="559" spans="2:2" x14ac:dyDescent="0.25">
      <c r="B559"/>
    </row>
    <row r="560" spans="2:2" x14ac:dyDescent="0.25">
      <c r="B560"/>
    </row>
    <row r="561" spans="2:2" x14ac:dyDescent="0.25">
      <c r="B561"/>
    </row>
    <row r="562" spans="2:2" x14ac:dyDescent="0.25">
      <c r="B562"/>
    </row>
    <row r="563" spans="2:2" x14ac:dyDescent="0.25">
      <c r="B563"/>
    </row>
    <row r="564" spans="2:2" x14ac:dyDescent="0.25">
      <c r="B564"/>
    </row>
    <row r="565" spans="2:2" x14ac:dyDescent="0.25">
      <c r="B565"/>
    </row>
    <row r="566" spans="2:2" x14ac:dyDescent="0.25">
      <c r="B566"/>
    </row>
    <row r="567" spans="2:2" x14ac:dyDescent="0.25">
      <c r="B567"/>
    </row>
    <row r="568" spans="2:2" x14ac:dyDescent="0.25">
      <c r="B568"/>
    </row>
    <row r="569" spans="2:2" x14ac:dyDescent="0.25">
      <c r="B569"/>
    </row>
    <row r="570" spans="2:2" x14ac:dyDescent="0.25">
      <c r="B570"/>
    </row>
    <row r="571" spans="2:2" x14ac:dyDescent="0.25">
      <c r="B571"/>
    </row>
    <row r="572" spans="2:2" x14ac:dyDescent="0.25">
      <c r="B572"/>
    </row>
    <row r="573" spans="2:2" x14ac:dyDescent="0.25">
      <c r="B573"/>
    </row>
    <row r="574" spans="2:2" x14ac:dyDescent="0.25">
      <c r="B574"/>
    </row>
    <row r="575" spans="2:2" x14ac:dyDescent="0.25">
      <c r="B575"/>
    </row>
    <row r="576" spans="2:2" x14ac:dyDescent="0.25">
      <c r="B576"/>
    </row>
    <row r="577" spans="2:2" x14ac:dyDescent="0.25">
      <c r="B577"/>
    </row>
    <row r="578" spans="2:2" x14ac:dyDescent="0.25">
      <c r="B578"/>
    </row>
    <row r="579" spans="2:2" x14ac:dyDescent="0.25">
      <c r="B579"/>
    </row>
    <row r="580" spans="2:2" x14ac:dyDescent="0.25">
      <c r="B580"/>
    </row>
    <row r="581" spans="2:2" x14ac:dyDescent="0.25">
      <c r="B581"/>
    </row>
    <row r="582" spans="2:2" x14ac:dyDescent="0.25">
      <c r="B582"/>
    </row>
    <row r="583" spans="2:2" x14ac:dyDescent="0.25">
      <c r="B583"/>
    </row>
    <row r="584" spans="2:2" x14ac:dyDescent="0.25">
      <c r="B584"/>
    </row>
    <row r="585" spans="2:2" x14ac:dyDescent="0.25">
      <c r="B585"/>
    </row>
    <row r="586" spans="2:2" x14ac:dyDescent="0.25">
      <c r="B586"/>
    </row>
    <row r="587" spans="2:2" x14ac:dyDescent="0.25">
      <c r="B587"/>
    </row>
    <row r="588" spans="2:2" x14ac:dyDescent="0.25">
      <c r="B588"/>
    </row>
    <row r="589" spans="2:2" x14ac:dyDescent="0.25">
      <c r="B589"/>
    </row>
    <row r="590" spans="2:2" x14ac:dyDescent="0.25">
      <c r="B590"/>
    </row>
    <row r="591" spans="2:2" x14ac:dyDescent="0.25">
      <c r="B591"/>
    </row>
    <row r="592" spans="2:2" x14ac:dyDescent="0.25">
      <c r="B592"/>
    </row>
    <row r="593" spans="2:2" x14ac:dyDescent="0.25">
      <c r="B593"/>
    </row>
    <row r="594" spans="2:2" x14ac:dyDescent="0.25">
      <c r="B594"/>
    </row>
    <row r="595" spans="2:2" x14ac:dyDescent="0.25">
      <c r="B595"/>
    </row>
    <row r="596" spans="2:2" x14ac:dyDescent="0.25">
      <c r="B596"/>
    </row>
    <row r="597" spans="2:2" x14ac:dyDescent="0.25">
      <c r="B597"/>
    </row>
    <row r="598" spans="2:2" x14ac:dyDescent="0.25">
      <c r="B598"/>
    </row>
    <row r="599" spans="2:2" x14ac:dyDescent="0.25">
      <c r="B599"/>
    </row>
    <row r="600" spans="2:2" x14ac:dyDescent="0.25">
      <c r="B600"/>
    </row>
    <row r="601" spans="2:2" x14ac:dyDescent="0.25">
      <c r="B601"/>
    </row>
    <row r="602" spans="2:2" x14ac:dyDescent="0.25">
      <c r="B602"/>
    </row>
    <row r="603" spans="2:2" x14ac:dyDescent="0.25">
      <c r="B603"/>
    </row>
    <row r="604" spans="2:2" x14ac:dyDescent="0.25">
      <c r="B604"/>
    </row>
    <row r="605" spans="2:2" x14ac:dyDescent="0.25">
      <c r="B605"/>
    </row>
    <row r="606" spans="2:2" x14ac:dyDescent="0.25">
      <c r="B606"/>
    </row>
    <row r="607" spans="2:2" x14ac:dyDescent="0.25">
      <c r="B607"/>
    </row>
    <row r="608" spans="2:2" x14ac:dyDescent="0.25">
      <c r="B608"/>
    </row>
    <row r="609" spans="2:2" x14ac:dyDescent="0.25">
      <c r="B609"/>
    </row>
    <row r="610" spans="2:2" x14ac:dyDescent="0.25">
      <c r="B610"/>
    </row>
    <row r="611" spans="2:2" x14ac:dyDescent="0.25">
      <c r="B611"/>
    </row>
    <row r="612" spans="2:2" x14ac:dyDescent="0.25">
      <c r="B612"/>
    </row>
    <row r="613" spans="2:2" x14ac:dyDescent="0.25">
      <c r="B613"/>
    </row>
    <row r="614" spans="2:2" x14ac:dyDescent="0.25">
      <c r="B614"/>
    </row>
    <row r="615" spans="2:2" x14ac:dyDescent="0.25">
      <c r="B615"/>
    </row>
    <row r="616" spans="2:2" x14ac:dyDescent="0.25">
      <c r="B616"/>
    </row>
    <row r="617" spans="2:2" x14ac:dyDescent="0.25">
      <c r="B617"/>
    </row>
    <row r="618" spans="2:2" x14ac:dyDescent="0.25">
      <c r="B618"/>
    </row>
    <row r="619" spans="2:2" x14ac:dyDescent="0.25">
      <c r="B619"/>
    </row>
    <row r="620" spans="2:2" x14ac:dyDescent="0.25">
      <c r="B620"/>
    </row>
    <row r="621" spans="2:2" x14ac:dyDescent="0.25">
      <c r="B621"/>
    </row>
    <row r="622" spans="2:2" x14ac:dyDescent="0.25">
      <c r="B622"/>
    </row>
    <row r="623" spans="2:2" x14ac:dyDescent="0.25">
      <c r="B623"/>
    </row>
    <row r="624" spans="2:2" x14ac:dyDescent="0.25">
      <c r="B624"/>
    </row>
    <row r="625" spans="2:2" x14ac:dyDescent="0.25">
      <c r="B625"/>
    </row>
    <row r="626" spans="2:2" x14ac:dyDescent="0.25">
      <c r="B626"/>
    </row>
    <row r="627" spans="2:2" x14ac:dyDescent="0.25">
      <c r="B627"/>
    </row>
    <row r="628" spans="2:2" x14ac:dyDescent="0.25">
      <c r="B628"/>
    </row>
    <row r="629" spans="2:2" x14ac:dyDescent="0.25">
      <c r="B629"/>
    </row>
    <row r="630" spans="2:2" x14ac:dyDescent="0.25">
      <c r="B630"/>
    </row>
    <row r="631" spans="2:2" x14ac:dyDescent="0.25">
      <c r="B631"/>
    </row>
    <row r="632" spans="2:2" x14ac:dyDescent="0.25">
      <c r="B632"/>
    </row>
    <row r="633" spans="2:2" x14ac:dyDescent="0.25">
      <c r="B633"/>
    </row>
    <row r="634" spans="2:2" x14ac:dyDescent="0.25">
      <c r="B634"/>
    </row>
    <row r="635" spans="2:2" x14ac:dyDescent="0.25">
      <c r="B635"/>
    </row>
    <row r="636" spans="2:2" x14ac:dyDescent="0.25">
      <c r="B636"/>
    </row>
    <row r="637" spans="2:2" x14ac:dyDescent="0.25">
      <c r="B637"/>
    </row>
    <row r="638" spans="2:2" x14ac:dyDescent="0.25">
      <c r="B638"/>
    </row>
    <row r="639" spans="2:2" x14ac:dyDescent="0.25">
      <c r="B639"/>
    </row>
    <row r="640" spans="2:2" x14ac:dyDescent="0.25">
      <c r="B640"/>
    </row>
    <row r="641" spans="2:2" x14ac:dyDescent="0.25">
      <c r="B641"/>
    </row>
    <row r="642" spans="2:2" x14ac:dyDescent="0.25">
      <c r="B642"/>
    </row>
    <row r="643" spans="2:2" x14ac:dyDescent="0.25">
      <c r="B643"/>
    </row>
    <row r="644" spans="2:2" x14ac:dyDescent="0.25">
      <c r="B644"/>
    </row>
    <row r="645" spans="2:2" x14ac:dyDescent="0.25">
      <c r="B645"/>
    </row>
    <row r="646" spans="2:2" x14ac:dyDescent="0.25">
      <c r="B646"/>
    </row>
    <row r="647" spans="2:2" x14ac:dyDescent="0.25">
      <c r="B647"/>
    </row>
    <row r="648" spans="2:2" x14ac:dyDescent="0.25">
      <c r="B648"/>
    </row>
    <row r="649" spans="2:2" x14ac:dyDescent="0.25">
      <c r="B649"/>
    </row>
    <row r="650" spans="2:2" x14ac:dyDescent="0.25">
      <c r="B650"/>
    </row>
    <row r="651" spans="2:2" x14ac:dyDescent="0.25">
      <c r="B651"/>
    </row>
    <row r="652" spans="2:2" x14ac:dyDescent="0.25">
      <c r="B652"/>
    </row>
    <row r="653" spans="2:2" x14ac:dyDescent="0.25">
      <c r="B653"/>
    </row>
    <row r="654" spans="2:2" x14ac:dyDescent="0.25">
      <c r="B654"/>
    </row>
    <row r="655" spans="2:2" x14ac:dyDescent="0.25">
      <c r="B655"/>
    </row>
    <row r="656" spans="2:2" x14ac:dyDescent="0.25">
      <c r="B656"/>
    </row>
    <row r="657" spans="2:2" x14ac:dyDescent="0.25">
      <c r="B657"/>
    </row>
    <row r="658" spans="2:2" x14ac:dyDescent="0.25">
      <c r="B658"/>
    </row>
    <row r="659" spans="2:2" x14ac:dyDescent="0.25">
      <c r="B659"/>
    </row>
    <row r="660" spans="2:2" x14ac:dyDescent="0.25">
      <c r="B660"/>
    </row>
    <row r="661" spans="2:2" x14ac:dyDescent="0.25">
      <c r="B661"/>
    </row>
    <row r="662" spans="2:2" x14ac:dyDescent="0.25">
      <c r="B662"/>
    </row>
    <row r="663" spans="2:2" x14ac:dyDescent="0.25">
      <c r="B663"/>
    </row>
    <row r="664" spans="2:2" x14ac:dyDescent="0.25">
      <c r="B664"/>
    </row>
    <row r="665" spans="2:2" x14ac:dyDescent="0.25">
      <c r="B665"/>
    </row>
    <row r="666" spans="2:2" x14ac:dyDescent="0.25">
      <c r="B666"/>
    </row>
    <row r="667" spans="2:2" x14ac:dyDescent="0.25">
      <c r="B667"/>
    </row>
    <row r="668" spans="2:2" x14ac:dyDescent="0.25">
      <c r="B668"/>
    </row>
    <row r="669" spans="2:2" x14ac:dyDescent="0.25">
      <c r="B669"/>
    </row>
    <row r="670" spans="2:2" x14ac:dyDescent="0.25">
      <c r="B670"/>
    </row>
    <row r="671" spans="2:2" x14ac:dyDescent="0.25">
      <c r="B671"/>
    </row>
    <row r="672" spans="2:2" x14ac:dyDescent="0.25">
      <c r="B672"/>
    </row>
    <row r="673" spans="2:2" x14ac:dyDescent="0.25">
      <c r="B673"/>
    </row>
    <row r="674" spans="2:2" x14ac:dyDescent="0.25">
      <c r="B674"/>
    </row>
    <row r="675" spans="2:2" x14ac:dyDescent="0.25">
      <c r="B675"/>
    </row>
    <row r="676" spans="2:2" x14ac:dyDescent="0.25">
      <c r="B676"/>
    </row>
    <row r="677" spans="2:2" x14ac:dyDescent="0.25">
      <c r="B677"/>
    </row>
    <row r="678" spans="2:2" x14ac:dyDescent="0.25">
      <c r="B678"/>
    </row>
    <row r="679" spans="2:2" x14ac:dyDescent="0.25">
      <c r="B679"/>
    </row>
    <row r="680" spans="2:2" x14ac:dyDescent="0.25">
      <c r="B680"/>
    </row>
    <row r="681" spans="2:2" x14ac:dyDescent="0.25">
      <c r="B681"/>
    </row>
    <row r="682" spans="2:2" x14ac:dyDescent="0.25">
      <c r="B682"/>
    </row>
    <row r="683" spans="2:2" x14ac:dyDescent="0.25">
      <c r="B683"/>
    </row>
    <row r="684" spans="2:2" x14ac:dyDescent="0.25">
      <c r="B684"/>
    </row>
    <row r="685" spans="2:2" x14ac:dyDescent="0.25">
      <c r="B685"/>
    </row>
    <row r="686" spans="2:2" x14ac:dyDescent="0.25">
      <c r="B686"/>
    </row>
    <row r="687" spans="2:2" x14ac:dyDescent="0.25">
      <c r="B687"/>
    </row>
    <row r="688" spans="2:2" x14ac:dyDescent="0.25">
      <c r="B688"/>
    </row>
    <row r="689" spans="2:2" x14ac:dyDescent="0.25">
      <c r="B689"/>
    </row>
    <row r="690" spans="2:2" x14ac:dyDescent="0.25">
      <c r="B690"/>
    </row>
    <row r="691" spans="2:2" x14ac:dyDescent="0.25">
      <c r="B691"/>
    </row>
    <row r="692" spans="2:2" x14ac:dyDescent="0.25">
      <c r="B692"/>
    </row>
    <row r="693" spans="2:2" x14ac:dyDescent="0.25">
      <c r="B693"/>
    </row>
    <row r="694" spans="2:2" x14ac:dyDescent="0.25">
      <c r="B694"/>
    </row>
    <row r="695" spans="2:2" x14ac:dyDescent="0.25">
      <c r="B695"/>
    </row>
    <row r="696" spans="2:2" x14ac:dyDescent="0.25">
      <c r="B696"/>
    </row>
    <row r="697" spans="2:2" x14ac:dyDescent="0.25">
      <c r="B697"/>
    </row>
    <row r="698" spans="2:2" x14ac:dyDescent="0.25">
      <c r="B698"/>
    </row>
    <row r="699" spans="2:2" x14ac:dyDescent="0.25">
      <c r="B699"/>
    </row>
    <row r="700" spans="2:2" x14ac:dyDescent="0.25">
      <c r="B700"/>
    </row>
    <row r="701" spans="2:2" x14ac:dyDescent="0.25">
      <c r="B701"/>
    </row>
    <row r="702" spans="2:2" x14ac:dyDescent="0.25">
      <c r="B702"/>
    </row>
    <row r="703" spans="2:2" x14ac:dyDescent="0.25">
      <c r="B703"/>
    </row>
    <row r="704" spans="2:2" x14ac:dyDescent="0.25">
      <c r="B704"/>
    </row>
    <row r="705" spans="2:2" x14ac:dyDescent="0.25">
      <c r="B705"/>
    </row>
    <row r="706" spans="2:2" x14ac:dyDescent="0.25">
      <c r="B706"/>
    </row>
    <row r="707" spans="2:2" x14ac:dyDescent="0.25">
      <c r="B707"/>
    </row>
    <row r="708" spans="2:2" x14ac:dyDescent="0.25">
      <c r="B708"/>
    </row>
    <row r="709" spans="2:2" x14ac:dyDescent="0.25">
      <c r="B709"/>
    </row>
    <row r="710" spans="2:2" x14ac:dyDescent="0.25">
      <c r="B710"/>
    </row>
    <row r="711" spans="2:2" x14ac:dyDescent="0.25">
      <c r="B711"/>
    </row>
    <row r="712" spans="2:2" x14ac:dyDescent="0.25">
      <c r="B712"/>
    </row>
    <row r="713" spans="2:2" x14ac:dyDescent="0.25">
      <c r="B713"/>
    </row>
    <row r="714" spans="2:2" x14ac:dyDescent="0.25">
      <c r="B714"/>
    </row>
    <row r="715" spans="2:2" x14ac:dyDescent="0.25">
      <c r="B715"/>
    </row>
    <row r="716" spans="2:2" x14ac:dyDescent="0.25">
      <c r="B716"/>
    </row>
    <row r="717" spans="2:2" x14ac:dyDescent="0.25">
      <c r="B717"/>
    </row>
    <row r="718" spans="2:2" x14ac:dyDescent="0.25">
      <c r="B718"/>
    </row>
    <row r="719" spans="2:2" x14ac:dyDescent="0.25">
      <c r="B719"/>
    </row>
    <row r="720" spans="2:2" x14ac:dyDescent="0.25">
      <c r="B720"/>
    </row>
    <row r="721" spans="2:2" x14ac:dyDescent="0.25">
      <c r="B721"/>
    </row>
    <row r="722" spans="2:2" x14ac:dyDescent="0.25">
      <c r="B722"/>
    </row>
    <row r="723" spans="2:2" x14ac:dyDescent="0.25">
      <c r="B723"/>
    </row>
    <row r="724" spans="2:2" x14ac:dyDescent="0.25">
      <c r="B724"/>
    </row>
    <row r="725" spans="2:2" x14ac:dyDescent="0.25">
      <c r="B725"/>
    </row>
    <row r="726" spans="2:2" x14ac:dyDescent="0.25">
      <c r="B726"/>
    </row>
    <row r="727" spans="2:2" x14ac:dyDescent="0.25">
      <c r="B727"/>
    </row>
    <row r="728" spans="2:2" x14ac:dyDescent="0.25">
      <c r="B728"/>
    </row>
    <row r="729" spans="2:2" x14ac:dyDescent="0.25">
      <c r="B729"/>
    </row>
    <row r="730" spans="2:2" x14ac:dyDescent="0.25">
      <c r="B730"/>
    </row>
    <row r="731" spans="2:2" x14ac:dyDescent="0.25">
      <c r="B731"/>
    </row>
    <row r="732" spans="2:2" x14ac:dyDescent="0.25">
      <c r="B732"/>
    </row>
    <row r="733" spans="2:2" x14ac:dyDescent="0.25">
      <c r="B733"/>
    </row>
    <row r="734" spans="2:2" x14ac:dyDescent="0.25">
      <c r="B734"/>
    </row>
    <row r="735" spans="2:2" x14ac:dyDescent="0.25">
      <c r="B735"/>
    </row>
    <row r="736" spans="2:2" x14ac:dyDescent="0.25">
      <c r="B736"/>
    </row>
    <row r="737" spans="2:2" x14ac:dyDescent="0.25">
      <c r="B737"/>
    </row>
    <row r="738" spans="2:2" x14ac:dyDescent="0.25">
      <c r="B738"/>
    </row>
    <row r="739" spans="2:2" x14ac:dyDescent="0.25">
      <c r="B739"/>
    </row>
    <row r="740" spans="2:2" x14ac:dyDescent="0.25">
      <c r="B740"/>
    </row>
    <row r="741" spans="2:2" x14ac:dyDescent="0.25">
      <c r="B741"/>
    </row>
    <row r="742" spans="2:2" x14ac:dyDescent="0.25">
      <c r="B742"/>
    </row>
    <row r="743" spans="2:2" x14ac:dyDescent="0.25">
      <c r="B743"/>
    </row>
    <row r="744" spans="2:2" x14ac:dyDescent="0.25">
      <c r="B744"/>
    </row>
    <row r="745" spans="2:2" x14ac:dyDescent="0.25">
      <c r="B745"/>
    </row>
    <row r="746" spans="2:2" x14ac:dyDescent="0.25">
      <c r="B746"/>
    </row>
    <row r="747" spans="2:2" x14ac:dyDescent="0.25">
      <c r="B747"/>
    </row>
    <row r="748" spans="2:2" x14ac:dyDescent="0.25">
      <c r="B748"/>
    </row>
    <row r="749" spans="2:2" x14ac:dyDescent="0.25">
      <c r="B749"/>
    </row>
    <row r="750" spans="2:2" x14ac:dyDescent="0.25">
      <c r="B750"/>
    </row>
    <row r="751" spans="2:2" x14ac:dyDescent="0.25">
      <c r="B751"/>
    </row>
    <row r="752" spans="2:2" x14ac:dyDescent="0.25">
      <c r="B752"/>
    </row>
    <row r="753" spans="2:2" x14ac:dyDescent="0.25">
      <c r="B753"/>
    </row>
    <row r="754" spans="2:2" x14ac:dyDescent="0.25">
      <c r="B754"/>
    </row>
    <row r="755" spans="2:2" x14ac:dyDescent="0.25">
      <c r="B755"/>
    </row>
    <row r="756" spans="2:2" x14ac:dyDescent="0.25">
      <c r="B756"/>
    </row>
    <row r="757" spans="2:2" x14ac:dyDescent="0.25">
      <c r="B757"/>
    </row>
    <row r="758" spans="2:2" x14ac:dyDescent="0.25">
      <c r="B758"/>
    </row>
    <row r="759" spans="2:2" x14ac:dyDescent="0.25">
      <c r="B759"/>
    </row>
    <row r="760" spans="2:2" x14ac:dyDescent="0.25">
      <c r="B760"/>
    </row>
    <row r="761" spans="2:2" x14ac:dyDescent="0.25">
      <c r="B761"/>
    </row>
    <row r="762" spans="2:2" x14ac:dyDescent="0.25">
      <c r="B762"/>
    </row>
    <row r="763" spans="2:2" x14ac:dyDescent="0.25">
      <c r="B763"/>
    </row>
    <row r="764" spans="2:2" x14ac:dyDescent="0.25">
      <c r="B764"/>
    </row>
    <row r="765" spans="2:2" x14ac:dyDescent="0.25">
      <c r="B765"/>
    </row>
    <row r="766" spans="2:2" x14ac:dyDescent="0.25">
      <c r="B766"/>
    </row>
    <row r="767" spans="2:2" x14ac:dyDescent="0.25">
      <c r="B767"/>
    </row>
    <row r="768" spans="2:2" x14ac:dyDescent="0.25">
      <c r="B768"/>
    </row>
    <row r="769" spans="2:2" x14ac:dyDescent="0.25">
      <c r="B769"/>
    </row>
    <row r="770" spans="2:2" x14ac:dyDescent="0.25">
      <c r="B770"/>
    </row>
    <row r="771" spans="2:2" x14ac:dyDescent="0.25">
      <c r="B771"/>
    </row>
    <row r="772" spans="2:2" x14ac:dyDescent="0.25">
      <c r="B772"/>
    </row>
    <row r="773" spans="2:2" x14ac:dyDescent="0.25">
      <c r="B773"/>
    </row>
    <row r="774" spans="2:2" x14ac:dyDescent="0.25">
      <c r="B774"/>
    </row>
    <row r="775" spans="2:2" x14ac:dyDescent="0.25">
      <c r="B775"/>
    </row>
    <row r="776" spans="2:2" x14ac:dyDescent="0.25">
      <c r="B776"/>
    </row>
    <row r="777" spans="2:2" x14ac:dyDescent="0.25">
      <c r="B777"/>
    </row>
    <row r="778" spans="2:2" x14ac:dyDescent="0.25">
      <c r="B778"/>
    </row>
    <row r="779" spans="2:2" x14ac:dyDescent="0.25">
      <c r="B779"/>
    </row>
    <row r="780" spans="2:2" x14ac:dyDescent="0.25">
      <c r="B780"/>
    </row>
    <row r="781" spans="2:2" x14ac:dyDescent="0.25">
      <c r="B781"/>
    </row>
    <row r="782" spans="2:2" x14ac:dyDescent="0.25">
      <c r="B782"/>
    </row>
    <row r="783" spans="2:2" x14ac:dyDescent="0.25">
      <c r="B783"/>
    </row>
    <row r="784" spans="2:2" x14ac:dyDescent="0.25">
      <c r="B784"/>
    </row>
    <row r="785" spans="2:2" x14ac:dyDescent="0.25">
      <c r="B785"/>
    </row>
    <row r="786" spans="2:2" x14ac:dyDescent="0.25">
      <c r="B786"/>
    </row>
    <row r="787" spans="2:2" x14ac:dyDescent="0.25">
      <c r="B787"/>
    </row>
    <row r="788" spans="2:2" x14ac:dyDescent="0.25">
      <c r="B788"/>
    </row>
    <row r="789" spans="2:2" x14ac:dyDescent="0.25">
      <c r="B789"/>
    </row>
    <row r="790" spans="2:2" x14ac:dyDescent="0.25">
      <c r="B790"/>
    </row>
    <row r="791" spans="2:2" x14ac:dyDescent="0.25">
      <c r="B791"/>
    </row>
    <row r="792" spans="2:2" x14ac:dyDescent="0.25">
      <c r="B792"/>
    </row>
    <row r="793" spans="2:2" x14ac:dyDescent="0.25">
      <c r="B793"/>
    </row>
    <row r="794" spans="2:2" x14ac:dyDescent="0.25">
      <c r="B794"/>
    </row>
    <row r="795" spans="2:2" x14ac:dyDescent="0.25">
      <c r="B795"/>
    </row>
    <row r="796" spans="2:2" x14ac:dyDescent="0.25">
      <c r="B796"/>
    </row>
    <row r="797" spans="2:2" x14ac:dyDescent="0.25">
      <c r="B797"/>
    </row>
    <row r="798" spans="2:2" x14ac:dyDescent="0.25">
      <c r="B798"/>
    </row>
    <row r="799" spans="2:2" x14ac:dyDescent="0.25">
      <c r="B799"/>
    </row>
    <row r="800" spans="2:2" x14ac:dyDescent="0.25">
      <c r="B800"/>
    </row>
    <row r="801" spans="2:2" x14ac:dyDescent="0.25">
      <c r="B801"/>
    </row>
    <row r="802" spans="2:2" x14ac:dyDescent="0.25">
      <c r="B802"/>
    </row>
    <row r="803" spans="2:2" x14ac:dyDescent="0.25">
      <c r="B803"/>
    </row>
    <row r="804" spans="2:2" x14ac:dyDescent="0.25">
      <c r="B804"/>
    </row>
    <row r="805" spans="2:2" x14ac:dyDescent="0.25">
      <c r="B805"/>
    </row>
    <row r="806" spans="2:2" x14ac:dyDescent="0.25">
      <c r="B806"/>
    </row>
    <row r="807" spans="2:2" x14ac:dyDescent="0.25">
      <c r="B807"/>
    </row>
    <row r="808" spans="2:2" x14ac:dyDescent="0.25">
      <c r="B808"/>
    </row>
    <row r="809" spans="2:2" x14ac:dyDescent="0.25">
      <c r="B809"/>
    </row>
    <row r="810" spans="2:2" x14ac:dyDescent="0.25">
      <c r="B810"/>
    </row>
    <row r="811" spans="2:2" x14ac:dyDescent="0.25">
      <c r="B811"/>
    </row>
    <row r="812" spans="2:2" x14ac:dyDescent="0.25">
      <c r="B812"/>
    </row>
    <row r="813" spans="2:2" x14ac:dyDescent="0.25">
      <c r="B813"/>
    </row>
    <row r="814" spans="2:2" x14ac:dyDescent="0.25">
      <c r="B814"/>
    </row>
    <row r="815" spans="2:2" x14ac:dyDescent="0.25">
      <c r="B815"/>
    </row>
    <row r="816" spans="2:2" x14ac:dyDescent="0.25">
      <c r="B816"/>
    </row>
    <row r="817" spans="2:2" x14ac:dyDescent="0.25">
      <c r="B817"/>
    </row>
    <row r="818" spans="2:2" x14ac:dyDescent="0.25">
      <c r="B818"/>
    </row>
    <row r="819" spans="2:2" x14ac:dyDescent="0.25">
      <c r="B819"/>
    </row>
    <row r="820" spans="2:2" x14ac:dyDescent="0.25">
      <c r="B820"/>
    </row>
    <row r="821" spans="2:2" x14ac:dyDescent="0.25">
      <c r="B821"/>
    </row>
    <row r="822" spans="2:2" x14ac:dyDescent="0.25">
      <c r="B822"/>
    </row>
    <row r="823" spans="2:2" x14ac:dyDescent="0.25">
      <c r="B823"/>
    </row>
    <row r="824" spans="2:2" x14ac:dyDescent="0.25">
      <c r="B824"/>
    </row>
    <row r="825" spans="2:2" x14ac:dyDescent="0.25">
      <c r="B825"/>
    </row>
    <row r="826" spans="2:2" x14ac:dyDescent="0.25">
      <c r="B826"/>
    </row>
    <row r="827" spans="2:2" x14ac:dyDescent="0.25">
      <c r="B827"/>
    </row>
    <row r="828" spans="2:2" x14ac:dyDescent="0.25">
      <c r="B828"/>
    </row>
    <row r="829" spans="2:2" x14ac:dyDescent="0.25">
      <c r="B829"/>
    </row>
    <row r="830" spans="2:2" x14ac:dyDescent="0.25">
      <c r="B830"/>
    </row>
    <row r="831" spans="2:2" x14ac:dyDescent="0.25">
      <c r="B831"/>
    </row>
    <row r="832" spans="2:2" x14ac:dyDescent="0.25">
      <c r="B832"/>
    </row>
    <row r="833" spans="2:2" x14ac:dyDescent="0.25">
      <c r="B833"/>
    </row>
    <row r="834" spans="2:2" x14ac:dyDescent="0.25">
      <c r="B834"/>
    </row>
    <row r="835" spans="2:2" x14ac:dyDescent="0.25">
      <c r="B835"/>
    </row>
    <row r="836" spans="2:2" x14ac:dyDescent="0.25">
      <c r="B836"/>
    </row>
    <row r="837" spans="2:2" x14ac:dyDescent="0.25">
      <c r="B837"/>
    </row>
    <row r="838" spans="2:2" x14ac:dyDescent="0.25">
      <c r="B838"/>
    </row>
    <row r="839" spans="2:2" x14ac:dyDescent="0.25">
      <c r="B839"/>
    </row>
    <row r="840" spans="2:2" x14ac:dyDescent="0.25">
      <c r="B840"/>
    </row>
    <row r="841" spans="2:2" x14ac:dyDescent="0.25">
      <c r="B841"/>
    </row>
    <row r="842" spans="2:2" x14ac:dyDescent="0.25">
      <c r="B842"/>
    </row>
    <row r="843" spans="2:2" x14ac:dyDescent="0.25">
      <c r="B843"/>
    </row>
    <row r="844" spans="2:2" x14ac:dyDescent="0.25">
      <c r="B844"/>
    </row>
    <row r="845" spans="2:2" x14ac:dyDescent="0.25">
      <c r="B845"/>
    </row>
    <row r="846" spans="2:2" x14ac:dyDescent="0.25">
      <c r="B846"/>
    </row>
    <row r="847" spans="2:2" x14ac:dyDescent="0.25">
      <c r="B847"/>
    </row>
    <row r="848" spans="2:2" x14ac:dyDescent="0.25">
      <c r="B848"/>
    </row>
    <row r="849" spans="2:2" x14ac:dyDescent="0.25">
      <c r="B849"/>
    </row>
    <row r="850" spans="2:2" x14ac:dyDescent="0.25">
      <c r="B850"/>
    </row>
    <row r="851" spans="2:2" x14ac:dyDescent="0.25">
      <c r="B851"/>
    </row>
    <row r="852" spans="2:2" x14ac:dyDescent="0.25">
      <c r="B852"/>
    </row>
    <row r="853" spans="2:2" x14ac:dyDescent="0.25">
      <c r="B853"/>
    </row>
    <row r="854" spans="2:2" x14ac:dyDescent="0.25">
      <c r="B854"/>
    </row>
    <row r="855" spans="2:2" x14ac:dyDescent="0.25">
      <c r="B855"/>
    </row>
    <row r="856" spans="2:2" x14ac:dyDescent="0.25">
      <c r="B856"/>
    </row>
    <row r="857" spans="2:2" x14ac:dyDescent="0.25">
      <c r="B857"/>
    </row>
    <row r="858" spans="2:2" x14ac:dyDescent="0.25">
      <c r="B858"/>
    </row>
    <row r="859" spans="2:2" x14ac:dyDescent="0.25">
      <c r="B859"/>
    </row>
    <row r="860" spans="2:2" x14ac:dyDescent="0.25">
      <c r="B860"/>
    </row>
    <row r="861" spans="2:2" x14ac:dyDescent="0.25">
      <c r="B861"/>
    </row>
    <row r="862" spans="2:2" x14ac:dyDescent="0.25">
      <c r="B862"/>
    </row>
    <row r="863" spans="2:2" x14ac:dyDescent="0.25">
      <c r="B863"/>
    </row>
    <row r="864" spans="2:2" x14ac:dyDescent="0.25">
      <c r="B864"/>
    </row>
    <row r="865" spans="2:2" x14ac:dyDescent="0.25">
      <c r="B865"/>
    </row>
    <row r="866" spans="2:2" x14ac:dyDescent="0.25">
      <c r="B866"/>
    </row>
    <row r="867" spans="2:2" x14ac:dyDescent="0.25">
      <c r="B867"/>
    </row>
    <row r="868" spans="2:2" x14ac:dyDescent="0.25">
      <c r="B868"/>
    </row>
    <row r="869" spans="2:2" x14ac:dyDescent="0.25">
      <c r="B869"/>
    </row>
    <row r="870" spans="2:2" x14ac:dyDescent="0.25">
      <c r="B870"/>
    </row>
    <row r="871" spans="2:2" x14ac:dyDescent="0.25">
      <c r="B871"/>
    </row>
    <row r="872" spans="2:2" x14ac:dyDescent="0.25">
      <c r="B872"/>
    </row>
    <row r="873" spans="2:2" x14ac:dyDescent="0.25">
      <c r="B873"/>
    </row>
    <row r="874" spans="2:2" x14ac:dyDescent="0.25">
      <c r="B874"/>
    </row>
    <row r="875" spans="2:2" x14ac:dyDescent="0.25">
      <c r="B875"/>
    </row>
    <row r="876" spans="2:2" x14ac:dyDescent="0.25">
      <c r="B876"/>
    </row>
    <row r="877" spans="2:2" x14ac:dyDescent="0.25">
      <c r="B877"/>
    </row>
    <row r="878" spans="2:2" x14ac:dyDescent="0.25">
      <c r="B878"/>
    </row>
    <row r="879" spans="2:2" x14ac:dyDescent="0.25">
      <c r="B879"/>
    </row>
    <row r="880" spans="2:2" x14ac:dyDescent="0.25">
      <c r="B880"/>
    </row>
    <row r="881" spans="2:2" x14ac:dyDescent="0.25">
      <c r="B881"/>
    </row>
    <row r="882" spans="2:2" x14ac:dyDescent="0.25">
      <c r="B882"/>
    </row>
    <row r="883" spans="2:2" x14ac:dyDescent="0.25">
      <c r="B883"/>
    </row>
    <row r="884" spans="2:2" x14ac:dyDescent="0.25">
      <c r="B884"/>
    </row>
    <row r="885" spans="2:2" x14ac:dyDescent="0.25">
      <c r="B885"/>
    </row>
    <row r="886" spans="2:2" x14ac:dyDescent="0.25">
      <c r="B886"/>
    </row>
    <row r="887" spans="2:2" x14ac:dyDescent="0.25">
      <c r="B887"/>
    </row>
    <row r="888" spans="2:2" x14ac:dyDescent="0.25">
      <c r="B888"/>
    </row>
    <row r="889" spans="2:2" x14ac:dyDescent="0.25">
      <c r="B889"/>
    </row>
    <row r="890" spans="2:2" x14ac:dyDescent="0.25">
      <c r="B890"/>
    </row>
    <row r="891" spans="2:2" x14ac:dyDescent="0.25">
      <c r="B891"/>
    </row>
    <row r="892" spans="2:2" x14ac:dyDescent="0.25">
      <c r="B892"/>
    </row>
    <row r="893" spans="2:2" x14ac:dyDescent="0.25">
      <c r="B893"/>
    </row>
    <row r="894" spans="2:2" x14ac:dyDescent="0.25">
      <c r="B894"/>
    </row>
    <row r="895" spans="2:2" x14ac:dyDescent="0.25">
      <c r="B895"/>
    </row>
    <row r="896" spans="2:2" x14ac:dyDescent="0.25">
      <c r="B896"/>
    </row>
    <row r="897" spans="2:2" x14ac:dyDescent="0.25">
      <c r="B897"/>
    </row>
    <row r="898" spans="2:2" x14ac:dyDescent="0.25">
      <c r="B898"/>
    </row>
    <row r="899" spans="2:2" x14ac:dyDescent="0.25">
      <c r="B899"/>
    </row>
    <row r="900" spans="2:2" x14ac:dyDescent="0.25">
      <c r="B900"/>
    </row>
    <row r="901" spans="2:2" x14ac:dyDescent="0.25">
      <c r="B901"/>
    </row>
    <row r="902" spans="2:2" x14ac:dyDescent="0.25">
      <c r="B902"/>
    </row>
    <row r="903" spans="2:2" x14ac:dyDescent="0.25">
      <c r="B903"/>
    </row>
    <row r="904" spans="2:2" x14ac:dyDescent="0.25">
      <c r="B904"/>
    </row>
    <row r="905" spans="2:2" x14ac:dyDescent="0.25">
      <c r="B905"/>
    </row>
    <row r="906" spans="2:2" x14ac:dyDescent="0.25">
      <c r="B906"/>
    </row>
    <row r="907" spans="2:2" x14ac:dyDescent="0.25">
      <c r="B907"/>
    </row>
    <row r="908" spans="2:2" x14ac:dyDescent="0.25">
      <c r="B908"/>
    </row>
    <row r="909" spans="2:2" x14ac:dyDescent="0.25">
      <c r="B909"/>
    </row>
    <row r="910" spans="2:2" x14ac:dyDescent="0.25">
      <c r="B910"/>
    </row>
    <row r="911" spans="2:2" x14ac:dyDescent="0.25">
      <c r="B911"/>
    </row>
    <row r="912" spans="2:2" x14ac:dyDescent="0.25">
      <c r="B912"/>
    </row>
    <row r="913" spans="2:2" x14ac:dyDescent="0.25">
      <c r="B913"/>
    </row>
    <row r="914" spans="2:2" x14ac:dyDescent="0.25">
      <c r="B914"/>
    </row>
    <row r="915" spans="2:2" x14ac:dyDescent="0.25">
      <c r="B915"/>
    </row>
    <row r="916" spans="2:2" x14ac:dyDescent="0.25">
      <c r="B916"/>
    </row>
    <row r="917" spans="2:2" x14ac:dyDescent="0.25">
      <c r="B917"/>
    </row>
    <row r="918" spans="2:2" x14ac:dyDescent="0.25">
      <c r="B918"/>
    </row>
    <row r="919" spans="2:2" x14ac:dyDescent="0.25">
      <c r="B919"/>
    </row>
    <row r="920" spans="2:2" x14ac:dyDescent="0.25">
      <c r="B920"/>
    </row>
    <row r="921" spans="2:2" x14ac:dyDescent="0.25">
      <c r="B921"/>
    </row>
    <row r="922" spans="2:2" x14ac:dyDescent="0.25">
      <c r="B922"/>
    </row>
    <row r="923" spans="2:2" x14ac:dyDescent="0.25">
      <c r="B923"/>
    </row>
    <row r="924" spans="2:2" x14ac:dyDescent="0.25">
      <c r="B924"/>
    </row>
    <row r="925" spans="2:2" x14ac:dyDescent="0.25">
      <c r="B925"/>
    </row>
    <row r="926" spans="2:2" x14ac:dyDescent="0.25">
      <c r="B926"/>
    </row>
    <row r="927" spans="2:2" x14ac:dyDescent="0.25">
      <c r="B927"/>
    </row>
    <row r="928" spans="2:2" x14ac:dyDescent="0.25">
      <c r="B928"/>
    </row>
    <row r="929" spans="2:2" x14ac:dyDescent="0.25">
      <c r="B929"/>
    </row>
    <row r="930" spans="2:2" x14ac:dyDescent="0.25">
      <c r="B930"/>
    </row>
    <row r="931" spans="2:2" x14ac:dyDescent="0.25">
      <c r="B931"/>
    </row>
    <row r="932" spans="2:2" x14ac:dyDescent="0.25">
      <c r="B932"/>
    </row>
    <row r="933" spans="2:2" x14ac:dyDescent="0.25">
      <c r="B933"/>
    </row>
    <row r="934" spans="2:2" x14ac:dyDescent="0.25">
      <c r="B934"/>
    </row>
    <row r="935" spans="2:2" x14ac:dyDescent="0.25">
      <c r="B935"/>
    </row>
    <row r="936" spans="2:2" x14ac:dyDescent="0.25">
      <c r="B936"/>
    </row>
    <row r="937" spans="2:2" x14ac:dyDescent="0.25">
      <c r="B937"/>
    </row>
    <row r="938" spans="2:2" x14ac:dyDescent="0.25">
      <c r="B938"/>
    </row>
    <row r="939" spans="2:2" x14ac:dyDescent="0.25">
      <c r="B939"/>
    </row>
    <row r="940" spans="2:2" x14ac:dyDescent="0.25">
      <c r="B940"/>
    </row>
    <row r="941" spans="2:2" x14ac:dyDescent="0.25">
      <c r="B941"/>
    </row>
    <row r="942" spans="2:2" x14ac:dyDescent="0.25">
      <c r="B942"/>
    </row>
    <row r="943" spans="2:2" x14ac:dyDescent="0.25">
      <c r="B943"/>
    </row>
    <row r="944" spans="2:2" x14ac:dyDescent="0.25">
      <c r="B944"/>
    </row>
    <row r="945" spans="2:2" x14ac:dyDescent="0.25">
      <c r="B945"/>
    </row>
    <row r="946" spans="2:2" x14ac:dyDescent="0.25">
      <c r="B946"/>
    </row>
    <row r="947" spans="2:2" x14ac:dyDescent="0.25">
      <c r="B947"/>
    </row>
    <row r="948" spans="2:2" x14ac:dyDescent="0.25">
      <c r="B948"/>
    </row>
    <row r="949" spans="2:2" x14ac:dyDescent="0.25">
      <c r="B949"/>
    </row>
    <row r="950" spans="2:2" x14ac:dyDescent="0.25">
      <c r="B950"/>
    </row>
    <row r="951" spans="2:2" x14ac:dyDescent="0.25">
      <c r="B951"/>
    </row>
    <row r="952" spans="2:2" x14ac:dyDescent="0.25">
      <c r="B952"/>
    </row>
    <row r="953" spans="2:2" x14ac:dyDescent="0.25">
      <c r="B953"/>
    </row>
    <row r="954" spans="2:2" x14ac:dyDescent="0.25">
      <c r="B954"/>
    </row>
    <row r="955" spans="2:2" x14ac:dyDescent="0.25">
      <c r="B955"/>
    </row>
    <row r="956" spans="2:2" x14ac:dyDescent="0.25">
      <c r="B956"/>
    </row>
    <row r="957" spans="2:2" x14ac:dyDescent="0.25">
      <c r="B957"/>
    </row>
    <row r="958" spans="2:2" x14ac:dyDescent="0.25">
      <c r="B958"/>
    </row>
    <row r="959" spans="2:2" x14ac:dyDescent="0.25">
      <c r="B959"/>
    </row>
    <row r="960" spans="2:2" x14ac:dyDescent="0.25">
      <c r="B960"/>
    </row>
    <row r="961" spans="2:2" x14ac:dyDescent="0.25">
      <c r="B961"/>
    </row>
    <row r="962" spans="2:2" x14ac:dyDescent="0.25">
      <c r="B962"/>
    </row>
    <row r="963" spans="2:2" x14ac:dyDescent="0.25">
      <c r="B963"/>
    </row>
    <row r="964" spans="2:2" x14ac:dyDescent="0.25">
      <c r="B964"/>
    </row>
    <row r="965" spans="2:2" x14ac:dyDescent="0.25">
      <c r="B965"/>
    </row>
    <row r="966" spans="2:2" x14ac:dyDescent="0.25">
      <c r="B966"/>
    </row>
    <row r="967" spans="2:2" x14ac:dyDescent="0.25">
      <c r="B967"/>
    </row>
    <row r="968" spans="2:2" x14ac:dyDescent="0.25">
      <c r="B968"/>
    </row>
    <row r="969" spans="2:2" x14ac:dyDescent="0.25">
      <c r="B969"/>
    </row>
    <row r="970" spans="2:2" x14ac:dyDescent="0.25">
      <c r="B970"/>
    </row>
    <row r="971" spans="2:2" x14ac:dyDescent="0.25">
      <c r="B971"/>
    </row>
    <row r="972" spans="2:2" x14ac:dyDescent="0.25">
      <c r="B972"/>
    </row>
    <row r="973" spans="2:2" x14ac:dyDescent="0.25">
      <c r="B973"/>
    </row>
    <row r="974" spans="2:2" x14ac:dyDescent="0.25">
      <c r="B974"/>
    </row>
    <row r="975" spans="2:2" x14ac:dyDescent="0.25">
      <c r="B975"/>
    </row>
    <row r="976" spans="2:2" x14ac:dyDescent="0.25">
      <c r="B976"/>
    </row>
    <row r="977" spans="2:2" x14ac:dyDescent="0.25">
      <c r="B977"/>
    </row>
    <row r="978" spans="2:2" x14ac:dyDescent="0.25">
      <c r="B978"/>
    </row>
    <row r="979" spans="2:2" x14ac:dyDescent="0.25">
      <c r="B979"/>
    </row>
    <row r="980" spans="2:2" x14ac:dyDescent="0.25">
      <c r="B980"/>
    </row>
    <row r="981" spans="2:2" x14ac:dyDescent="0.25">
      <c r="B981"/>
    </row>
    <row r="982" spans="2:2" x14ac:dyDescent="0.25">
      <c r="B982"/>
    </row>
    <row r="983" spans="2:2" x14ac:dyDescent="0.25">
      <c r="B983"/>
    </row>
    <row r="984" spans="2:2" x14ac:dyDescent="0.25">
      <c r="B984"/>
    </row>
    <row r="985" spans="2:2" x14ac:dyDescent="0.25">
      <c r="B985"/>
    </row>
    <row r="986" spans="2:2" x14ac:dyDescent="0.25">
      <c r="B986"/>
    </row>
    <row r="987" spans="2:2" x14ac:dyDescent="0.25">
      <c r="B987"/>
    </row>
    <row r="988" spans="2:2" x14ac:dyDescent="0.25">
      <c r="B988"/>
    </row>
    <row r="989" spans="2:2" x14ac:dyDescent="0.25">
      <c r="B989"/>
    </row>
    <row r="990" spans="2:2" x14ac:dyDescent="0.25">
      <c r="B990"/>
    </row>
    <row r="991" spans="2:2" x14ac:dyDescent="0.25">
      <c r="B991"/>
    </row>
    <row r="992" spans="2:2" x14ac:dyDescent="0.25">
      <c r="B992"/>
    </row>
    <row r="993" spans="2:2" x14ac:dyDescent="0.25">
      <c r="B993"/>
    </row>
    <row r="994" spans="2:2" x14ac:dyDescent="0.25">
      <c r="B994"/>
    </row>
    <row r="995" spans="2:2" x14ac:dyDescent="0.25">
      <c r="B995"/>
    </row>
    <row r="996" spans="2:2" x14ac:dyDescent="0.25">
      <c r="B996"/>
    </row>
    <row r="997" spans="2:2" x14ac:dyDescent="0.25">
      <c r="B997"/>
    </row>
    <row r="998" spans="2:2" x14ac:dyDescent="0.25">
      <c r="B998"/>
    </row>
    <row r="999" spans="2:2" x14ac:dyDescent="0.25">
      <c r="B999"/>
    </row>
    <row r="1000" spans="2:2" x14ac:dyDescent="0.25">
      <c r="B1000"/>
    </row>
    <row r="1001" spans="2:2" x14ac:dyDescent="0.25">
      <c r="B1001"/>
    </row>
    <row r="1002" spans="2:2" x14ac:dyDescent="0.25">
      <c r="B1002"/>
    </row>
    <row r="1003" spans="2:2" x14ac:dyDescent="0.25">
      <c r="B1003"/>
    </row>
    <row r="1004" spans="2:2" x14ac:dyDescent="0.25">
      <c r="B1004"/>
    </row>
    <row r="1005" spans="2:2" x14ac:dyDescent="0.25">
      <c r="B1005"/>
    </row>
    <row r="1006" spans="2:2" x14ac:dyDescent="0.25">
      <c r="B1006"/>
    </row>
    <row r="1007" spans="2:2" x14ac:dyDescent="0.25">
      <c r="B1007"/>
    </row>
    <row r="1008" spans="2:2" x14ac:dyDescent="0.25">
      <c r="B1008"/>
    </row>
    <row r="1009" spans="2:2" x14ac:dyDescent="0.25">
      <c r="B1009"/>
    </row>
    <row r="1010" spans="2:2" x14ac:dyDescent="0.25">
      <c r="B1010"/>
    </row>
    <row r="1011" spans="2:2" x14ac:dyDescent="0.25">
      <c r="B1011"/>
    </row>
    <row r="1012" spans="2:2" x14ac:dyDescent="0.25">
      <c r="B1012"/>
    </row>
    <row r="1013" spans="2:2" x14ac:dyDescent="0.25">
      <c r="B1013"/>
    </row>
    <row r="1014" spans="2:2" x14ac:dyDescent="0.25">
      <c r="B1014"/>
    </row>
    <row r="1015" spans="2:2" x14ac:dyDescent="0.25">
      <c r="B1015"/>
    </row>
    <row r="1016" spans="2:2" x14ac:dyDescent="0.25">
      <c r="B1016"/>
    </row>
    <row r="1017" spans="2:2" x14ac:dyDescent="0.25">
      <c r="B1017"/>
    </row>
    <row r="1018" spans="2:2" x14ac:dyDescent="0.25">
      <c r="B1018"/>
    </row>
    <row r="1019" spans="2:2" x14ac:dyDescent="0.25">
      <c r="B1019"/>
    </row>
    <row r="1020" spans="2:2" x14ac:dyDescent="0.25">
      <c r="B1020"/>
    </row>
    <row r="1021" spans="2:2" x14ac:dyDescent="0.25">
      <c r="B1021"/>
    </row>
    <row r="1022" spans="2:2" x14ac:dyDescent="0.25">
      <c r="B1022"/>
    </row>
    <row r="1023" spans="2:2" x14ac:dyDescent="0.25">
      <c r="B1023"/>
    </row>
    <row r="1024" spans="2:2" x14ac:dyDescent="0.25">
      <c r="B1024"/>
    </row>
    <row r="1025" spans="2:2" x14ac:dyDescent="0.25">
      <c r="B1025"/>
    </row>
    <row r="1026" spans="2:2" x14ac:dyDescent="0.25">
      <c r="B1026"/>
    </row>
    <row r="1027" spans="2:2" x14ac:dyDescent="0.25">
      <c r="B1027"/>
    </row>
    <row r="1028" spans="2:2" x14ac:dyDescent="0.25">
      <c r="B1028"/>
    </row>
    <row r="1029" spans="2:2" x14ac:dyDescent="0.25">
      <c r="B1029"/>
    </row>
    <row r="1030" spans="2:2" x14ac:dyDescent="0.25">
      <c r="B1030"/>
    </row>
    <row r="1031" spans="2:2" x14ac:dyDescent="0.25">
      <c r="B1031"/>
    </row>
    <row r="1032" spans="2:2" x14ac:dyDescent="0.25">
      <c r="B1032"/>
    </row>
    <row r="1033" spans="2:2" x14ac:dyDescent="0.25">
      <c r="B1033"/>
    </row>
    <row r="1034" spans="2:2" x14ac:dyDescent="0.25">
      <c r="B1034"/>
    </row>
    <row r="1035" spans="2:2" x14ac:dyDescent="0.25">
      <c r="B1035"/>
    </row>
    <row r="1036" spans="2:2" x14ac:dyDescent="0.25">
      <c r="B1036"/>
    </row>
    <row r="1037" spans="2:2" x14ac:dyDescent="0.25">
      <c r="B1037"/>
    </row>
    <row r="1038" spans="2:2" x14ac:dyDescent="0.25">
      <c r="B1038"/>
    </row>
    <row r="1039" spans="2:2" x14ac:dyDescent="0.25">
      <c r="B1039"/>
    </row>
    <row r="1040" spans="2:2" x14ac:dyDescent="0.25">
      <c r="B1040"/>
    </row>
    <row r="1041" spans="2:2" x14ac:dyDescent="0.25">
      <c r="B1041"/>
    </row>
    <row r="1042" spans="2:2" x14ac:dyDescent="0.25">
      <c r="B1042"/>
    </row>
    <row r="1043" spans="2:2" x14ac:dyDescent="0.25">
      <c r="B1043"/>
    </row>
    <row r="1044" spans="2:2" x14ac:dyDescent="0.25">
      <c r="B1044"/>
    </row>
    <row r="1045" spans="2:2" x14ac:dyDescent="0.25">
      <c r="B1045"/>
    </row>
    <row r="1046" spans="2:2" x14ac:dyDescent="0.25">
      <c r="B1046"/>
    </row>
    <row r="1047" spans="2:2" x14ac:dyDescent="0.25">
      <c r="B1047"/>
    </row>
    <row r="1048" spans="2:2" x14ac:dyDescent="0.25">
      <c r="B1048"/>
    </row>
    <row r="1049" spans="2:2" x14ac:dyDescent="0.25">
      <c r="B1049"/>
    </row>
    <row r="1050" spans="2:2" x14ac:dyDescent="0.25">
      <c r="B1050"/>
    </row>
    <row r="1051" spans="2:2" x14ac:dyDescent="0.25">
      <c r="B1051"/>
    </row>
    <row r="1052" spans="2:2" x14ac:dyDescent="0.25">
      <c r="B1052"/>
    </row>
    <row r="1053" spans="2:2" x14ac:dyDescent="0.25">
      <c r="B1053"/>
    </row>
    <row r="1054" spans="2:2" x14ac:dyDescent="0.25">
      <c r="B1054"/>
    </row>
    <row r="1055" spans="2:2" x14ac:dyDescent="0.25">
      <c r="B1055"/>
    </row>
    <row r="1056" spans="2:2" x14ac:dyDescent="0.25">
      <c r="B1056"/>
    </row>
    <row r="1057" spans="2:2" x14ac:dyDescent="0.25">
      <c r="B1057"/>
    </row>
    <row r="1058" spans="2:2" x14ac:dyDescent="0.25">
      <c r="B1058"/>
    </row>
    <row r="1059" spans="2:2" x14ac:dyDescent="0.25">
      <c r="B1059"/>
    </row>
    <row r="1060" spans="2:2" x14ac:dyDescent="0.25">
      <c r="B1060"/>
    </row>
    <row r="1061" spans="2:2" x14ac:dyDescent="0.25">
      <c r="B1061"/>
    </row>
    <row r="1062" spans="2:2" x14ac:dyDescent="0.25">
      <c r="B1062"/>
    </row>
    <row r="1063" spans="2:2" x14ac:dyDescent="0.25">
      <c r="B1063"/>
    </row>
    <row r="1064" spans="2:2" x14ac:dyDescent="0.25">
      <c r="B1064"/>
    </row>
    <row r="1065" spans="2:2" x14ac:dyDescent="0.25">
      <c r="B1065"/>
    </row>
    <row r="1066" spans="2:2" x14ac:dyDescent="0.25">
      <c r="B1066"/>
    </row>
    <row r="1067" spans="2:2" x14ac:dyDescent="0.25">
      <c r="B1067"/>
    </row>
    <row r="1068" spans="2:2" x14ac:dyDescent="0.25">
      <c r="B1068"/>
    </row>
    <row r="1069" spans="2:2" x14ac:dyDescent="0.25">
      <c r="B1069"/>
    </row>
    <row r="1070" spans="2:2" x14ac:dyDescent="0.25">
      <c r="B1070"/>
    </row>
    <row r="1071" spans="2:2" x14ac:dyDescent="0.25">
      <c r="B1071"/>
    </row>
    <row r="1072" spans="2:2" x14ac:dyDescent="0.25">
      <c r="B1072"/>
    </row>
    <row r="1073" spans="2:2" x14ac:dyDescent="0.25">
      <c r="B1073"/>
    </row>
    <row r="1074" spans="2:2" x14ac:dyDescent="0.25">
      <c r="B1074"/>
    </row>
    <row r="1075" spans="2:2" x14ac:dyDescent="0.25">
      <c r="B1075"/>
    </row>
    <row r="1076" spans="2:2" x14ac:dyDescent="0.25">
      <c r="B1076"/>
    </row>
    <row r="1077" spans="2:2" x14ac:dyDescent="0.25">
      <c r="B1077"/>
    </row>
    <row r="1078" spans="2:2" x14ac:dyDescent="0.25">
      <c r="B1078"/>
    </row>
    <row r="1079" spans="2:2" x14ac:dyDescent="0.25">
      <c r="B1079"/>
    </row>
    <row r="1080" spans="2:2" x14ac:dyDescent="0.25">
      <c r="B1080"/>
    </row>
    <row r="1081" spans="2:2" x14ac:dyDescent="0.25">
      <c r="B1081"/>
    </row>
    <row r="1082" spans="2:2" x14ac:dyDescent="0.25">
      <c r="B1082"/>
    </row>
    <row r="1083" spans="2:2" x14ac:dyDescent="0.25">
      <c r="B1083"/>
    </row>
    <row r="1084" spans="2:2" x14ac:dyDescent="0.25">
      <c r="B1084"/>
    </row>
    <row r="1085" spans="2:2" x14ac:dyDescent="0.25">
      <c r="B1085"/>
    </row>
    <row r="1086" spans="2:2" x14ac:dyDescent="0.25">
      <c r="B1086"/>
    </row>
    <row r="1087" spans="2:2" x14ac:dyDescent="0.25">
      <c r="B1087"/>
    </row>
    <row r="1088" spans="2:2" x14ac:dyDescent="0.25">
      <c r="B1088"/>
    </row>
    <row r="1089" spans="2:2" x14ac:dyDescent="0.25">
      <c r="B1089"/>
    </row>
    <row r="1090" spans="2:2" x14ac:dyDescent="0.25">
      <c r="B1090"/>
    </row>
    <row r="1091" spans="2:2" x14ac:dyDescent="0.25">
      <c r="B1091"/>
    </row>
    <row r="1092" spans="2:2" x14ac:dyDescent="0.25">
      <c r="B1092"/>
    </row>
    <row r="1093" spans="2:2" x14ac:dyDescent="0.25">
      <c r="B1093"/>
    </row>
    <row r="1094" spans="2:2" x14ac:dyDescent="0.25">
      <c r="B1094"/>
    </row>
    <row r="1095" spans="2:2" x14ac:dyDescent="0.25">
      <c r="B1095"/>
    </row>
    <row r="1096" spans="2:2" x14ac:dyDescent="0.25">
      <c r="B1096"/>
    </row>
    <row r="1097" spans="2:2" x14ac:dyDescent="0.25">
      <c r="B1097"/>
    </row>
    <row r="1098" spans="2:2" x14ac:dyDescent="0.25">
      <c r="B1098"/>
    </row>
    <row r="1099" spans="2:2" x14ac:dyDescent="0.25">
      <c r="B1099"/>
    </row>
    <row r="1100" spans="2:2" x14ac:dyDescent="0.25">
      <c r="B1100"/>
    </row>
    <row r="1101" spans="2:2" x14ac:dyDescent="0.25">
      <c r="B1101"/>
    </row>
    <row r="1102" spans="2:2" x14ac:dyDescent="0.25">
      <c r="B1102"/>
    </row>
    <row r="1103" spans="2:2" x14ac:dyDescent="0.25">
      <c r="B1103"/>
    </row>
    <row r="1104" spans="2:2" x14ac:dyDescent="0.25">
      <c r="B1104"/>
    </row>
    <row r="1105" spans="2:2" x14ac:dyDescent="0.25">
      <c r="B1105"/>
    </row>
    <row r="1106" spans="2:2" x14ac:dyDescent="0.25">
      <c r="B1106"/>
    </row>
    <row r="1107" spans="2:2" x14ac:dyDescent="0.25">
      <c r="B1107"/>
    </row>
    <row r="1108" spans="2:2" x14ac:dyDescent="0.25">
      <c r="B1108"/>
    </row>
    <row r="1109" spans="2:2" x14ac:dyDescent="0.25">
      <c r="B1109"/>
    </row>
    <row r="1110" spans="2:2" x14ac:dyDescent="0.25">
      <c r="B1110"/>
    </row>
    <row r="1111" spans="2:2" x14ac:dyDescent="0.25">
      <c r="B1111"/>
    </row>
    <row r="1112" spans="2:2" x14ac:dyDescent="0.25">
      <c r="B1112"/>
    </row>
    <row r="1113" spans="2:2" x14ac:dyDescent="0.25">
      <c r="B1113"/>
    </row>
    <row r="1114" spans="2:2" x14ac:dyDescent="0.25">
      <c r="B1114"/>
    </row>
    <row r="1115" spans="2:2" x14ac:dyDescent="0.25">
      <c r="B1115"/>
    </row>
    <row r="1116" spans="2:2" x14ac:dyDescent="0.25">
      <c r="B1116"/>
    </row>
    <row r="1117" spans="2:2" x14ac:dyDescent="0.25">
      <c r="B1117"/>
    </row>
    <row r="1118" spans="2:2" x14ac:dyDescent="0.25">
      <c r="B1118"/>
    </row>
    <row r="1119" spans="2:2" x14ac:dyDescent="0.25">
      <c r="B1119"/>
    </row>
    <row r="1120" spans="2:2" x14ac:dyDescent="0.25">
      <c r="B1120"/>
    </row>
    <row r="1121" spans="2:2" x14ac:dyDescent="0.25">
      <c r="B1121"/>
    </row>
    <row r="1122" spans="2:2" x14ac:dyDescent="0.25">
      <c r="B1122"/>
    </row>
    <row r="1123" spans="2:2" x14ac:dyDescent="0.25">
      <c r="B1123"/>
    </row>
    <row r="1124" spans="2:2" x14ac:dyDescent="0.25">
      <c r="B1124"/>
    </row>
    <row r="1125" spans="2:2" x14ac:dyDescent="0.25">
      <c r="B1125"/>
    </row>
    <row r="1126" spans="2:2" x14ac:dyDescent="0.25">
      <c r="B1126"/>
    </row>
    <row r="1127" spans="2:2" x14ac:dyDescent="0.25">
      <c r="B1127"/>
    </row>
    <row r="1128" spans="2:2" x14ac:dyDescent="0.25">
      <c r="B1128"/>
    </row>
    <row r="1129" spans="2:2" x14ac:dyDescent="0.25">
      <c r="B1129"/>
    </row>
    <row r="1130" spans="2:2" x14ac:dyDescent="0.25">
      <c r="B1130"/>
    </row>
    <row r="1131" spans="2:2" x14ac:dyDescent="0.25">
      <c r="B1131"/>
    </row>
    <row r="1132" spans="2:2" x14ac:dyDescent="0.25">
      <c r="B1132"/>
    </row>
    <row r="1133" spans="2:2" x14ac:dyDescent="0.25">
      <c r="B1133"/>
    </row>
    <row r="1134" spans="2:2" x14ac:dyDescent="0.25">
      <c r="B1134"/>
    </row>
    <row r="1135" spans="2:2" x14ac:dyDescent="0.25">
      <c r="B1135"/>
    </row>
    <row r="1136" spans="2:2" x14ac:dyDescent="0.25">
      <c r="B1136"/>
    </row>
    <row r="1137" spans="2:2" x14ac:dyDescent="0.25">
      <c r="B1137"/>
    </row>
    <row r="1138" spans="2:2" x14ac:dyDescent="0.25">
      <c r="B1138"/>
    </row>
    <row r="1139" spans="2:2" x14ac:dyDescent="0.25">
      <c r="B1139"/>
    </row>
    <row r="1140" spans="2:2" x14ac:dyDescent="0.25">
      <c r="B1140"/>
    </row>
    <row r="1141" spans="2:2" x14ac:dyDescent="0.25">
      <c r="B1141"/>
    </row>
    <row r="1142" spans="2:2" x14ac:dyDescent="0.25">
      <c r="B1142"/>
    </row>
    <row r="1143" spans="2:2" x14ac:dyDescent="0.25">
      <c r="B1143"/>
    </row>
    <row r="1144" spans="2:2" x14ac:dyDescent="0.25">
      <c r="B1144"/>
    </row>
    <row r="1145" spans="2:2" x14ac:dyDescent="0.25">
      <c r="B1145"/>
    </row>
    <row r="1146" spans="2:2" x14ac:dyDescent="0.25">
      <c r="B1146"/>
    </row>
    <row r="1147" spans="2:2" x14ac:dyDescent="0.25">
      <c r="B1147"/>
    </row>
    <row r="1148" spans="2:2" x14ac:dyDescent="0.25">
      <c r="B1148"/>
    </row>
    <row r="1149" spans="2:2" x14ac:dyDescent="0.25">
      <c r="B1149"/>
    </row>
    <row r="1150" spans="2:2" x14ac:dyDescent="0.25">
      <c r="B1150"/>
    </row>
    <row r="1151" spans="2:2" x14ac:dyDescent="0.25">
      <c r="B1151"/>
    </row>
    <row r="1152" spans="2:2" x14ac:dyDescent="0.25">
      <c r="B1152"/>
    </row>
    <row r="1153" spans="2:2" x14ac:dyDescent="0.25">
      <c r="B1153"/>
    </row>
    <row r="1154" spans="2:2" x14ac:dyDescent="0.25">
      <c r="B1154"/>
    </row>
    <row r="1155" spans="2:2" x14ac:dyDescent="0.25">
      <c r="B1155"/>
    </row>
    <row r="1156" spans="2:2" x14ac:dyDescent="0.25">
      <c r="B1156"/>
    </row>
    <row r="1157" spans="2:2" x14ac:dyDescent="0.25">
      <c r="B1157"/>
    </row>
    <row r="1158" spans="2:2" x14ac:dyDescent="0.25">
      <c r="B1158"/>
    </row>
    <row r="1159" spans="2:2" x14ac:dyDescent="0.25">
      <c r="B1159"/>
    </row>
    <row r="1160" spans="2:2" x14ac:dyDescent="0.25">
      <c r="B1160"/>
    </row>
    <row r="1161" spans="2:2" x14ac:dyDescent="0.25">
      <c r="B1161"/>
    </row>
    <row r="1162" spans="2:2" x14ac:dyDescent="0.25">
      <c r="B1162"/>
    </row>
    <row r="1163" spans="2:2" x14ac:dyDescent="0.25">
      <c r="B1163"/>
    </row>
    <row r="1164" spans="2:2" x14ac:dyDescent="0.25">
      <c r="B1164"/>
    </row>
    <row r="1165" spans="2:2" x14ac:dyDescent="0.25">
      <c r="B1165"/>
    </row>
    <row r="1166" spans="2:2" x14ac:dyDescent="0.25">
      <c r="B1166"/>
    </row>
    <row r="1167" spans="2:2" x14ac:dyDescent="0.25">
      <c r="B1167"/>
    </row>
    <row r="1168" spans="2:2" x14ac:dyDescent="0.25">
      <c r="B1168"/>
    </row>
    <row r="1169" spans="2:2" x14ac:dyDescent="0.25">
      <c r="B1169"/>
    </row>
    <row r="1170" spans="2:2" x14ac:dyDescent="0.25">
      <c r="B1170"/>
    </row>
    <row r="1171" spans="2:2" x14ac:dyDescent="0.25">
      <c r="B1171"/>
    </row>
    <row r="1172" spans="2:2" x14ac:dyDescent="0.25">
      <c r="B1172"/>
    </row>
    <row r="1173" spans="2:2" x14ac:dyDescent="0.25">
      <c r="B1173"/>
    </row>
    <row r="1174" spans="2:2" x14ac:dyDescent="0.25">
      <c r="B1174"/>
    </row>
    <row r="1175" spans="2:2" x14ac:dyDescent="0.25">
      <c r="B1175"/>
    </row>
    <row r="1176" spans="2:2" x14ac:dyDescent="0.25">
      <c r="B1176"/>
    </row>
    <row r="1177" spans="2:2" x14ac:dyDescent="0.25">
      <c r="B1177"/>
    </row>
    <row r="1178" spans="2:2" x14ac:dyDescent="0.25">
      <c r="B1178"/>
    </row>
    <row r="1179" spans="2:2" x14ac:dyDescent="0.25">
      <c r="B1179"/>
    </row>
    <row r="1180" spans="2:2" x14ac:dyDescent="0.25">
      <c r="B1180"/>
    </row>
    <row r="1181" spans="2:2" x14ac:dyDescent="0.25">
      <c r="B1181"/>
    </row>
    <row r="1182" spans="2:2" x14ac:dyDescent="0.25">
      <c r="B1182"/>
    </row>
    <row r="1183" spans="2:2" x14ac:dyDescent="0.25">
      <c r="B1183"/>
    </row>
    <row r="1184" spans="2:2" x14ac:dyDescent="0.25">
      <c r="B1184"/>
    </row>
    <row r="1185" spans="2:2" x14ac:dyDescent="0.25">
      <c r="B1185"/>
    </row>
    <row r="1186" spans="2:2" x14ac:dyDescent="0.25">
      <c r="B1186"/>
    </row>
    <row r="1187" spans="2:2" x14ac:dyDescent="0.25">
      <c r="B1187"/>
    </row>
    <row r="1188" spans="2:2" x14ac:dyDescent="0.25">
      <c r="B1188"/>
    </row>
    <row r="1189" spans="2:2" x14ac:dyDescent="0.25">
      <c r="B1189"/>
    </row>
    <row r="1190" spans="2:2" x14ac:dyDescent="0.25">
      <c r="B1190"/>
    </row>
    <row r="1191" spans="2:2" x14ac:dyDescent="0.25">
      <c r="B1191"/>
    </row>
    <row r="1192" spans="2:2" x14ac:dyDescent="0.25">
      <c r="B1192"/>
    </row>
    <row r="1193" spans="2:2" x14ac:dyDescent="0.25">
      <c r="B1193"/>
    </row>
    <row r="1194" spans="2:2" x14ac:dyDescent="0.25">
      <c r="B1194"/>
    </row>
    <row r="1195" spans="2:2" x14ac:dyDescent="0.25">
      <c r="B1195"/>
    </row>
    <row r="1196" spans="2:2" x14ac:dyDescent="0.25">
      <c r="B1196"/>
    </row>
    <row r="1197" spans="2:2" x14ac:dyDescent="0.25">
      <c r="B1197"/>
    </row>
    <row r="1198" spans="2:2" x14ac:dyDescent="0.25">
      <c r="B1198"/>
    </row>
    <row r="1199" spans="2:2" x14ac:dyDescent="0.25">
      <c r="B1199"/>
    </row>
    <row r="1200" spans="2:2" x14ac:dyDescent="0.25">
      <c r="B1200"/>
    </row>
    <row r="1201" spans="2:2" x14ac:dyDescent="0.25">
      <c r="B1201"/>
    </row>
    <row r="1202" spans="2:2" x14ac:dyDescent="0.25">
      <c r="B1202"/>
    </row>
    <row r="1203" spans="2:2" x14ac:dyDescent="0.25">
      <c r="B1203"/>
    </row>
    <row r="1204" spans="2:2" x14ac:dyDescent="0.25">
      <c r="B1204"/>
    </row>
    <row r="1205" spans="2:2" x14ac:dyDescent="0.25">
      <c r="B1205"/>
    </row>
    <row r="1206" spans="2:2" x14ac:dyDescent="0.25">
      <c r="B1206"/>
    </row>
    <row r="1207" spans="2:2" x14ac:dyDescent="0.25">
      <c r="B1207"/>
    </row>
    <row r="1208" spans="2:2" x14ac:dyDescent="0.25">
      <c r="B1208"/>
    </row>
    <row r="1209" spans="2:2" x14ac:dyDescent="0.25">
      <c r="B1209"/>
    </row>
    <row r="1210" spans="2:2" x14ac:dyDescent="0.25">
      <c r="B1210"/>
    </row>
    <row r="1211" spans="2:2" x14ac:dyDescent="0.25">
      <c r="B1211"/>
    </row>
    <row r="1212" spans="2:2" x14ac:dyDescent="0.25">
      <c r="B1212"/>
    </row>
    <row r="1213" spans="2:2" x14ac:dyDescent="0.25">
      <c r="B1213"/>
    </row>
    <row r="1214" spans="2:2" x14ac:dyDescent="0.25">
      <c r="B1214"/>
    </row>
    <row r="1215" spans="2:2" x14ac:dyDescent="0.25">
      <c r="B1215"/>
    </row>
    <row r="1216" spans="2:2" x14ac:dyDescent="0.25">
      <c r="B1216"/>
    </row>
    <row r="1217" spans="2:2" x14ac:dyDescent="0.25">
      <c r="B1217"/>
    </row>
    <row r="1218" spans="2:2" x14ac:dyDescent="0.25">
      <c r="B1218"/>
    </row>
    <row r="1219" spans="2:2" x14ac:dyDescent="0.25">
      <c r="B1219"/>
    </row>
    <row r="1220" spans="2:2" x14ac:dyDescent="0.25">
      <c r="B1220"/>
    </row>
    <row r="1221" spans="2:2" x14ac:dyDescent="0.25">
      <c r="B1221"/>
    </row>
    <row r="1222" spans="2:2" x14ac:dyDescent="0.25">
      <c r="B1222"/>
    </row>
    <row r="1223" spans="2:2" x14ac:dyDescent="0.25">
      <c r="B1223"/>
    </row>
    <row r="1224" spans="2:2" x14ac:dyDescent="0.25">
      <c r="B1224"/>
    </row>
    <row r="1225" spans="2:2" x14ac:dyDescent="0.25">
      <c r="B1225"/>
    </row>
    <row r="1226" spans="2:2" x14ac:dyDescent="0.25">
      <c r="B1226"/>
    </row>
    <row r="1227" spans="2:2" x14ac:dyDescent="0.25">
      <c r="B1227"/>
    </row>
    <row r="1228" spans="2:2" x14ac:dyDescent="0.25">
      <c r="B1228"/>
    </row>
    <row r="1229" spans="2:2" x14ac:dyDescent="0.25">
      <c r="B1229"/>
    </row>
    <row r="1230" spans="2:2" x14ac:dyDescent="0.25">
      <c r="B1230"/>
    </row>
    <row r="1231" spans="2:2" x14ac:dyDescent="0.25">
      <c r="B1231"/>
    </row>
    <row r="1232" spans="2:2" x14ac:dyDescent="0.25">
      <c r="B1232"/>
    </row>
    <row r="1233" spans="2:2" x14ac:dyDescent="0.25">
      <c r="B1233"/>
    </row>
    <row r="1234" spans="2:2" x14ac:dyDescent="0.25">
      <c r="B1234"/>
    </row>
    <row r="1235" spans="2:2" x14ac:dyDescent="0.25">
      <c r="B1235"/>
    </row>
    <row r="1236" spans="2:2" x14ac:dyDescent="0.25">
      <c r="B1236"/>
    </row>
    <row r="1237" spans="2:2" x14ac:dyDescent="0.25">
      <c r="B1237"/>
    </row>
    <row r="1238" spans="2:2" x14ac:dyDescent="0.25">
      <c r="B1238"/>
    </row>
    <row r="1239" spans="2:2" x14ac:dyDescent="0.25">
      <c r="B1239"/>
    </row>
    <row r="1240" spans="2:2" x14ac:dyDescent="0.25">
      <c r="B1240"/>
    </row>
    <row r="1241" spans="2:2" x14ac:dyDescent="0.25">
      <c r="B1241"/>
    </row>
    <row r="1242" spans="2:2" x14ac:dyDescent="0.25">
      <c r="B1242"/>
    </row>
    <row r="1243" spans="2:2" x14ac:dyDescent="0.25">
      <c r="B1243"/>
    </row>
    <row r="1244" spans="2:2" x14ac:dyDescent="0.25">
      <c r="B1244"/>
    </row>
    <row r="1245" spans="2:2" x14ac:dyDescent="0.25">
      <c r="B1245"/>
    </row>
    <row r="1246" spans="2:2" x14ac:dyDescent="0.25">
      <c r="B1246"/>
    </row>
    <row r="1247" spans="2:2" x14ac:dyDescent="0.25">
      <c r="B1247"/>
    </row>
    <row r="1248" spans="2:2" x14ac:dyDescent="0.25">
      <c r="B1248"/>
    </row>
    <row r="1249" spans="2:2" x14ac:dyDescent="0.25">
      <c r="B1249"/>
    </row>
    <row r="1250" spans="2:2" x14ac:dyDescent="0.25">
      <c r="B1250"/>
    </row>
    <row r="1251" spans="2:2" x14ac:dyDescent="0.25">
      <c r="B1251"/>
    </row>
    <row r="1252" spans="2:2" x14ac:dyDescent="0.25">
      <c r="B1252"/>
    </row>
    <row r="1253" spans="2:2" x14ac:dyDescent="0.25">
      <c r="B1253"/>
    </row>
    <row r="1254" spans="2:2" x14ac:dyDescent="0.25">
      <c r="B1254"/>
    </row>
    <row r="1255" spans="2:2" x14ac:dyDescent="0.25">
      <c r="B1255"/>
    </row>
    <row r="1256" spans="2:2" x14ac:dyDescent="0.25">
      <c r="B1256"/>
    </row>
    <row r="1257" spans="2:2" x14ac:dyDescent="0.25">
      <c r="B1257"/>
    </row>
    <row r="1258" spans="2:2" x14ac:dyDescent="0.25">
      <c r="B1258"/>
    </row>
    <row r="1259" spans="2:2" x14ac:dyDescent="0.25">
      <c r="B1259"/>
    </row>
    <row r="1260" spans="2:2" x14ac:dyDescent="0.25">
      <c r="B1260"/>
    </row>
    <row r="1261" spans="2:2" x14ac:dyDescent="0.25">
      <c r="B1261"/>
    </row>
    <row r="1262" spans="2:2" x14ac:dyDescent="0.25">
      <c r="B1262"/>
    </row>
    <row r="1263" spans="2:2" x14ac:dyDescent="0.25">
      <c r="B1263"/>
    </row>
    <row r="1264" spans="2:2" x14ac:dyDescent="0.25">
      <c r="B1264"/>
    </row>
    <row r="1265" spans="2:2" x14ac:dyDescent="0.25">
      <c r="B1265"/>
    </row>
    <row r="1266" spans="2:2" x14ac:dyDescent="0.25">
      <c r="B1266"/>
    </row>
    <row r="1267" spans="2:2" x14ac:dyDescent="0.25">
      <c r="B1267"/>
    </row>
    <row r="1268" spans="2:2" x14ac:dyDescent="0.25">
      <c r="B1268"/>
    </row>
    <row r="1269" spans="2:2" x14ac:dyDescent="0.25">
      <c r="B1269"/>
    </row>
    <row r="1270" spans="2:2" x14ac:dyDescent="0.25">
      <c r="B1270"/>
    </row>
    <row r="1271" spans="2:2" x14ac:dyDescent="0.25">
      <c r="B1271"/>
    </row>
    <row r="1272" spans="2:2" x14ac:dyDescent="0.25">
      <c r="B1272"/>
    </row>
    <row r="1273" spans="2:2" x14ac:dyDescent="0.25">
      <c r="B1273"/>
    </row>
    <row r="1274" spans="2:2" x14ac:dyDescent="0.25">
      <c r="B1274"/>
    </row>
    <row r="1275" spans="2:2" x14ac:dyDescent="0.25">
      <c r="B1275"/>
    </row>
    <row r="1276" spans="2:2" x14ac:dyDescent="0.25">
      <c r="B1276"/>
    </row>
    <row r="1277" spans="2:2" x14ac:dyDescent="0.25">
      <c r="B1277"/>
    </row>
    <row r="1278" spans="2:2" x14ac:dyDescent="0.25">
      <c r="B1278"/>
    </row>
    <row r="1279" spans="2:2" x14ac:dyDescent="0.25">
      <c r="B1279"/>
    </row>
    <row r="1280" spans="2:2" x14ac:dyDescent="0.25">
      <c r="B1280"/>
    </row>
    <row r="1281" spans="2:2" x14ac:dyDescent="0.25">
      <c r="B1281"/>
    </row>
    <row r="1282" spans="2:2" x14ac:dyDescent="0.25">
      <c r="B1282"/>
    </row>
    <row r="1283" spans="2:2" x14ac:dyDescent="0.25">
      <c r="B1283"/>
    </row>
    <row r="1284" spans="2:2" x14ac:dyDescent="0.25">
      <c r="B1284"/>
    </row>
    <row r="1285" spans="2:2" x14ac:dyDescent="0.25">
      <c r="B1285"/>
    </row>
    <row r="1286" spans="2:2" x14ac:dyDescent="0.25">
      <c r="B1286"/>
    </row>
    <row r="1287" spans="2:2" x14ac:dyDescent="0.25">
      <c r="B1287"/>
    </row>
    <row r="1288" spans="2:2" x14ac:dyDescent="0.25">
      <c r="B1288"/>
    </row>
    <row r="1289" spans="2:2" x14ac:dyDescent="0.25">
      <c r="B1289"/>
    </row>
    <row r="1290" spans="2:2" x14ac:dyDescent="0.25">
      <c r="B1290"/>
    </row>
    <row r="1291" spans="2:2" x14ac:dyDescent="0.25">
      <c r="B1291"/>
    </row>
    <row r="1292" spans="2:2" x14ac:dyDescent="0.25">
      <c r="B1292"/>
    </row>
    <row r="1293" spans="2:2" x14ac:dyDescent="0.25">
      <c r="B1293"/>
    </row>
    <row r="1294" spans="2:2" x14ac:dyDescent="0.25">
      <c r="B1294"/>
    </row>
    <row r="1295" spans="2:2" x14ac:dyDescent="0.25">
      <c r="B1295"/>
    </row>
    <row r="1296" spans="2:2" x14ac:dyDescent="0.25">
      <c r="B1296"/>
    </row>
    <row r="1297" spans="2:2" x14ac:dyDescent="0.25">
      <c r="B1297"/>
    </row>
    <row r="1298" spans="2:2" x14ac:dyDescent="0.25">
      <c r="B1298"/>
    </row>
    <row r="1299" spans="2:2" x14ac:dyDescent="0.25">
      <c r="B1299"/>
    </row>
    <row r="1300" spans="2:2" x14ac:dyDescent="0.25">
      <c r="B1300"/>
    </row>
    <row r="1301" spans="2:2" x14ac:dyDescent="0.25">
      <c r="B1301"/>
    </row>
    <row r="1302" spans="2:2" x14ac:dyDescent="0.25">
      <c r="B1302"/>
    </row>
    <row r="1303" spans="2:2" x14ac:dyDescent="0.25">
      <c r="B1303"/>
    </row>
    <row r="1304" spans="2:2" x14ac:dyDescent="0.25">
      <c r="B1304"/>
    </row>
    <row r="1305" spans="2:2" x14ac:dyDescent="0.25">
      <c r="B1305"/>
    </row>
    <row r="1306" spans="2:2" x14ac:dyDescent="0.25">
      <c r="B1306"/>
    </row>
    <row r="1307" spans="2:2" x14ac:dyDescent="0.25">
      <c r="B1307"/>
    </row>
    <row r="1308" spans="2:2" x14ac:dyDescent="0.25">
      <c r="B1308"/>
    </row>
    <row r="1309" spans="2:2" x14ac:dyDescent="0.25">
      <c r="B1309"/>
    </row>
    <row r="1310" spans="2:2" x14ac:dyDescent="0.25">
      <c r="B1310"/>
    </row>
    <row r="1311" spans="2:2" x14ac:dyDescent="0.25">
      <c r="B1311"/>
    </row>
    <row r="1312" spans="2:2" x14ac:dyDescent="0.25">
      <c r="B1312"/>
    </row>
    <row r="1313" spans="2:2" x14ac:dyDescent="0.25">
      <c r="B1313"/>
    </row>
    <row r="1314" spans="2:2" x14ac:dyDescent="0.25">
      <c r="B1314"/>
    </row>
    <row r="1315" spans="2:2" x14ac:dyDescent="0.25">
      <c r="B1315"/>
    </row>
    <row r="1316" spans="2:2" x14ac:dyDescent="0.25">
      <c r="B1316"/>
    </row>
    <row r="1317" spans="2:2" x14ac:dyDescent="0.25">
      <c r="B1317"/>
    </row>
    <row r="1318" spans="2:2" x14ac:dyDescent="0.25">
      <c r="B1318"/>
    </row>
    <row r="1319" spans="2:2" x14ac:dyDescent="0.25">
      <c r="B1319"/>
    </row>
    <row r="1320" spans="2:2" x14ac:dyDescent="0.25">
      <c r="B1320"/>
    </row>
    <row r="1321" spans="2:2" x14ac:dyDescent="0.25">
      <c r="B1321"/>
    </row>
    <row r="1322" spans="2:2" x14ac:dyDescent="0.25">
      <c r="B1322"/>
    </row>
    <row r="1323" spans="2:2" x14ac:dyDescent="0.25">
      <c r="B1323"/>
    </row>
    <row r="1324" spans="2:2" x14ac:dyDescent="0.25">
      <c r="B1324"/>
    </row>
    <row r="1325" spans="2:2" x14ac:dyDescent="0.25">
      <c r="B1325"/>
    </row>
    <row r="1326" spans="2:2" x14ac:dyDescent="0.25">
      <c r="B1326"/>
    </row>
    <row r="1327" spans="2:2" x14ac:dyDescent="0.25">
      <c r="B1327"/>
    </row>
    <row r="1328" spans="2:2" x14ac:dyDescent="0.25">
      <c r="B1328"/>
    </row>
    <row r="1329" spans="2:2" x14ac:dyDescent="0.25">
      <c r="B1329"/>
    </row>
    <row r="1330" spans="2:2" x14ac:dyDescent="0.25">
      <c r="B1330"/>
    </row>
    <row r="1331" spans="2:2" x14ac:dyDescent="0.25">
      <c r="B1331"/>
    </row>
    <row r="1332" spans="2:2" x14ac:dyDescent="0.25">
      <c r="B1332"/>
    </row>
    <row r="1333" spans="2:2" x14ac:dyDescent="0.25">
      <c r="B1333"/>
    </row>
    <row r="1334" spans="2:2" x14ac:dyDescent="0.25">
      <c r="B1334"/>
    </row>
    <row r="1335" spans="2:2" x14ac:dyDescent="0.25">
      <c r="B1335"/>
    </row>
    <row r="1336" spans="2:2" x14ac:dyDescent="0.25">
      <c r="B1336"/>
    </row>
    <row r="1337" spans="2:2" x14ac:dyDescent="0.25">
      <c r="B1337"/>
    </row>
    <row r="1338" spans="2:2" x14ac:dyDescent="0.25">
      <c r="B1338"/>
    </row>
    <row r="1339" spans="2:2" x14ac:dyDescent="0.25">
      <c r="B1339"/>
    </row>
    <row r="1340" spans="2:2" x14ac:dyDescent="0.25">
      <c r="B1340"/>
    </row>
    <row r="1341" spans="2:2" x14ac:dyDescent="0.25">
      <c r="B1341"/>
    </row>
    <row r="1342" spans="2:2" x14ac:dyDescent="0.25">
      <c r="B1342"/>
    </row>
    <row r="1343" spans="2:2" x14ac:dyDescent="0.25">
      <c r="B1343"/>
    </row>
    <row r="1344" spans="2:2" x14ac:dyDescent="0.25">
      <c r="B1344"/>
    </row>
    <row r="1345" spans="2:2" x14ac:dyDescent="0.25">
      <c r="B1345"/>
    </row>
    <row r="1346" spans="2:2" x14ac:dyDescent="0.25">
      <c r="B1346"/>
    </row>
    <row r="1347" spans="2:2" x14ac:dyDescent="0.25">
      <c r="B1347"/>
    </row>
    <row r="1348" spans="2:2" x14ac:dyDescent="0.25">
      <c r="B1348"/>
    </row>
    <row r="1349" spans="2:2" x14ac:dyDescent="0.25">
      <c r="B1349"/>
    </row>
    <row r="1350" spans="2:2" x14ac:dyDescent="0.25">
      <c r="B1350"/>
    </row>
    <row r="1351" spans="2:2" x14ac:dyDescent="0.25">
      <c r="B1351"/>
    </row>
    <row r="1352" spans="2:2" x14ac:dyDescent="0.25">
      <c r="B1352"/>
    </row>
    <row r="1353" spans="2:2" x14ac:dyDescent="0.25">
      <c r="B1353"/>
    </row>
    <row r="1354" spans="2:2" x14ac:dyDescent="0.25">
      <c r="B1354"/>
    </row>
    <row r="1355" spans="2:2" x14ac:dyDescent="0.25">
      <c r="B1355"/>
    </row>
    <row r="1356" spans="2:2" x14ac:dyDescent="0.25">
      <c r="B1356"/>
    </row>
    <row r="1357" spans="2:2" x14ac:dyDescent="0.25">
      <c r="B1357"/>
    </row>
    <row r="1358" spans="2:2" x14ac:dyDescent="0.25">
      <c r="B1358"/>
    </row>
    <row r="1359" spans="2:2" x14ac:dyDescent="0.25">
      <c r="B1359"/>
    </row>
    <row r="1360" spans="2:2" x14ac:dyDescent="0.25">
      <c r="B1360"/>
    </row>
    <row r="1361" spans="2:2" x14ac:dyDescent="0.25">
      <c r="B1361"/>
    </row>
    <row r="1362" spans="2:2" x14ac:dyDescent="0.25">
      <c r="B1362"/>
    </row>
    <row r="1363" spans="2:2" x14ac:dyDescent="0.25">
      <c r="B1363"/>
    </row>
    <row r="1364" spans="2:2" x14ac:dyDescent="0.25">
      <c r="B1364"/>
    </row>
    <row r="1365" spans="2:2" x14ac:dyDescent="0.25">
      <c r="B1365"/>
    </row>
    <row r="1366" spans="2:2" x14ac:dyDescent="0.25">
      <c r="B1366"/>
    </row>
    <row r="1367" spans="2:2" x14ac:dyDescent="0.25">
      <c r="B1367"/>
    </row>
    <row r="1368" spans="2:2" x14ac:dyDescent="0.25">
      <c r="B1368"/>
    </row>
    <row r="1369" spans="2:2" x14ac:dyDescent="0.25">
      <c r="B1369"/>
    </row>
    <row r="1370" spans="2:2" x14ac:dyDescent="0.25">
      <c r="B1370"/>
    </row>
    <row r="1371" spans="2:2" x14ac:dyDescent="0.25">
      <c r="B1371"/>
    </row>
    <row r="1372" spans="2:2" x14ac:dyDescent="0.25">
      <c r="B1372"/>
    </row>
    <row r="1373" spans="2:2" x14ac:dyDescent="0.25">
      <c r="B1373"/>
    </row>
    <row r="1374" spans="2:2" x14ac:dyDescent="0.25">
      <c r="B1374"/>
    </row>
    <row r="1375" spans="2:2" x14ac:dyDescent="0.25">
      <c r="B1375"/>
    </row>
    <row r="1376" spans="2:2" x14ac:dyDescent="0.25">
      <c r="B1376"/>
    </row>
    <row r="1377" spans="2:2" x14ac:dyDescent="0.25">
      <c r="B1377"/>
    </row>
    <row r="1378" spans="2:2" x14ac:dyDescent="0.25">
      <c r="B1378"/>
    </row>
    <row r="1379" spans="2:2" x14ac:dyDescent="0.25">
      <c r="B1379"/>
    </row>
    <row r="1380" spans="2:2" x14ac:dyDescent="0.25">
      <c r="B1380"/>
    </row>
    <row r="1381" spans="2:2" x14ac:dyDescent="0.25">
      <c r="B1381"/>
    </row>
    <row r="1382" spans="2:2" x14ac:dyDescent="0.25">
      <c r="B1382"/>
    </row>
    <row r="1383" spans="2:2" x14ac:dyDescent="0.25">
      <c r="B1383"/>
    </row>
    <row r="1384" spans="2:2" x14ac:dyDescent="0.25">
      <c r="B1384"/>
    </row>
    <row r="1385" spans="2:2" x14ac:dyDescent="0.25">
      <c r="B1385"/>
    </row>
    <row r="1386" spans="2:2" x14ac:dyDescent="0.25">
      <c r="B1386"/>
    </row>
    <row r="1387" spans="2:2" x14ac:dyDescent="0.25">
      <c r="B1387"/>
    </row>
    <row r="1388" spans="2:2" x14ac:dyDescent="0.25">
      <c r="B1388"/>
    </row>
    <row r="1389" spans="2:2" x14ac:dyDescent="0.25">
      <c r="B1389"/>
    </row>
    <row r="1390" spans="2:2" x14ac:dyDescent="0.25">
      <c r="B1390"/>
    </row>
    <row r="1391" spans="2:2" x14ac:dyDescent="0.25">
      <c r="B1391"/>
    </row>
    <row r="1392" spans="2:2" x14ac:dyDescent="0.25">
      <c r="B1392"/>
    </row>
    <row r="1393" spans="2:2" x14ac:dyDescent="0.25">
      <c r="B1393"/>
    </row>
    <row r="1394" spans="2:2" x14ac:dyDescent="0.25">
      <c r="B1394"/>
    </row>
    <row r="1395" spans="2:2" x14ac:dyDescent="0.25">
      <c r="B1395"/>
    </row>
    <row r="1396" spans="2:2" x14ac:dyDescent="0.25">
      <c r="B1396"/>
    </row>
    <row r="1397" spans="2:2" x14ac:dyDescent="0.25">
      <c r="B1397"/>
    </row>
    <row r="1398" spans="2:2" x14ac:dyDescent="0.25">
      <c r="B1398"/>
    </row>
    <row r="1399" spans="2:2" x14ac:dyDescent="0.25">
      <c r="B1399"/>
    </row>
    <row r="1400" spans="2:2" x14ac:dyDescent="0.25">
      <c r="B1400"/>
    </row>
    <row r="1401" spans="2:2" x14ac:dyDescent="0.25">
      <c r="B1401"/>
    </row>
    <row r="1402" spans="2:2" x14ac:dyDescent="0.25">
      <c r="B1402"/>
    </row>
    <row r="1403" spans="2:2" x14ac:dyDescent="0.25">
      <c r="B1403"/>
    </row>
    <row r="1404" spans="2:2" x14ac:dyDescent="0.25">
      <c r="B1404"/>
    </row>
    <row r="1405" spans="2:2" x14ac:dyDescent="0.25">
      <c r="B1405"/>
    </row>
    <row r="1406" spans="2:2" x14ac:dyDescent="0.25">
      <c r="B1406"/>
    </row>
    <row r="1407" spans="2:2" x14ac:dyDescent="0.25">
      <c r="B1407"/>
    </row>
    <row r="1408" spans="2:2" x14ac:dyDescent="0.25">
      <c r="B1408"/>
    </row>
    <row r="1409" spans="2:2" x14ac:dyDescent="0.25">
      <c r="B1409"/>
    </row>
    <row r="1410" spans="2:2" x14ac:dyDescent="0.25">
      <c r="B1410"/>
    </row>
    <row r="1411" spans="2:2" x14ac:dyDescent="0.25">
      <c r="B1411"/>
    </row>
    <row r="1412" spans="2:2" x14ac:dyDescent="0.25">
      <c r="B1412"/>
    </row>
    <row r="1413" spans="2:2" x14ac:dyDescent="0.25">
      <c r="B1413"/>
    </row>
    <row r="1414" spans="2:2" x14ac:dyDescent="0.25">
      <c r="B1414"/>
    </row>
    <row r="1415" spans="2:2" x14ac:dyDescent="0.25">
      <c r="B1415"/>
    </row>
    <row r="1416" spans="2:2" x14ac:dyDescent="0.25">
      <c r="B1416"/>
    </row>
    <row r="1417" spans="2:2" x14ac:dyDescent="0.25">
      <c r="B1417"/>
    </row>
    <row r="1418" spans="2:2" x14ac:dyDescent="0.25">
      <c r="B1418"/>
    </row>
    <row r="1419" spans="2:2" x14ac:dyDescent="0.25">
      <c r="B1419"/>
    </row>
    <row r="1420" spans="2:2" x14ac:dyDescent="0.25">
      <c r="B1420"/>
    </row>
    <row r="1421" spans="2:2" x14ac:dyDescent="0.25">
      <c r="B1421"/>
    </row>
    <row r="1422" spans="2:2" x14ac:dyDescent="0.25">
      <c r="B1422"/>
    </row>
    <row r="1423" spans="2:2" x14ac:dyDescent="0.25">
      <c r="B1423"/>
    </row>
    <row r="1424" spans="2:2" x14ac:dyDescent="0.25">
      <c r="B1424"/>
    </row>
    <row r="1425" spans="2:2" x14ac:dyDescent="0.25">
      <c r="B1425"/>
    </row>
    <row r="1426" spans="2:2" x14ac:dyDescent="0.25">
      <c r="B1426"/>
    </row>
    <row r="1427" spans="2:2" x14ac:dyDescent="0.25">
      <c r="B1427"/>
    </row>
    <row r="1428" spans="2:2" x14ac:dyDescent="0.25">
      <c r="B1428"/>
    </row>
    <row r="1429" spans="2:2" x14ac:dyDescent="0.25">
      <c r="B1429"/>
    </row>
    <row r="1430" spans="2:2" x14ac:dyDescent="0.25">
      <c r="B1430"/>
    </row>
    <row r="1431" spans="2:2" x14ac:dyDescent="0.25">
      <c r="B1431"/>
    </row>
    <row r="1432" spans="2:2" x14ac:dyDescent="0.25">
      <c r="B1432"/>
    </row>
    <row r="1433" spans="2:2" x14ac:dyDescent="0.25">
      <c r="B1433"/>
    </row>
    <row r="1434" spans="2:2" x14ac:dyDescent="0.25">
      <c r="B1434"/>
    </row>
    <row r="1435" spans="2:2" x14ac:dyDescent="0.25">
      <c r="B1435"/>
    </row>
    <row r="1436" spans="2:2" x14ac:dyDescent="0.25">
      <c r="B1436"/>
    </row>
    <row r="1437" spans="2:2" x14ac:dyDescent="0.25">
      <c r="B1437"/>
    </row>
    <row r="1438" spans="2:2" x14ac:dyDescent="0.25">
      <c r="B1438"/>
    </row>
    <row r="1439" spans="2:2" x14ac:dyDescent="0.25">
      <c r="B1439"/>
    </row>
    <row r="1440" spans="2:2" x14ac:dyDescent="0.25">
      <c r="B1440"/>
    </row>
    <row r="1441" spans="2:2" x14ac:dyDescent="0.25">
      <c r="B1441"/>
    </row>
    <row r="1442" spans="2:2" x14ac:dyDescent="0.25">
      <c r="B1442"/>
    </row>
    <row r="1443" spans="2:2" x14ac:dyDescent="0.25">
      <c r="B1443"/>
    </row>
    <row r="1444" spans="2:2" x14ac:dyDescent="0.25">
      <c r="B1444"/>
    </row>
    <row r="1445" spans="2:2" x14ac:dyDescent="0.25">
      <c r="B1445"/>
    </row>
    <row r="1446" spans="2:2" x14ac:dyDescent="0.25">
      <c r="B1446"/>
    </row>
    <row r="1447" spans="2:2" x14ac:dyDescent="0.25">
      <c r="B1447"/>
    </row>
    <row r="1448" spans="2:2" x14ac:dyDescent="0.25">
      <c r="B1448"/>
    </row>
    <row r="1449" spans="2:2" x14ac:dyDescent="0.25">
      <c r="B1449"/>
    </row>
    <row r="1450" spans="2:2" x14ac:dyDescent="0.25">
      <c r="B1450"/>
    </row>
    <row r="1451" spans="2:2" x14ac:dyDescent="0.25">
      <c r="B1451"/>
    </row>
    <row r="1452" spans="2:2" x14ac:dyDescent="0.25">
      <c r="B1452"/>
    </row>
    <row r="1453" spans="2:2" x14ac:dyDescent="0.25">
      <c r="B1453"/>
    </row>
    <row r="1454" spans="2:2" x14ac:dyDescent="0.25">
      <c r="B1454"/>
    </row>
    <row r="1455" spans="2:2" x14ac:dyDescent="0.25">
      <c r="B1455"/>
    </row>
    <row r="1456" spans="2:2" x14ac:dyDescent="0.25">
      <c r="B1456"/>
    </row>
    <row r="1457" spans="2:2" x14ac:dyDescent="0.25">
      <c r="B1457"/>
    </row>
    <row r="1458" spans="2:2" x14ac:dyDescent="0.25">
      <c r="B1458"/>
    </row>
    <row r="1459" spans="2:2" x14ac:dyDescent="0.25">
      <c r="B1459"/>
    </row>
    <row r="1460" spans="2:2" x14ac:dyDescent="0.25">
      <c r="B1460"/>
    </row>
    <row r="1461" spans="2:2" x14ac:dyDescent="0.25">
      <c r="B1461"/>
    </row>
    <row r="1462" spans="2:2" x14ac:dyDescent="0.25">
      <c r="B1462"/>
    </row>
    <row r="1463" spans="2:2" x14ac:dyDescent="0.25">
      <c r="B1463"/>
    </row>
    <row r="1464" spans="2:2" x14ac:dyDescent="0.25">
      <c r="B1464"/>
    </row>
    <row r="1465" spans="2:2" x14ac:dyDescent="0.25">
      <c r="B1465"/>
    </row>
    <row r="1466" spans="2:2" x14ac:dyDescent="0.25">
      <c r="B1466"/>
    </row>
    <row r="1467" spans="2:2" x14ac:dyDescent="0.25">
      <c r="B1467"/>
    </row>
    <row r="1468" spans="2:2" x14ac:dyDescent="0.25">
      <c r="B1468"/>
    </row>
    <row r="1469" spans="2:2" x14ac:dyDescent="0.25">
      <c r="B1469"/>
    </row>
    <row r="1470" spans="2:2" x14ac:dyDescent="0.25">
      <c r="B1470"/>
    </row>
    <row r="1471" spans="2:2" x14ac:dyDescent="0.25">
      <c r="B1471"/>
    </row>
    <row r="1472" spans="2:2" x14ac:dyDescent="0.25">
      <c r="B1472"/>
    </row>
    <row r="1473" spans="2:2" x14ac:dyDescent="0.25">
      <c r="B1473"/>
    </row>
    <row r="1474" spans="2:2" x14ac:dyDescent="0.25">
      <c r="B1474"/>
    </row>
    <row r="1475" spans="2:2" x14ac:dyDescent="0.25">
      <c r="B1475"/>
    </row>
    <row r="1476" spans="2:2" x14ac:dyDescent="0.25">
      <c r="B1476"/>
    </row>
    <row r="1477" spans="2:2" x14ac:dyDescent="0.25">
      <c r="B1477"/>
    </row>
    <row r="1478" spans="2:2" x14ac:dyDescent="0.25">
      <c r="B1478"/>
    </row>
    <row r="1479" spans="2:2" x14ac:dyDescent="0.25">
      <c r="B1479"/>
    </row>
    <row r="1480" spans="2:2" x14ac:dyDescent="0.25">
      <c r="B1480"/>
    </row>
    <row r="1481" spans="2:2" x14ac:dyDescent="0.25">
      <c r="B1481"/>
    </row>
    <row r="1482" spans="2:2" x14ac:dyDescent="0.25">
      <c r="B1482"/>
    </row>
    <row r="1483" spans="2:2" x14ac:dyDescent="0.25">
      <c r="B1483"/>
    </row>
    <row r="1484" spans="2:2" x14ac:dyDescent="0.25">
      <c r="B1484"/>
    </row>
    <row r="1485" spans="2:2" x14ac:dyDescent="0.25">
      <c r="B1485"/>
    </row>
    <row r="1486" spans="2:2" x14ac:dyDescent="0.25">
      <c r="B1486"/>
    </row>
    <row r="1487" spans="2:2" x14ac:dyDescent="0.25">
      <c r="B1487"/>
    </row>
    <row r="1488" spans="2:2" x14ac:dyDescent="0.25">
      <c r="B1488"/>
    </row>
    <row r="1489" spans="2:2" x14ac:dyDescent="0.25">
      <c r="B1489"/>
    </row>
    <row r="1490" spans="2:2" x14ac:dyDescent="0.25">
      <c r="B1490"/>
    </row>
    <row r="1491" spans="2:2" x14ac:dyDescent="0.25">
      <c r="B1491"/>
    </row>
    <row r="1492" spans="2:2" x14ac:dyDescent="0.25">
      <c r="B1492"/>
    </row>
    <row r="1493" spans="2:2" x14ac:dyDescent="0.25">
      <c r="B1493"/>
    </row>
    <row r="1494" spans="2:2" x14ac:dyDescent="0.25">
      <c r="B1494"/>
    </row>
    <row r="1495" spans="2:2" x14ac:dyDescent="0.25">
      <c r="B1495"/>
    </row>
    <row r="1496" spans="2:2" x14ac:dyDescent="0.25">
      <c r="B1496"/>
    </row>
    <row r="1497" spans="2:2" x14ac:dyDescent="0.25">
      <c r="B1497"/>
    </row>
    <row r="1498" spans="2:2" x14ac:dyDescent="0.25">
      <c r="B1498"/>
    </row>
    <row r="1499" spans="2:2" x14ac:dyDescent="0.25">
      <c r="B1499"/>
    </row>
    <row r="1500" spans="2:2" x14ac:dyDescent="0.25">
      <c r="B1500"/>
    </row>
    <row r="1501" spans="2:2" x14ac:dyDescent="0.25">
      <c r="B1501"/>
    </row>
    <row r="1502" spans="2:2" x14ac:dyDescent="0.25">
      <c r="B1502"/>
    </row>
    <row r="1503" spans="2:2" x14ac:dyDescent="0.25">
      <c r="B1503"/>
    </row>
    <row r="1504" spans="2:2" x14ac:dyDescent="0.25">
      <c r="B1504"/>
    </row>
    <row r="1505" spans="2:2" x14ac:dyDescent="0.25">
      <c r="B1505"/>
    </row>
    <row r="1506" spans="2:2" x14ac:dyDescent="0.25">
      <c r="B1506"/>
    </row>
    <row r="1507" spans="2:2" x14ac:dyDescent="0.25">
      <c r="B1507"/>
    </row>
    <row r="1508" spans="2:2" x14ac:dyDescent="0.25">
      <c r="B1508"/>
    </row>
    <row r="1509" spans="2:2" x14ac:dyDescent="0.25">
      <c r="B1509"/>
    </row>
    <row r="1510" spans="2:2" x14ac:dyDescent="0.25">
      <c r="B1510"/>
    </row>
    <row r="1511" spans="2:2" x14ac:dyDescent="0.25">
      <c r="B1511"/>
    </row>
    <row r="1512" spans="2:2" x14ac:dyDescent="0.25">
      <c r="B1512"/>
    </row>
    <row r="1513" spans="2:2" x14ac:dyDescent="0.25">
      <c r="B1513"/>
    </row>
    <row r="1514" spans="2:2" x14ac:dyDescent="0.25">
      <c r="B1514"/>
    </row>
    <row r="1515" spans="2:2" x14ac:dyDescent="0.25">
      <c r="B1515"/>
    </row>
    <row r="1516" spans="2:2" x14ac:dyDescent="0.25">
      <c r="B1516"/>
    </row>
    <row r="1517" spans="2:2" x14ac:dyDescent="0.25">
      <c r="B1517"/>
    </row>
    <row r="1518" spans="2:2" x14ac:dyDescent="0.25">
      <c r="B1518"/>
    </row>
    <row r="1519" spans="2:2" x14ac:dyDescent="0.25">
      <c r="B1519"/>
    </row>
    <row r="1520" spans="2:2" x14ac:dyDescent="0.25">
      <c r="B1520"/>
    </row>
    <row r="1521" spans="2:2" x14ac:dyDescent="0.25">
      <c r="B1521"/>
    </row>
    <row r="1522" spans="2:2" x14ac:dyDescent="0.25">
      <c r="B1522"/>
    </row>
    <row r="1523" spans="2:2" x14ac:dyDescent="0.25">
      <c r="B1523"/>
    </row>
    <row r="1524" spans="2:2" x14ac:dyDescent="0.25">
      <c r="B1524"/>
    </row>
    <row r="1525" spans="2:2" x14ac:dyDescent="0.25">
      <c r="B1525"/>
    </row>
    <row r="1526" spans="2:2" x14ac:dyDescent="0.25">
      <c r="B1526"/>
    </row>
    <row r="1527" spans="2:2" x14ac:dyDescent="0.25">
      <c r="B1527"/>
    </row>
    <row r="1528" spans="2:2" x14ac:dyDescent="0.25">
      <c r="B1528"/>
    </row>
    <row r="1529" spans="2:2" x14ac:dyDescent="0.25">
      <c r="B1529"/>
    </row>
    <row r="1530" spans="2:2" x14ac:dyDescent="0.25">
      <c r="B1530"/>
    </row>
    <row r="1531" spans="2:2" x14ac:dyDescent="0.25">
      <c r="B1531"/>
    </row>
    <row r="1532" spans="2:2" x14ac:dyDescent="0.25">
      <c r="B1532"/>
    </row>
    <row r="1533" spans="2:2" x14ac:dyDescent="0.25">
      <c r="B1533"/>
    </row>
    <row r="1534" spans="2:2" x14ac:dyDescent="0.25">
      <c r="B1534"/>
    </row>
    <row r="1535" spans="2:2" x14ac:dyDescent="0.25">
      <c r="B1535"/>
    </row>
    <row r="1536" spans="2:2" x14ac:dyDescent="0.25">
      <c r="B1536"/>
    </row>
    <row r="1537" spans="2:2" x14ac:dyDescent="0.25">
      <c r="B1537"/>
    </row>
    <row r="1538" spans="2:2" x14ac:dyDescent="0.25">
      <c r="B1538"/>
    </row>
    <row r="1539" spans="2:2" x14ac:dyDescent="0.25">
      <c r="B1539"/>
    </row>
    <row r="1540" spans="2:2" x14ac:dyDescent="0.25">
      <c r="B1540"/>
    </row>
    <row r="1541" spans="2:2" x14ac:dyDescent="0.25">
      <c r="B1541"/>
    </row>
    <row r="1542" spans="2:2" x14ac:dyDescent="0.25">
      <c r="B1542"/>
    </row>
    <row r="1543" spans="2:2" x14ac:dyDescent="0.25">
      <c r="B1543"/>
    </row>
    <row r="1544" spans="2:2" x14ac:dyDescent="0.25">
      <c r="B1544"/>
    </row>
    <row r="1545" spans="2:2" x14ac:dyDescent="0.25">
      <c r="B1545"/>
    </row>
    <row r="1546" spans="2:2" x14ac:dyDescent="0.25">
      <c r="B1546"/>
    </row>
    <row r="1547" spans="2:2" x14ac:dyDescent="0.25">
      <c r="B1547"/>
    </row>
    <row r="1548" spans="2:2" x14ac:dyDescent="0.25">
      <c r="B1548"/>
    </row>
    <row r="1549" spans="2:2" x14ac:dyDescent="0.25">
      <c r="B1549"/>
    </row>
    <row r="1550" spans="2:2" x14ac:dyDescent="0.25">
      <c r="B1550"/>
    </row>
    <row r="1551" spans="2:2" x14ac:dyDescent="0.25">
      <c r="B1551"/>
    </row>
    <row r="1552" spans="2:2" x14ac:dyDescent="0.25">
      <c r="B1552"/>
    </row>
    <row r="1553" spans="2:2" x14ac:dyDescent="0.25">
      <c r="B1553"/>
    </row>
    <row r="1554" spans="2:2" x14ac:dyDescent="0.25">
      <c r="B1554"/>
    </row>
    <row r="1555" spans="2:2" x14ac:dyDescent="0.25">
      <c r="B1555"/>
    </row>
    <row r="1556" spans="2:2" x14ac:dyDescent="0.25">
      <c r="B1556"/>
    </row>
    <row r="1557" spans="2:2" x14ac:dyDescent="0.25">
      <c r="B1557"/>
    </row>
    <row r="1558" spans="2:2" x14ac:dyDescent="0.25">
      <c r="B1558"/>
    </row>
    <row r="1559" spans="2:2" x14ac:dyDescent="0.25">
      <c r="B1559"/>
    </row>
    <row r="1560" spans="2:2" x14ac:dyDescent="0.25">
      <c r="B1560"/>
    </row>
    <row r="1561" spans="2:2" x14ac:dyDescent="0.25">
      <c r="B1561"/>
    </row>
    <row r="1562" spans="2:2" x14ac:dyDescent="0.25">
      <c r="B1562"/>
    </row>
    <row r="1563" spans="2:2" x14ac:dyDescent="0.25">
      <c r="B1563"/>
    </row>
    <row r="1564" spans="2:2" x14ac:dyDescent="0.25">
      <c r="B1564"/>
    </row>
    <row r="1565" spans="2:2" x14ac:dyDescent="0.25">
      <c r="B1565"/>
    </row>
    <row r="1566" spans="2:2" x14ac:dyDescent="0.25">
      <c r="B1566"/>
    </row>
    <row r="1567" spans="2:2" x14ac:dyDescent="0.25">
      <c r="B1567"/>
    </row>
    <row r="1568" spans="2:2" x14ac:dyDescent="0.25">
      <c r="B1568"/>
    </row>
    <row r="1569" spans="2:2" x14ac:dyDescent="0.25">
      <c r="B1569"/>
    </row>
    <row r="1570" spans="2:2" x14ac:dyDescent="0.25">
      <c r="B1570"/>
    </row>
    <row r="1571" spans="2:2" x14ac:dyDescent="0.25">
      <c r="B1571"/>
    </row>
    <row r="1572" spans="2:2" x14ac:dyDescent="0.25">
      <c r="B1572"/>
    </row>
    <row r="1573" spans="2:2" x14ac:dyDescent="0.25">
      <c r="B1573"/>
    </row>
    <row r="1574" spans="2:2" x14ac:dyDescent="0.25">
      <c r="B1574"/>
    </row>
    <row r="1575" spans="2:2" x14ac:dyDescent="0.25">
      <c r="B1575"/>
    </row>
    <row r="1576" spans="2:2" x14ac:dyDescent="0.25">
      <c r="B1576"/>
    </row>
    <row r="1577" spans="2:2" x14ac:dyDescent="0.25">
      <c r="B1577"/>
    </row>
    <row r="1578" spans="2:2" x14ac:dyDescent="0.25">
      <c r="B1578"/>
    </row>
    <row r="1579" spans="2:2" x14ac:dyDescent="0.25">
      <c r="B1579"/>
    </row>
    <row r="1580" spans="2:2" x14ac:dyDescent="0.25">
      <c r="B1580"/>
    </row>
    <row r="1581" spans="2:2" x14ac:dyDescent="0.25">
      <c r="B1581"/>
    </row>
    <row r="1582" spans="2:2" x14ac:dyDescent="0.25">
      <c r="B1582"/>
    </row>
    <row r="1583" spans="2:2" x14ac:dyDescent="0.25">
      <c r="B1583"/>
    </row>
    <row r="1584" spans="2:2" x14ac:dyDescent="0.25">
      <c r="B1584"/>
    </row>
    <row r="1585" spans="2:2" x14ac:dyDescent="0.25">
      <c r="B1585"/>
    </row>
    <row r="1586" spans="2:2" x14ac:dyDescent="0.25">
      <c r="B1586"/>
    </row>
    <row r="1587" spans="2:2" x14ac:dyDescent="0.25">
      <c r="B1587"/>
    </row>
    <row r="1588" spans="2:2" x14ac:dyDescent="0.25">
      <c r="B1588"/>
    </row>
    <row r="1589" spans="2:2" x14ac:dyDescent="0.25">
      <c r="B1589"/>
    </row>
    <row r="1590" spans="2:2" x14ac:dyDescent="0.25">
      <c r="B1590"/>
    </row>
    <row r="1591" spans="2:2" x14ac:dyDescent="0.25">
      <c r="B1591"/>
    </row>
    <row r="1592" spans="2:2" x14ac:dyDescent="0.25">
      <c r="B1592"/>
    </row>
    <row r="1593" spans="2:2" x14ac:dyDescent="0.25">
      <c r="B1593"/>
    </row>
    <row r="1594" spans="2:2" x14ac:dyDescent="0.25">
      <c r="B1594"/>
    </row>
    <row r="1595" spans="2:2" x14ac:dyDescent="0.25">
      <c r="B1595"/>
    </row>
    <row r="1596" spans="2:2" x14ac:dyDescent="0.25">
      <c r="B1596"/>
    </row>
    <row r="1597" spans="2:2" x14ac:dyDescent="0.25">
      <c r="B1597"/>
    </row>
    <row r="1598" spans="2:2" x14ac:dyDescent="0.25">
      <c r="B1598"/>
    </row>
    <row r="1599" spans="2:2" x14ac:dyDescent="0.25">
      <c r="B1599"/>
    </row>
    <row r="1600" spans="2:2" x14ac:dyDescent="0.25">
      <c r="B1600"/>
    </row>
    <row r="1601" spans="2:2" x14ac:dyDescent="0.25">
      <c r="B1601"/>
    </row>
    <row r="1602" spans="2:2" x14ac:dyDescent="0.25">
      <c r="B1602"/>
    </row>
    <row r="1603" spans="2:2" x14ac:dyDescent="0.25">
      <c r="B1603"/>
    </row>
    <row r="1604" spans="2:2" x14ac:dyDescent="0.25">
      <c r="B1604"/>
    </row>
    <row r="1605" spans="2:2" x14ac:dyDescent="0.25">
      <c r="B1605"/>
    </row>
    <row r="1606" spans="2:2" x14ac:dyDescent="0.25">
      <c r="B1606"/>
    </row>
    <row r="1607" spans="2:2" x14ac:dyDescent="0.25">
      <c r="B1607"/>
    </row>
    <row r="1608" spans="2:2" x14ac:dyDescent="0.25">
      <c r="B1608"/>
    </row>
    <row r="1609" spans="2:2" x14ac:dyDescent="0.25">
      <c r="B1609"/>
    </row>
    <row r="1610" spans="2:2" x14ac:dyDescent="0.25">
      <c r="B1610"/>
    </row>
    <row r="1611" spans="2:2" x14ac:dyDescent="0.25">
      <c r="B1611"/>
    </row>
    <row r="1612" spans="2:2" x14ac:dyDescent="0.25">
      <c r="B1612"/>
    </row>
    <row r="1613" spans="2:2" x14ac:dyDescent="0.25">
      <c r="B1613"/>
    </row>
    <row r="1614" spans="2:2" x14ac:dyDescent="0.25">
      <c r="B1614"/>
    </row>
    <row r="1615" spans="2:2" x14ac:dyDescent="0.25">
      <c r="B1615"/>
    </row>
    <row r="1616" spans="2:2" x14ac:dyDescent="0.25">
      <c r="B1616"/>
    </row>
    <row r="1617" spans="2:2" x14ac:dyDescent="0.25">
      <c r="B1617"/>
    </row>
    <row r="1618" spans="2:2" x14ac:dyDescent="0.25">
      <c r="B1618"/>
    </row>
    <row r="1619" spans="2:2" x14ac:dyDescent="0.25">
      <c r="B1619"/>
    </row>
    <row r="1620" spans="2:2" x14ac:dyDescent="0.25">
      <c r="B1620"/>
    </row>
    <row r="1621" spans="2:2" x14ac:dyDescent="0.25">
      <c r="B1621"/>
    </row>
    <row r="1622" spans="2:2" x14ac:dyDescent="0.25">
      <c r="B1622"/>
    </row>
    <row r="1623" spans="2:2" x14ac:dyDescent="0.25">
      <c r="B1623"/>
    </row>
    <row r="1624" spans="2:2" x14ac:dyDescent="0.25">
      <c r="B1624"/>
    </row>
    <row r="1625" spans="2:2" x14ac:dyDescent="0.25">
      <c r="B1625"/>
    </row>
    <row r="1626" spans="2:2" x14ac:dyDescent="0.25">
      <c r="B1626"/>
    </row>
    <row r="1627" spans="2:2" x14ac:dyDescent="0.25">
      <c r="B1627"/>
    </row>
    <row r="1628" spans="2:2" x14ac:dyDescent="0.25">
      <c r="B1628"/>
    </row>
    <row r="1629" spans="2:2" x14ac:dyDescent="0.25">
      <c r="B1629"/>
    </row>
    <row r="1630" spans="2:2" x14ac:dyDescent="0.25">
      <c r="B1630"/>
    </row>
    <row r="1631" spans="2:2" x14ac:dyDescent="0.25">
      <c r="B1631"/>
    </row>
    <row r="1632" spans="2:2" x14ac:dyDescent="0.25">
      <c r="B1632"/>
    </row>
    <row r="1633" spans="2:2" x14ac:dyDescent="0.25">
      <c r="B1633"/>
    </row>
    <row r="1634" spans="2:2" x14ac:dyDescent="0.25">
      <c r="B1634"/>
    </row>
    <row r="1635" spans="2:2" x14ac:dyDescent="0.25">
      <c r="B1635"/>
    </row>
    <row r="1636" spans="2:2" x14ac:dyDescent="0.25">
      <c r="B1636"/>
    </row>
    <row r="1637" spans="2:2" x14ac:dyDescent="0.25">
      <c r="B1637"/>
    </row>
    <row r="1638" spans="2:2" x14ac:dyDescent="0.25">
      <c r="B1638"/>
    </row>
    <row r="1639" spans="2:2" x14ac:dyDescent="0.25">
      <c r="B1639"/>
    </row>
    <row r="1640" spans="2:2" x14ac:dyDescent="0.25">
      <c r="B1640"/>
    </row>
    <row r="1641" spans="2:2" x14ac:dyDescent="0.25">
      <c r="B1641"/>
    </row>
    <row r="1642" spans="2:2" x14ac:dyDescent="0.25">
      <c r="B1642"/>
    </row>
    <row r="1643" spans="2:2" x14ac:dyDescent="0.25">
      <c r="B1643"/>
    </row>
    <row r="1644" spans="2:2" x14ac:dyDescent="0.25">
      <c r="B1644"/>
    </row>
    <row r="1645" spans="2:2" x14ac:dyDescent="0.25">
      <c r="B1645"/>
    </row>
    <row r="1646" spans="2:2" x14ac:dyDescent="0.25">
      <c r="B1646"/>
    </row>
    <row r="1647" spans="2:2" x14ac:dyDescent="0.25">
      <c r="B1647"/>
    </row>
    <row r="1648" spans="2:2" x14ac:dyDescent="0.25">
      <c r="B1648"/>
    </row>
    <row r="1649" spans="2:2" x14ac:dyDescent="0.25">
      <c r="B1649"/>
    </row>
    <row r="1650" spans="2:2" x14ac:dyDescent="0.25">
      <c r="B1650"/>
    </row>
    <row r="1651" spans="2:2" x14ac:dyDescent="0.25">
      <c r="B1651"/>
    </row>
    <row r="1652" spans="2:2" x14ac:dyDescent="0.25">
      <c r="B1652"/>
    </row>
    <row r="1653" spans="2:2" x14ac:dyDescent="0.25">
      <c r="B1653"/>
    </row>
    <row r="1654" spans="2:2" x14ac:dyDescent="0.25">
      <c r="B1654"/>
    </row>
    <row r="1655" spans="2:2" x14ac:dyDescent="0.25">
      <c r="B1655"/>
    </row>
    <row r="1656" spans="2:2" x14ac:dyDescent="0.25">
      <c r="B1656"/>
    </row>
    <row r="1657" spans="2:2" x14ac:dyDescent="0.25">
      <c r="B1657"/>
    </row>
    <row r="1658" spans="2:2" x14ac:dyDescent="0.25">
      <c r="B1658"/>
    </row>
    <row r="1659" spans="2:2" x14ac:dyDescent="0.25">
      <c r="B1659"/>
    </row>
    <row r="1660" spans="2:2" x14ac:dyDescent="0.25">
      <c r="B1660"/>
    </row>
    <row r="1661" spans="2:2" x14ac:dyDescent="0.25">
      <c r="B1661"/>
    </row>
    <row r="1662" spans="2:2" x14ac:dyDescent="0.25">
      <c r="B1662"/>
    </row>
    <row r="1663" spans="2:2" x14ac:dyDescent="0.25">
      <c r="B1663"/>
    </row>
    <row r="1664" spans="2:2" x14ac:dyDescent="0.25">
      <c r="B1664"/>
    </row>
    <row r="1665" spans="2:2" x14ac:dyDescent="0.25">
      <c r="B1665"/>
    </row>
    <row r="1666" spans="2:2" x14ac:dyDescent="0.25">
      <c r="B1666"/>
    </row>
    <row r="1667" spans="2:2" x14ac:dyDescent="0.25">
      <c r="B1667"/>
    </row>
    <row r="1668" spans="2:2" x14ac:dyDescent="0.25">
      <c r="B1668"/>
    </row>
    <row r="1669" spans="2:2" x14ac:dyDescent="0.25">
      <c r="B1669"/>
    </row>
    <row r="1670" spans="2:2" x14ac:dyDescent="0.25">
      <c r="B1670"/>
    </row>
    <row r="1671" spans="2:2" x14ac:dyDescent="0.25">
      <c r="B1671"/>
    </row>
    <row r="1672" spans="2:2" x14ac:dyDescent="0.25">
      <c r="B1672"/>
    </row>
    <row r="1673" spans="2:2" x14ac:dyDescent="0.25">
      <c r="B1673"/>
    </row>
    <row r="1674" spans="2:2" x14ac:dyDescent="0.25">
      <c r="B1674"/>
    </row>
    <row r="1675" spans="2:2" x14ac:dyDescent="0.25">
      <c r="B1675"/>
    </row>
    <row r="1676" spans="2:2" x14ac:dyDescent="0.25">
      <c r="B1676"/>
    </row>
    <row r="1677" spans="2:2" x14ac:dyDescent="0.25">
      <c r="B1677"/>
    </row>
    <row r="1678" spans="2:2" x14ac:dyDescent="0.25">
      <c r="B1678"/>
    </row>
    <row r="1679" spans="2:2" x14ac:dyDescent="0.25">
      <c r="B1679"/>
    </row>
    <row r="1680" spans="2:2" x14ac:dyDescent="0.25">
      <c r="B1680"/>
    </row>
    <row r="1681" spans="2:2" x14ac:dyDescent="0.25">
      <c r="B1681"/>
    </row>
    <row r="1682" spans="2:2" x14ac:dyDescent="0.25">
      <c r="B1682"/>
    </row>
    <row r="1683" spans="2:2" x14ac:dyDescent="0.25">
      <c r="B1683"/>
    </row>
    <row r="1684" spans="2:2" x14ac:dyDescent="0.25">
      <c r="B1684"/>
    </row>
    <row r="1685" spans="2:2" x14ac:dyDescent="0.25">
      <c r="B1685"/>
    </row>
    <row r="1686" spans="2:2" x14ac:dyDescent="0.25">
      <c r="B1686"/>
    </row>
    <row r="1687" spans="2:2" x14ac:dyDescent="0.25">
      <c r="B1687"/>
    </row>
    <row r="1688" spans="2:2" x14ac:dyDescent="0.25">
      <c r="B1688"/>
    </row>
    <row r="1689" spans="2:2" x14ac:dyDescent="0.25">
      <c r="B1689"/>
    </row>
    <row r="1690" spans="2:2" x14ac:dyDescent="0.25">
      <c r="B1690"/>
    </row>
    <row r="1691" spans="2:2" x14ac:dyDescent="0.25">
      <c r="B1691"/>
    </row>
    <row r="1692" spans="2:2" x14ac:dyDescent="0.25">
      <c r="B1692"/>
    </row>
    <row r="1693" spans="2:2" x14ac:dyDescent="0.25">
      <c r="B1693"/>
    </row>
    <row r="1694" spans="2:2" x14ac:dyDescent="0.25">
      <c r="B1694"/>
    </row>
    <row r="1695" spans="2:2" x14ac:dyDescent="0.25">
      <c r="B1695"/>
    </row>
    <row r="1696" spans="2:2" x14ac:dyDescent="0.25">
      <c r="B1696"/>
    </row>
    <row r="1697" spans="2:2" x14ac:dyDescent="0.25">
      <c r="B1697"/>
    </row>
    <row r="1698" spans="2:2" x14ac:dyDescent="0.25">
      <c r="B1698"/>
    </row>
    <row r="1699" spans="2:2" x14ac:dyDescent="0.25">
      <c r="B1699"/>
    </row>
    <row r="1700" spans="2:2" x14ac:dyDescent="0.25">
      <c r="B1700"/>
    </row>
    <row r="1701" spans="2:2" x14ac:dyDescent="0.25">
      <c r="B1701"/>
    </row>
    <row r="1702" spans="2:2" x14ac:dyDescent="0.25">
      <c r="B1702"/>
    </row>
    <row r="1703" spans="2:2" x14ac:dyDescent="0.25">
      <c r="B1703"/>
    </row>
    <row r="1704" spans="2:2" x14ac:dyDescent="0.25">
      <c r="B1704"/>
    </row>
    <row r="1705" spans="2:2" x14ac:dyDescent="0.25">
      <c r="B1705"/>
    </row>
    <row r="1706" spans="2:2" x14ac:dyDescent="0.25">
      <c r="B1706"/>
    </row>
    <row r="1707" spans="2:2" x14ac:dyDescent="0.25">
      <c r="B1707"/>
    </row>
    <row r="1708" spans="2:2" x14ac:dyDescent="0.25">
      <c r="B1708"/>
    </row>
    <row r="1709" spans="2:2" x14ac:dyDescent="0.25">
      <c r="B1709"/>
    </row>
    <row r="1710" spans="2:2" x14ac:dyDescent="0.25">
      <c r="B1710"/>
    </row>
    <row r="1711" spans="2:2" x14ac:dyDescent="0.25">
      <c r="B1711"/>
    </row>
    <row r="1712" spans="2:2" x14ac:dyDescent="0.25">
      <c r="B1712"/>
    </row>
    <row r="1713" spans="2:2" x14ac:dyDescent="0.25">
      <c r="B1713"/>
    </row>
    <row r="1714" spans="2:2" x14ac:dyDescent="0.25">
      <c r="B1714"/>
    </row>
    <row r="1715" spans="2:2" x14ac:dyDescent="0.25">
      <c r="B1715"/>
    </row>
    <row r="1716" spans="2:2" x14ac:dyDescent="0.25">
      <c r="B1716"/>
    </row>
    <row r="1717" spans="2:2" x14ac:dyDescent="0.25">
      <c r="B1717"/>
    </row>
    <row r="1718" spans="2:2" x14ac:dyDescent="0.25">
      <c r="B1718"/>
    </row>
    <row r="1719" spans="2:2" x14ac:dyDescent="0.25">
      <c r="B1719"/>
    </row>
    <row r="1720" spans="2:2" x14ac:dyDescent="0.25">
      <c r="B1720"/>
    </row>
    <row r="1721" spans="2:2" x14ac:dyDescent="0.25">
      <c r="B1721"/>
    </row>
    <row r="1722" spans="2:2" x14ac:dyDescent="0.25">
      <c r="B1722"/>
    </row>
    <row r="1723" spans="2:2" x14ac:dyDescent="0.25">
      <c r="B1723"/>
    </row>
    <row r="1724" spans="2:2" x14ac:dyDescent="0.25">
      <c r="B1724"/>
    </row>
    <row r="1725" spans="2:2" x14ac:dyDescent="0.25">
      <c r="B1725"/>
    </row>
    <row r="1726" spans="2:2" x14ac:dyDescent="0.25">
      <c r="B1726"/>
    </row>
    <row r="1727" spans="2:2" x14ac:dyDescent="0.25">
      <c r="B1727"/>
    </row>
    <row r="1728" spans="2:2" x14ac:dyDescent="0.25">
      <c r="B1728"/>
    </row>
    <row r="1729" spans="2:2" x14ac:dyDescent="0.25">
      <c r="B1729"/>
    </row>
    <row r="1730" spans="2:2" x14ac:dyDescent="0.25">
      <c r="B1730"/>
    </row>
    <row r="1731" spans="2:2" x14ac:dyDescent="0.25">
      <c r="B1731"/>
    </row>
    <row r="1732" spans="2:2" x14ac:dyDescent="0.25">
      <c r="B1732"/>
    </row>
    <row r="1733" spans="2:2" x14ac:dyDescent="0.25">
      <c r="B1733"/>
    </row>
    <row r="1734" spans="2:2" x14ac:dyDescent="0.25">
      <c r="B1734"/>
    </row>
    <row r="1735" spans="2:2" x14ac:dyDescent="0.25">
      <c r="B1735"/>
    </row>
    <row r="1736" spans="2:2" x14ac:dyDescent="0.25">
      <c r="B1736"/>
    </row>
    <row r="1737" spans="2:2" x14ac:dyDescent="0.25">
      <c r="B1737"/>
    </row>
    <row r="1738" spans="2:2" x14ac:dyDescent="0.25">
      <c r="B1738"/>
    </row>
    <row r="1739" spans="2:2" x14ac:dyDescent="0.25">
      <c r="B1739"/>
    </row>
    <row r="1740" spans="2:2" x14ac:dyDescent="0.25">
      <c r="B1740"/>
    </row>
    <row r="1741" spans="2:2" x14ac:dyDescent="0.25">
      <c r="B1741"/>
    </row>
    <row r="1742" spans="2:2" x14ac:dyDescent="0.25">
      <c r="B1742"/>
    </row>
    <row r="1743" spans="2:2" x14ac:dyDescent="0.25">
      <c r="B1743"/>
    </row>
    <row r="1744" spans="2:2" x14ac:dyDescent="0.25">
      <c r="B1744"/>
    </row>
    <row r="1745" spans="2:2" x14ac:dyDescent="0.25">
      <c r="B1745"/>
    </row>
    <row r="1746" spans="2:2" x14ac:dyDescent="0.25">
      <c r="B1746"/>
    </row>
    <row r="1747" spans="2:2" x14ac:dyDescent="0.25">
      <c r="B1747"/>
    </row>
    <row r="1748" spans="2:2" x14ac:dyDescent="0.25">
      <c r="B1748"/>
    </row>
    <row r="1749" spans="2:2" x14ac:dyDescent="0.25">
      <c r="B1749"/>
    </row>
    <row r="1750" spans="2:2" x14ac:dyDescent="0.25">
      <c r="B1750"/>
    </row>
    <row r="1751" spans="2:2" x14ac:dyDescent="0.25">
      <c r="B1751"/>
    </row>
    <row r="1752" spans="2:2" x14ac:dyDescent="0.25">
      <c r="B1752"/>
    </row>
    <row r="1753" spans="2:2" x14ac:dyDescent="0.25">
      <c r="B1753"/>
    </row>
    <row r="1754" spans="2:2" x14ac:dyDescent="0.25">
      <c r="B1754"/>
    </row>
    <row r="1755" spans="2:2" x14ac:dyDescent="0.25">
      <c r="B1755"/>
    </row>
    <row r="1756" spans="2:2" x14ac:dyDescent="0.25">
      <c r="B1756"/>
    </row>
    <row r="1757" spans="2:2" x14ac:dyDescent="0.25">
      <c r="B1757"/>
    </row>
    <row r="1758" spans="2:2" x14ac:dyDescent="0.25">
      <c r="B1758"/>
    </row>
    <row r="1759" spans="2:2" x14ac:dyDescent="0.25">
      <c r="B1759"/>
    </row>
    <row r="1760" spans="2:2" x14ac:dyDescent="0.25">
      <c r="B1760"/>
    </row>
    <row r="1761" spans="2:2" x14ac:dyDescent="0.25">
      <c r="B1761"/>
    </row>
    <row r="1762" spans="2:2" x14ac:dyDescent="0.25">
      <c r="B1762"/>
    </row>
    <row r="1763" spans="2:2" x14ac:dyDescent="0.25">
      <c r="B1763"/>
    </row>
    <row r="1764" spans="2:2" x14ac:dyDescent="0.25">
      <c r="B1764"/>
    </row>
    <row r="1765" spans="2:2" x14ac:dyDescent="0.25">
      <c r="B1765"/>
    </row>
    <row r="1766" spans="2:2" x14ac:dyDescent="0.25">
      <c r="B1766"/>
    </row>
    <row r="1767" spans="2:2" x14ac:dyDescent="0.25">
      <c r="B1767"/>
    </row>
    <row r="1768" spans="2:2" x14ac:dyDescent="0.25">
      <c r="B1768"/>
    </row>
    <row r="1769" spans="2:2" x14ac:dyDescent="0.25">
      <c r="B1769"/>
    </row>
    <row r="1770" spans="2:2" x14ac:dyDescent="0.25">
      <c r="B1770"/>
    </row>
    <row r="1771" spans="2:2" x14ac:dyDescent="0.25">
      <c r="B1771"/>
    </row>
    <row r="1772" spans="2:2" x14ac:dyDescent="0.25">
      <c r="B1772"/>
    </row>
    <row r="1773" spans="2:2" x14ac:dyDescent="0.25">
      <c r="B1773"/>
    </row>
    <row r="1774" spans="2:2" x14ac:dyDescent="0.25">
      <c r="B1774"/>
    </row>
    <row r="1775" spans="2:2" x14ac:dyDescent="0.25">
      <c r="B1775"/>
    </row>
    <row r="1776" spans="2:2" x14ac:dyDescent="0.25">
      <c r="B1776"/>
    </row>
    <row r="1777" spans="2:2" x14ac:dyDescent="0.25">
      <c r="B1777"/>
    </row>
    <row r="1778" spans="2:2" x14ac:dyDescent="0.25">
      <c r="B1778"/>
    </row>
    <row r="1779" spans="2:2" x14ac:dyDescent="0.25">
      <c r="B1779"/>
    </row>
    <row r="1780" spans="2:2" x14ac:dyDescent="0.25">
      <c r="B1780"/>
    </row>
    <row r="1781" spans="2:2" x14ac:dyDescent="0.25">
      <c r="B1781"/>
    </row>
    <row r="1782" spans="2:2" x14ac:dyDescent="0.25">
      <c r="B1782"/>
    </row>
    <row r="1783" spans="2:2" x14ac:dyDescent="0.25">
      <c r="B1783"/>
    </row>
    <row r="1784" spans="2:2" x14ac:dyDescent="0.25">
      <c r="B1784"/>
    </row>
    <row r="1785" spans="2:2" x14ac:dyDescent="0.25">
      <c r="B1785"/>
    </row>
    <row r="1786" spans="2:2" x14ac:dyDescent="0.25">
      <c r="B1786"/>
    </row>
    <row r="1787" spans="2:2" x14ac:dyDescent="0.25">
      <c r="B1787"/>
    </row>
    <row r="1788" spans="2:2" x14ac:dyDescent="0.25">
      <c r="B1788"/>
    </row>
    <row r="1789" spans="2:2" x14ac:dyDescent="0.25">
      <c r="B1789"/>
    </row>
    <row r="1790" spans="2:2" x14ac:dyDescent="0.25">
      <c r="B1790"/>
    </row>
    <row r="1791" spans="2:2" x14ac:dyDescent="0.25">
      <c r="B1791"/>
    </row>
    <row r="1792" spans="2:2" x14ac:dyDescent="0.25">
      <c r="B1792"/>
    </row>
    <row r="1793" spans="2:2" x14ac:dyDescent="0.25">
      <c r="B1793"/>
    </row>
    <row r="1794" spans="2:2" x14ac:dyDescent="0.25">
      <c r="B1794"/>
    </row>
    <row r="1795" spans="2:2" x14ac:dyDescent="0.25">
      <c r="B1795"/>
    </row>
    <row r="1796" spans="2:2" x14ac:dyDescent="0.25">
      <c r="B1796"/>
    </row>
    <row r="1797" spans="2:2" x14ac:dyDescent="0.25">
      <c r="B1797"/>
    </row>
    <row r="1798" spans="2:2" x14ac:dyDescent="0.25">
      <c r="B1798"/>
    </row>
    <row r="1799" spans="2:2" x14ac:dyDescent="0.25">
      <c r="B1799"/>
    </row>
    <row r="1800" spans="2:2" x14ac:dyDescent="0.25">
      <c r="B1800"/>
    </row>
    <row r="1801" spans="2:2" x14ac:dyDescent="0.25">
      <c r="B1801"/>
    </row>
    <row r="1802" spans="2:2" x14ac:dyDescent="0.25">
      <c r="B1802"/>
    </row>
    <row r="1803" spans="2:2" x14ac:dyDescent="0.25">
      <c r="B1803"/>
    </row>
    <row r="1804" spans="2:2" x14ac:dyDescent="0.25">
      <c r="B1804"/>
    </row>
    <row r="1805" spans="2:2" x14ac:dyDescent="0.25">
      <c r="B1805"/>
    </row>
    <row r="1806" spans="2:2" x14ac:dyDescent="0.25">
      <c r="B1806"/>
    </row>
    <row r="1807" spans="2:2" x14ac:dyDescent="0.25">
      <c r="B1807"/>
    </row>
    <row r="1808" spans="2:2" x14ac:dyDescent="0.25">
      <c r="B1808"/>
    </row>
    <row r="1809" spans="2:2" x14ac:dyDescent="0.25">
      <c r="B1809"/>
    </row>
    <row r="1810" spans="2:2" x14ac:dyDescent="0.25">
      <c r="B1810"/>
    </row>
    <row r="1811" spans="2:2" x14ac:dyDescent="0.25">
      <c r="B1811"/>
    </row>
    <row r="1812" spans="2:2" x14ac:dyDescent="0.25">
      <c r="B1812"/>
    </row>
    <row r="1813" spans="2:2" x14ac:dyDescent="0.25">
      <c r="B1813"/>
    </row>
    <row r="1814" spans="2:2" x14ac:dyDescent="0.25">
      <c r="B1814"/>
    </row>
    <row r="1815" spans="2:2" x14ac:dyDescent="0.25">
      <c r="B1815"/>
    </row>
    <row r="1816" spans="2:2" x14ac:dyDescent="0.25">
      <c r="B1816"/>
    </row>
    <row r="1817" spans="2:2" x14ac:dyDescent="0.25">
      <c r="B1817"/>
    </row>
    <row r="1818" spans="2:2" x14ac:dyDescent="0.25">
      <c r="B1818"/>
    </row>
    <row r="1819" spans="2:2" x14ac:dyDescent="0.25">
      <c r="B1819"/>
    </row>
    <row r="1820" spans="2:2" x14ac:dyDescent="0.25">
      <c r="B1820"/>
    </row>
    <row r="1821" spans="2:2" x14ac:dyDescent="0.25">
      <c r="B1821"/>
    </row>
    <row r="1822" spans="2:2" x14ac:dyDescent="0.25">
      <c r="B1822"/>
    </row>
    <row r="1823" spans="2:2" x14ac:dyDescent="0.25">
      <c r="B1823"/>
    </row>
    <row r="1824" spans="2:2" x14ac:dyDescent="0.25">
      <c r="B1824"/>
    </row>
    <row r="1825" spans="2:2" x14ac:dyDescent="0.25">
      <c r="B1825"/>
    </row>
    <row r="1826" spans="2:2" x14ac:dyDescent="0.25">
      <c r="B1826"/>
    </row>
    <row r="1827" spans="2:2" x14ac:dyDescent="0.25">
      <c r="B1827"/>
    </row>
    <row r="1828" spans="2:2" x14ac:dyDescent="0.25">
      <c r="B1828"/>
    </row>
    <row r="1829" spans="2:2" x14ac:dyDescent="0.25">
      <c r="B1829"/>
    </row>
    <row r="1830" spans="2:2" x14ac:dyDescent="0.25">
      <c r="B1830"/>
    </row>
    <row r="1831" spans="2:2" x14ac:dyDescent="0.25">
      <c r="B1831"/>
    </row>
    <row r="1832" spans="2:2" x14ac:dyDescent="0.25">
      <c r="B1832"/>
    </row>
    <row r="1833" spans="2:2" x14ac:dyDescent="0.25">
      <c r="B1833"/>
    </row>
    <row r="1834" spans="2:2" x14ac:dyDescent="0.25">
      <c r="B1834"/>
    </row>
    <row r="1835" spans="2:2" x14ac:dyDescent="0.25">
      <c r="B1835"/>
    </row>
    <row r="1836" spans="2:2" x14ac:dyDescent="0.25">
      <c r="B1836"/>
    </row>
    <row r="1837" spans="2:2" x14ac:dyDescent="0.25">
      <c r="B1837"/>
    </row>
    <row r="1838" spans="2:2" x14ac:dyDescent="0.25">
      <c r="B1838"/>
    </row>
    <row r="1839" spans="2:2" x14ac:dyDescent="0.25">
      <c r="B1839"/>
    </row>
    <row r="1840" spans="2:2" x14ac:dyDescent="0.25">
      <c r="B1840"/>
    </row>
    <row r="1841" spans="2:2" x14ac:dyDescent="0.25">
      <c r="B1841"/>
    </row>
    <row r="1842" spans="2:2" x14ac:dyDescent="0.25">
      <c r="B1842"/>
    </row>
    <row r="1843" spans="2:2" x14ac:dyDescent="0.25">
      <c r="B1843"/>
    </row>
    <row r="1844" spans="2:2" x14ac:dyDescent="0.25">
      <c r="B1844"/>
    </row>
    <row r="1845" spans="2:2" x14ac:dyDescent="0.25">
      <c r="B1845"/>
    </row>
    <row r="1846" spans="2:2" x14ac:dyDescent="0.25">
      <c r="B1846"/>
    </row>
    <row r="1847" spans="2:2" x14ac:dyDescent="0.25">
      <c r="B1847"/>
    </row>
    <row r="1848" spans="2:2" x14ac:dyDescent="0.25">
      <c r="B1848"/>
    </row>
    <row r="1849" spans="2:2" x14ac:dyDescent="0.25">
      <c r="B1849"/>
    </row>
    <row r="1850" spans="2:2" x14ac:dyDescent="0.25">
      <c r="B1850"/>
    </row>
    <row r="1851" spans="2:2" x14ac:dyDescent="0.25">
      <c r="B1851"/>
    </row>
    <row r="1852" spans="2:2" x14ac:dyDescent="0.25">
      <c r="B1852"/>
    </row>
    <row r="1853" spans="2:2" x14ac:dyDescent="0.25">
      <c r="B1853"/>
    </row>
    <row r="1854" spans="2:2" x14ac:dyDescent="0.25">
      <c r="B1854"/>
    </row>
    <row r="1855" spans="2:2" x14ac:dyDescent="0.25">
      <c r="B1855"/>
    </row>
    <row r="1856" spans="2:2" x14ac:dyDescent="0.25">
      <c r="B1856"/>
    </row>
    <row r="1857" spans="2:2" x14ac:dyDescent="0.25">
      <c r="B1857"/>
    </row>
    <row r="1858" spans="2:2" x14ac:dyDescent="0.25">
      <c r="B1858"/>
    </row>
    <row r="1859" spans="2:2" x14ac:dyDescent="0.25">
      <c r="B1859"/>
    </row>
    <row r="1860" spans="2:2" x14ac:dyDescent="0.25">
      <c r="B1860"/>
    </row>
    <row r="1861" spans="2:2" x14ac:dyDescent="0.25">
      <c r="B1861"/>
    </row>
    <row r="1862" spans="2:2" x14ac:dyDescent="0.25">
      <c r="B1862"/>
    </row>
    <row r="1863" spans="2:2" x14ac:dyDescent="0.25">
      <c r="B1863"/>
    </row>
    <row r="1864" spans="2:2" x14ac:dyDescent="0.25">
      <c r="B1864"/>
    </row>
    <row r="1865" spans="2:2" x14ac:dyDescent="0.25">
      <c r="B1865"/>
    </row>
    <row r="1866" spans="2:2" x14ac:dyDescent="0.25">
      <c r="B1866"/>
    </row>
    <row r="1867" spans="2:2" x14ac:dyDescent="0.25">
      <c r="B1867"/>
    </row>
    <row r="1868" spans="2:2" x14ac:dyDescent="0.25">
      <c r="B1868"/>
    </row>
    <row r="1869" spans="2:2" x14ac:dyDescent="0.25">
      <c r="B1869"/>
    </row>
    <row r="1870" spans="2:2" x14ac:dyDescent="0.25">
      <c r="B1870"/>
    </row>
    <row r="1871" spans="2:2" x14ac:dyDescent="0.25">
      <c r="B1871"/>
    </row>
    <row r="1872" spans="2:2" x14ac:dyDescent="0.25">
      <c r="B1872"/>
    </row>
    <row r="1873" spans="2:2" x14ac:dyDescent="0.25">
      <c r="B1873"/>
    </row>
    <row r="1874" spans="2:2" x14ac:dyDescent="0.25">
      <c r="B1874"/>
    </row>
    <row r="1875" spans="2:2" x14ac:dyDescent="0.25">
      <c r="B1875"/>
    </row>
    <row r="1876" spans="2:2" x14ac:dyDescent="0.25">
      <c r="B1876"/>
    </row>
    <row r="1877" spans="2:2" x14ac:dyDescent="0.25">
      <c r="B1877"/>
    </row>
    <row r="1878" spans="2:2" x14ac:dyDescent="0.25">
      <c r="B1878"/>
    </row>
    <row r="1879" spans="2:2" x14ac:dyDescent="0.25">
      <c r="B1879"/>
    </row>
    <row r="1880" spans="2:2" x14ac:dyDescent="0.25">
      <c r="B1880"/>
    </row>
    <row r="1881" spans="2:2" x14ac:dyDescent="0.25">
      <c r="B1881"/>
    </row>
    <row r="1882" spans="2:2" x14ac:dyDescent="0.25">
      <c r="B1882"/>
    </row>
    <row r="1883" spans="2:2" x14ac:dyDescent="0.25">
      <c r="B1883"/>
    </row>
    <row r="1884" spans="2:2" x14ac:dyDescent="0.25">
      <c r="B1884"/>
    </row>
    <row r="1885" spans="2:2" x14ac:dyDescent="0.25">
      <c r="B1885"/>
    </row>
    <row r="1886" spans="2:2" x14ac:dyDescent="0.25">
      <c r="B1886"/>
    </row>
    <row r="1887" spans="2:2" x14ac:dyDescent="0.25">
      <c r="B1887"/>
    </row>
    <row r="1888" spans="2:2" x14ac:dyDescent="0.25">
      <c r="B1888"/>
    </row>
    <row r="1889" spans="2:2" x14ac:dyDescent="0.25">
      <c r="B1889"/>
    </row>
    <row r="1890" spans="2:2" x14ac:dyDescent="0.25">
      <c r="B1890"/>
    </row>
    <row r="1891" spans="2:2" x14ac:dyDescent="0.25">
      <c r="B1891"/>
    </row>
    <row r="1892" spans="2:2" x14ac:dyDescent="0.25">
      <c r="B1892"/>
    </row>
    <row r="1893" spans="2:2" x14ac:dyDescent="0.25">
      <c r="B1893"/>
    </row>
    <row r="1894" spans="2:2" x14ac:dyDescent="0.25">
      <c r="B1894"/>
    </row>
    <row r="1895" spans="2:2" x14ac:dyDescent="0.25">
      <c r="B1895"/>
    </row>
    <row r="1896" spans="2:2" x14ac:dyDescent="0.25">
      <c r="B1896"/>
    </row>
    <row r="1897" spans="2:2" x14ac:dyDescent="0.25">
      <c r="B1897"/>
    </row>
    <row r="1898" spans="2:2" x14ac:dyDescent="0.25">
      <c r="B1898"/>
    </row>
    <row r="1899" spans="2:2" x14ac:dyDescent="0.25">
      <c r="B1899"/>
    </row>
    <row r="1900" spans="2:2" x14ac:dyDescent="0.25">
      <c r="B1900"/>
    </row>
    <row r="1901" spans="2:2" x14ac:dyDescent="0.25">
      <c r="B1901"/>
    </row>
    <row r="1902" spans="2:2" x14ac:dyDescent="0.25">
      <c r="B1902"/>
    </row>
    <row r="1903" spans="2:2" x14ac:dyDescent="0.25">
      <c r="B1903"/>
    </row>
    <row r="1904" spans="2:2" x14ac:dyDescent="0.25">
      <c r="B1904"/>
    </row>
    <row r="1905" spans="2:2" x14ac:dyDescent="0.25">
      <c r="B1905"/>
    </row>
    <row r="1906" spans="2:2" x14ac:dyDescent="0.25">
      <c r="B1906"/>
    </row>
    <row r="1907" spans="2:2" x14ac:dyDescent="0.25">
      <c r="B1907"/>
    </row>
    <row r="1908" spans="2:2" x14ac:dyDescent="0.25">
      <c r="B1908"/>
    </row>
    <row r="1909" spans="2:2" x14ac:dyDescent="0.25">
      <c r="B1909"/>
    </row>
    <row r="1910" spans="2:2" x14ac:dyDescent="0.25">
      <c r="B1910"/>
    </row>
    <row r="1911" spans="2:2" x14ac:dyDescent="0.25">
      <c r="B1911"/>
    </row>
    <row r="1912" spans="2:2" x14ac:dyDescent="0.25">
      <c r="B1912"/>
    </row>
    <row r="1913" spans="2:2" x14ac:dyDescent="0.25">
      <c r="B1913"/>
    </row>
    <row r="1914" spans="2:2" x14ac:dyDescent="0.25">
      <c r="B1914"/>
    </row>
    <row r="1915" spans="2:2" x14ac:dyDescent="0.25">
      <c r="B1915"/>
    </row>
    <row r="1916" spans="2:2" x14ac:dyDescent="0.25">
      <c r="B1916"/>
    </row>
    <row r="1917" spans="2:2" x14ac:dyDescent="0.25">
      <c r="B1917"/>
    </row>
    <row r="1918" spans="2:2" x14ac:dyDescent="0.25">
      <c r="B1918"/>
    </row>
    <row r="1919" spans="2:2" x14ac:dyDescent="0.25">
      <c r="B1919"/>
    </row>
    <row r="1920" spans="2:2" x14ac:dyDescent="0.25">
      <c r="B1920"/>
    </row>
    <row r="1921" spans="2:2" x14ac:dyDescent="0.25">
      <c r="B1921"/>
    </row>
    <row r="1922" spans="2:2" x14ac:dyDescent="0.25">
      <c r="B1922"/>
    </row>
    <row r="1923" spans="2:2" x14ac:dyDescent="0.25">
      <c r="B1923"/>
    </row>
    <row r="1924" spans="2:2" x14ac:dyDescent="0.25">
      <c r="B1924"/>
    </row>
    <row r="1925" spans="2:2" x14ac:dyDescent="0.25">
      <c r="B1925"/>
    </row>
    <row r="1926" spans="2:2" x14ac:dyDescent="0.25">
      <c r="B1926"/>
    </row>
    <row r="1927" spans="2:2" x14ac:dyDescent="0.25">
      <c r="B1927"/>
    </row>
    <row r="1928" spans="2:2" x14ac:dyDescent="0.25">
      <c r="B1928"/>
    </row>
    <row r="1929" spans="2:2" x14ac:dyDescent="0.25">
      <c r="B1929"/>
    </row>
    <row r="1930" spans="2:2" x14ac:dyDescent="0.25">
      <c r="B1930"/>
    </row>
    <row r="1931" spans="2:2" x14ac:dyDescent="0.25">
      <c r="B1931"/>
    </row>
    <row r="1932" spans="2:2" x14ac:dyDescent="0.25">
      <c r="B1932"/>
    </row>
    <row r="1933" spans="2:2" x14ac:dyDescent="0.25">
      <c r="B1933"/>
    </row>
    <row r="1934" spans="2:2" x14ac:dyDescent="0.25">
      <c r="B1934"/>
    </row>
    <row r="1935" spans="2:2" x14ac:dyDescent="0.25">
      <c r="B1935"/>
    </row>
    <row r="1936" spans="2:2" x14ac:dyDescent="0.25">
      <c r="B1936"/>
    </row>
    <row r="1937" spans="2:2" x14ac:dyDescent="0.25">
      <c r="B1937"/>
    </row>
    <row r="1938" spans="2:2" x14ac:dyDescent="0.25">
      <c r="B1938"/>
    </row>
    <row r="1939" spans="2:2" x14ac:dyDescent="0.25">
      <c r="B1939"/>
    </row>
    <row r="1940" spans="2:2" x14ac:dyDescent="0.25">
      <c r="B1940"/>
    </row>
    <row r="1941" spans="2:2" x14ac:dyDescent="0.25">
      <c r="B1941"/>
    </row>
    <row r="1942" spans="2:2" x14ac:dyDescent="0.25">
      <c r="B1942"/>
    </row>
    <row r="1943" spans="2:2" x14ac:dyDescent="0.25">
      <c r="B1943"/>
    </row>
    <row r="1944" spans="2:2" x14ac:dyDescent="0.25">
      <c r="B1944"/>
    </row>
    <row r="1945" spans="2:2" x14ac:dyDescent="0.25">
      <c r="B1945"/>
    </row>
    <row r="1946" spans="2:2" x14ac:dyDescent="0.25">
      <c r="B1946"/>
    </row>
    <row r="1947" spans="2:2" x14ac:dyDescent="0.25">
      <c r="B1947"/>
    </row>
    <row r="1948" spans="2:2" x14ac:dyDescent="0.25">
      <c r="B1948"/>
    </row>
    <row r="1949" spans="2:2" x14ac:dyDescent="0.25">
      <c r="B1949"/>
    </row>
    <row r="1950" spans="2:2" x14ac:dyDescent="0.25">
      <c r="B1950"/>
    </row>
    <row r="1951" spans="2:2" x14ac:dyDescent="0.25">
      <c r="B1951"/>
    </row>
    <row r="1952" spans="2:2" x14ac:dyDescent="0.25">
      <c r="B1952"/>
    </row>
    <row r="1953" spans="2:2" x14ac:dyDescent="0.25">
      <c r="B1953"/>
    </row>
    <row r="1954" spans="2:2" x14ac:dyDescent="0.25">
      <c r="B1954"/>
    </row>
    <row r="1955" spans="2:2" x14ac:dyDescent="0.25">
      <c r="B1955"/>
    </row>
    <row r="1956" spans="2:2" x14ac:dyDescent="0.25">
      <c r="B1956"/>
    </row>
    <row r="1957" spans="2:2" x14ac:dyDescent="0.25">
      <c r="B1957"/>
    </row>
    <row r="1958" spans="2:2" x14ac:dyDescent="0.25">
      <c r="B1958"/>
    </row>
    <row r="1959" spans="2:2" x14ac:dyDescent="0.25">
      <c r="B1959"/>
    </row>
    <row r="1960" spans="2:2" x14ac:dyDescent="0.25">
      <c r="B1960"/>
    </row>
    <row r="1961" spans="2:2" x14ac:dyDescent="0.25">
      <c r="B1961"/>
    </row>
    <row r="1962" spans="2:2" x14ac:dyDescent="0.25">
      <c r="B1962"/>
    </row>
    <row r="1963" spans="2:2" x14ac:dyDescent="0.25">
      <c r="B1963"/>
    </row>
    <row r="1964" spans="2:2" x14ac:dyDescent="0.25">
      <c r="B1964"/>
    </row>
    <row r="1965" spans="2:2" x14ac:dyDescent="0.25">
      <c r="B1965"/>
    </row>
    <row r="1966" spans="2:2" x14ac:dyDescent="0.25">
      <c r="B1966"/>
    </row>
    <row r="1967" spans="2:2" x14ac:dyDescent="0.25">
      <c r="B1967"/>
    </row>
    <row r="1968" spans="2:2" x14ac:dyDescent="0.25">
      <c r="B1968"/>
    </row>
    <row r="1969" spans="2:2" x14ac:dyDescent="0.25">
      <c r="B1969"/>
    </row>
    <row r="1970" spans="2:2" x14ac:dyDescent="0.25">
      <c r="B1970"/>
    </row>
    <row r="1971" spans="2:2" x14ac:dyDescent="0.25">
      <c r="B1971"/>
    </row>
    <row r="1972" spans="2:2" x14ac:dyDescent="0.25">
      <c r="B1972"/>
    </row>
    <row r="1973" spans="2:2" x14ac:dyDescent="0.25">
      <c r="B1973"/>
    </row>
    <row r="1974" spans="2:2" x14ac:dyDescent="0.25">
      <c r="B1974"/>
    </row>
    <row r="1975" spans="2:2" x14ac:dyDescent="0.25">
      <c r="B1975"/>
    </row>
    <row r="1976" spans="2:2" x14ac:dyDescent="0.25">
      <c r="B1976"/>
    </row>
    <row r="1977" spans="2:2" x14ac:dyDescent="0.25">
      <c r="B1977"/>
    </row>
    <row r="1978" spans="2:2" x14ac:dyDescent="0.25">
      <c r="B1978"/>
    </row>
    <row r="1979" spans="2:2" x14ac:dyDescent="0.25">
      <c r="B1979"/>
    </row>
    <row r="1980" spans="2:2" x14ac:dyDescent="0.25">
      <c r="B1980"/>
    </row>
    <row r="1981" spans="2:2" x14ac:dyDescent="0.25">
      <c r="B1981"/>
    </row>
    <row r="1982" spans="2:2" x14ac:dyDescent="0.25">
      <c r="B1982"/>
    </row>
    <row r="1983" spans="2:2" x14ac:dyDescent="0.25">
      <c r="B1983"/>
    </row>
    <row r="1984" spans="2:2" x14ac:dyDescent="0.25">
      <c r="B1984"/>
    </row>
    <row r="1985" spans="2:2" x14ac:dyDescent="0.25">
      <c r="B1985"/>
    </row>
    <row r="1986" spans="2:2" x14ac:dyDescent="0.25">
      <c r="B1986"/>
    </row>
    <row r="1987" spans="2:2" x14ac:dyDescent="0.25">
      <c r="B1987"/>
    </row>
    <row r="1988" spans="2:2" x14ac:dyDescent="0.25">
      <c r="B1988"/>
    </row>
    <row r="1989" spans="2:2" x14ac:dyDescent="0.25">
      <c r="B1989"/>
    </row>
    <row r="1990" spans="2:2" x14ac:dyDescent="0.25">
      <c r="B1990"/>
    </row>
    <row r="1991" spans="2:2" x14ac:dyDescent="0.25">
      <c r="B1991"/>
    </row>
    <row r="1992" spans="2:2" x14ac:dyDescent="0.25">
      <c r="B1992"/>
    </row>
    <row r="1993" spans="2:2" x14ac:dyDescent="0.25">
      <c r="B1993"/>
    </row>
    <row r="1994" spans="2:2" x14ac:dyDescent="0.25">
      <c r="B1994"/>
    </row>
    <row r="1995" spans="2:2" x14ac:dyDescent="0.25">
      <c r="B1995"/>
    </row>
    <row r="1996" spans="2:2" x14ac:dyDescent="0.25">
      <c r="B1996"/>
    </row>
    <row r="1997" spans="2:2" x14ac:dyDescent="0.25">
      <c r="B1997"/>
    </row>
    <row r="1998" spans="2:2" x14ac:dyDescent="0.25">
      <c r="B1998"/>
    </row>
    <row r="1999" spans="2:2" x14ac:dyDescent="0.25">
      <c r="B1999"/>
    </row>
    <row r="2000" spans="2:2" x14ac:dyDescent="0.25">
      <c r="B2000"/>
    </row>
    <row r="2001" spans="2:2" x14ac:dyDescent="0.25">
      <c r="B2001"/>
    </row>
    <row r="2002" spans="2:2" x14ac:dyDescent="0.25">
      <c r="B2002"/>
    </row>
    <row r="2003" spans="2:2" x14ac:dyDescent="0.25">
      <c r="B2003"/>
    </row>
    <row r="2004" spans="2:2" x14ac:dyDescent="0.25">
      <c r="B2004"/>
    </row>
    <row r="2005" spans="2:2" x14ac:dyDescent="0.25">
      <c r="B2005"/>
    </row>
    <row r="2006" spans="2:2" x14ac:dyDescent="0.25">
      <c r="B2006"/>
    </row>
    <row r="2007" spans="2:2" x14ac:dyDescent="0.25">
      <c r="B2007"/>
    </row>
    <row r="2008" spans="2:2" x14ac:dyDescent="0.25">
      <c r="B2008"/>
    </row>
    <row r="2009" spans="2:2" x14ac:dyDescent="0.25">
      <c r="B2009"/>
    </row>
    <row r="2010" spans="2:2" x14ac:dyDescent="0.25">
      <c r="B2010"/>
    </row>
    <row r="2011" spans="2:2" x14ac:dyDescent="0.25">
      <c r="B2011"/>
    </row>
    <row r="2012" spans="2:2" x14ac:dyDescent="0.25">
      <c r="B2012"/>
    </row>
    <row r="2013" spans="2:2" x14ac:dyDescent="0.25">
      <c r="B2013"/>
    </row>
    <row r="2014" spans="2:2" x14ac:dyDescent="0.25">
      <c r="B2014"/>
    </row>
    <row r="2015" spans="2:2" x14ac:dyDescent="0.25">
      <c r="B2015"/>
    </row>
    <row r="2016" spans="2:2" x14ac:dyDescent="0.25">
      <c r="B2016"/>
    </row>
    <row r="2017" spans="2:2" x14ac:dyDescent="0.25">
      <c r="B2017"/>
    </row>
    <row r="2018" spans="2:2" x14ac:dyDescent="0.25">
      <c r="B2018"/>
    </row>
    <row r="2019" spans="2:2" x14ac:dyDescent="0.25">
      <c r="B2019"/>
    </row>
    <row r="2020" spans="2:2" x14ac:dyDescent="0.25">
      <c r="B2020"/>
    </row>
    <row r="2021" spans="2:2" x14ac:dyDescent="0.25">
      <c r="B2021"/>
    </row>
    <row r="2022" spans="2:2" x14ac:dyDescent="0.25">
      <c r="B2022"/>
    </row>
    <row r="2023" spans="2:2" x14ac:dyDescent="0.25">
      <c r="B2023"/>
    </row>
    <row r="2024" spans="2:2" x14ac:dyDescent="0.25">
      <c r="B2024"/>
    </row>
    <row r="2025" spans="2:2" x14ac:dyDescent="0.25">
      <c r="B2025"/>
    </row>
    <row r="2026" spans="2:2" x14ac:dyDescent="0.25">
      <c r="B2026"/>
    </row>
    <row r="2027" spans="2:2" x14ac:dyDescent="0.25">
      <c r="B2027"/>
    </row>
    <row r="2028" spans="2:2" x14ac:dyDescent="0.25">
      <c r="B2028"/>
    </row>
    <row r="2029" spans="2:2" x14ac:dyDescent="0.25">
      <c r="B2029"/>
    </row>
    <row r="2030" spans="2:2" x14ac:dyDescent="0.25">
      <c r="B2030"/>
    </row>
    <row r="2031" spans="2:2" x14ac:dyDescent="0.25">
      <c r="B2031"/>
    </row>
    <row r="2032" spans="2:2" x14ac:dyDescent="0.25">
      <c r="B2032"/>
    </row>
    <row r="2033" spans="2:2" x14ac:dyDescent="0.25">
      <c r="B2033"/>
    </row>
    <row r="2034" spans="2:2" x14ac:dyDescent="0.25">
      <c r="B2034"/>
    </row>
    <row r="2035" spans="2:2" x14ac:dyDescent="0.25">
      <c r="B2035"/>
    </row>
    <row r="2036" spans="2:2" x14ac:dyDescent="0.25">
      <c r="B2036"/>
    </row>
    <row r="2037" spans="2:2" x14ac:dyDescent="0.25">
      <c r="B2037"/>
    </row>
    <row r="2038" spans="2:2" x14ac:dyDescent="0.25">
      <c r="B2038"/>
    </row>
    <row r="2039" spans="2:2" x14ac:dyDescent="0.25">
      <c r="B2039"/>
    </row>
    <row r="2040" spans="2:2" x14ac:dyDescent="0.25">
      <c r="B2040"/>
    </row>
    <row r="2041" spans="2:2" x14ac:dyDescent="0.25">
      <c r="B2041"/>
    </row>
    <row r="2042" spans="2:2" x14ac:dyDescent="0.25">
      <c r="B2042"/>
    </row>
    <row r="2043" spans="2:2" x14ac:dyDescent="0.25">
      <c r="B2043"/>
    </row>
    <row r="2044" spans="2:2" x14ac:dyDescent="0.25">
      <c r="B2044"/>
    </row>
    <row r="2045" spans="2:2" x14ac:dyDescent="0.25">
      <c r="B2045"/>
    </row>
    <row r="2046" spans="2:2" x14ac:dyDescent="0.25">
      <c r="B2046"/>
    </row>
    <row r="2047" spans="2:2" x14ac:dyDescent="0.25">
      <c r="B2047"/>
    </row>
    <row r="2048" spans="2:2" x14ac:dyDescent="0.25">
      <c r="B2048"/>
    </row>
    <row r="2049" spans="2:2" x14ac:dyDescent="0.25">
      <c r="B2049"/>
    </row>
    <row r="2050" spans="2:2" x14ac:dyDescent="0.25">
      <c r="B2050"/>
    </row>
    <row r="2051" spans="2:2" x14ac:dyDescent="0.25">
      <c r="B2051"/>
    </row>
    <row r="2052" spans="2:2" x14ac:dyDescent="0.25">
      <c r="B2052"/>
    </row>
    <row r="2053" spans="2:2" x14ac:dyDescent="0.25">
      <c r="B2053"/>
    </row>
    <row r="2054" spans="2:2" x14ac:dyDescent="0.25">
      <c r="B2054"/>
    </row>
    <row r="2055" spans="2:2" x14ac:dyDescent="0.25">
      <c r="B2055"/>
    </row>
    <row r="2056" spans="2:2" x14ac:dyDescent="0.25">
      <c r="B2056"/>
    </row>
    <row r="2057" spans="2:2" x14ac:dyDescent="0.25">
      <c r="B2057"/>
    </row>
    <row r="2058" spans="2:2" x14ac:dyDescent="0.25">
      <c r="B2058"/>
    </row>
    <row r="2059" spans="2:2" x14ac:dyDescent="0.25">
      <c r="B2059"/>
    </row>
    <row r="2060" spans="2:2" x14ac:dyDescent="0.25">
      <c r="B2060"/>
    </row>
    <row r="2061" spans="2:2" x14ac:dyDescent="0.25">
      <c r="B2061"/>
    </row>
    <row r="2062" spans="2:2" x14ac:dyDescent="0.25">
      <c r="B2062"/>
    </row>
    <row r="2063" spans="2:2" x14ac:dyDescent="0.25">
      <c r="B2063"/>
    </row>
    <row r="2064" spans="2:2" x14ac:dyDescent="0.25">
      <c r="B2064"/>
    </row>
    <row r="2065" spans="2:2" x14ac:dyDescent="0.25">
      <c r="B2065"/>
    </row>
    <row r="2066" spans="2:2" x14ac:dyDescent="0.25">
      <c r="B2066"/>
    </row>
    <row r="2067" spans="2:2" x14ac:dyDescent="0.25">
      <c r="B2067"/>
    </row>
    <row r="2068" spans="2:2" x14ac:dyDescent="0.25">
      <c r="B2068"/>
    </row>
    <row r="2069" spans="2:2" x14ac:dyDescent="0.25">
      <c r="B2069"/>
    </row>
    <row r="2070" spans="2:2" x14ac:dyDescent="0.25">
      <c r="B2070"/>
    </row>
    <row r="2071" spans="2:2" x14ac:dyDescent="0.25">
      <c r="B2071"/>
    </row>
    <row r="2072" spans="2:2" x14ac:dyDescent="0.25">
      <c r="B2072"/>
    </row>
    <row r="2073" spans="2:2" x14ac:dyDescent="0.25">
      <c r="B2073"/>
    </row>
    <row r="2074" spans="2:2" x14ac:dyDescent="0.25">
      <c r="B2074"/>
    </row>
    <row r="2075" spans="2:2" x14ac:dyDescent="0.25">
      <c r="B2075"/>
    </row>
    <row r="2076" spans="2:2" x14ac:dyDescent="0.25">
      <c r="B2076"/>
    </row>
    <row r="2077" spans="2:2" x14ac:dyDescent="0.25">
      <c r="B2077"/>
    </row>
    <row r="2078" spans="2:2" x14ac:dyDescent="0.25">
      <c r="B2078"/>
    </row>
    <row r="2079" spans="2:2" x14ac:dyDescent="0.25">
      <c r="B2079"/>
    </row>
    <row r="2080" spans="2:2" x14ac:dyDescent="0.25">
      <c r="B2080"/>
    </row>
    <row r="2081" spans="2:2" x14ac:dyDescent="0.25">
      <c r="B2081"/>
    </row>
    <row r="2082" spans="2:2" x14ac:dyDescent="0.25">
      <c r="B2082"/>
    </row>
    <row r="2083" spans="2:2" x14ac:dyDescent="0.25">
      <c r="B2083"/>
    </row>
    <row r="2084" spans="2:2" x14ac:dyDescent="0.25">
      <c r="B2084"/>
    </row>
    <row r="2085" spans="2:2" x14ac:dyDescent="0.25">
      <c r="B2085"/>
    </row>
    <row r="2086" spans="2:2" x14ac:dyDescent="0.25">
      <c r="B2086"/>
    </row>
    <row r="2087" spans="2:2" x14ac:dyDescent="0.25">
      <c r="B2087"/>
    </row>
    <row r="2088" spans="2:2" x14ac:dyDescent="0.25">
      <c r="B2088"/>
    </row>
    <row r="2089" spans="2:2" x14ac:dyDescent="0.25">
      <c r="B2089"/>
    </row>
    <row r="2090" spans="2:2" x14ac:dyDescent="0.25">
      <c r="B2090"/>
    </row>
    <row r="2091" spans="2:2" x14ac:dyDescent="0.25">
      <c r="B2091"/>
    </row>
    <row r="2092" spans="2:2" x14ac:dyDescent="0.25">
      <c r="B2092"/>
    </row>
    <row r="2093" spans="2:2" x14ac:dyDescent="0.25">
      <c r="B2093"/>
    </row>
    <row r="2094" spans="2:2" x14ac:dyDescent="0.25">
      <c r="B2094"/>
    </row>
    <row r="2095" spans="2:2" x14ac:dyDescent="0.25">
      <c r="B2095"/>
    </row>
    <row r="2096" spans="2:2" x14ac:dyDescent="0.25">
      <c r="B2096"/>
    </row>
    <row r="2097" spans="2:2" x14ac:dyDescent="0.25">
      <c r="B2097"/>
    </row>
    <row r="2098" spans="2:2" x14ac:dyDescent="0.25">
      <c r="B2098"/>
    </row>
    <row r="2099" spans="2:2" x14ac:dyDescent="0.25">
      <c r="B2099"/>
    </row>
    <row r="2100" spans="2:2" x14ac:dyDescent="0.25">
      <c r="B2100"/>
    </row>
    <row r="2101" spans="2:2" x14ac:dyDescent="0.25">
      <c r="B2101"/>
    </row>
    <row r="2102" spans="2:2" x14ac:dyDescent="0.25">
      <c r="B2102"/>
    </row>
    <row r="2103" spans="2:2" x14ac:dyDescent="0.25">
      <c r="B2103"/>
    </row>
    <row r="2104" spans="2:2" x14ac:dyDescent="0.25">
      <c r="B2104"/>
    </row>
    <row r="2105" spans="2:2" x14ac:dyDescent="0.25">
      <c r="B2105"/>
    </row>
    <row r="2106" spans="2:2" x14ac:dyDescent="0.25">
      <c r="B2106"/>
    </row>
    <row r="2107" spans="2:2" x14ac:dyDescent="0.25">
      <c r="B2107"/>
    </row>
    <row r="2108" spans="2:2" x14ac:dyDescent="0.25">
      <c r="B2108"/>
    </row>
    <row r="2109" spans="2:2" x14ac:dyDescent="0.25">
      <c r="B2109"/>
    </row>
    <row r="2110" spans="2:2" x14ac:dyDescent="0.25">
      <c r="B2110"/>
    </row>
    <row r="2111" spans="2:2" x14ac:dyDescent="0.25">
      <c r="B2111"/>
    </row>
    <row r="2112" spans="2:2" x14ac:dyDescent="0.25">
      <c r="B2112"/>
    </row>
    <row r="2113" spans="2:2" x14ac:dyDescent="0.25">
      <c r="B2113"/>
    </row>
    <row r="2114" spans="2:2" x14ac:dyDescent="0.25">
      <c r="B2114"/>
    </row>
    <row r="2115" spans="2:2" x14ac:dyDescent="0.25">
      <c r="B2115"/>
    </row>
    <row r="2116" spans="2:2" x14ac:dyDescent="0.25">
      <c r="B2116"/>
    </row>
    <row r="2117" spans="2:2" x14ac:dyDescent="0.25">
      <c r="B2117"/>
    </row>
    <row r="2118" spans="2:2" x14ac:dyDescent="0.25">
      <c r="B2118"/>
    </row>
    <row r="2119" spans="2:2" x14ac:dyDescent="0.25">
      <c r="B2119"/>
    </row>
    <row r="2120" spans="2:2" x14ac:dyDescent="0.25">
      <c r="B2120"/>
    </row>
    <row r="2121" spans="2:2" x14ac:dyDescent="0.25">
      <c r="B2121"/>
    </row>
    <row r="2122" spans="2:2" x14ac:dyDescent="0.25">
      <c r="B2122"/>
    </row>
    <row r="2123" spans="2:2" x14ac:dyDescent="0.25">
      <c r="B2123"/>
    </row>
    <row r="2124" spans="2:2" x14ac:dyDescent="0.25">
      <c r="B2124"/>
    </row>
    <row r="2125" spans="2:2" x14ac:dyDescent="0.25">
      <c r="B2125"/>
    </row>
    <row r="2126" spans="2:2" x14ac:dyDescent="0.25">
      <c r="B2126"/>
    </row>
    <row r="2127" spans="2:2" x14ac:dyDescent="0.25">
      <c r="B2127"/>
    </row>
    <row r="2128" spans="2:2" x14ac:dyDescent="0.25">
      <c r="B2128"/>
    </row>
    <row r="2129" spans="2:2" x14ac:dyDescent="0.25">
      <c r="B2129"/>
    </row>
    <row r="2130" spans="2:2" x14ac:dyDescent="0.25">
      <c r="B2130"/>
    </row>
    <row r="2131" spans="2:2" x14ac:dyDescent="0.25">
      <c r="B2131"/>
    </row>
    <row r="2132" spans="2:2" x14ac:dyDescent="0.25">
      <c r="B2132"/>
    </row>
    <row r="2133" spans="2:2" x14ac:dyDescent="0.25">
      <c r="B2133"/>
    </row>
    <row r="2134" spans="2:2" x14ac:dyDescent="0.25">
      <c r="B2134"/>
    </row>
    <row r="2135" spans="2:2" x14ac:dyDescent="0.25">
      <c r="B2135"/>
    </row>
    <row r="2136" spans="2:2" x14ac:dyDescent="0.25">
      <c r="B2136"/>
    </row>
    <row r="2137" spans="2:2" x14ac:dyDescent="0.25">
      <c r="B2137"/>
    </row>
    <row r="2138" spans="2:2" x14ac:dyDescent="0.25">
      <c r="B2138"/>
    </row>
    <row r="2139" spans="2:2" x14ac:dyDescent="0.25">
      <c r="B2139"/>
    </row>
    <row r="2140" spans="2:2" x14ac:dyDescent="0.25">
      <c r="B2140"/>
    </row>
    <row r="2141" spans="2:2" x14ac:dyDescent="0.25">
      <c r="B2141"/>
    </row>
    <row r="2142" spans="2:2" x14ac:dyDescent="0.25">
      <c r="B2142"/>
    </row>
    <row r="2143" spans="2:2" x14ac:dyDescent="0.25">
      <c r="B2143"/>
    </row>
    <row r="2144" spans="2:2" x14ac:dyDescent="0.25">
      <c r="B2144"/>
    </row>
    <row r="2145" spans="2:2" x14ac:dyDescent="0.25">
      <c r="B2145"/>
    </row>
    <row r="2146" spans="2:2" x14ac:dyDescent="0.25">
      <c r="B2146"/>
    </row>
    <row r="2147" spans="2:2" x14ac:dyDescent="0.25">
      <c r="B2147"/>
    </row>
    <row r="2148" spans="2:2" x14ac:dyDescent="0.25">
      <c r="B2148"/>
    </row>
    <row r="2149" spans="2:2" x14ac:dyDescent="0.25">
      <c r="B2149"/>
    </row>
    <row r="2150" spans="2:2" x14ac:dyDescent="0.25">
      <c r="B2150"/>
    </row>
    <row r="2151" spans="2:2" x14ac:dyDescent="0.25">
      <c r="B2151"/>
    </row>
    <row r="2152" spans="2:2" x14ac:dyDescent="0.25">
      <c r="B2152"/>
    </row>
    <row r="2153" spans="2:2" x14ac:dyDescent="0.25">
      <c r="B2153"/>
    </row>
    <row r="2154" spans="2:2" x14ac:dyDescent="0.25">
      <c r="B2154"/>
    </row>
    <row r="2155" spans="2:2" x14ac:dyDescent="0.25">
      <c r="B2155"/>
    </row>
    <row r="2156" spans="2:2" x14ac:dyDescent="0.25">
      <c r="B2156"/>
    </row>
    <row r="2157" spans="2:2" x14ac:dyDescent="0.25">
      <c r="B2157"/>
    </row>
    <row r="2158" spans="2:2" x14ac:dyDescent="0.25">
      <c r="B2158"/>
    </row>
    <row r="2159" spans="2:2" x14ac:dyDescent="0.25">
      <c r="B2159"/>
    </row>
    <row r="2160" spans="2:2" x14ac:dyDescent="0.25">
      <c r="B2160"/>
    </row>
    <row r="2161" spans="2:2" x14ac:dyDescent="0.25">
      <c r="B2161"/>
    </row>
    <row r="2162" spans="2:2" x14ac:dyDescent="0.25">
      <c r="B2162"/>
    </row>
    <row r="2163" spans="2:2" x14ac:dyDescent="0.25">
      <c r="B2163"/>
    </row>
    <row r="2164" spans="2:2" x14ac:dyDescent="0.25">
      <c r="B2164"/>
    </row>
    <row r="2165" spans="2:2" x14ac:dyDescent="0.25">
      <c r="B2165"/>
    </row>
    <row r="2166" spans="2:2" x14ac:dyDescent="0.25">
      <c r="B2166"/>
    </row>
    <row r="2167" spans="2:2" x14ac:dyDescent="0.25">
      <c r="B2167"/>
    </row>
    <row r="2168" spans="2:2" x14ac:dyDescent="0.25">
      <c r="B2168"/>
    </row>
    <row r="2169" spans="2:2" x14ac:dyDescent="0.25">
      <c r="B2169"/>
    </row>
    <row r="2170" spans="2:2" x14ac:dyDescent="0.25">
      <c r="B2170"/>
    </row>
    <row r="2171" spans="2:2" x14ac:dyDescent="0.25">
      <c r="B2171"/>
    </row>
    <row r="2172" spans="2:2" x14ac:dyDescent="0.25">
      <c r="B2172"/>
    </row>
    <row r="2173" spans="2:2" x14ac:dyDescent="0.25">
      <c r="B2173"/>
    </row>
    <row r="2174" spans="2:2" x14ac:dyDescent="0.25">
      <c r="B2174"/>
    </row>
    <row r="2175" spans="2:2" x14ac:dyDescent="0.25">
      <c r="B2175"/>
    </row>
    <row r="2176" spans="2:2" x14ac:dyDescent="0.25">
      <c r="B2176"/>
    </row>
    <row r="2177" spans="2:2" x14ac:dyDescent="0.25">
      <c r="B2177"/>
    </row>
    <row r="2178" spans="2:2" x14ac:dyDescent="0.25">
      <c r="B2178"/>
    </row>
    <row r="2179" spans="2:2" x14ac:dyDescent="0.25">
      <c r="B2179"/>
    </row>
    <row r="2180" spans="2:2" x14ac:dyDescent="0.25">
      <c r="B2180"/>
    </row>
    <row r="2181" spans="2:2" x14ac:dyDescent="0.25">
      <c r="B2181"/>
    </row>
    <row r="2182" spans="2:2" x14ac:dyDescent="0.25">
      <c r="B2182"/>
    </row>
    <row r="2183" spans="2:2" x14ac:dyDescent="0.25">
      <c r="B2183"/>
    </row>
    <row r="2184" spans="2:2" x14ac:dyDescent="0.25">
      <c r="B2184"/>
    </row>
    <row r="2185" spans="2:2" x14ac:dyDescent="0.25">
      <c r="B2185"/>
    </row>
    <row r="2186" spans="2:2" x14ac:dyDescent="0.25">
      <c r="B2186"/>
    </row>
    <row r="2187" spans="2:2" x14ac:dyDescent="0.25">
      <c r="B2187"/>
    </row>
    <row r="2188" spans="2:2" x14ac:dyDescent="0.25">
      <c r="B2188"/>
    </row>
    <row r="2189" spans="2:2" x14ac:dyDescent="0.25">
      <c r="B2189"/>
    </row>
    <row r="2190" spans="2:2" x14ac:dyDescent="0.25">
      <c r="B2190"/>
    </row>
    <row r="2191" spans="2:2" x14ac:dyDescent="0.25">
      <c r="B2191"/>
    </row>
    <row r="2192" spans="2:2" x14ac:dyDescent="0.25">
      <c r="B2192"/>
    </row>
    <row r="2193" spans="2:2" x14ac:dyDescent="0.25">
      <c r="B2193"/>
    </row>
    <row r="2194" spans="2:2" x14ac:dyDescent="0.25">
      <c r="B2194"/>
    </row>
    <row r="2195" spans="2:2" x14ac:dyDescent="0.25">
      <c r="B2195"/>
    </row>
    <row r="2196" spans="2:2" x14ac:dyDescent="0.25">
      <c r="B2196"/>
    </row>
    <row r="2197" spans="2:2" x14ac:dyDescent="0.25">
      <c r="B2197"/>
    </row>
    <row r="2198" spans="2:2" x14ac:dyDescent="0.25">
      <c r="B2198"/>
    </row>
    <row r="2199" spans="2:2" x14ac:dyDescent="0.25">
      <c r="B2199"/>
    </row>
    <row r="2200" spans="2:2" x14ac:dyDescent="0.25">
      <c r="B2200"/>
    </row>
    <row r="2201" spans="2:2" x14ac:dyDescent="0.25">
      <c r="B2201"/>
    </row>
    <row r="2202" spans="2:2" x14ac:dyDescent="0.25">
      <c r="B2202"/>
    </row>
    <row r="2203" spans="2:2" x14ac:dyDescent="0.25">
      <c r="B2203"/>
    </row>
    <row r="2204" spans="2:2" x14ac:dyDescent="0.25">
      <c r="B2204"/>
    </row>
    <row r="2205" spans="2:2" x14ac:dyDescent="0.25">
      <c r="B2205"/>
    </row>
    <row r="2206" spans="2:2" x14ac:dyDescent="0.25">
      <c r="B2206"/>
    </row>
    <row r="2207" spans="2:2" x14ac:dyDescent="0.25">
      <c r="B2207"/>
    </row>
    <row r="2208" spans="2:2" x14ac:dyDescent="0.25">
      <c r="B2208"/>
    </row>
    <row r="2209" spans="2:2" x14ac:dyDescent="0.25">
      <c r="B2209"/>
    </row>
    <row r="2210" spans="2:2" x14ac:dyDescent="0.25">
      <c r="B2210"/>
    </row>
    <row r="2211" spans="2:2" x14ac:dyDescent="0.25">
      <c r="B2211"/>
    </row>
    <row r="2212" spans="2:2" x14ac:dyDescent="0.25">
      <c r="B2212"/>
    </row>
    <row r="2213" spans="2:2" x14ac:dyDescent="0.25">
      <c r="B2213"/>
    </row>
    <row r="2214" spans="2:2" x14ac:dyDescent="0.25">
      <c r="B2214"/>
    </row>
    <row r="2215" spans="2:2" x14ac:dyDescent="0.25">
      <c r="B2215"/>
    </row>
    <row r="2216" spans="2:2" x14ac:dyDescent="0.25">
      <c r="B2216"/>
    </row>
    <row r="2217" spans="2:2" x14ac:dyDescent="0.25">
      <c r="B2217"/>
    </row>
    <row r="2218" spans="2:2" x14ac:dyDescent="0.25">
      <c r="B2218"/>
    </row>
    <row r="2219" spans="2:2" x14ac:dyDescent="0.25">
      <c r="B2219"/>
    </row>
    <row r="2220" spans="2:2" x14ac:dyDescent="0.25">
      <c r="B2220"/>
    </row>
    <row r="2221" spans="2:2" x14ac:dyDescent="0.25">
      <c r="B2221"/>
    </row>
    <row r="2222" spans="2:2" x14ac:dyDescent="0.25">
      <c r="B2222"/>
    </row>
    <row r="2223" spans="2:2" x14ac:dyDescent="0.25">
      <c r="B2223"/>
    </row>
    <row r="2224" spans="2:2" x14ac:dyDescent="0.25">
      <c r="B2224"/>
    </row>
    <row r="2225" spans="2:2" x14ac:dyDescent="0.25">
      <c r="B2225"/>
    </row>
    <row r="2226" spans="2:2" x14ac:dyDescent="0.25">
      <c r="B2226"/>
    </row>
    <row r="2227" spans="2:2" x14ac:dyDescent="0.25">
      <c r="B2227"/>
    </row>
    <row r="2228" spans="2:2" x14ac:dyDescent="0.25">
      <c r="B2228"/>
    </row>
    <row r="2229" spans="2:2" x14ac:dyDescent="0.25">
      <c r="B2229"/>
    </row>
    <row r="2230" spans="2:2" x14ac:dyDescent="0.25">
      <c r="B2230"/>
    </row>
    <row r="2231" spans="2:2" x14ac:dyDescent="0.25">
      <c r="B2231"/>
    </row>
    <row r="2232" spans="2:2" x14ac:dyDescent="0.25">
      <c r="B2232"/>
    </row>
    <row r="2233" spans="2:2" x14ac:dyDescent="0.25">
      <c r="B2233"/>
    </row>
    <row r="2234" spans="2:2" x14ac:dyDescent="0.25">
      <c r="B2234"/>
    </row>
    <row r="2235" spans="2:2" x14ac:dyDescent="0.25">
      <c r="B2235"/>
    </row>
    <row r="2236" spans="2:2" x14ac:dyDescent="0.25">
      <c r="B2236"/>
    </row>
    <row r="2237" spans="2:2" x14ac:dyDescent="0.25">
      <c r="B2237"/>
    </row>
    <row r="2238" spans="2:2" x14ac:dyDescent="0.25">
      <c r="B2238"/>
    </row>
    <row r="2239" spans="2:2" x14ac:dyDescent="0.25">
      <c r="B2239"/>
    </row>
    <row r="2240" spans="2:2" x14ac:dyDescent="0.25">
      <c r="B2240"/>
    </row>
    <row r="2241" spans="2:2" x14ac:dyDescent="0.25">
      <c r="B2241"/>
    </row>
    <row r="2242" spans="2:2" x14ac:dyDescent="0.25">
      <c r="B2242"/>
    </row>
    <row r="2243" spans="2:2" x14ac:dyDescent="0.25">
      <c r="B2243"/>
    </row>
    <row r="2244" spans="2:2" x14ac:dyDescent="0.25">
      <c r="B2244"/>
    </row>
    <row r="2245" spans="2:2" x14ac:dyDescent="0.25">
      <c r="B2245"/>
    </row>
    <row r="2246" spans="2:2" x14ac:dyDescent="0.25">
      <c r="B2246"/>
    </row>
    <row r="2247" spans="2:2" x14ac:dyDescent="0.25">
      <c r="B2247"/>
    </row>
    <row r="2248" spans="2:2" x14ac:dyDescent="0.25">
      <c r="B2248"/>
    </row>
    <row r="2249" spans="2:2" x14ac:dyDescent="0.25">
      <c r="B2249"/>
    </row>
    <row r="2250" spans="2:2" x14ac:dyDescent="0.25">
      <c r="B2250"/>
    </row>
    <row r="2251" spans="2:2" x14ac:dyDescent="0.25">
      <c r="B2251"/>
    </row>
    <row r="2252" spans="2:2" x14ac:dyDescent="0.25">
      <c r="B2252"/>
    </row>
    <row r="2253" spans="2:2" x14ac:dyDescent="0.25">
      <c r="B2253"/>
    </row>
    <row r="2254" spans="2:2" x14ac:dyDescent="0.25">
      <c r="B2254"/>
    </row>
    <row r="2255" spans="2:2" x14ac:dyDescent="0.25">
      <c r="B2255"/>
    </row>
    <row r="2256" spans="2:2" x14ac:dyDescent="0.25">
      <c r="B2256"/>
    </row>
    <row r="2257" spans="2:2" x14ac:dyDescent="0.25">
      <c r="B2257"/>
    </row>
    <row r="2258" spans="2:2" x14ac:dyDescent="0.25">
      <c r="B2258"/>
    </row>
    <row r="2259" spans="2:2" x14ac:dyDescent="0.25">
      <c r="B2259"/>
    </row>
    <row r="2260" spans="2:2" x14ac:dyDescent="0.25">
      <c r="B2260"/>
    </row>
    <row r="2261" spans="2:2" x14ac:dyDescent="0.25">
      <c r="B2261"/>
    </row>
    <row r="2262" spans="2:2" x14ac:dyDescent="0.25">
      <c r="B2262"/>
    </row>
    <row r="2263" spans="2:2" x14ac:dyDescent="0.25">
      <c r="B2263"/>
    </row>
    <row r="2264" spans="2:2" x14ac:dyDescent="0.25">
      <c r="B2264"/>
    </row>
    <row r="2265" spans="2:2" x14ac:dyDescent="0.25">
      <c r="B2265"/>
    </row>
    <row r="2266" spans="2:2" x14ac:dyDescent="0.25">
      <c r="B2266"/>
    </row>
    <row r="2267" spans="2:2" x14ac:dyDescent="0.25">
      <c r="B2267"/>
    </row>
    <row r="2268" spans="2:2" x14ac:dyDescent="0.25">
      <c r="B2268"/>
    </row>
    <row r="2269" spans="2:2" x14ac:dyDescent="0.25">
      <c r="B2269"/>
    </row>
    <row r="2270" spans="2:2" x14ac:dyDescent="0.25">
      <c r="B2270"/>
    </row>
    <row r="2271" spans="2:2" x14ac:dyDescent="0.25">
      <c r="B2271"/>
    </row>
    <row r="2272" spans="2:2" x14ac:dyDescent="0.25">
      <c r="B2272"/>
    </row>
    <row r="2273" spans="2:2" x14ac:dyDescent="0.25">
      <c r="B2273"/>
    </row>
    <row r="2274" spans="2:2" x14ac:dyDescent="0.25">
      <c r="B2274"/>
    </row>
    <row r="2275" spans="2:2" x14ac:dyDescent="0.25">
      <c r="B2275"/>
    </row>
    <row r="2276" spans="2:2" x14ac:dyDescent="0.25">
      <c r="B2276"/>
    </row>
    <row r="2277" spans="2:2" x14ac:dyDescent="0.25">
      <c r="B2277"/>
    </row>
    <row r="2278" spans="2:2" x14ac:dyDescent="0.25">
      <c r="B2278"/>
    </row>
    <row r="2279" spans="2:2" x14ac:dyDescent="0.25">
      <c r="B2279"/>
    </row>
    <row r="2280" spans="2:2" x14ac:dyDescent="0.25">
      <c r="B2280"/>
    </row>
    <row r="2281" spans="2:2" x14ac:dyDescent="0.25">
      <c r="B2281"/>
    </row>
    <row r="2282" spans="2:2" x14ac:dyDescent="0.25">
      <c r="B2282"/>
    </row>
    <row r="2283" spans="2:2" x14ac:dyDescent="0.25">
      <c r="B2283"/>
    </row>
    <row r="2284" spans="2:2" x14ac:dyDescent="0.25">
      <c r="B2284"/>
    </row>
    <row r="2285" spans="2:2" x14ac:dyDescent="0.25">
      <c r="B2285"/>
    </row>
    <row r="2286" spans="2:2" x14ac:dyDescent="0.25">
      <c r="B2286"/>
    </row>
    <row r="2287" spans="2:2" x14ac:dyDescent="0.25">
      <c r="B2287"/>
    </row>
    <row r="2288" spans="2:2" x14ac:dyDescent="0.25">
      <c r="B2288"/>
    </row>
    <row r="2289" spans="2:2" x14ac:dyDescent="0.25">
      <c r="B2289"/>
    </row>
    <row r="2290" spans="2:2" x14ac:dyDescent="0.25">
      <c r="B2290"/>
    </row>
    <row r="2291" spans="2:2" x14ac:dyDescent="0.25">
      <c r="B2291"/>
    </row>
    <row r="2292" spans="2:2" x14ac:dyDescent="0.25">
      <c r="B2292"/>
    </row>
    <row r="2293" spans="2:2" x14ac:dyDescent="0.25">
      <c r="B2293"/>
    </row>
    <row r="2294" spans="2:2" x14ac:dyDescent="0.25">
      <c r="B2294"/>
    </row>
    <row r="2295" spans="2:2" x14ac:dyDescent="0.25">
      <c r="B2295"/>
    </row>
    <row r="2296" spans="2:2" x14ac:dyDescent="0.25">
      <c r="B2296"/>
    </row>
    <row r="2297" spans="2:2" x14ac:dyDescent="0.25">
      <c r="B2297"/>
    </row>
    <row r="2298" spans="2:2" x14ac:dyDescent="0.25">
      <c r="B2298"/>
    </row>
    <row r="2299" spans="2:2" x14ac:dyDescent="0.25">
      <c r="B2299"/>
    </row>
    <row r="2300" spans="2:2" x14ac:dyDescent="0.25">
      <c r="B2300"/>
    </row>
    <row r="2301" spans="2:2" x14ac:dyDescent="0.25">
      <c r="B2301"/>
    </row>
    <row r="2302" spans="2:2" x14ac:dyDescent="0.25">
      <c r="B2302"/>
    </row>
    <row r="2303" spans="2:2" x14ac:dyDescent="0.25">
      <c r="B2303"/>
    </row>
    <row r="2304" spans="2:2" x14ac:dyDescent="0.25">
      <c r="B2304"/>
    </row>
    <row r="2305" spans="2:2" x14ac:dyDescent="0.25">
      <c r="B2305"/>
    </row>
    <row r="2306" spans="2:2" x14ac:dyDescent="0.25">
      <c r="B2306"/>
    </row>
    <row r="2307" spans="2:2" x14ac:dyDescent="0.25">
      <c r="B2307"/>
    </row>
    <row r="2308" spans="2:2" x14ac:dyDescent="0.25">
      <c r="B2308"/>
    </row>
    <row r="2309" spans="2:2" x14ac:dyDescent="0.25">
      <c r="B2309"/>
    </row>
    <row r="2310" spans="2:2" x14ac:dyDescent="0.25">
      <c r="B2310"/>
    </row>
    <row r="2311" spans="2:2" x14ac:dyDescent="0.25">
      <c r="B2311"/>
    </row>
    <row r="2312" spans="2:2" x14ac:dyDescent="0.25">
      <c r="B2312"/>
    </row>
    <row r="2313" spans="2:2" x14ac:dyDescent="0.25">
      <c r="B2313"/>
    </row>
    <row r="2314" spans="2:2" x14ac:dyDescent="0.25">
      <c r="B2314"/>
    </row>
    <row r="2315" spans="2:2" x14ac:dyDescent="0.25">
      <c r="B2315"/>
    </row>
    <row r="2316" spans="2:2" x14ac:dyDescent="0.25">
      <c r="B2316"/>
    </row>
    <row r="2317" spans="2:2" x14ac:dyDescent="0.25">
      <c r="B2317"/>
    </row>
    <row r="2318" spans="2:2" x14ac:dyDescent="0.25">
      <c r="B2318"/>
    </row>
    <row r="2319" spans="2:2" x14ac:dyDescent="0.25">
      <c r="B2319"/>
    </row>
    <row r="2320" spans="2:2" x14ac:dyDescent="0.25">
      <c r="B2320"/>
    </row>
    <row r="2321" spans="2:2" x14ac:dyDescent="0.25">
      <c r="B2321"/>
    </row>
    <row r="2322" spans="2:2" x14ac:dyDescent="0.25">
      <c r="B2322"/>
    </row>
    <row r="2323" spans="2:2" x14ac:dyDescent="0.25">
      <c r="B2323"/>
    </row>
    <row r="2324" spans="2:2" x14ac:dyDescent="0.25">
      <c r="B2324"/>
    </row>
    <row r="2325" spans="2:2" x14ac:dyDescent="0.25">
      <c r="B2325"/>
    </row>
    <row r="2326" spans="2:2" x14ac:dyDescent="0.25">
      <c r="B2326"/>
    </row>
    <row r="2327" spans="2:2" x14ac:dyDescent="0.25">
      <c r="B2327"/>
    </row>
    <row r="2328" spans="2:2" x14ac:dyDescent="0.25">
      <c r="B2328"/>
    </row>
    <row r="2329" spans="2:2" x14ac:dyDescent="0.25">
      <c r="B2329"/>
    </row>
    <row r="2330" spans="2:2" x14ac:dyDescent="0.25">
      <c r="B2330"/>
    </row>
    <row r="2331" spans="2:2" x14ac:dyDescent="0.25">
      <c r="B2331"/>
    </row>
    <row r="2332" spans="2:2" x14ac:dyDescent="0.25">
      <c r="B2332"/>
    </row>
    <row r="2333" spans="2:2" x14ac:dyDescent="0.25">
      <c r="B2333"/>
    </row>
    <row r="2334" spans="2:2" x14ac:dyDescent="0.25">
      <c r="B2334"/>
    </row>
    <row r="2335" spans="2:2" x14ac:dyDescent="0.25">
      <c r="B2335"/>
    </row>
    <row r="2336" spans="2:2" x14ac:dyDescent="0.25">
      <c r="B2336"/>
    </row>
    <row r="2337" spans="2:2" x14ac:dyDescent="0.25">
      <c r="B2337"/>
    </row>
    <row r="2338" spans="2:2" x14ac:dyDescent="0.25">
      <c r="B2338"/>
    </row>
    <row r="2339" spans="2:2" x14ac:dyDescent="0.25">
      <c r="B2339"/>
    </row>
    <row r="2340" spans="2:2" x14ac:dyDescent="0.25">
      <c r="B2340"/>
    </row>
    <row r="2341" spans="2:2" x14ac:dyDescent="0.25">
      <c r="B2341"/>
    </row>
    <row r="2342" spans="2:2" x14ac:dyDescent="0.25">
      <c r="B2342"/>
    </row>
    <row r="2343" spans="2:2" x14ac:dyDescent="0.25">
      <c r="B2343"/>
    </row>
    <row r="2344" spans="2:2" x14ac:dyDescent="0.25">
      <c r="B2344"/>
    </row>
    <row r="2345" spans="2:2" x14ac:dyDescent="0.25">
      <c r="B2345"/>
    </row>
    <row r="2346" spans="2:2" x14ac:dyDescent="0.25">
      <c r="B2346"/>
    </row>
    <row r="2347" spans="2:2" x14ac:dyDescent="0.25">
      <c r="B2347"/>
    </row>
    <row r="2348" spans="2:2" x14ac:dyDescent="0.25">
      <c r="B2348"/>
    </row>
    <row r="2349" spans="2:2" x14ac:dyDescent="0.25">
      <c r="B2349"/>
    </row>
    <row r="2350" spans="2:2" x14ac:dyDescent="0.25">
      <c r="B2350"/>
    </row>
    <row r="2351" spans="2:2" x14ac:dyDescent="0.25">
      <c r="B2351"/>
    </row>
    <row r="2352" spans="2:2" x14ac:dyDescent="0.25">
      <c r="B2352"/>
    </row>
    <row r="2353" spans="2:2" x14ac:dyDescent="0.25">
      <c r="B2353"/>
    </row>
    <row r="2354" spans="2:2" x14ac:dyDescent="0.25">
      <c r="B2354"/>
    </row>
    <row r="2355" spans="2:2" x14ac:dyDescent="0.25">
      <c r="B2355"/>
    </row>
  </sheetData>
  <dataValidations count="1">
    <dataValidation type="list" allowBlank="1" showInputMessage="1" showErrorMessage="1" sqref="A1:U1">
      <formula1>$A$1</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topLeftCell="A133" workbookViewId="0">
      <selection activeCell="B144" sqref="B1:B1048576"/>
    </sheetView>
  </sheetViews>
  <sheetFormatPr defaultRowHeight="15" x14ac:dyDescent="0.25"/>
  <cols>
    <col min="1" max="1" width="12.85546875" customWidth="1"/>
    <col min="2" max="2" width="15.28515625" customWidth="1"/>
    <col min="3" max="3" width="29.7109375" customWidth="1"/>
  </cols>
  <sheetData>
    <row r="1" spans="1:3" x14ac:dyDescent="0.25">
      <c r="A1" t="s">
        <v>255</v>
      </c>
      <c r="B1" t="s">
        <v>254</v>
      </c>
      <c r="C1" t="s">
        <v>275</v>
      </c>
    </row>
    <row r="2" spans="1:3" x14ac:dyDescent="0.25">
      <c r="A2" t="s">
        <v>227</v>
      </c>
      <c r="C2" t="s">
        <v>0</v>
      </c>
    </row>
    <row r="3" spans="1:3" x14ac:dyDescent="0.25">
      <c r="A3" t="s">
        <v>220</v>
      </c>
      <c r="B3" t="s">
        <v>222</v>
      </c>
      <c r="C3" t="s">
        <v>1</v>
      </c>
    </row>
    <row r="4" spans="1:3" x14ac:dyDescent="0.25">
      <c r="A4" t="s">
        <v>244</v>
      </c>
      <c r="B4" t="s">
        <v>248</v>
      </c>
      <c r="C4" t="s">
        <v>2</v>
      </c>
    </row>
    <row r="5" spans="1:3" x14ac:dyDescent="0.25">
      <c r="A5" t="s">
        <v>244</v>
      </c>
      <c r="B5" t="s">
        <v>249</v>
      </c>
      <c r="C5" t="s">
        <v>5</v>
      </c>
    </row>
    <row r="6" spans="1:3" x14ac:dyDescent="0.25">
      <c r="A6" t="s">
        <v>229</v>
      </c>
      <c r="B6" t="s">
        <v>235</v>
      </c>
      <c r="C6" t="s">
        <v>242</v>
      </c>
    </row>
    <row r="7" spans="1:3" x14ac:dyDescent="0.25">
      <c r="A7" t="s">
        <v>229</v>
      </c>
      <c r="B7" t="s">
        <v>231</v>
      </c>
      <c r="C7" t="s">
        <v>7</v>
      </c>
    </row>
    <row r="8" spans="1:3" x14ac:dyDescent="0.25">
      <c r="A8" t="s">
        <v>220</v>
      </c>
      <c r="B8" t="s">
        <v>219</v>
      </c>
      <c r="C8" t="s">
        <v>11</v>
      </c>
    </row>
    <row r="9" spans="1:3" x14ac:dyDescent="0.25">
      <c r="A9" t="s">
        <v>229</v>
      </c>
      <c r="B9" t="s">
        <v>234</v>
      </c>
      <c r="C9" t="s">
        <v>19</v>
      </c>
    </row>
    <row r="10" spans="1:3" x14ac:dyDescent="0.25">
      <c r="A10" t="s">
        <v>244</v>
      </c>
      <c r="B10" t="s">
        <v>243</v>
      </c>
      <c r="C10" t="s">
        <v>20</v>
      </c>
    </row>
    <row r="11" spans="1:3" x14ac:dyDescent="0.25">
      <c r="A11" t="s">
        <v>229</v>
      </c>
      <c r="B11" t="s">
        <v>142</v>
      </c>
      <c r="C11" t="s">
        <v>21</v>
      </c>
    </row>
    <row r="12" spans="1:3" x14ac:dyDescent="0.25">
      <c r="A12" t="s">
        <v>244</v>
      </c>
      <c r="B12" t="s">
        <v>246</v>
      </c>
      <c r="C12" t="s">
        <v>25</v>
      </c>
    </row>
    <row r="13" spans="1:3" x14ac:dyDescent="0.25">
      <c r="A13" t="s">
        <v>244</v>
      </c>
      <c r="B13" t="s">
        <v>250</v>
      </c>
      <c r="C13" t="s">
        <v>30</v>
      </c>
    </row>
  </sheetData>
  <pageMargins left="0.7" right="0.7" top="0.75" bottom="0.75" header="0.3" footer="0.3"/>
  <extLst>
    <ext xmlns:x14="http://schemas.microsoft.com/office/spreadsheetml/2009/9/main" uri="{05C60535-1F16-4fd2-B633-F4F36F0B64E0}">
      <x14:sparklineGroups xmlns:xm="http://schemas.microsoft.com/office/excel/2006/main">
        <x14:sparklineGroup type="column" displayEmptyCellsAs="gap">
          <x14:colorSeries rgb="FF00B050"/>
          <x14:colorNegative rgb="FFFF0000"/>
          <x14:colorAxis rgb="FF000000"/>
          <x14:colorMarkers rgb="FF0070C0"/>
          <x14:colorFirst rgb="FFFFC000"/>
          <x14:colorLast rgb="FFFFC000"/>
          <x14:colorHigh rgb="FF00B050"/>
          <x14:colorLow rgb="FFFF0000"/>
          <x14:sparklines>
            <x14:sparkline>
              <xm:f>'Regions and subregions'!D3:D13</xm:f>
              <xm:sqref>D3</xm:sqref>
            </x14:sparkline>
            <x14:sparkline>
              <xm:f>'Regions and subregions'!E3:E13</xm:f>
              <xm:sqref>E3</xm:sqref>
            </x14:sparkline>
            <x14:sparkline>
              <xm:f>'Regions and subregions'!D4:D14</xm:f>
              <xm:sqref>D4</xm:sqref>
            </x14:sparkline>
            <x14:sparkline>
              <xm:f>'Regions and subregions'!E4:E14</xm:f>
              <xm:sqref>E4</xm:sqref>
            </x14:sparkline>
            <x14:sparkline>
              <xm:f>'Regions and subregions'!D5:D15</xm:f>
              <xm:sqref>D5</xm:sqref>
            </x14:sparkline>
            <x14:sparkline>
              <xm:f>'Regions and subregions'!E5:E15</xm:f>
              <xm:sqref>E5</xm:sqref>
            </x14:sparkline>
            <x14:sparkline>
              <xm:f>'Regions and subregions'!D6:D16</xm:f>
              <xm:sqref>D6</xm:sqref>
            </x14:sparkline>
            <x14:sparkline>
              <xm:f>'Regions and subregions'!E6:E16</xm:f>
              <xm:sqref>E6</xm:sqref>
            </x14:sparkline>
            <x14:sparkline>
              <xm:f>'Regions and subregions'!D7:D17</xm:f>
              <xm:sqref>D7</xm:sqref>
            </x14:sparkline>
            <x14:sparkline>
              <xm:f>'Regions and subregions'!E7:E17</xm:f>
              <xm:sqref>E7</xm:sqref>
            </x14:sparkline>
            <x14:sparkline>
              <xm:f>'Regions and subregions'!D8:D18</xm:f>
              <xm:sqref>D8</xm:sqref>
            </x14:sparkline>
            <x14:sparkline>
              <xm:f>'Regions and subregions'!E8:E18</xm:f>
              <xm:sqref>E8</xm:sqref>
            </x14:sparkline>
            <x14:sparkline>
              <xm:f>'Regions and subregions'!D9:D19</xm:f>
              <xm:sqref>D9</xm:sqref>
            </x14:sparkline>
            <x14:sparkline>
              <xm:f>'Regions and subregions'!E9:E19</xm:f>
              <xm:sqref>E9</xm:sqref>
            </x14:sparkline>
            <x14:sparkline>
              <xm:f>'Regions and subregions'!D10:D20</xm:f>
              <xm:sqref>D10</xm:sqref>
            </x14:sparkline>
            <x14:sparkline>
              <xm:f>'Regions and subregions'!E10:E20</xm:f>
              <xm:sqref>E10</xm:sqref>
            </x14:sparkline>
            <x14:sparkline>
              <xm:f>'Regions and subregions'!D11:D21</xm:f>
              <xm:sqref>D11</xm:sqref>
            </x14:sparkline>
            <x14:sparkline>
              <xm:f>'Regions and subregions'!E11:E21</xm:f>
              <xm:sqref>E11</xm:sqref>
            </x14:sparkline>
            <x14:sparkline>
              <xm:f>'Regions and subregions'!D12:D22</xm:f>
              <xm:sqref>D12</xm:sqref>
            </x14:sparkline>
            <x14:sparkline>
              <xm:f>'Regions and subregions'!E12:E22</xm:f>
              <xm:sqref>E12</xm:sqref>
            </x14:sparkline>
            <x14:sparkline>
              <xm:f>'Regions and subregions'!D13:D23</xm:f>
              <xm:sqref>D13</xm:sqref>
            </x14:sparkline>
            <x14:sparkline>
              <xm:f>'Regions and subregions'!E13:E23</xm:f>
              <xm:sqref>E13</xm:sqref>
            </x14:sparkline>
          </x14:sparklines>
        </x14:sparklineGroup>
        <x14:sparklineGroup displayEmptyCellsAs="gap">
          <x14:colorSeries rgb="FF376092"/>
          <x14:colorNegative rgb="FFD00000"/>
          <x14:colorAxis rgb="FF000000"/>
          <x14:colorMarkers rgb="FFD00000"/>
          <x14:colorFirst rgb="FFD00000"/>
          <x14:colorLast rgb="FFD00000"/>
          <x14:colorHigh rgb="FFD00000"/>
          <x14:colorLow rgb="FFD00000"/>
          <x14:sparklines>
            <x14:sparkline>
              <xm:f>'Regions and subregions'!D3:E3</xm:f>
              <xm:sqref>F3</xm:sqref>
            </x14:sparkline>
            <x14:sparkline>
              <xm:f>'Regions and subregions'!D4:E4</xm:f>
              <xm:sqref>F4</xm:sqref>
            </x14:sparkline>
            <x14:sparkline>
              <xm:f>'Regions and subregions'!D5:E5</xm:f>
              <xm:sqref>F5</xm:sqref>
            </x14:sparkline>
            <x14:sparkline>
              <xm:f>'Regions and subregions'!D6:E6</xm:f>
              <xm:sqref>F6</xm:sqref>
            </x14:sparkline>
            <x14:sparkline>
              <xm:f>'Regions and subregions'!D7:E7</xm:f>
              <xm:sqref>F7</xm:sqref>
            </x14:sparkline>
            <x14:sparkline>
              <xm:f>'Regions and subregions'!D8:E8</xm:f>
              <xm:sqref>F8</xm:sqref>
            </x14:sparkline>
            <x14:sparkline>
              <xm:f>'Regions and subregions'!D9:E9</xm:f>
              <xm:sqref>F9</xm:sqref>
            </x14:sparkline>
            <x14:sparkline>
              <xm:f>'Regions and subregions'!D10:E10</xm:f>
              <xm:sqref>F10</xm:sqref>
            </x14:sparkline>
            <x14:sparkline>
              <xm:f>'Regions and subregions'!D11:E11</xm:f>
              <xm:sqref>F11</xm:sqref>
            </x14:sparkline>
            <x14:sparkline>
              <xm:f>'Regions and subregions'!D12:E12</xm:f>
              <xm:sqref>F12</xm:sqref>
            </x14:sparkline>
            <x14:sparkline>
              <xm:f>'Regions and subregions'!D13:E13</xm:f>
              <xm:sqref>F13</xm:sqref>
            </x14:sparkline>
          </x14:sparklines>
        </x14:sparklineGroup>
      </x14:sparklineGroup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60"/>
  <sheetViews>
    <sheetView workbookViewId="0">
      <selection activeCell="K23" sqref="K23"/>
    </sheetView>
  </sheetViews>
  <sheetFormatPr defaultRowHeight="15" x14ac:dyDescent="0.25"/>
  <cols>
    <col min="1" max="1" width="13.140625" style="17" customWidth="1"/>
    <col min="2" max="2" width="14.42578125" style="17" customWidth="1"/>
    <col min="3" max="3" width="9.140625" style="17" hidden="1" customWidth="1"/>
    <col min="4" max="16384" width="9.140625" style="17"/>
  </cols>
  <sheetData>
    <row r="1" spans="1:2" x14ac:dyDescent="0.25">
      <c r="A1" s="17" t="s">
        <v>255</v>
      </c>
      <c r="B1" s="17" t="s">
        <v>290</v>
      </c>
    </row>
    <row r="3" spans="1:2" x14ac:dyDescent="0.25">
      <c r="A3" s="17" t="s">
        <v>287</v>
      </c>
      <c r="B3" s="17" t="s">
        <v>289</v>
      </c>
    </row>
    <row r="4" spans="1:2" x14ac:dyDescent="0.25">
      <c r="A4" s="18">
        <v>13660401</v>
      </c>
      <c r="B4" s="19">
        <v>9471</v>
      </c>
    </row>
    <row r="5" spans="1:2" x14ac:dyDescent="0.25">
      <c r="A5" s="18">
        <v>13940067</v>
      </c>
      <c r="B5" s="19">
        <v>9419</v>
      </c>
    </row>
    <row r="6" spans="1:2" x14ac:dyDescent="0.25">
      <c r="A6" s="18">
        <v>14935814</v>
      </c>
      <c r="B6" s="19">
        <v>9530</v>
      </c>
    </row>
    <row r="7" spans="1:2" x14ac:dyDescent="0.25">
      <c r="A7" s="18">
        <v>18628145</v>
      </c>
      <c r="B7" s="19">
        <v>9590</v>
      </c>
    </row>
    <row r="8" spans="1:2" x14ac:dyDescent="0.25">
      <c r="A8" s="18">
        <v>21971646</v>
      </c>
      <c r="B8" s="19">
        <v>9646</v>
      </c>
    </row>
    <row r="9" spans="1:2" x14ac:dyDescent="0.25">
      <c r="A9" s="18">
        <v>22186782</v>
      </c>
      <c r="B9" s="19">
        <v>9694</v>
      </c>
    </row>
    <row r="10" spans="1:2" x14ac:dyDescent="0.25">
      <c r="A10" s="18">
        <v>22589548</v>
      </c>
      <c r="B10" s="19">
        <v>9732</v>
      </c>
    </row>
    <row r="11" spans="1:2" x14ac:dyDescent="0.25">
      <c r="A11" s="18">
        <v>26118669</v>
      </c>
      <c r="B11" s="19">
        <v>9806</v>
      </c>
    </row>
    <row r="12" spans="1:2" x14ac:dyDescent="0.25">
      <c r="A12" s="18">
        <v>26980289</v>
      </c>
      <c r="B12" s="19">
        <v>9762</v>
      </c>
    </row>
    <row r="13" spans="1:2" x14ac:dyDescent="0.25">
      <c r="A13" s="18">
        <v>29063878</v>
      </c>
      <c r="B13" s="19">
        <v>9786</v>
      </c>
    </row>
    <row r="14" spans="1:2" x14ac:dyDescent="0.25">
      <c r="A14" s="18">
        <v>31351969</v>
      </c>
      <c r="B14" s="19">
        <v>9827</v>
      </c>
    </row>
    <row r="15" spans="1:2" x14ac:dyDescent="0.25">
      <c r="A15" s="18">
        <v>63810762</v>
      </c>
      <c r="B15" s="19">
        <v>85550</v>
      </c>
    </row>
    <row r="16" spans="1:2" x14ac:dyDescent="0.25">
      <c r="A16" s="18">
        <v>68239321</v>
      </c>
      <c r="B16" s="19">
        <v>84010</v>
      </c>
    </row>
    <row r="17" spans="1:2" x14ac:dyDescent="0.25">
      <c r="A17" s="18">
        <v>74173807</v>
      </c>
      <c r="B17" s="19">
        <v>87147</v>
      </c>
    </row>
    <row r="18" spans="1:2" x14ac:dyDescent="0.25">
      <c r="A18" s="18">
        <v>76460460</v>
      </c>
      <c r="B18" s="19">
        <v>143430</v>
      </c>
    </row>
    <row r="19" spans="1:2" x14ac:dyDescent="0.25">
      <c r="A19" s="18">
        <v>90713555</v>
      </c>
      <c r="B19" s="19">
        <v>145761</v>
      </c>
    </row>
    <row r="20" spans="1:2" x14ac:dyDescent="0.25">
      <c r="A20" s="18">
        <v>93517284</v>
      </c>
      <c r="B20" s="19">
        <v>88776</v>
      </c>
    </row>
    <row r="21" spans="1:2" x14ac:dyDescent="0.25">
      <c r="A21" s="18">
        <v>97993841</v>
      </c>
      <c r="B21" s="19">
        <v>148038</v>
      </c>
    </row>
    <row r="22" spans="1:2" x14ac:dyDescent="0.25">
      <c r="A22" s="18">
        <v>102405530</v>
      </c>
      <c r="B22" s="19">
        <v>90398</v>
      </c>
    </row>
    <row r="23" spans="1:2" x14ac:dyDescent="0.25">
      <c r="A23" s="18">
        <v>106764516</v>
      </c>
      <c r="B23" s="19">
        <v>150311</v>
      </c>
    </row>
    <row r="24" spans="1:2" x14ac:dyDescent="0.25">
      <c r="A24" s="18">
        <v>108938511</v>
      </c>
      <c r="B24" s="19">
        <v>91988</v>
      </c>
    </row>
    <row r="25" spans="1:2" x14ac:dyDescent="0.25">
      <c r="A25" s="18">
        <v>109671822</v>
      </c>
      <c r="B25" s="19">
        <v>93534</v>
      </c>
    </row>
    <row r="26" spans="1:2" x14ac:dyDescent="0.25">
      <c r="A26" s="18">
        <v>110937729</v>
      </c>
      <c r="B26" s="19">
        <v>52145</v>
      </c>
    </row>
    <row r="27" spans="1:2" x14ac:dyDescent="0.25">
      <c r="A27" s="18">
        <v>113808430</v>
      </c>
      <c r="B27" s="19">
        <v>152622</v>
      </c>
    </row>
    <row r="28" spans="1:2" x14ac:dyDescent="0.25">
      <c r="A28" s="18">
        <v>115152143</v>
      </c>
      <c r="B28" s="19">
        <v>52131</v>
      </c>
    </row>
    <row r="29" spans="1:2" x14ac:dyDescent="0.25">
      <c r="A29" s="18">
        <v>119455000</v>
      </c>
      <c r="B29" s="19">
        <v>19573</v>
      </c>
    </row>
    <row r="30" spans="1:2" x14ac:dyDescent="0.25">
      <c r="A30" s="18">
        <v>119863000</v>
      </c>
      <c r="B30" s="19">
        <v>19172</v>
      </c>
    </row>
    <row r="31" spans="1:2" x14ac:dyDescent="0.25">
      <c r="A31" s="18">
        <v>122728000</v>
      </c>
      <c r="B31" s="19">
        <v>19698</v>
      </c>
    </row>
    <row r="32" spans="1:2" x14ac:dyDescent="0.25">
      <c r="A32" s="18">
        <v>124185331</v>
      </c>
      <c r="B32" s="19">
        <v>154970</v>
      </c>
    </row>
    <row r="33" spans="1:2" x14ac:dyDescent="0.25">
      <c r="A33" s="18">
        <v>124656000</v>
      </c>
      <c r="B33" s="19">
        <v>19402</v>
      </c>
    </row>
    <row r="34" spans="1:2" x14ac:dyDescent="0.25">
      <c r="A34" s="18">
        <v>124735072</v>
      </c>
      <c r="B34" s="19">
        <v>52066</v>
      </c>
    </row>
    <row r="35" spans="1:2" x14ac:dyDescent="0.25">
      <c r="A35" s="18">
        <v>126887585</v>
      </c>
      <c r="B35" s="19">
        <v>51992</v>
      </c>
    </row>
    <row r="36" spans="1:2" x14ac:dyDescent="0.25">
      <c r="A36" s="18">
        <v>127854317</v>
      </c>
      <c r="B36" s="19">
        <v>95043</v>
      </c>
    </row>
    <row r="37" spans="1:2" x14ac:dyDescent="0.25">
      <c r="A37" s="18">
        <v>128004028</v>
      </c>
      <c r="B37" s="19">
        <v>98027</v>
      </c>
    </row>
    <row r="38" spans="1:2" x14ac:dyDescent="0.25">
      <c r="A38" s="18">
        <v>131106366</v>
      </c>
      <c r="B38" s="19">
        <v>51968</v>
      </c>
    </row>
    <row r="39" spans="1:2" x14ac:dyDescent="0.25">
      <c r="A39" s="18">
        <v>132506609</v>
      </c>
      <c r="B39" s="19">
        <v>96532</v>
      </c>
    </row>
    <row r="40" spans="1:2" x14ac:dyDescent="0.25">
      <c r="A40" s="18">
        <v>133560000</v>
      </c>
      <c r="B40" s="19">
        <v>19803</v>
      </c>
    </row>
    <row r="41" spans="1:2" x14ac:dyDescent="0.25">
      <c r="A41" s="18">
        <v>137556823</v>
      </c>
      <c r="B41" s="19">
        <v>52037</v>
      </c>
    </row>
    <row r="42" spans="1:2" x14ac:dyDescent="0.25">
      <c r="A42" s="18">
        <v>143352031</v>
      </c>
      <c r="B42" s="19">
        <v>52210</v>
      </c>
    </row>
    <row r="43" spans="1:2" x14ac:dyDescent="0.25">
      <c r="A43" s="18">
        <v>144258777</v>
      </c>
      <c r="B43" s="19">
        <v>157361</v>
      </c>
    </row>
    <row r="44" spans="1:2" x14ac:dyDescent="0.25">
      <c r="A44" s="18">
        <v>145428000</v>
      </c>
      <c r="B44" s="19">
        <v>19906</v>
      </c>
    </row>
    <row r="45" spans="1:2" x14ac:dyDescent="0.25">
      <c r="A45" s="18">
        <v>149739017</v>
      </c>
      <c r="B45" s="19">
        <v>52487</v>
      </c>
    </row>
    <row r="46" spans="1:2" x14ac:dyDescent="0.25">
      <c r="A46" s="18">
        <v>151175994</v>
      </c>
      <c r="B46" s="19">
        <v>99546</v>
      </c>
    </row>
    <row r="47" spans="1:2" x14ac:dyDescent="0.25">
      <c r="A47" s="18">
        <v>151560778</v>
      </c>
      <c r="B47" s="19">
        <v>53396</v>
      </c>
    </row>
    <row r="48" spans="1:2" x14ac:dyDescent="0.25">
      <c r="A48" s="18">
        <v>152565763</v>
      </c>
      <c r="B48" s="19">
        <v>52880</v>
      </c>
    </row>
    <row r="49" spans="1:2" x14ac:dyDescent="0.25">
      <c r="A49" s="18">
        <v>156614000</v>
      </c>
      <c r="B49" s="19">
        <v>20011</v>
      </c>
    </row>
    <row r="50" spans="1:2" x14ac:dyDescent="0.25">
      <c r="A50" s="18">
        <v>162935850</v>
      </c>
      <c r="B50" s="19">
        <v>54038</v>
      </c>
    </row>
    <row r="51" spans="1:2" x14ac:dyDescent="0.25">
      <c r="A51" s="18">
        <v>164289000</v>
      </c>
      <c r="B51" s="19">
        <v>20118</v>
      </c>
    </row>
    <row r="52" spans="1:2" x14ac:dyDescent="0.25">
      <c r="A52" s="18">
        <v>164691983</v>
      </c>
      <c r="B52" s="19">
        <v>20346</v>
      </c>
    </row>
    <row r="53" spans="1:2" x14ac:dyDescent="0.25">
      <c r="A53" s="18">
        <v>165534470</v>
      </c>
      <c r="B53" s="19">
        <v>98476</v>
      </c>
    </row>
    <row r="54" spans="1:2" x14ac:dyDescent="0.25">
      <c r="A54" s="18">
        <v>166394364</v>
      </c>
      <c r="B54" s="19">
        <v>20228</v>
      </c>
    </row>
    <row r="55" spans="1:2" x14ac:dyDescent="0.25">
      <c r="A55" s="18">
        <v>171345539</v>
      </c>
      <c r="B55" s="19">
        <v>20472</v>
      </c>
    </row>
    <row r="56" spans="1:2" x14ac:dyDescent="0.25">
      <c r="A56" s="18">
        <v>180845026</v>
      </c>
      <c r="B56" s="19">
        <v>99053</v>
      </c>
    </row>
    <row r="57" spans="1:2" x14ac:dyDescent="0.25">
      <c r="A57" s="18">
        <v>183347851</v>
      </c>
      <c r="B57" s="19">
        <v>159852</v>
      </c>
    </row>
    <row r="58" spans="1:2" x14ac:dyDescent="0.25">
      <c r="A58" s="18">
        <v>188623258</v>
      </c>
      <c r="B58" s="19">
        <v>97935</v>
      </c>
    </row>
    <row r="59" spans="1:2" x14ac:dyDescent="0.25">
      <c r="A59" s="18">
        <v>196473854</v>
      </c>
      <c r="B59" s="19">
        <v>162515</v>
      </c>
    </row>
    <row r="60" spans="1:2" x14ac:dyDescent="0.25">
      <c r="A60" s="18">
        <v>199034151</v>
      </c>
      <c r="B60" s="19">
        <v>1264855</v>
      </c>
    </row>
    <row r="61" spans="1:2" x14ac:dyDescent="0.25">
      <c r="A61" s="18">
        <v>201037917</v>
      </c>
      <c r="B61" s="19">
        <v>165397</v>
      </c>
    </row>
    <row r="62" spans="1:2" x14ac:dyDescent="0.25">
      <c r="A62" s="18">
        <v>201900820</v>
      </c>
      <c r="B62" s="19">
        <v>562469</v>
      </c>
    </row>
    <row r="63" spans="1:2" x14ac:dyDescent="0.25">
      <c r="A63" s="18">
        <v>203613702</v>
      </c>
      <c r="B63" s="19">
        <v>1289526</v>
      </c>
    </row>
    <row r="64" spans="1:2" x14ac:dyDescent="0.25">
      <c r="A64" s="18">
        <v>207477124</v>
      </c>
      <c r="B64" s="19">
        <v>99659</v>
      </c>
    </row>
    <row r="65" spans="1:2" x14ac:dyDescent="0.25">
      <c r="A65" s="18">
        <v>215455490</v>
      </c>
      <c r="B65" s="19">
        <v>1240655</v>
      </c>
    </row>
    <row r="66" spans="1:2" x14ac:dyDescent="0.25">
      <c r="A66" s="18">
        <v>220115319</v>
      </c>
      <c r="B66" s="19">
        <v>577569</v>
      </c>
    </row>
    <row r="67" spans="1:2" x14ac:dyDescent="0.25">
      <c r="A67" s="18">
        <v>233611434</v>
      </c>
      <c r="B67" s="19">
        <v>107103</v>
      </c>
    </row>
    <row r="68" spans="1:2" x14ac:dyDescent="0.25">
      <c r="A68" s="18">
        <v>238546865</v>
      </c>
      <c r="B68" s="19">
        <v>100286</v>
      </c>
    </row>
    <row r="69" spans="1:2" x14ac:dyDescent="0.25">
      <c r="A69" s="18">
        <v>239731783</v>
      </c>
      <c r="B69" s="19">
        <v>108926</v>
      </c>
    </row>
    <row r="70" spans="1:2" x14ac:dyDescent="0.25">
      <c r="A70" s="18">
        <v>240367264</v>
      </c>
      <c r="B70" s="19">
        <v>107290</v>
      </c>
    </row>
    <row r="71" spans="1:2" x14ac:dyDescent="0.25">
      <c r="A71" s="18">
        <v>241738185</v>
      </c>
      <c r="B71" s="19">
        <v>107728</v>
      </c>
    </row>
    <row r="72" spans="1:2" x14ac:dyDescent="0.25">
      <c r="A72" s="18">
        <v>243336184</v>
      </c>
      <c r="B72" s="19">
        <v>177645</v>
      </c>
    </row>
    <row r="73" spans="1:2" x14ac:dyDescent="0.25">
      <c r="A73" s="18">
        <v>245121227</v>
      </c>
      <c r="B73" s="19">
        <v>108325</v>
      </c>
    </row>
    <row r="74" spans="1:2" x14ac:dyDescent="0.25">
      <c r="A74" s="18">
        <v>245617503</v>
      </c>
      <c r="B74" s="19">
        <v>176549</v>
      </c>
    </row>
    <row r="75" spans="1:2" x14ac:dyDescent="0.25">
      <c r="A75" s="18">
        <v>250047547</v>
      </c>
      <c r="B75" s="19">
        <v>109419</v>
      </c>
    </row>
    <row r="76" spans="1:2" x14ac:dyDescent="0.25">
      <c r="A76" s="18">
        <v>251163102</v>
      </c>
      <c r="B76" s="19">
        <v>593170</v>
      </c>
    </row>
    <row r="77" spans="1:2" x14ac:dyDescent="0.25">
      <c r="A77" s="18">
        <v>254517053</v>
      </c>
      <c r="B77" s="19">
        <v>109789</v>
      </c>
    </row>
    <row r="78" spans="1:2" x14ac:dyDescent="0.25">
      <c r="A78" s="18">
        <v>256677700</v>
      </c>
      <c r="B78" s="19">
        <v>178488</v>
      </c>
    </row>
    <row r="79" spans="1:2" x14ac:dyDescent="0.25">
      <c r="A79" s="18">
        <v>257451534</v>
      </c>
      <c r="B79" s="19">
        <v>110092</v>
      </c>
    </row>
    <row r="80" spans="1:2" x14ac:dyDescent="0.25">
      <c r="A80" s="18">
        <v>257926882</v>
      </c>
      <c r="B80" s="19">
        <v>189544</v>
      </c>
    </row>
    <row r="81" spans="1:2" x14ac:dyDescent="0.25">
      <c r="A81" s="18">
        <v>259662952</v>
      </c>
      <c r="B81" s="19">
        <v>100926</v>
      </c>
    </row>
    <row r="82" spans="1:2" x14ac:dyDescent="0.25">
      <c r="A82" s="18">
        <v>261712966</v>
      </c>
      <c r="B82" s="19">
        <v>194555</v>
      </c>
    </row>
    <row r="83" spans="1:2" x14ac:dyDescent="0.25">
      <c r="A83" s="18">
        <v>263442301</v>
      </c>
      <c r="B83" s="19">
        <v>110367</v>
      </c>
    </row>
    <row r="84" spans="1:2" x14ac:dyDescent="0.25">
      <c r="A84" s="18">
        <v>272014693</v>
      </c>
      <c r="B84" s="19">
        <v>185074</v>
      </c>
    </row>
    <row r="85" spans="1:2" x14ac:dyDescent="0.25">
      <c r="A85" s="18">
        <v>277300000</v>
      </c>
      <c r="B85" s="19">
        <v>852522</v>
      </c>
    </row>
    <row r="86" spans="1:2" x14ac:dyDescent="0.25">
      <c r="A86" s="18">
        <v>279788041</v>
      </c>
      <c r="B86" s="19">
        <v>110676</v>
      </c>
    </row>
    <row r="87" spans="1:2" x14ac:dyDescent="0.25">
      <c r="A87" s="18">
        <v>284100000</v>
      </c>
      <c r="B87" s="19">
        <v>888099</v>
      </c>
    </row>
    <row r="88" spans="1:2" x14ac:dyDescent="0.25">
      <c r="A88" s="18">
        <v>294944991</v>
      </c>
      <c r="B88" s="19">
        <v>101584</v>
      </c>
    </row>
    <row r="89" spans="1:2" x14ac:dyDescent="0.25">
      <c r="A89" s="18">
        <v>297451433</v>
      </c>
      <c r="B89" s="19">
        <v>111064</v>
      </c>
    </row>
    <row r="90" spans="1:2" x14ac:dyDescent="0.25">
      <c r="A90" s="18">
        <v>297800000</v>
      </c>
      <c r="B90" s="19">
        <v>931324</v>
      </c>
    </row>
    <row r="91" spans="1:2" x14ac:dyDescent="0.25">
      <c r="A91" s="18">
        <v>301905953</v>
      </c>
      <c r="B91" s="19">
        <v>179141</v>
      </c>
    </row>
    <row r="92" spans="1:2" x14ac:dyDescent="0.25">
      <c r="A92" s="18">
        <v>305069408</v>
      </c>
      <c r="B92" s="19">
        <v>102254</v>
      </c>
    </row>
    <row r="93" spans="1:2" x14ac:dyDescent="0.25">
      <c r="A93" s="18">
        <v>309300000</v>
      </c>
      <c r="B93" s="19">
        <v>974024</v>
      </c>
    </row>
    <row r="94" spans="1:2" x14ac:dyDescent="0.25">
      <c r="A94" s="18">
        <v>313350116</v>
      </c>
      <c r="B94" s="19">
        <v>199968</v>
      </c>
    </row>
    <row r="95" spans="1:2" x14ac:dyDescent="0.25">
      <c r="A95" s="18">
        <v>316200000</v>
      </c>
      <c r="B95" s="19">
        <v>830089</v>
      </c>
    </row>
    <row r="96" spans="1:2" x14ac:dyDescent="0.25">
      <c r="A96" s="18">
        <v>317974680</v>
      </c>
      <c r="B96" s="19">
        <v>103519</v>
      </c>
    </row>
    <row r="97" spans="1:2" x14ac:dyDescent="0.25">
      <c r="A97" s="18">
        <v>324471209</v>
      </c>
      <c r="B97" s="19">
        <v>609271</v>
      </c>
    </row>
    <row r="98" spans="1:2" x14ac:dyDescent="0.25">
      <c r="A98" s="18">
        <v>328735890</v>
      </c>
      <c r="B98" s="19">
        <v>69672</v>
      </c>
    </row>
    <row r="99" spans="1:2" x14ac:dyDescent="0.25">
      <c r="A99" s="18">
        <v>332736307</v>
      </c>
      <c r="B99" s="19">
        <v>444344</v>
      </c>
    </row>
    <row r="100" spans="1:2" x14ac:dyDescent="0.25">
      <c r="A100" s="18">
        <v>332789446</v>
      </c>
      <c r="B100" s="19">
        <v>69301</v>
      </c>
    </row>
    <row r="101" spans="1:2" x14ac:dyDescent="0.25">
      <c r="A101" s="18">
        <v>336628431</v>
      </c>
      <c r="B101" s="19">
        <v>69447</v>
      </c>
    </row>
    <row r="102" spans="1:2" x14ac:dyDescent="0.25">
      <c r="A102" s="18">
        <v>341663054</v>
      </c>
      <c r="B102" s="19">
        <v>432107</v>
      </c>
    </row>
    <row r="103" spans="1:2" x14ac:dyDescent="0.25">
      <c r="A103" s="18">
        <v>346546280</v>
      </c>
      <c r="B103" s="19">
        <v>69200</v>
      </c>
    </row>
    <row r="104" spans="1:2" x14ac:dyDescent="0.25">
      <c r="A104" s="18">
        <v>348011966</v>
      </c>
      <c r="B104" s="19">
        <v>102910</v>
      </c>
    </row>
    <row r="105" spans="1:2" x14ac:dyDescent="0.25">
      <c r="A105" s="18">
        <v>357482868</v>
      </c>
      <c r="B105" s="19">
        <v>104058</v>
      </c>
    </row>
    <row r="106" spans="1:2" x14ac:dyDescent="0.25">
      <c r="A106" s="18">
        <v>362420491</v>
      </c>
      <c r="B106" s="19">
        <v>625876</v>
      </c>
    </row>
    <row r="107" spans="1:2" x14ac:dyDescent="0.25">
      <c r="A107" s="18">
        <v>363753466</v>
      </c>
      <c r="B107" s="19">
        <v>205561</v>
      </c>
    </row>
    <row r="108" spans="1:2" x14ac:dyDescent="0.25">
      <c r="A108" s="18">
        <v>368138886</v>
      </c>
      <c r="B108" s="19">
        <v>68925</v>
      </c>
    </row>
    <row r="109" spans="1:2" x14ac:dyDescent="0.25">
      <c r="A109" s="18">
        <v>372811239</v>
      </c>
      <c r="B109" s="19">
        <v>69087</v>
      </c>
    </row>
    <row r="110" spans="1:2" x14ac:dyDescent="0.25">
      <c r="A110" s="18">
        <v>374507188</v>
      </c>
      <c r="B110" s="19">
        <v>179699</v>
      </c>
    </row>
    <row r="111" spans="1:2" x14ac:dyDescent="0.25">
      <c r="A111" s="18">
        <v>375109695</v>
      </c>
      <c r="B111" s="19">
        <v>456919</v>
      </c>
    </row>
    <row r="112" spans="1:2" x14ac:dyDescent="0.25">
      <c r="A112" s="18">
        <v>380822121</v>
      </c>
      <c r="B112" s="19">
        <v>44286</v>
      </c>
    </row>
    <row r="113" spans="1:2" x14ac:dyDescent="0.25">
      <c r="A113" s="18">
        <v>387036433</v>
      </c>
      <c r="B113" s="19">
        <v>642974</v>
      </c>
    </row>
    <row r="114" spans="1:2" x14ac:dyDescent="0.25">
      <c r="A114" s="18">
        <v>393296584</v>
      </c>
      <c r="B114" s="19">
        <v>211170</v>
      </c>
    </row>
    <row r="115" spans="1:2" x14ac:dyDescent="0.25">
      <c r="A115" s="18">
        <v>394316511</v>
      </c>
      <c r="B115" s="19">
        <v>68700</v>
      </c>
    </row>
    <row r="116" spans="1:2" x14ac:dyDescent="0.25">
      <c r="A116" s="18">
        <v>397447007</v>
      </c>
      <c r="B116" s="19">
        <v>107891</v>
      </c>
    </row>
    <row r="117" spans="1:2" x14ac:dyDescent="0.25">
      <c r="A117" s="18">
        <v>400464593</v>
      </c>
      <c r="B117" s="19">
        <v>420232</v>
      </c>
    </row>
    <row r="118" spans="1:2" x14ac:dyDescent="0.25">
      <c r="A118" s="18">
        <v>403177194</v>
      </c>
      <c r="B118" s="19">
        <v>660559</v>
      </c>
    </row>
    <row r="119" spans="1:2" x14ac:dyDescent="0.25">
      <c r="A119" s="18">
        <v>409000000</v>
      </c>
      <c r="B119" s="19">
        <v>3037412</v>
      </c>
    </row>
    <row r="120" spans="1:2" x14ac:dyDescent="0.25">
      <c r="A120" s="18">
        <v>411847517</v>
      </c>
      <c r="B120" s="19">
        <v>46111</v>
      </c>
    </row>
    <row r="121" spans="1:2" x14ac:dyDescent="0.25">
      <c r="A121" s="18">
        <v>412220560</v>
      </c>
      <c r="B121" s="19">
        <v>180237</v>
      </c>
    </row>
    <row r="122" spans="1:2" x14ac:dyDescent="0.25">
      <c r="A122" s="18">
        <v>413909879</v>
      </c>
      <c r="B122" s="19">
        <v>469805</v>
      </c>
    </row>
    <row r="123" spans="1:2" x14ac:dyDescent="0.25">
      <c r="A123" s="18">
        <v>424135813</v>
      </c>
      <c r="B123" s="19">
        <v>68434</v>
      </c>
    </row>
    <row r="124" spans="1:2" x14ac:dyDescent="0.25">
      <c r="A124" s="18">
        <v>427808817</v>
      </c>
      <c r="B124" s="19">
        <v>571262</v>
      </c>
    </row>
    <row r="125" spans="1:2" x14ac:dyDescent="0.25">
      <c r="A125" s="18">
        <v>431017935</v>
      </c>
      <c r="B125" s="19">
        <v>107987</v>
      </c>
    </row>
    <row r="126" spans="1:2" x14ac:dyDescent="0.25">
      <c r="A126" s="18">
        <v>433765407</v>
      </c>
      <c r="B126" s="19">
        <v>46710</v>
      </c>
    </row>
    <row r="127" spans="1:2" x14ac:dyDescent="0.25">
      <c r="A127" s="18">
        <v>433767413</v>
      </c>
      <c r="B127" s="19">
        <v>46710</v>
      </c>
    </row>
    <row r="128" spans="1:2" x14ac:dyDescent="0.25">
      <c r="A128" s="18">
        <v>435101217</v>
      </c>
      <c r="B128" s="19">
        <v>408732</v>
      </c>
    </row>
    <row r="129" spans="1:2" x14ac:dyDescent="0.25">
      <c r="A129" s="18">
        <v>435400633</v>
      </c>
      <c r="B129" s="19">
        <v>216760</v>
      </c>
    </row>
    <row r="130" spans="1:2" x14ac:dyDescent="0.25">
      <c r="A130" s="18">
        <v>445300000</v>
      </c>
      <c r="B130" s="19">
        <v>1014439</v>
      </c>
    </row>
    <row r="131" spans="1:2" x14ac:dyDescent="0.25">
      <c r="A131" s="18">
        <v>453082900</v>
      </c>
      <c r="B131" s="19">
        <v>180766</v>
      </c>
    </row>
    <row r="132" spans="1:2" x14ac:dyDescent="0.25">
      <c r="A132" s="18">
        <v>454200000</v>
      </c>
      <c r="B132" s="19">
        <v>983125</v>
      </c>
    </row>
    <row r="133" spans="1:2" x14ac:dyDescent="0.25">
      <c r="A133" s="18">
        <v>455674621</v>
      </c>
      <c r="B133" s="19">
        <v>588050</v>
      </c>
    </row>
    <row r="134" spans="1:2" x14ac:dyDescent="0.25">
      <c r="A134" s="18">
        <v>456735445</v>
      </c>
      <c r="B134" s="19">
        <v>483000</v>
      </c>
    </row>
    <row r="135" spans="1:2" x14ac:dyDescent="0.25">
      <c r="A135" s="18">
        <v>462155245</v>
      </c>
      <c r="B135" s="19">
        <v>68159</v>
      </c>
    </row>
    <row r="136" spans="1:2" x14ac:dyDescent="0.25">
      <c r="A136" s="18">
        <v>462641610</v>
      </c>
      <c r="B136" s="19">
        <v>108150</v>
      </c>
    </row>
    <row r="137" spans="1:2" x14ac:dyDescent="0.25">
      <c r="A137" s="18">
        <v>464949228</v>
      </c>
      <c r="B137" s="19">
        <v>678602</v>
      </c>
    </row>
    <row r="138" spans="1:2" x14ac:dyDescent="0.25">
      <c r="A138" s="18">
        <v>467000000</v>
      </c>
      <c r="B138" s="19">
        <v>3092721</v>
      </c>
    </row>
    <row r="139" spans="1:2" x14ac:dyDescent="0.25">
      <c r="A139" s="18">
        <v>471851098</v>
      </c>
      <c r="B139" s="19">
        <v>67757</v>
      </c>
    </row>
    <row r="140" spans="1:2" x14ac:dyDescent="0.25">
      <c r="A140" s="18">
        <v>472645623</v>
      </c>
      <c r="B140" s="19">
        <v>48543</v>
      </c>
    </row>
    <row r="141" spans="1:2" x14ac:dyDescent="0.25">
      <c r="A141" s="18">
        <v>475221955</v>
      </c>
      <c r="B141" s="19">
        <v>1314795</v>
      </c>
    </row>
    <row r="142" spans="1:2" x14ac:dyDescent="0.25">
      <c r="A142" s="18">
        <v>481255452</v>
      </c>
      <c r="B142" s="19">
        <v>67922</v>
      </c>
    </row>
    <row r="143" spans="1:2" x14ac:dyDescent="0.25">
      <c r="A143" s="18">
        <v>482397041</v>
      </c>
      <c r="B143" s="19">
        <v>108354</v>
      </c>
    </row>
    <row r="144" spans="1:2" x14ac:dyDescent="0.25">
      <c r="A144" s="18">
        <v>507273898</v>
      </c>
      <c r="B144" s="19">
        <v>606024</v>
      </c>
    </row>
    <row r="145" spans="1:2" x14ac:dyDescent="0.25">
      <c r="A145" s="18">
        <v>511111140</v>
      </c>
      <c r="B145" s="19">
        <v>49173</v>
      </c>
    </row>
    <row r="146" spans="1:2" x14ac:dyDescent="0.25">
      <c r="A146" s="18">
        <v>511699620</v>
      </c>
      <c r="B146" s="19">
        <v>1417818</v>
      </c>
    </row>
    <row r="147" spans="1:2" x14ac:dyDescent="0.25">
      <c r="A147" s="18">
        <v>515000000</v>
      </c>
      <c r="B147" s="19">
        <v>2939296</v>
      </c>
    </row>
    <row r="148" spans="1:2" x14ac:dyDescent="0.25">
      <c r="A148" s="18">
        <v>519353847</v>
      </c>
      <c r="B148" s="19">
        <v>101731</v>
      </c>
    </row>
    <row r="149" spans="1:2" x14ac:dyDescent="0.25">
      <c r="A149" s="18">
        <v>519753000</v>
      </c>
      <c r="B149" s="19">
        <v>101522</v>
      </c>
    </row>
    <row r="150" spans="1:2" x14ac:dyDescent="0.25">
      <c r="A150" s="18">
        <v>522544702</v>
      </c>
      <c r="B150" s="19">
        <v>108566</v>
      </c>
    </row>
    <row r="151" spans="1:2" x14ac:dyDescent="0.25">
      <c r="A151" s="18">
        <v>522654072</v>
      </c>
      <c r="B151" s="19">
        <v>1340814</v>
      </c>
    </row>
    <row r="152" spans="1:2" x14ac:dyDescent="0.25">
      <c r="A152" s="18">
        <v>525100000</v>
      </c>
      <c r="B152" s="19">
        <v>1046030</v>
      </c>
    </row>
    <row r="153" spans="1:2" x14ac:dyDescent="0.25">
      <c r="A153" s="18">
        <v>525385200</v>
      </c>
      <c r="B153" s="19">
        <v>182401</v>
      </c>
    </row>
    <row r="154" spans="1:2" x14ac:dyDescent="0.25">
      <c r="A154" s="18">
        <v>527743611</v>
      </c>
      <c r="B154" s="19">
        <v>222377</v>
      </c>
    </row>
    <row r="155" spans="1:2" x14ac:dyDescent="0.25">
      <c r="A155" s="18">
        <v>529064647</v>
      </c>
      <c r="B155" s="19">
        <v>2847290</v>
      </c>
    </row>
    <row r="156" spans="1:2" x14ac:dyDescent="0.25">
      <c r="A156" s="18">
        <v>530138455</v>
      </c>
      <c r="B156" s="19">
        <v>697034</v>
      </c>
    </row>
    <row r="157" spans="1:2" x14ac:dyDescent="0.25">
      <c r="A157" s="18">
        <v>530170250</v>
      </c>
      <c r="B157" s="19">
        <v>181277</v>
      </c>
    </row>
    <row r="158" spans="1:2" x14ac:dyDescent="0.25">
      <c r="A158" s="18">
        <v>535336308</v>
      </c>
      <c r="B158" s="19">
        <v>715774</v>
      </c>
    </row>
    <row r="159" spans="1:2" x14ac:dyDescent="0.25">
      <c r="A159" s="18">
        <v>536000000</v>
      </c>
      <c r="B159" s="19">
        <v>2996082</v>
      </c>
    </row>
    <row r="160" spans="1:2" x14ac:dyDescent="0.25">
      <c r="A160" s="18">
        <v>539227053</v>
      </c>
      <c r="B160" s="19">
        <v>437238</v>
      </c>
    </row>
    <row r="161" spans="1:2" x14ac:dyDescent="0.25">
      <c r="A161" s="18">
        <v>540133569</v>
      </c>
      <c r="B161" s="19">
        <v>101954</v>
      </c>
    </row>
    <row r="162" spans="1:2" x14ac:dyDescent="0.25">
      <c r="A162" s="18">
        <v>541097579</v>
      </c>
      <c r="B162" s="19">
        <v>734750</v>
      </c>
    </row>
    <row r="163" spans="1:2" x14ac:dyDescent="0.25">
      <c r="A163" s="18">
        <v>542000000</v>
      </c>
      <c r="B163" s="19">
        <v>3182539</v>
      </c>
    </row>
    <row r="164" spans="1:2" x14ac:dyDescent="0.25">
      <c r="A164" s="18">
        <v>551230862</v>
      </c>
      <c r="B164" s="19">
        <v>731930</v>
      </c>
    </row>
    <row r="165" spans="1:2" x14ac:dyDescent="0.25">
      <c r="A165" s="18">
        <v>551431645</v>
      </c>
      <c r="B165" s="19">
        <v>108755</v>
      </c>
    </row>
    <row r="166" spans="1:2" x14ac:dyDescent="0.25">
      <c r="A166" s="18">
        <v>563024257</v>
      </c>
      <c r="B166" s="19">
        <v>445096</v>
      </c>
    </row>
    <row r="167" spans="1:2" x14ac:dyDescent="0.25">
      <c r="A167" s="18">
        <v>568303118</v>
      </c>
      <c r="B167" s="19">
        <v>181809</v>
      </c>
    </row>
    <row r="168" spans="1:2" x14ac:dyDescent="0.25">
      <c r="A168" s="18">
        <v>572417441</v>
      </c>
      <c r="B168" s="19">
        <v>749604</v>
      </c>
    </row>
    <row r="169" spans="1:2" x14ac:dyDescent="0.25">
      <c r="A169" s="18">
        <v>572851537</v>
      </c>
      <c r="B169" s="19">
        <v>1367695</v>
      </c>
    </row>
    <row r="170" spans="1:2" x14ac:dyDescent="0.25">
      <c r="A170" s="18">
        <v>578517470</v>
      </c>
      <c r="B170" s="19">
        <v>1395492</v>
      </c>
    </row>
    <row r="171" spans="1:2" x14ac:dyDescent="0.25">
      <c r="A171" s="18">
        <v>578801112</v>
      </c>
      <c r="B171" s="19">
        <v>1460493</v>
      </c>
    </row>
    <row r="172" spans="1:2" x14ac:dyDescent="0.25">
      <c r="A172" s="18">
        <v>584065483</v>
      </c>
      <c r="B172" s="19">
        <v>1376035</v>
      </c>
    </row>
    <row r="173" spans="1:2" x14ac:dyDescent="0.25">
      <c r="A173" s="18">
        <v>586218381</v>
      </c>
      <c r="B173" s="19">
        <v>496490</v>
      </c>
    </row>
    <row r="174" spans="1:2" x14ac:dyDescent="0.25">
      <c r="A174" s="18">
        <v>589027993</v>
      </c>
      <c r="B174" s="19">
        <v>102195</v>
      </c>
    </row>
    <row r="175" spans="1:2" x14ac:dyDescent="0.25">
      <c r="A175" s="18">
        <v>589468532</v>
      </c>
      <c r="B175" s="19">
        <v>49811</v>
      </c>
    </row>
    <row r="176" spans="1:2" x14ac:dyDescent="0.25">
      <c r="A176" s="18">
        <v>590448829</v>
      </c>
      <c r="B176" s="19">
        <v>233790</v>
      </c>
    </row>
    <row r="177" spans="1:2" x14ac:dyDescent="0.25">
      <c r="A177" s="18">
        <v>591122040</v>
      </c>
      <c r="B177" s="19">
        <v>765283</v>
      </c>
    </row>
    <row r="178" spans="1:2" x14ac:dyDescent="0.25">
      <c r="A178" s="18">
        <v>593437284</v>
      </c>
      <c r="B178" s="19">
        <v>228041</v>
      </c>
    </row>
    <row r="179" spans="1:2" x14ac:dyDescent="0.25">
      <c r="A179" s="18">
        <v>593813110</v>
      </c>
      <c r="B179" s="19">
        <v>102455</v>
      </c>
    </row>
    <row r="180" spans="1:2" x14ac:dyDescent="0.25">
      <c r="A180" s="18">
        <v>594897906</v>
      </c>
      <c r="B180" s="19">
        <v>183081</v>
      </c>
    </row>
    <row r="181" spans="1:2" x14ac:dyDescent="0.25">
      <c r="A181" s="18">
        <v>601299090</v>
      </c>
      <c r="B181" s="19">
        <v>524125</v>
      </c>
    </row>
    <row r="182" spans="1:2" x14ac:dyDescent="0.25">
      <c r="A182" s="18">
        <v>604000000</v>
      </c>
      <c r="B182" s="19">
        <v>3313718</v>
      </c>
    </row>
    <row r="183" spans="1:2" x14ac:dyDescent="0.25">
      <c r="A183" s="18">
        <v>611013310</v>
      </c>
      <c r="B183" s="19">
        <v>624431</v>
      </c>
    </row>
    <row r="184" spans="1:2" x14ac:dyDescent="0.25">
      <c r="A184" s="18">
        <v>611040126</v>
      </c>
      <c r="B184" s="19">
        <v>108918</v>
      </c>
    </row>
    <row r="185" spans="1:2" x14ac:dyDescent="0.25">
      <c r="A185" s="18">
        <v>614879765</v>
      </c>
      <c r="B185" s="19">
        <v>81131</v>
      </c>
    </row>
    <row r="186" spans="1:2" x14ac:dyDescent="0.25">
      <c r="A186" s="18">
        <v>620974807</v>
      </c>
      <c r="B186" s="19">
        <v>452740</v>
      </c>
    </row>
    <row r="187" spans="1:2" x14ac:dyDescent="0.25">
      <c r="A187" s="18">
        <v>622044666</v>
      </c>
      <c r="B187" s="19">
        <v>779640</v>
      </c>
    </row>
    <row r="188" spans="1:2" x14ac:dyDescent="0.25">
      <c r="A188" s="18">
        <v>622262057</v>
      </c>
      <c r="B188" s="19">
        <v>81202</v>
      </c>
    </row>
    <row r="189" spans="1:2" x14ac:dyDescent="0.25">
      <c r="A189" s="18">
        <v>624337144</v>
      </c>
      <c r="B189" s="19">
        <v>273236</v>
      </c>
    </row>
    <row r="190" spans="1:2" x14ac:dyDescent="0.25">
      <c r="A190" s="18">
        <v>633600000</v>
      </c>
      <c r="B190" s="19">
        <v>3667576</v>
      </c>
    </row>
    <row r="191" spans="1:2" x14ac:dyDescent="0.25">
      <c r="A191" s="18">
        <v>635876870</v>
      </c>
      <c r="B191" s="19">
        <v>4143115</v>
      </c>
    </row>
    <row r="192" spans="1:2" x14ac:dyDescent="0.25">
      <c r="A192" s="18">
        <v>636115486</v>
      </c>
      <c r="B192" s="19">
        <v>1503678</v>
      </c>
    </row>
    <row r="193" spans="1:2" x14ac:dyDescent="0.25">
      <c r="A193" s="18">
        <v>638601203</v>
      </c>
      <c r="B193" s="19">
        <v>2010261</v>
      </c>
    </row>
    <row r="194" spans="1:2" x14ac:dyDescent="0.25">
      <c r="A194" s="18">
        <v>645796657</v>
      </c>
      <c r="B194" s="19">
        <v>510221</v>
      </c>
    </row>
    <row r="195" spans="1:2" x14ac:dyDescent="0.25">
      <c r="A195" s="18">
        <v>665000000</v>
      </c>
      <c r="B195" s="19">
        <v>1077911</v>
      </c>
    </row>
    <row r="196" spans="1:2" x14ac:dyDescent="0.25">
      <c r="A196" s="18">
        <v>666072102</v>
      </c>
      <c r="B196" s="19">
        <v>793738</v>
      </c>
    </row>
    <row r="197" spans="1:2" x14ac:dyDescent="0.25">
      <c r="A197" s="18">
        <v>667141737</v>
      </c>
      <c r="B197" s="19">
        <v>1547259</v>
      </c>
    </row>
    <row r="198" spans="1:2" x14ac:dyDescent="0.25">
      <c r="A198" s="18">
        <v>672305503</v>
      </c>
      <c r="B198" s="19">
        <v>109269</v>
      </c>
    </row>
    <row r="199" spans="1:2" x14ac:dyDescent="0.25">
      <c r="A199" s="18">
        <v>673200093</v>
      </c>
      <c r="B199" s="19">
        <v>52402</v>
      </c>
    </row>
    <row r="200" spans="1:2" x14ac:dyDescent="0.25">
      <c r="A200" s="18">
        <v>674770633</v>
      </c>
      <c r="B200" s="19">
        <v>109333</v>
      </c>
    </row>
    <row r="201" spans="1:2" x14ac:dyDescent="0.25">
      <c r="A201" s="18">
        <v>675480057</v>
      </c>
      <c r="B201" s="19">
        <v>3973973</v>
      </c>
    </row>
    <row r="202" spans="1:2" x14ac:dyDescent="0.25">
      <c r="A202" s="18">
        <v>678625482</v>
      </c>
      <c r="B202" s="19">
        <v>538148</v>
      </c>
    </row>
    <row r="203" spans="1:2" x14ac:dyDescent="0.25">
      <c r="A203" s="18">
        <v>683132890</v>
      </c>
      <c r="B203" s="19">
        <v>157897</v>
      </c>
    </row>
    <row r="204" spans="1:2" x14ac:dyDescent="0.25">
      <c r="A204" s="18">
        <v>684691915</v>
      </c>
      <c r="B204" s="19">
        <v>109060</v>
      </c>
    </row>
    <row r="205" spans="1:2" x14ac:dyDescent="0.25">
      <c r="A205" s="18">
        <v>686484199</v>
      </c>
      <c r="B205" s="19">
        <v>1988983</v>
      </c>
    </row>
    <row r="206" spans="1:2" x14ac:dyDescent="0.25">
      <c r="A206" s="18">
        <v>687595191</v>
      </c>
      <c r="B206" s="19">
        <v>3812473</v>
      </c>
    </row>
    <row r="207" spans="1:2" x14ac:dyDescent="0.25">
      <c r="A207" s="18">
        <v>688491767</v>
      </c>
      <c r="B207" s="19">
        <v>1335674</v>
      </c>
    </row>
    <row r="208" spans="1:2" x14ac:dyDescent="0.25">
      <c r="A208" s="18">
        <v>688664677</v>
      </c>
      <c r="B208" s="19">
        <v>51752</v>
      </c>
    </row>
    <row r="209" spans="1:2" x14ac:dyDescent="0.25">
      <c r="A209" s="18">
        <v>688904851</v>
      </c>
      <c r="B209" s="19">
        <v>239651</v>
      </c>
    </row>
    <row r="210" spans="1:2" x14ac:dyDescent="0.25">
      <c r="A210" s="18">
        <v>689463566</v>
      </c>
      <c r="B210" s="19">
        <v>50455</v>
      </c>
    </row>
    <row r="211" spans="1:2" x14ac:dyDescent="0.25">
      <c r="A211" s="18">
        <v>690313327</v>
      </c>
      <c r="B211" s="19">
        <v>642400</v>
      </c>
    </row>
    <row r="212" spans="1:2" x14ac:dyDescent="0.25">
      <c r="A212" s="18">
        <v>690721456</v>
      </c>
      <c r="B212" s="19">
        <v>1424191</v>
      </c>
    </row>
    <row r="213" spans="1:2" x14ac:dyDescent="0.25">
      <c r="A213" s="18">
        <v>695509576</v>
      </c>
      <c r="B213" s="19">
        <v>159133</v>
      </c>
    </row>
    <row r="214" spans="1:2" x14ac:dyDescent="0.25">
      <c r="A214" s="18">
        <v>696281469</v>
      </c>
      <c r="B214" s="19">
        <v>735327</v>
      </c>
    </row>
    <row r="215" spans="1:2" x14ac:dyDescent="0.25">
      <c r="A215" s="18">
        <v>697408003</v>
      </c>
      <c r="B215" s="19">
        <v>102734</v>
      </c>
    </row>
    <row r="216" spans="1:2" x14ac:dyDescent="0.25">
      <c r="A216" s="18">
        <v>697518248</v>
      </c>
      <c r="B216" s="19">
        <v>83700</v>
      </c>
    </row>
    <row r="217" spans="1:2" x14ac:dyDescent="0.25">
      <c r="A217" s="18">
        <v>699134777</v>
      </c>
      <c r="B217" s="19">
        <v>109178</v>
      </c>
    </row>
    <row r="218" spans="1:2" x14ac:dyDescent="0.25">
      <c r="A218" s="18">
        <v>699800000</v>
      </c>
      <c r="B218" s="19">
        <v>82500</v>
      </c>
    </row>
    <row r="219" spans="1:2" x14ac:dyDescent="0.25">
      <c r="A219" s="18">
        <v>701032062</v>
      </c>
      <c r="B219" s="19">
        <v>103037</v>
      </c>
    </row>
    <row r="220" spans="1:2" x14ac:dyDescent="0.25">
      <c r="A220" s="18">
        <v>705704816</v>
      </c>
      <c r="B220" s="19">
        <v>82800</v>
      </c>
    </row>
    <row r="221" spans="1:2" x14ac:dyDescent="0.25">
      <c r="A221" s="18">
        <v>708843637</v>
      </c>
      <c r="B221" s="19">
        <v>808367</v>
      </c>
    </row>
    <row r="222" spans="1:2" x14ac:dyDescent="0.25">
      <c r="A222" s="18">
        <v>712667925</v>
      </c>
      <c r="B222" s="19">
        <v>733101</v>
      </c>
    </row>
    <row r="223" spans="1:2" x14ac:dyDescent="0.25">
      <c r="A223" s="18">
        <v>721059217</v>
      </c>
      <c r="B223" s="19">
        <v>155996</v>
      </c>
    </row>
    <row r="224" spans="1:2" x14ac:dyDescent="0.25">
      <c r="A224" s="18">
        <v>722460912</v>
      </c>
      <c r="B224" s="19">
        <v>738011</v>
      </c>
    </row>
    <row r="225" spans="1:2" x14ac:dyDescent="0.25">
      <c r="A225" s="18">
        <v>739000000</v>
      </c>
      <c r="B225" s="19">
        <v>3477197</v>
      </c>
    </row>
    <row r="226" spans="1:2" x14ac:dyDescent="0.25">
      <c r="A226" s="18">
        <v>740102246</v>
      </c>
      <c r="B226" s="19">
        <v>51102</v>
      </c>
    </row>
    <row r="227" spans="1:2" x14ac:dyDescent="0.25">
      <c r="A227" s="18">
        <v>741929343</v>
      </c>
      <c r="B227" s="19">
        <v>740925</v>
      </c>
    </row>
    <row r="228" spans="1:2" x14ac:dyDescent="0.25">
      <c r="A228" s="18">
        <v>745832990</v>
      </c>
      <c r="B228" s="19">
        <v>1963878</v>
      </c>
    </row>
    <row r="229" spans="1:2" x14ac:dyDescent="0.25">
      <c r="A229" s="18">
        <v>757010928</v>
      </c>
      <c r="B229" s="19">
        <v>160620</v>
      </c>
    </row>
    <row r="230" spans="1:2" x14ac:dyDescent="0.25">
      <c r="A230" s="18">
        <v>759114690</v>
      </c>
      <c r="B230" s="19">
        <v>6838764</v>
      </c>
    </row>
    <row r="231" spans="1:2" x14ac:dyDescent="0.25">
      <c r="A231" s="18">
        <v>763465547</v>
      </c>
      <c r="B231" s="19">
        <v>473431</v>
      </c>
    </row>
    <row r="232" spans="1:2" x14ac:dyDescent="0.25">
      <c r="A232" s="18">
        <v>763915130</v>
      </c>
      <c r="B232" s="19">
        <v>103368</v>
      </c>
    </row>
    <row r="233" spans="1:2" x14ac:dyDescent="0.25">
      <c r="A233" s="18">
        <v>768873684</v>
      </c>
      <c r="B233" s="19">
        <v>823682</v>
      </c>
    </row>
    <row r="234" spans="1:2" x14ac:dyDescent="0.25">
      <c r="A234" s="18">
        <v>773907642</v>
      </c>
      <c r="B234" s="19">
        <v>26967</v>
      </c>
    </row>
    <row r="235" spans="1:2" x14ac:dyDescent="0.25">
      <c r="A235" s="18">
        <v>775508730</v>
      </c>
      <c r="B235" s="19">
        <v>104097</v>
      </c>
    </row>
    <row r="236" spans="1:2" x14ac:dyDescent="0.25">
      <c r="A236" s="18">
        <v>780031536</v>
      </c>
      <c r="B236" s="19">
        <v>6656071</v>
      </c>
    </row>
    <row r="237" spans="1:2" x14ac:dyDescent="0.25">
      <c r="A237" s="18">
        <v>783602099</v>
      </c>
      <c r="B237" s="19">
        <v>104487</v>
      </c>
    </row>
    <row r="238" spans="1:2" x14ac:dyDescent="0.25">
      <c r="A238" s="18">
        <v>785918770</v>
      </c>
      <c r="B238" s="19">
        <v>743743</v>
      </c>
    </row>
    <row r="239" spans="1:2" x14ac:dyDescent="0.25">
      <c r="A239" s="18">
        <v>786665264</v>
      </c>
      <c r="B239" s="19">
        <v>1297084</v>
      </c>
    </row>
    <row r="240" spans="1:2" x14ac:dyDescent="0.25">
      <c r="A240" s="18">
        <v>788100000</v>
      </c>
      <c r="B240" s="19">
        <v>1110071</v>
      </c>
    </row>
    <row r="241" spans="1:2" x14ac:dyDescent="0.25">
      <c r="A241" s="18">
        <v>788390523</v>
      </c>
      <c r="B241" s="19">
        <v>277791</v>
      </c>
    </row>
    <row r="242" spans="1:2" x14ac:dyDescent="0.25">
      <c r="A242" s="18">
        <v>793977122</v>
      </c>
      <c r="B242" s="19">
        <v>79165</v>
      </c>
    </row>
    <row r="243" spans="1:2" x14ac:dyDescent="0.25">
      <c r="A243" s="18">
        <v>802526701</v>
      </c>
      <c r="B243" s="19">
        <v>77656</v>
      </c>
    </row>
    <row r="244" spans="1:2" x14ac:dyDescent="0.25">
      <c r="A244" s="18">
        <v>805663721</v>
      </c>
      <c r="B244" s="19">
        <v>4303850</v>
      </c>
    </row>
    <row r="245" spans="1:2" x14ac:dyDescent="0.25">
      <c r="A245" s="18">
        <v>813963934</v>
      </c>
      <c r="B245" s="19">
        <v>460031</v>
      </c>
    </row>
    <row r="246" spans="1:2" x14ac:dyDescent="0.25">
      <c r="A246" s="18">
        <v>814476563</v>
      </c>
      <c r="B246" s="19">
        <v>282266</v>
      </c>
    </row>
    <row r="247" spans="1:2" x14ac:dyDescent="0.25">
      <c r="A247" s="18">
        <v>815205233</v>
      </c>
      <c r="B247" s="19">
        <v>27543</v>
      </c>
    </row>
    <row r="248" spans="1:2" x14ac:dyDescent="0.25">
      <c r="A248" s="18">
        <v>818868481</v>
      </c>
      <c r="B248" s="19">
        <v>659293</v>
      </c>
    </row>
    <row r="249" spans="1:2" x14ac:dyDescent="0.25">
      <c r="A249" s="18">
        <v>822283637</v>
      </c>
      <c r="B249" s="19">
        <v>6499653</v>
      </c>
    </row>
    <row r="250" spans="1:2" x14ac:dyDescent="0.25">
      <c r="A250" s="18">
        <v>823203309</v>
      </c>
      <c r="B250" s="19">
        <v>80507</v>
      </c>
    </row>
    <row r="251" spans="1:2" x14ac:dyDescent="0.25">
      <c r="A251" s="18">
        <v>824880550</v>
      </c>
      <c r="B251" s="19">
        <v>746235</v>
      </c>
    </row>
    <row r="252" spans="1:2" x14ac:dyDescent="0.25">
      <c r="A252" s="18">
        <v>831454230</v>
      </c>
      <c r="B252" s="19">
        <v>162434</v>
      </c>
    </row>
    <row r="253" spans="1:2" x14ac:dyDescent="0.25">
      <c r="A253" s="18">
        <v>832072465</v>
      </c>
      <c r="B253" s="19">
        <v>249800</v>
      </c>
    </row>
    <row r="254" spans="1:2" x14ac:dyDescent="0.25">
      <c r="A254" s="18">
        <v>832350821</v>
      </c>
      <c r="B254" s="19">
        <v>103723</v>
      </c>
    </row>
    <row r="255" spans="1:2" x14ac:dyDescent="0.25">
      <c r="A255" s="18">
        <v>833005025</v>
      </c>
      <c r="B255" s="19">
        <v>1591357</v>
      </c>
    </row>
    <row r="256" spans="1:2" x14ac:dyDescent="0.25">
      <c r="A256" s="18">
        <v>834691372</v>
      </c>
      <c r="B256" s="19">
        <v>1484120</v>
      </c>
    </row>
    <row r="257" spans="1:2" x14ac:dyDescent="0.25">
      <c r="A257" s="18">
        <v>835334807</v>
      </c>
      <c r="B257" s="19">
        <v>6374347</v>
      </c>
    </row>
    <row r="258" spans="1:2" x14ac:dyDescent="0.25">
      <c r="A258" s="18">
        <v>835390893</v>
      </c>
      <c r="B258" s="19">
        <v>1515224</v>
      </c>
    </row>
    <row r="259" spans="1:2" x14ac:dyDescent="0.25">
      <c r="A259" s="18">
        <v>841332126</v>
      </c>
      <c r="B259" s="19">
        <v>87298</v>
      </c>
    </row>
    <row r="260" spans="1:2" x14ac:dyDescent="0.25">
      <c r="A260" s="18">
        <v>846854479</v>
      </c>
      <c r="B260" s="19">
        <v>1453757</v>
      </c>
    </row>
    <row r="261" spans="1:2" x14ac:dyDescent="0.25">
      <c r="A261" s="18">
        <v>847918929</v>
      </c>
      <c r="B261" s="19">
        <v>839453</v>
      </c>
    </row>
    <row r="262" spans="1:2" x14ac:dyDescent="0.25">
      <c r="A262" s="18">
        <v>850700000</v>
      </c>
      <c r="B262" s="19">
        <v>3658460</v>
      </c>
    </row>
    <row r="263" spans="1:2" x14ac:dyDescent="0.25">
      <c r="A263" s="18">
        <v>860550294</v>
      </c>
      <c r="B263" s="19">
        <v>6172807</v>
      </c>
    </row>
    <row r="264" spans="1:2" x14ac:dyDescent="0.25">
      <c r="A264" s="18">
        <v>866613819</v>
      </c>
      <c r="B264" s="19">
        <v>81716</v>
      </c>
    </row>
    <row r="265" spans="1:2" x14ac:dyDescent="0.25">
      <c r="A265" s="18">
        <v>870232528</v>
      </c>
      <c r="B265" s="19">
        <v>4145500</v>
      </c>
    </row>
    <row r="266" spans="1:2" x14ac:dyDescent="0.25">
      <c r="A266" s="18">
        <v>871840755</v>
      </c>
      <c r="B266" s="19">
        <v>257300</v>
      </c>
    </row>
    <row r="267" spans="1:2" x14ac:dyDescent="0.25">
      <c r="A267" s="18">
        <v>875100000</v>
      </c>
      <c r="B267" s="19">
        <v>1142502</v>
      </c>
    </row>
    <row r="268" spans="1:2" x14ac:dyDescent="0.25">
      <c r="A268" s="18">
        <v>879300000</v>
      </c>
      <c r="B268" s="19">
        <v>3835929</v>
      </c>
    </row>
    <row r="269" spans="1:2" x14ac:dyDescent="0.25">
      <c r="A269" s="18">
        <v>879957210</v>
      </c>
      <c r="B269" s="19">
        <v>28251</v>
      </c>
    </row>
    <row r="270" spans="1:2" x14ac:dyDescent="0.25">
      <c r="A270" s="18">
        <v>881030404</v>
      </c>
      <c r="B270" s="19">
        <v>164330</v>
      </c>
    </row>
    <row r="271" spans="1:2" x14ac:dyDescent="0.25">
      <c r="A271" s="18">
        <v>892164328</v>
      </c>
      <c r="B271" s="19">
        <v>466846</v>
      </c>
    </row>
    <row r="272" spans="1:2" x14ac:dyDescent="0.25">
      <c r="A272" s="18">
        <v>897673803</v>
      </c>
      <c r="B272" s="19">
        <v>674681</v>
      </c>
    </row>
    <row r="273" spans="1:2" x14ac:dyDescent="0.25">
      <c r="A273" s="18">
        <v>898848341</v>
      </c>
      <c r="B273" s="19">
        <v>7039534</v>
      </c>
    </row>
    <row r="274" spans="1:2" x14ac:dyDescent="0.25">
      <c r="A274" s="18">
        <v>916940121</v>
      </c>
      <c r="B274" s="19">
        <v>82900</v>
      </c>
    </row>
    <row r="275" spans="1:2" x14ac:dyDescent="0.25">
      <c r="A275" s="18">
        <v>923788805</v>
      </c>
      <c r="B275" s="19">
        <v>82838</v>
      </c>
    </row>
    <row r="276" spans="1:2" x14ac:dyDescent="0.25">
      <c r="A276" s="18">
        <v>924318506</v>
      </c>
      <c r="B276" s="19">
        <v>466784</v>
      </c>
    </row>
    <row r="277" spans="1:2" x14ac:dyDescent="0.25">
      <c r="A277" s="18">
        <v>932125000</v>
      </c>
      <c r="B277" s="19">
        <v>286665</v>
      </c>
    </row>
    <row r="278" spans="1:2" x14ac:dyDescent="0.25">
      <c r="A278" s="18">
        <v>932676403</v>
      </c>
      <c r="B278" s="19">
        <v>265200</v>
      </c>
    </row>
    <row r="279" spans="1:2" x14ac:dyDescent="0.25">
      <c r="A279" s="18">
        <v>935823726</v>
      </c>
      <c r="B279" s="19">
        <v>4505515</v>
      </c>
    </row>
    <row r="280" spans="1:2" x14ac:dyDescent="0.25">
      <c r="A280" s="18">
        <v>947163201</v>
      </c>
      <c r="B280" s="19">
        <v>2028976</v>
      </c>
    </row>
    <row r="281" spans="1:2" x14ac:dyDescent="0.25">
      <c r="A281" s="18">
        <v>959413051</v>
      </c>
      <c r="B281" s="19">
        <v>3701607</v>
      </c>
    </row>
    <row r="282" spans="1:2" x14ac:dyDescent="0.25">
      <c r="A282" s="18">
        <v>962317618</v>
      </c>
      <c r="B282" s="19">
        <v>86956</v>
      </c>
    </row>
    <row r="283" spans="1:2" x14ac:dyDescent="0.25">
      <c r="A283" s="18">
        <v>963006565</v>
      </c>
      <c r="B283" s="19">
        <v>86525</v>
      </c>
    </row>
    <row r="284" spans="1:2" x14ac:dyDescent="0.25">
      <c r="A284" s="18">
        <v>967526420</v>
      </c>
      <c r="B284" s="19">
        <v>3767068</v>
      </c>
    </row>
    <row r="285" spans="1:2" x14ac:dyDescent="0.25">
      <c r="A285" s="18">
        <v>971976952</v>
      </c>
      <c r="B285" s="19">
        <v>472883</v>
      </c>
    </row>
    <row r="286" spans="1:2" x14ac:dyDescent="0.25">
      <c r="A286" s="18">
        <v>982534422</v>
      </c>
      <c r="B286" s="19">
        <v>855636</v>
      </c>
    </row>
    <row r="287" spans="1:2" x14ac:dyDescent="0.25">
      <c r="A287" s="18">
        <v>983436620</v>
      </c>
      <c r="B287" s="19">
        <v>1681734</v>
      </c>
    </row>
    <row r="288" spans="1:2" x14ac:dyDescent="0.25">
      <c r="A288" s="18">
        <v>984279596</v>
      </c>
      <c r="B288" s="19">
        <v>632606</v>
      </c>
    </row>
    <row r="289" spans="1:2" x14ac:dyDescent="0.25">
      <c r="A289" s="18">
        <v>984735410</v>
      </c>
      <c r="B289" s="19">
        <v>166387</v>
      </c>
    </row>
    <row r="290" spans="1:2" x14ac:dyDescent="0.25">
      <c r="A290" s="18">
        <v>987900000</v>
      </c>
      <c r="B290" s="19">
        <v>3994122</v>
      </c>
    </row>
    <row r="291" spans="1:2" x14ac:dyDescent="0.25">
      <c r="A291" s="18">
        <v>988199088</v>
      </c>
      <c r="B291" s="19">
        <v>273700</v>
      </c>
    </row>
    <row r="292" spans="1:2" x14ac:dyDescent="0.25">
      <c r="A292" s="18">
        <v>991113463</v>
      </c>
      <c r="B292" s="19">
        <v>4730020</v>
      </c>
    </row>
    <row r="293" spans="1:2" x14ac:dyDescent="0.25">
      <c r="A293" s="18">
        <v>992476563</v>
      </c>
      <c r="B293" s="19">
        <v>295240</v>
      </c>
    </row>
    <row r="294" spans="1:2" x14ac:dyDescent="0.25">
      <c r="A294" s="18">
        <v>1018952363</v>
      </c>
      <c r="B294" s="19">
        <v>85033</v>
      </c>
    </row>
    <row r="295" spans="1:2" x14ac:dyDescent="0.25">
      <c r="A295" s="18">
        <v>1019677771</v>
      </c>
      <c r="B295" s="19">
        <v>84600</v>
      </c>
    </row>
    <row r="296" spans="1:2" x14ac:dyDescent="0.25">
      <c r="A296" s="18">
        <v>1023216486</v>
      </c>
      <c r="B296" s="19">
        <v>83916</v>
      </c>
    </row>
    <row r="297" spans="1:2" x14ac:dyDescent="0.25">
      <c r="A297" s="18">
        <v>1036950252</v>
      </c>
      <c r="B297" s="19">
        <v>1636107</v>
      </c>
    </row>
    <row r="298" spans="1:2" x14ac:dyDescent="0.25">
      <c r="A298" s="18">
        <v>1041975238</v>
      </c>
      <c r="B298" s="19">
        <v>3829238</v>
      </c>
    </row>
    <row r="299" spans="1:2" x14ac:dyDescent="0.25">
      <c r="A299" s="18">
        <v>1049054417</v>
      </c>
      <c r="B299" s="19">
        <v>872090</v>
      </c>
    </row>
    <row r="300" spans="1:2" x14ac:dyDescent="0.25">
      <c r="A300" s="18">
        <v>1050158837</v>
      </c>
      <c r="B300" s="19">
        <v>1728394</v>
      </c>
    </row>
    <row r="301" spans="1:2" x14ac:dyDescent="0.25">
      <c r="A301" s="18">
        <v>1056303706</v>
      </c>
      <c r="B301" s="19">
        <v>282600</v>
      </c>
    </row>
    <row r="302" spans="1:2" x14ac:dyDescent="0.25">
      <c r="A302" s="18">
        <v>1058781250</v>
      </c>
      <c r="B302" s="19">
        <v>290988</v>
      </c>
    </row>
    <row r="303" spans="1:2" x14ac:dyDescent="0.25">
      <c r="A303" s="18">
        <v>1062339944</v>
      </c>
      <c r="B303" s="19">
        <v>45743</v>
      </c>
    </row>
    <row r="304" spans="1:2" x14ac:dyDescent="0.25">
      <c r="A304" s="18">
        <v>1062663941</v>
      </c>
      <c r="B304" s="19">
        <v>168338</v>
      </c>
    </row>
    <row r="305" spans="1:2" x14ac:dyDescent="0.25">
      <c r="A305" s="18">
        <v>1068024994</v>
      </c>
      <c r="B305" s="19">
        <v>56200</v>
      </c>
    </row>
    <row r="306" spans="1:2" x14ac:dyDescent="0.25">
      <c r="A306" s="18">
        <v>1078402171</v>
      </c>
      <c r="B306" s="19">
        <v>480132</v>
      </c>
    </row>
    <row r="307" spans="1:2" x14ac:dyDescent="0.25">
      <c r="A307" s="18">
        <v>1080774006</v>
      </c>
      <c r="B307" s="19">
        <v>6232587</v>
      </c>
    </row>
    <row r="308" spans="1:2" x14ac:dyDescent="0.25">
      <c r="A308" s="18">
        <v>1086170639</v>
      </c>
      <c r="B308" s="19">
        <v>56350</v>
      </c>
    </row>
    <row r="309" spans="1:2" x14ac:dyDescent="0.25">
      <c r="A309" s="18">
        <v>1096030169</v>
      </c>
      <c r="B309" s="19">
        <v>4952134</v>
      </c>
    </row>
    <row r="310" spans="1:2" x14ac:dyDescent="0.25">
      <c r="A310" s="18">
        <v>1098393404</v>
      </c>
      <c r="B310" s="19">
        <v>4486155</v>
      </c>
    </row>
    <row r="311" spans="1:2" x14ac:dyDescent="0.25">
      <c r="A311" s="18">
        <v>1105422525</v>
      </c>
      <c r="B311" s="19">
        <v>172370</v>
      </c>
    </row>
    <row r="312" spans="1:2" x14ac:dyDescent="0.25">
      <c r="A312" s="18">
        <v>1107890815</v>
      </c>
      <c r="B312" s="19">
        <v>478267</v>
      </c>
    </row>
    <row r="313" spans="1:2" x14ac:dyDescent="0.25">
      <c r="A313" s="18">
        <v>1109048051</v>
      </c>
      <c r="B313" s="19">
        <v>4318343</v>
      </c>
    </row>
    <row r="314" spans="1:2" x14ac:dyDescent="0.25">
      <c r="A314" s="18">
        <v>1114874608</v>
      </c>
      <c r="B314" s="19">
        <v>291800</v>
      </c>
    </row>
    <row r="315" spans="1:2" x14ac:dyDescent="0.25">
      <c r="A315" s="18">
        <v>1117254387</v>
      </c>
      <c r="B315" s="19">
        <v>7251424</v>
      </c>
    </row>
    <row r="316" spans="1:2" x14ac:dyDescent="0.25">
      <c r="A316" s="18">
        <v>1122981525</v>
      </c>
      <c r="B316" s="19">
        <v>29013</v>
      </c>
    </row>
    <row r="317" spans="1:2" x14ac:dyDescent="0.25">
      <c r="A317" s="18">
        <v>1128186842</v>
      </c>
      <c r="B317" s="19">
        <v>170331</v>
      </c>
    </row>
    <row r="318" spans="1:2" x14ac:dyDescent="0.25">
      <c r="A318" s="18">
        <v>1133644295</v>
      </c>
      <c r="B318" s="19">
        <v>64634</v>
      </c>
    </row>
    <row r="319" spans="1:2" x14ac:dyDescent="0.25">
      <c r="A319" s="18">
        <v>1136896162</v>
      </c>
      <c r="B319" s="19">
        <v>2411369</v>
      </c>
    </row>
    <row r="320" spans="1:2" x14ac:dyDescent="0.25">
      <c r="A320" s="18">
        <v>1139211629</v>
      </c>
      <c r="B320" s="19">
        <v>3890075</v>
      </c>
    </row>
    <row r="321" spans="1:2" x14ac:dyDescent="0.25">
      <c r="A321" s="18">
        <v>1153788955</v>
      </c>
      <c r="B321" s="19">
        <v>88710</v>
      </c>
    </row>
    <row r="322" spans="1:2" x14ac:dyDescent="0.25">
      <c r="A322" s="18">
        <v>1154899793</v>
      </c>
      <c r="B322" s="19">
        <v>46358</v>
      </c>
    </row>
    <row r="323" spans="1:2" x14ac:dyDescent="0.25">
      <c r="A323" s="18">
        <v>1159891560</v>
      </c>
      <c r="B323" s="19">
        <v>630299</v>
      </c>
    </row>
    <row r="324" spans="1:2" x14ac:dyDescent="0.25">
      <c r="A324" s="18">
        <v>1162579143</v>
      </c>
      <c r="B324" s="19">
        <v>84952</v>
      </c>
    </row>
    <row r="325" spans="1:2" x14ac:dyDescent="0.25">
      <c r="A325" s="18">
        <v>1169136691</v>
      </c>
      <c r="B325" s="19">
        <v>56609</v>
      </c>
    </row>
    <row r="326" spans="1:2" x14ac:dyDescent="0.25">
      <c r="A326" s="18">
        <v>1196045949</v>
      </c>
      <c r="B326" s="19">
        <v>688581</v>
      </c>
    </row>
    <row r="327" spans="1:2" x14ac:dyDescent="0.25">
      <c r="A327" s="18">
        <v>1198907909</v>
      </c>
      <c r="B327" s="19">
        <v>174000</v>
      </c>
    </row>
    <row r="328" spans="1:2" x14ac:dyDescent="0.25">
      <c r="A328" s="18">
        <v>1211186992</v>
      </c>
      <c r="B328" s="19">
        <v>4645837</v>
      </c>
    </row>
    <row r="329" spans="1:2" x14ac:dyDescent="0.25">
      <c r="A329" s="18">
        <v>1213104430</v>
      </c>
      <c r="B329" s="19">
        <v>301386</v>
      </c>
    </row>
    <row r="330" spans="1:2" x14ac:dyDescent="0.25">
      <c r="A330" s="18">
        <v>1214286389</v>
      </c>
      <c r="B330" s="19">
        <v>87802</v>
      </c>
    </row>
    <row r="331" spans="1:2" x14ac:dyDescent="0.25">
      <c r="A331" s="18">
        <v>1221113795</v>
      </c>
      <c r="B331" s="19">
        <v>6285809</v>
      </c>
    </row>
    <row r="332" spans="1:2" x14ac:dyDescent="0.25">
      <c r="A332" s="18">
        <v>1224191211</v>
      </c>
      <c r="B332" s="19">
        <v>1013437</v>
      </c>
    </row>
    <row r="333" spans="1:2" x14ac:dyDescent="0.25">
      <c r="A333" s="18">
        <v>1234197704</v>
      </c>
      <c r="B333" s="19">
        <v>2047006</v>
      </c>
    </row>
    <row r="334" spans="1:2" x14ac:dyDescent="0.25">
      <c r="A334" s="18">
        <v>1237332893</v>
      </c>
      <c r="B334" s="19">
        <v>7474363</v>
      </c>
    </row>
    <row r="335" spans="1:2" x14ac:dyDescent="0.25">
      <c r="A335" s="18">
        <v>1239397078</v>
      </c>
      <c r="B335" s="19">
        <v>5153435</v>
      </c>
    </row>
    <row r="336" spans="1:2" x14ac:dyDescent="0.25">
      <c r="A336" s="18">
        <v>1254223037</v>
      </c>
      <c r="B336" s="19">
        <v>520380</v>
      </c>
    </row>
    <row r="337" spans="1:2" x14ac:dyDescent="0.25">
      <c r="A337" s="18">
        <v>1257478741</v>
      </c>
      <c r="B337" s="19">
        <v>701363</v>
      </c>
    </row>
    <row r="338" spans="1:2" x14ac:dyDescent="0.25">
      <c r="A338" s="18">
        <v>1264687048</v>
      </c>
      <c r="B338" s="19">
        <v>713665</v>
      </c>
    </row>
    <row r="339" spans="1:2" x14ac:dyDescent="0.25">
      <c r="A339" s="18">
        <v>1264760246</v>
      </c>
      <c r="B339" s="19">
        <v>66390</v>
      </c>
    </row>
    <row r="340" spans="1:2" x14ac:dyDescent="0.25">
      <c r="A340" s="18">
        <v>1267711816</v>
      </c>
      <c r="B340" s="19">
        <v>56323</v>
      </c>
    </row>
    <row r="341" spans="1:2" x14ac:dyDescent="0.25">
      <c r="A341" s="18">
        <v>1267997923</v>
      </c>
      <c r="B341" s="19">
        <v>2434515</v>
      </c>
    </row>
    <row r="342" spans="1:2" x14ac:dyDescent="0.25">
      <c r="A342" s="18">
        <v>1268445919</v>
      </c>
      <c r="B342" s="19">
        <v>46944</v>
      </c>
    </row>
    <row r="343" spans="1:2" x14ac:dyDescent="0.25">
      <c r="A343" s="18">
        <v>1269621729</v>
      </c>
      <c r="B343" s="19">
        <v>3952281</v>
      </c>
    </row>
    <row r="344" spans="1:2" x14ac:dyDescent="0.25">
      <c r="A344" s="18">
        <v>1271049475</v>
      </c>
      <c r="B344" s="19">
        <v>486800</v>
      </c>
    </row>
    <row r="345" spans="1:2" x14ac:dyDescent="0.25">
      <c r="A345" s="18">
        <v>1276751656</v>
      </c>
      <c r="B345" s="19">
        <v>311500</v>
      </c>
    </row>
    <row r="346" spans="1:2" x14ac:dyDescent="0.25">
      <c r="A346" s="18">
        <v>1284504509</v>
      </c>
      <c r="B346" s="19">
        <v>628594</v>
      </c>
    </row>
    <row r="347" spans="1:2" x14ac:dyDescent="0.25">
      <c r="A347" s="18">
        <v>1288420223</v>
      </c>
      <c r="B347" s="19">
        <v>3639588</v>
      </c>
    </row>
    <row r="348" spans="1:2" x14ac:dyDescent="0.25">
      <c r="A348" s="18">
        <v>1293653473</v>
      </c>
      <c r="B348" s="19">
        <v>2642743</v>
      </c>
    </row>
    <row r="349" spans="1:2" x14ac:dyDescent="0.25">
      <c r="A349" s="18">
        <v>1294243543</v>
      </c>
      <c r="B349" s="19">
        <v>4793504</v>
      </c>
    </row>
    <row r="350" spans="1:2" x14ac:dyDescent="0.25">
      <c r="A350" s="18">
        <v>1295536829</v>
      </c>
      <c r="B350" s="19">
        <v>2720367</v>
      </c>
    </row>
    <row r="351" spans="1:2" x14ac:dyDescent="0.25">
      <c r="A351" s="18">
        <v>1295798092</v>
      </c>
      <c r="B351" s="19">
        <v>85935</v>
      </c>
    </row>
    <row r="352" spans="1:2" x14ac:dyDescent="0.25">
      <c r="A352" s="18">
        <v>1303375000</v>
      </c>
      <c r="B352" s="19">
        <v>299419</v>
      </c>
    </row>
    <row r="353" spans="1:2" x14ac:dyDescent="0.25">
      <c r="A353" s="18">
        <v>1317357835</v>
      </c>
      <c r="B353" s="19">
        <v>29722</v>
      </c>
    </row>
    <row r="354" spans="1:2" x14ac:dyDescent="0.25">
      <c r="A354" s="18">
        <v>1317983740</v>
      </c>
      <c r="B354" s="19">
        <v>4798561</v>
      </c>
    </row>
    <row r="355" spans="1:2" x14ac:dyDescent="0.25">
      <c r="A355" s="18">
        <v>1319347900</v>
      </c>
      <c r="B355" s="19">
        <v>7707781</v>
      </c>
    </row>
    <row r="356" spans="1:2" x14ac:dyDescent="0.25">
      <c r="A356" s="18">
        <v>1324424463</v>
      </c>
      <c r="B356" s="19">
        <v>2800333</v>
      </c>
    </row>
    <row r="357" spans="1:2" x14ac:dyDescent="0.25">
      <c r="A357" s="18">
        <v>1331208452</v>
      </c>
      <c r="B357" s="19">
        <v>483023</v>
      </c>
    </row>
    <row r="358" spans="1:2" x14ac:dyDescent="0.25">
      <c r="A358" s="18">
        <v>1332326313</v>
      </c>
      <c r="B358" s="19">
        <v>4926142</v>
      </c>
    </row>
    <row r="359" spans="1:2" x14ac:dyDescent="0.25">
      <c r="A359" s="18">
        <v>1349000000</v>
      </c>
      <c r="B359" s="19">
        <v>333200</v>
      </c>
    </row>
    <row r="360" spans="1:2" x14ac:dyDescent="0.25">
      <c r="A360" s="18">
        <v>1349355294</v>
      </c>
      <c r="B360" s="19">
        <v>1012111</v>
      </c>
    </row>
    <row r="361" spans="1:2" x14ac:dyDescent="0.25">
      <c r="A361" s="18">
        <v>1350047285</v>
      </c>
      <c r="B361" s="19">
        <v>4017880</v>
      </c>
    </row>
    <row r="362" spans="1:2" x14ac:dyDescent="0.25">
      <c r="A362" s="18">
        <v>1354596646</v>
      </c>
      <c r="B362" s="19">
        <v>86881</v>
      </c>
    </row>
    <row r="363" spans="1:2" x14ac:dyDescent="0.25">
      <c r="A363" s="18">
        <v>1363500000</v>
      </c>
      <c r="B363" s="19">
        <v>322100</v>
      </c>
    </row>
    <row r="364" spans="1:2" x14ac:dyDescent="0.25">
      <c r="A364" s="18">
        <v>1368405301</v>
      </c>
      <c r="B364" s="19">
        <v>2065752</v>
      </c>
    </row>
    <row r="365" spans="1:2" x14ac:dyDescent="0.25">
      <c r="A365" s="18">
        <v>1369691955</v>
      </c>
      <c r="B365" s="19">
        <v>4898400</v>
      </c>
    </row>
    <row r="366" spans="1:2" x14ac:dyDescent="0.25">
      <c r="A366" s="18">
        <v>1375416604</v>
      </c>
      <c r="B366" s="19">
        <v>30301</v>
      </c>
    </row>
    <row r="367" spans="1:2" x14ac:dyDescent="0.25">
      <c r="A367" s="18">
        <v>1380162602</v>
      </c>
      <c r="B367" s="19">
        <v>4947521</v>
      </c>
    </row>
    <row r="368" spans="1:2" x14ac:dyDescent="0.25">
      <c r="A368" s="18">
        <v>1385050964</v>
      </c>
      <c r="B368" s="19">
        <v>8222327</v>
      </c>
    </row>
    <row r="369" spans="1:2" x14ac:dyDescent="0.25">
      <c r="A369" s="18">
        <v>1396555772</v>
      </c>
      <c r="B369" s="19">
        <v>2458853</v>
      </c>
    </row>
    <row r="370" spans="1:2" x14ac:dyDescent="0.25">
      <c r="A370" s="18">
        <v>1401000000</v>
      </c>
      <c r="B370" s="19">
        <v>344700</v>
      </c>
    </row>
    <row r="371" spans="1:2" x14ac:dyDescent="0.25">
      <c r="A371" s="18">
        <v>1422009798</v>
      </c>
      <c r="B371" s="19">
        <v>5327364</v>
      </c>
    </row>
    <row r="372" spans="1:2" x14ac:dyDescent="0.25">
      <c r="A372" s="18">
        <v>1426452030</v>
      </c>
      <c r="B372" s="19">
        <v>56765</v>
      </c>
    </row>
    <row r="373" spans="1:2" x14ac:dyDescent="0.25">
      <c r="A373" s="18">
        <v>1428931225</v>
      </c>
      <c r="B373" s="19">
        <v>2085561</v>
      </c>
    </row>
    <row r="374" spans="1:2" x14ac:dyDescent="0.25">
      <c r="A374" s="18">
        <v>1456198796</v>
      </c>
      <c r="B374" s="19">
        <v>69043</v>
      </c>
    </row>
    <row r="375" spans="1:2" x14ac:dyDescent="0.25">
      <c r="A375" s="18">
        <v>1458449058</v>
      </c>
      <c r="B375" s="19">
        <v>748321</v>
      </c>
    </row>
    <row r="376" spans="1:2" x14ac:dyDescent="0.25">
      <c r="A376" s="18">
        <v>1469075398</v>
      </c>
      <c r="B376" s="19">
        <v>30721</v>
      </c>
    </row>
    <row r="377" spans="1:2" x14ac:dyDescent="0.25">
      <c r="A377" s="18">
        <v>1474630164</v>
      </c>
      <c r="B377" s="19">
        <v>5050919</v>
      </c>
    </row>
    <row r="378" spans="1:2" x14ac:dyDescent="0.25">
      <c r="A378" s="18">
        <v>1476870078</v>
      </c>
      <c r="B378" s="19">
        <v>4087534</v>
      </c>
    </row>
    <row r="379" spans="1:2" x14ac:dyDescent="0.25">
      <c r="A379" s="18">
        <v>1480656884</v>
      </c>
      <c r="B379" s="19">
        <v>3631460</v>
      </c>
    </row>
    <row r="380" spans="1:2" x14ac:dyDescent="0.25">
      <c r="A380" s="18">
        <v>1484318751</v>
      </c>
      <c r="B380" s="19">
        <v>493236</v>
      </c>
    </row>
    <row r="381" spans="1:2" x14ac:dyDescent="0.25">
      <c r="A381" s="18">
        <v>1486861879</v>
      </c>
      <c r="B381" s="19">
        <v>47472</v>
      </c>
    </row>
    <row r="382" spans="1:2" x14ac:dyDescent="0.25">
      <c r="A382" s="18">
        <v>1516117590</v>
      </c>
      <c r="B382" s="19">
        <v>725940</v>
      </c>
    </row>
    <row r="383" spans="1:2" x14ac:dyDescent="0.25">
      <c r="A383" s="18">
        <v>1524452437</v>
      </c>
      <c r="B383" s="19">
        <v>1010787</v>
      </c>
    </row>
    <row r="384" spans="1:2" x14ac:dyDescent="0.25">
      <c r="A384" s="18">
        <v>1525113501</v>
      </c>
      <c r="B384" s="19">
        <v>4945100</v>
      </c>
    </row>
    <row r="385" spans="1:2" x14ac:dyDescent="0.25">
      <c r="A385" s="18">
        <v>1541976563</v>
      </c>
      <c r="B385" s="19">
        <v>303539</v>
      </c>
    </row>
    <row r="386" spans="1:2" x14ac:dyDescent="0.25">
      <c r="A386" s="18">
        <v>1554125543</v>
      </c>
      <c r="B386" s="19">
        <v>6336724</v>
      </c>
    </row>
    <row r="387" spans="1:2" x14ac:dyDescent="0.25">
      <c r="A387" s="18">
        <v>1561727129</v>
      </c>
      <c r="B387" s="19">
        <v>487371</v>
      </c>
    </row>
    <row r="388" spans="1:2" x14ac:dyDescent="0.25">
      <c r="A388" s="18">
        <v>1563072653</v>
      </c>
      <c r="B388" s="19">
        <v>2882003</v>
      </c>
    </row>
    <row r="389" spans="1:2" x14ac:dyDescent="0.25">
      <c r="A389" s="18">
        <v>1563667800</v>
      </c>
      <c r="B389" s="19">
        <v>76803</v>
      </c>
    </row>
    <row r="390" spans="1:2" x14ac:dyDescent="0.25">
      <c r="A390" s="18">
        <v>1595297301</v>
      </c>
      <c r="B390" s="19">
        <v>2485177</v>
      </c>
    </row>
    <row r="391" spans="1:2" x14ac:dyDescent="0.25">
      <c r="A391" s="18">
        <v>1597463724</v>
      </c>
      <c r="B391" s="19">
        <v>2106128</v>
      </c>
    </row>
    <row r="392" spans="1:2" x14ac:dyDescent="0.25">
      <c r="A392" s="18">
        <v>1600829246</v>
      </c>
      <c r="B392" s="19">
        <v>491621</v>
      </c>
    </row>
    <row r="393" spans="1:2" x14ac:dyDescent="0.25">
      <c r="A393" s="18">
        <v>1605640633</v>
      </c>
      <c r="B393" s="19">
        <v>4990700</v>
      </c>
    </row>
    <row r="394" spans="1:2" x14ac:dyDescent="0.25">
      <c r="A394" s="18">
        <v>1614595291</v>
      </c>
      <c r="B394" s="19">
        <v>77577</v>
      </c>
    </row>
    <row r="395" spans="1:2" x14ac:dyDescent="0.25">
      <c r="A395" s="18">
        <v>1620694245</v>
      </c>
      <c r="B395" s="19">
        <v>7943385</v>
      </c>
    </row>
    <row r="396" spans="1:2" x14ac:dyDescent="0.25">
      <c r="A396" s="18">
        <v>1626044500</v>
      </c>
      <c r="B396" s="19">
        <v>2127412</v>
      </c>
    </row>
    <row r="397" spans="1:2" x14ac:dyDescent="0.25">
      <c r="A397" s="18">
        <v>1640603017</v>
      </c>
      <c r="B397" s="19">
        <v>8696378</v>
      </c>
    </row>
    <row r="398" spans="1:2" x14ac:dyDescent="0.25">
      <c r="A398" s="18">
        <v>1644951892</v>
      </c>
      <c r="B398" s="19">
        <v>56911</v>
      </c>
    </row>
    <row r="399" spans="1:2" x14ac:dyDescent="0.25">
      <c r="A399" s="18">
        <v>1659053271</v>
      </c>
      <c r="B399" s="19">
        <v>495999</v>
      </c>
    </row>
    <row r="400" spans="1:2" x14ac:dyDescent="0.25">
      <c r="A400" s="18">
        <v>1660102346</v>
      </c>
      <c r="B400" s="19">
        <v>814780</v>
      </c>
    </row>
    <row r="401" spans="1:2" x14ac:dyDescent="0.25">
      <c r="A401" s="18">
        <v>1661818168</v>
      </c>
      <c r="B401" s="19">
        <v>3623059</v>
      </c>
    </row>
    <row r="402" spans="1:2" x14ac:dyDescent="0.25">
      <c r="A402" s="18">
        <v>1663712059</v>
      </c>
      <c r="B402" s="19">
        <v>5478289</v>
      </c>
    </row>
    <row r="403" spans="1:2" x14ac:dyDescent="0.25">
      <c r="A403" s="18">
        <v>1673691258</v>
      </c>
      <c r="B403" s="19">
        <v>5170252</v>
      </c>
    </row>
    <row r="404" spans="1:2" x14ac:dyDescent="0.25">
      <c r="A404" s="18">
        <v>1674685046</v>
      </c>
      <c r="B404" s="19">
        <v>8456968</v>
      </c>
    </row>
    <row r="405" spans="1:2" x14ac:dyDescent="0.25">
      <c r="A405" s="18">
        <v>1683997930</v>
      </c>
      <c r="B405" s="19">
        <v>47915</v>
      </c>
    </row>
    <row r="406" spans="1:2" x14ac:dyDescent="0.25">
      <c r="A406" s="18">
        <v>1684109743</v>
      </c>
      <c r="B406" s="19">
        <v>811718</v>
      </c>
    </row>
    <row r="407" spans="1:2" x14ac:dyDescent="0.25">
      <c r="A407" s="18">
        <v>1687653983</v>
      </c>
      <c r="B407" s="19">
        <v>31007</v>
      </c>
    </row>
    <row r="408" spans="1:2" x14ac:dyDescent="0.25">
      <c r="A408" s="18">
        <v>1696340453</v>
      </c>
      <c r="B408" s="19">
        <v>4160940</v>
      </c>
    </row>
    <row r="409" spans="1:2" x14ac:dyDescent="0.25">
      <c r="A409" s="18">
        <v>1702543477</v>
      </c>
      <c r="B409" s="19">
        <v>56935</v>
      </c>
    </row>
    <row r="410" spans="1:2" x14ac:dyDescent="0.25">
      <c r="A410" s="18">
        <v>1707662608</v>
      </c>
      <c r="B410" s="19">
        <v>627500</v>
      </c>
    </row>
    <row r="411" spans="1:2" x14ac:dyDescent="0.25">
      <c r="A411" s="18">
        <v>1709344296</v>
      </c>
      <c r="B411" s="19">
        <v>8517944</v>
      </c>
    </row>
    <row r="412" spans="1:2" x14ac:dyDescent="0.25">
      <c r="A412" s="18">
        <v>1711350115</v>
      </c>
      <c r="B412" s="19">
        <v>2149201</v>
      </c>
    </row>
    <row r="413" spans="1:2" x14ac:dyDescent="0.25">
      <c r="A413" s="18">
        <v>1716502772</v>
      </c>
      <c r="B413" s="19">
        <v>11529337</v>
      </c>
    </row>
    <row r="414" spans="1:2" x14ac:dyDescent="0.25">
      <c r="A414" s="18">
        <v>1730894295</v>
      </c>
      <c r="B414" s="19">
        <v>48258</v>
      </c>
    </row>
    <row r="415" spans="1:2" x14ac:dyDescent="0.25">
      <c r="A415" s="18">
        <v>1731198022</v>
      </c>
      <c r="B415" s="19">
        <v>5317060</v>
      </c>
    </row>
    <row r="416" spans="1:2" x14ac:dyDescent="0.25">
      <c r="A416" s="18">
        <v>1734921293</v>
      </c>
      <c r="B416" s="19">
        <v>8098344</v>
      </c>
    </row>
    <row r="417" spans="1:2" x14ac:dyDescent="0.25">
      <c r="A417" s="18">
        <v>1736112613</v>
      </c>
      <c r="B417" s="19">
        <v>537195</v>
      </c>
    </row>
    <row r="418" spans="1:2" x14ac:dyDescent="0.25">
      <c r="A418" s="18">
        <v>1738432116</v>
      </c>
      <c r="B418" s="19">
        <v>56774</v>
      </c>
    </row>
    <row r="419" spans="1:2" x14ac:dyDescent="0.25">
      <c r="A419" s="18">
        <v>1739579594</v>
      </c>
      <c r="B419" s="19">
        <v>56328</v>
      </c>
    </row>
    <row r="420" spans="1:2" x14ac:dyDescent="0.25">
      <c r="A420" s="18">
        <v>1740335069</v>
      </c>
      <c r="B420" s="19">
        <v>750068</v>
      </c>
    </row>
    <row r="421" spans="1:2" x14ac:dyDescent="0.25">
      <c r="A421" s="18">
        <v>1743506520</v>
      </c>
      <c r="B421" s="19">
        <v>11228756</v>
      </c>
    </row>
    <row r="422" spans="1:2" x14ac:dyDescent="0.25">
      <c r="A422" s="18">
        <v>1758176653</v>
      </c>
      <c r="B422" s="19">
        <v>5496700</v>
      </c>
    </row>
    <row r="423" spans="1:2" x14ac:dyDescent="0.25">
      <c r="A423" s="18">
        <v>1768619058</v>
      </c>
      <c r="B423" s="19">
        <v>5408912</v>
      </c>
    </row>
    <row r="424" spans="1:2" x14ac:dyDescent="0.25">
      <c r="A424" s="18">
        <v>1793776693</v>
      </c>
      <c r="B424" s="19">
        <v>499294</v>
      </c>
    </row>
    <row r="425" spans="1:2" x14ac:dyDescent="0.25">
      <c r="A425" s="18">
        <v>1798365123</v>
      </c>
      <c r="B425" s="19">
        <v>10922421</v>
      </c>
    </row>
    <row r="426" spans="1:2" x14ac:dyDescent="0.25">
      <c r="A426" s="18">
        <v>1815182228</v>
      </c>
      <c r="B426" s="19">
        <v>8170853</v>
      </c>
    </row>
    <row r="427" spans="1:2" x14ac:dyDescent="0.25">
      <c r="A427" s="18">
        <v>1833445283</v>
      </c>
      <c r="B427" s="19">
        <v>2964526</v>
      </c>
    </row>
    <row r="428" spans="1:2" x14ac:dyDescent="0.25">
      <c r="A428" s="18">
        <v>1842691481</v>
      </c>
      <c r="B428" s="19">
        <v>816336</v>
      </c>
    </row>
    <row r="429" spans="1:2" x14ac:dyDescent="0.25">
      <c r="A429" s="18">
        <v>1846148216</v>
      </c>
      <c r="B429" s="19">
        <v>8857859</v>
      </c>
    </row>
    <row r="430" spans="1:2" x14ac:dyDescent="0.25">
      <c r="A430" s="18">
        <v>1849196082</v>
      </c>
      <c r="B430" s="19">
        <v>1700000</v>
      </c>
    </row>
    <row r="431" spans="1:2" x14ac:dyDescent="0.25">
      <c r="A431" s="18">
        <v>1853959008</v>
      </c>
      <c r="B431" s="19">
        <v>1014765</v>
      </c>
    </row>
    <row r="432" spans="1:2" x14ac:dyDescent="0.25">
      <c r="A432" s="18">
        <v>1856392962</v>
      </c>
      <c r="B432" s="19">
        <v>5739293</v>
      </c>
    </row>
    <row r="433" spans="1:2" x14ac:dyDescent="0.25">
      <c r="A433" s="18">
        <v>1856715447</v>
      </c>
      <c r="B433" s="19">
        <v>5097998</v>
      </c>
    </row>
    <row r="434" spans="1:2" x14ac:dyDescent="0.25">
      <c r="A434" s="18">
        <v>1858659293</v>
      </c>
      <c r="B434" s="19">
        <v>90271</v>
      </c>
    </row>
    <row r="435" spans="1:2" x14ac:dyDescent="0.25">
      <c r="A435" s="18">
        <v>1891632813</v>
      </c>
      <c r="B435" s="19">
        <v>307632</v>
      </c>
    </row>
    <row r="436" spans="1:2" x14ac:dyDescent="0.25">
      <c r="A436" s="18">
        <v>1897606791</v>
      </c>
      <c r="B436" s="19">
        <v>78246</v>
      </c>
    </row>
    <row r="437" spans="1:2" x14ac:dyDescent="0.25">
      <c r="A437" s="18">
        <v>1898882758</v>
      </c>
      <c r="B437" s="19">
        <v>92363</v>
      </c>
    </row>
    <row r="438" spans="1:2" x14ac:dyDescent="0.25">
      <c r="A438" s="18">
        <v>1899809580</v>
      </c>
      <c r="B438" s="19">
        <v>31198</v>
      </c>
    </row>
    <row r="439" spans="1:2" x14ac:dyDescent="0.25">
      <c r="A439" s="18">
        <v>1909761902</v>
      </c>
      <c r="B439" s="19">
        <v>5867536</v>
      </c>
    </row>
    <row r="440" spans="1:2" x14ac:dyDescent="0.25">
      <c r="A440" s="18">
        <v>1911173189</v>
      </c>
      <c r="B440" s="19">
        <v>94596</v>
      </c>
    </row>
    <row r="441" spans="1:2" x14ac:dyDescent="0.25">
      <c r="A441" s="18">
        <v>1911563665</v>
      </c>
      <c r="B441" s="19">
        <v>3076098</v>
      </c>
    </row>
    <row r="442" spans="1:2" x14ac:dyDescent="0.25">
      <c r="A442" s="18">
        <v>1917948475</v>
      </c>
      <c r="B442" s="19">
        <v>72203</v>
      </c>
    </row>
    <row r="443" spans="1:2" x14ac:dyDescent="0.25">
      <c r="A443" s="18">
        <v>1919012781</v>
      </c>
      <c r="B443" s="19">
        <v>5043300</v>
      </c>
    </row>
    <row r="444" spans="1:2" x14ac:dyDescent="0.25">
      <c r="A444" s="18">
        <v>1922597807</v>
      </c>
      <c r="B444" s="19">
        <v>751578</v>
      </c>
    </row>
    <row r="445" spans="1:2" x14ac:dyDescent="0.25">
      <c r="A445" s="18">
        <v>1937074609</v>
      </c>
      <c r="B445" s="19">
        <v>5288273</v>
      </c>
    </row>
    <row r="446" spans="1:2" x14ac:dyDescent="0.25">
      <c r="A446" s="18">
        <v>1942031250</v>
      </c>
      <c r="B446" s="19">
        <v>311739</v>
      </c>
    </row>
    <row r="447" spans="1:2" x14ac:dyDescent="0.25">
      <c r="A447" s="18">
        <v>1945323584</v>
      </c>
      <c r="B447" s="19">
        <v>11308134</v>
      </c>
    </row>
    <row r="448" spans="1:2" x14ac:dyDescent="0.25">
      <c r="A448" s="18">
        <v>1954828246</v>
      </c>
      <c r="B448" s="19">
        <v>5612129</v>
      </c>
    </row>
    <row r="449" spans="1:2" x14ac:dyDescent="0.25">
      <c r="A449" s="18">
        <v>1970135199</v>
      </c>
      <c r="B449" s="19">
        <v>48475</v>
      </c>
    </row>
    <row r="450" spans="1:2" x14ac:dyDescent="0.25">
      <c r="A450" s="18">
        <v>1980151889</v>
      </c>
      <c r="B450" s="19">
        <v>4318128</v>
      </c>
    </row>
    <row r="451" spans="1:2" x14ac:dyDescent="0.25">
      <c r="A451" s="18">
        <v>1980901554</v>
      </c>
      <c r="B451" s="19">
        <v>3612869</v>
      </c>
    </row>
    <row r="452" spans="1:2" x14ac:dyDescent="0.25">
      <c r="A452" s="18">
        <v>1982983855</v>
      </c>
      <c r="B452" s="19">
        <v>4237961</v>
      </c>
    </row>
    <row r="453" spans="1:2" x14ac:dyDescent="0.25">
      <c r="A453" s="18">
        <v>1984747842</v>
      </c>
      <c r="B453" s="19">
        <v>4401051</v>
      </c>
    </row>
    <row r="454" spans="1:2" x14ac:dyDescent="0.25">
      <c r="A454" s="18">
        <v>1987873833</v>
      </c>
      <c r="B454" s="19">
        <v>8831199</v>
      </c>
    </row>
    <row r="455" spans="1:2" x14ac:dyDescent="0.25">
      <c r="A455" s="18">
        <v>1992066759</v>
      </c>
      <c r="B455" s="19">
        <v>2514462</v>
      </c>
    </row>
    <row r="456" spans="1:2" x14ac:dyDescent="0.25">
      <c r="A456" s="18">
        <v>2023324407</v>
      </c>
      <c r="B456" s="19">
        <v>5582028</v>
      </c>
    </row>
    <row r="457" spans="1:2" x14ac:dyDescent="0.25">
      <c r="A457" s="18">
        <v>2025565089</v>
      </c>
      <c r="B457" s="19">
        <v>753013</v>
      </c>
    </row>
    <row r="458" spans="1:2" x14ac:dyDescent="0.25">
      <c r="A458" s="18">
        <v>2026862708</v>
      </c>
      <c r="B458" s="19">
        <v>8382849</v>
      </c>
    </row>
    <row r="459" spans="1:2" x14ac:dyDescent="0.25">
      <c r="A459" s="18">
        <v>2073255525</v>
      </c>
      <c r="B459" s="19">
        <v>626912</v>
      </c>
    </row>
    <row r="460" spans="1:2" x14ac:dyDescent="0.25">
      <c r="A460" s="18">
        <v>2075500000</v>
      </c>
      <c r="B460" s="19">
        <v>315885</v>
      </c>
    </row>
    <row r="461" spans="1:2" x14ac:dyDescent="0.25">
      <c r="A461" s="18">
        <v>2076148710</v>
      </c>
      <c r="B461" s="19">
        <v>6391120</v>
      </c>
    </row>
    <row r="462" spans="1:2" x14ac:dyDescent="0.25">
      <c r="A462" s="18">
        <v>2088892750</v>
      </c>
      <c r="B462" s="19">
        <v>9009655</v>
      </c>
    </row>
    <row r="463" spans="1:2" x14ac:dyDescent="0.25">
      <c r="A463" s="18">
        <v>2115154593</v>
      </c>
      <c r="B463" s="19">
        <v>5408044</v>
      </c>
    </row>
    <row r="464" spans="1:2" x14ac:dyDescent="0.25">
      <c r="A464" s="18">
        <v>2117008130</v>
      </c>
      <c r="B464" s="19">
        <v>5253676</v>
      </c>
    </row>
    <row r="465" spans="1:2" x14ac:dyDescent="0.25">
      <c r="A465" s="18">
        <v>2118467913</v>
      </c>
      <c r="B465" s="19">
        <v>3065810</v>
      </c>
    </row>
    <row r="466" spans="1:2" x14ac:dyDescent="0.25">
      <c r="A466" s="18">
        <v>2121759848</v>
      </c>
      <c r="B466" s="19">
        <v>56555</v>
      </c>
    </row>
    <row r="467" spans="1:2" x14ac:dyDescent="0.25">
      <c r="A467" s="18">
        <v>2146760325</v>
      </c>
      <c r="B467" s="19">
        <v>554429</v>
      </c>
    </row>
    <row r="468" spans="1:2" x14ac:dyDescent="0.25">
      <c r="A468" s="18">
        <v>2170481509</v>
      </c>
      <c r="B468" s="19">
        <v>11706182</v>
      </c>
    </row>
    <row r="469" spans="1:2" x14ac:dyDescent="0.25">
      <c r="A469" s="18">
        <v>2179350967</v>
      </c>
      <c r="B469" s="19">
        <v>2171318</v>
      </c>
    </row>
    <row r="470" spans="1:2" x14ac:dyDescent="0.25">
      <c r="A470" s="18">
        <v>2184444849</v>
      </c>
      <c r="B470" s="19">
        <v>3047249</v>
      </c>
    </row>
    <row r="471" spans="1:2" x14ac:dyDescent="0.25">
      <c r="A471" s="18">
        <v>2198138372</v>
      </c>
      <c r="B471" s="19">
        <v>48625</v>
      </c>
    </row>
    <row r="472" spans="1:2" x14ac:dyDescent="0.25">
      <c r="A472" s="18">
        <v>2202809611</v>
      </c>
      <c r="B472" s="19">
        <v>5529908</v>
      </c>
    </row>
    <row r="473" spans="1:2" x14ac:dyDescent="0.25">
      <c r="A473" s="18">
        <v>2211535312</v>
      </c>
      <c r="B473" s="19">
        <v>5104700</v>
      </c>
    </row>
    <row r="474" spans="1:2" x14ac:dyDescent="0.25">
      <c r="A474" s="18">
        <v>2254838685</v>
      </c>
      <c r="B474" s="19">
        <v>6517810</v>
      </c>
    </row>
    <row r="475" spans="1:2" x14ac:dyDescent="0.25">
      <c r="A475" s="18">
        <v>2257181943</v>
      </c>
      <c r="B475" s="19">
        <v>626739</v>
      </c>
    </row>
    <row r="476" spans="1:2" x14ac:dyDescent="0.25">
      <c r="A476" s="18">
        <v>2259288026</v>
      </c>
      <c r="B476" s="19">
        <v>754493</v>
      </c>
    </row>
    <row r="477" spans="1:2" x14ac:dyDescent="0.25">
      <c r="A477" s="18">
        <v>2264911807</v>
      </c>
      <c r="B477" s="19">
        <v>78840</v>
      </c>
    </row>
    <row r="478" spans="1:2" x14ac:dyDescent="0.25">
      <c r="A478" s="18">
        <v>2278229880</v>
      </c>
      <c r="B478" s="19">
        <v>48572</v>
      </c>
    </row>
    <row r="479" spans="1:2" x14ac:dyDescent="0.25">
      <c r="A479" s="18">
        <v>2312319579</v>
      </c>
      <c r="B479" s="19">
        <v>6453240</v>
      </c>
    </row>
    <row r="480" spans="1:2" x14ac:dyDescent="0.25">
      <c r="A480" s="18">
        <v>2315935753</v>
      </c>
      <c r="B480" s="19">
        <v>817339</v>
      </c>
    </row>
    <row r="481" spans="1:2" x14ac:dyDescent="0.25">
      <c r="A481" s="18">
        <v>2322163502</v>
      </c>
      <c r="B481" s="19">
        <v>75292</v>
      </c>
    </row>
    <row r="482" spans="1:2" x14ac:dyDescent="0.25">
      <c r="A482" s="18">
        <v>2366398120</v>
      </c>
      <c r="B482" s="19">
        <v>5667055</v>
      </c>
    </row>
    <row r="483" spans="1:2" x14ac:dyDescent="0.25">
      <c r="A483" s="18">
        <v>2371785987</v>
      </c>
      <c r="B483" s="19">
        <v>6721337</v>
      </c>
    </row>
    <row r="484" spans="1:2" x14ac:dyDescent="0.25">
      <c r="A484" s="18">
        <v>2376335048</v>
      </c>
      <c r="B484" s="19">
        <v>3061067</v>
      </c>
    </row>
    <row r="485" spans="1:2" x14ac:dyDescent="0.25">
      <c r="A485" s="18">
        <v>2412859693</v>
      </c>
      <c r="B485" s="19">
        <v>48597</v>
      </c>
    </row>
    <row r="486" spans="1:2" x14ac:dyDescent="0.25">
      <c r="A486" s="18">
        <v>2420610579</v>
      </c>
      <c r="B486" s="19">
        <v>1016094</v>
      </c>
    </row>
    <row r="487" spans="1:2" x14ac:dyDescent="0.25">
      <c r="A487" s="18">
        <v>2422469641</v>
      </c>
      <c r="B487" s="19">
        <v>11295324</v>
      </c>
    </row>
    <row r="488" spans="1:2" x14ac:dyDescent="0.25">
      <c r="A488" s="18">
        <v>2424655976</v>
      </c>
      <c r="B488" s="19">
        <v>12144945</v>
      </c>
    </row>
    <row r="489" spans="1:2" x14ac:dyDescent="0.25">
      <c r="A489" s="18">
        <v>2459876152</v>
      </c>
      <c r="B489" s="19">
        <v>5162600</v>
      </c>
    </row>
    <row r="490" spans="1:2" x14ac:dyDescent="0.25">
      <c r="A490" s="18">
        <v>2461666315</v>
      </c>
      <c r="B490" s="19">
        <v>26697430</v>
      </c>
    </row>
    <row r="491" spans="1:2" x14ac:dyDescent="0.25">
      <c r="A491" s="18">
        <v>2476105824</v>
      </c>
      <c r="B491" s="19">
        <v>268813</v>
      </c>
    </row>
    <row r="492" spans="1:2" x14ac:dyDescent="0.25">
      <c r="A492" s="18">
        <v>2483890594</v>
      </c>
      <c r="B492" s="19">
        <v>32853</v>
      </c>
    </row>
    <row r="493" spans="1:2" x14ac:dyDescent="0.25">
      <c r="A493" s="18">
        <v>2491800559</v>
      </c>
      <c r="B493" s="19">
        <v>33239</v>
      </c>
    </row>
    <row r="494" spans="1:2" x14ac:dyDescent="0.25">
      <c r="A494" s="18">
        <v>2523359941</v>
      </c>
      <c r="B494" s="19">
        <v>2547339</v>
      </c>
    </row>
    <row r="495" spans="1:2" x14ac:dyDescent="0.25">
      <c r="A495" s="18">
        <v>2523461504</v>
      </c>
      <c r="B495" s="19">
        <v>5652811</v>
      </c>
    </row>
    <row r="496" spans="1:2" x14ac:dyDescent="0.25">
      <c r="A496" s="18">
        <v>2535333632</v>
      </c>
      <c r="B496" s="19">
        <v>1701154</v>
      </c>
    </row>
    <row r="497" spans="1:2" x14ac:dyDescent="0.25">
      <c r="A497" s="18">
        <v>2539759286</v>
      </c>
      <c r="B497" s="19">
        <v>77888</v>
      </c>
    </row>
    <row r="498" spans="1:2" x14ac:dyDescent="0.25">
      <c r="A498" s="18">
        <v>2554187134</v>
      </c>
      <c r="B498" s="19">
        <v>268192</v>
      </c>
    </row>
    <row r="499" spans="1:2" x14ac:dyDescent="0.25">
      <c r="A499" s="18">
        <v>2558850048</v>
      </c>
      <c r="B499" s="19">
        <v>267511</v>
      </c>
    </row>
    <row r="500" spans="1:2" x14ac:dyDescent="0.25">
      <c r="A500" s="18">
        <v>2581298627</v>
      </c>
      <c r="B500" s="19">
        <v>9201727</v>
      </c>
    </row>
    <row r="501" spans="1:2" x14ac:dyDescent="0.25">
      <c r="A501" s="18">
        <v>2584077931</v>
      </c>
      <c r="B501" s="19">
        <v>1017425</v>
      </c>
    </row>
    <row r="502" spans="1:2" x14ac:dyDescent="0.25">
      <c r="A502" s="18">
        <v>2598231467</v>
      </c>
      <c r="B502" s="19">
        <v>3603934</v>
      </c>
    </row>
    <row r="503" spans="1:2" x14ac:dyDescent="0.25">
      <c r="A503" s="18">
        <v>2610945549</v>
      </c>
      <c r="B503" s="19">
        <v>12294012</v>
      </c>
    </row>
    <row r="504" spans="1:2" x14ac:dyDescent="0.25">
      <c r="A504" s="18">
        <v>2625187647</v>
      </c>
      <c r="B504" s="19">
        <v>12472794</v>
      </c>
    </row>
    <row r="505" spans="1:2" x14ac:dyDescent="0.25">
      <c r="A505" s="18">
        <v>2626332574</v>
      </c>
      <c r="B505" s="19">
        <v>504913</v>
      </c>
    </row>
    <row r="506" spans="1:2" x14ac:dyDescent="0.25">
      <c r="A506" s="18">
        <v>2629733712</v>
      </c>
      <c r="B506" s="19">
        <v>11639798</v>
      </c>
    </row>
    <row r="507" spans="1:2" x14ac:dyDescent="0.25">
      <c r="A507" s="18">
        <v>2647883820</v>
      </c>
      <c r="B507" s="19">
        <v>35126</v>
      </c>
    </row>
    <row r="508" spans="1:2" x14ac:dyDescent="0.25">
      <c r="A508" s="18">
        <v>2665159242</v>
      </c>
      <c r="B508" s="19">
        <v>11833102</v>
      </c>
    </row>
    <row r="509" spans="1:2" x14ac:dyDescent="0.25">
      <c r="A509" s="18">
        <v>2671401083</v>
      </c>
      <c r="B509" s="19">
        <v>35288</v>
      </c>
    </row>
    <row r="510" spans="1:2" x14ac:dyDescent="0.25">
      <c r="A510" s="18">
        <v>2682347064</v>
      </c>
      <c r="B510" s="19">
        <v>213230</v>
      </c>
    </row>
    <row r="511" spans="1:2" x14ac:dyDescent="0.25">
      <c r="A511" s="18">
        <v>2688617885</v>
      </c>
      <c r="B511" s="19">
        <v>33626</v>
      </c>
    </row>
    <row r="512" spans="1:2" x14ac:dyDescent="0.25">
      <c r="A512" s="18">
        <v>2694879718</v>
      </c>
      <c r="B512" s="19">
        <v>269389</v>
      </c>
    </row>
    <row r="513" spans="1:2" x14ac:dyDescent="0.25">
      <c r="A513" s="18">
        <v>2695897629</v>
      </c>
      <c r="B513" s="19">
        <v>627074</v>
      </c>
    </row>
    <row r="514" spans="1:2" x14ac:dyDescent="0.25">
      <c r="A514" s="18">
        <v>2702427047</v>
      </c>
      <c r="B514" s="19">
        <v>1702310</v>
      </c>
    </row>
    <row r="515" spans="1:2" x14ac:dyDescent="0.25">
      <c r="A515" s="18">
        <v>2727507213</v>
      </c>
      <c r="B515" s="19">
        <v>819102</v>
      </c>
    </row>
    <row r="516" spans="1:2" x14ac:dyDescent="0.25">
      <c r="A516" s="18">
        <v>2731417756</v>
      </c>
      <c r="B516" s="19">
        <v>12118322</v>
      </c>
    </row>
    <row r="517" spans="1:2" x14ac:dyDescent="0.25">
      <c r="A517" s="18">
        <v>2735550177</v>
      </c>
      <c r="B517" s="19">
        <v>5753341</v>
      </c>
    </row>
    <row r="518" spans="1:2" x14ac:dyDescent="0.25">
      <c r="A518" s="18">
        <v>2736667928</v>
      </c>
      <c r="B518" s="19">
        <v>9153893</v>
      </c>
    </row>
    <row r="519" spans="1:2" x14ac:dyDescent="0.25">
      <c r="A519" s="18">
        <v>2755429811</v>
      </c>
      <c r="B519" s="19">
        <v>12822587</v>
      </c>
    </row>
    <row r="520" spans="1:2" x14ac:dyDescent="0.25">
      <c r="A520" s="18">
        <v>2758117365</v>
      </c>
      <c r="B520" s="19">
        <v>79410</v>
      </c>
    </row>
    <row r="521" spans="1:2" x14ac:dyDescent="0.25">
      <c r="A521" s="18">
        <v>2794254065</v>
      </c>
      <c r="B521" s="19">
        <v>3213330</v>
      </c>
    </row>
    <row r="522" spans="1:2" x14ac:dyDescent="0.25">
      <c r="A522" s="18">
        <v>2807061009</v>
      </c>
      <c r="B522" s="19">
        <v>3060554</v>
      </c>
    </row>
    <row r="523" spans="1:2" x14ac:dyDescent="0.25">
      <c r="A523" s="18">
        <v>2807357351</v>
      </c>
      <c r="B523" s="19">
        <v>6937985</v>
      </c>
    </row>
    <row r="524" spans="1:2" x14ac:dyDescent="0.25">
      <c r="A524" s="18">
        <v>2812839821</v>
      </c>
      <c r="B524" s="19">
        <v>12648474</v>
      </c>
    </row>
    <row r="525" spans="1:2" x14ac:dyDescent="0.25">
      <c r="A525" s="18">
        <v>2821345794</v>
      </c>
      <c r="B525" s="19">
        <v>9201941</v>
      </c>
    </row>
    <row r="526" spans="1:2" x14ac:dyDescent="0.25">
      <c r="A526" s="18">
        <v>2823503853</v>
      </c>
      <c r="B526" s="19">
        <v>79874</v>
      </c>
    </row>
    <row r="527" spans="1:2" x14ac:dyDescent="0.25">
      <c r="A527" s="18">
        <v>2824000000</v>
      </c>
      <c r="B527" s="19">
        <v>269947</v>
      </c>
    </row>
    <row r="528" spans="1:2" x14ac:dyDescent="0.25">
      <c r="A528" s="18">
        <v>2826481072</v>
      </c>
      <c r="B528" s="19">
        <v>9075399</v>
      </c>
    </row>
    <row r="529" spans="1:2" x14ac:dyDescent="0.25">
      <c r="A529" s="18">
        <v>2830236054</v>
      </c>
      <c r="B529" s="19">
        <v>6524634</v>
      </c>
    </row>
    <row r="530" spans="1:2" x14ac:dyDescent="0.25">
      <c r="A530" s="18">
        <v>2832538290</v>
      </c>
      <c r="B530" s="19">
        <v>3220540</v>
      </c>
    </row>
    <row r="531" spans="1:2" x14ac:dyDescent="0.25">
      <c r="A531" s="18">
        <v>2834168889</v>
      </c>
      <c r="B531" s="19">
        <v>5218400</v>
      </c>
    </row>
    <row r="532" spans="1:2" x14ac:dyDescent="0.25">
      <c r="A532" s="18">
        <v>2878524079</v>
      </c>
      <c r="B532" s="19">
        <v>852323</v>
      </c>
    </row>
    <row r="533" spans="1:2" x14ac:dyDescent="0.25">
      <c r="A533" s="18">
        <v>2892340076</v>
      </c>
      <c r="B533" s="19">
        <v>8472339</v>
      </c>
    </row>
    <row r="534" spans="1:2" x14ac:dyDescent="0.25">
      <c r="A534" s="18">
        <v>2904662605</v>
      </c>
      <c r="B534" s="19">
        <v>4501419</v>
      </c>
    </row>
    <row r="535" spans="1:2" x14ac:dyDescent="0.25">
      <c r="A535" s="18">
        <v>2905973022</v>
      </c>
      <c r="B535" s="19">
        <v>35341</v>
      </c>
    </row>
    <row r="536" spans="1:2" x14ac:dyDescent="0.25">
      <c r="A536" s="18">
        <v>2915710378</v>
      </c>
      <c r="B536" s="19">
        <v>79994</v>
      </c>
    </row>
    <row r="537" spans="1:2" x14ac:dyDescent="0.25">
      <c r="A537" s="18">
        <v>2936612022</v>
      </c>
      <c r="B537" s="19">
        <v>510136</v>
      </c>
    </row>
    <row r="538" spans="1:2" x14ac:dyDescent="0.25">
      <c r="A538" s="18">
        <v>2937072435</v>
      </c>
      <c r="B538" s="19">
        <v>9041448</v>
      </c>
    </row>
    <row r="539" spans="1:2" x14ac:dyDescent="0.25">
      <c r="A539" s="18">
        <v>2947922183</v>
      </c>
      <c r="B539" s="19">
        <v>1018758</v>
      </c>
    </row>
    <row r="540" spans="1:2" x14ac:dyDescent="0.25">
      <c r="A540" s="18">
        <v>2949723996</v>
      </c>
      <c r="B540" s="19">
        <v>1043509</v>
      </c>
    </row>
    <row r="541" spans="1:2" x14ac:dyDescent="0.25">
      <c r="A541" s="18">
        <v>2952360964</v>
      </c>
      <c r="B541" s="19">
        <v>571999</v>
      </c>
    </row>
    <row r="542" spans="1:2" x14ac:dyDescent="0.25">
      <c r="A542" s="18">
        <v>2988172424</v>
      </c>
      <c r="B542" s="19">
        <v>3595182</v>
      </c>
    </row>
    <row r="543" spans="1:2" x14ac:dyDescent="0.25">
      <c r="A543" s="18">
        <v>2999542369</v>
      </c>
      <c r="B543" s="19">
        <v>5659946</v>
      </c>
    </row>
    <row r="544" spans="1:2" x14ac:dyDescent="0.25">
      <c r="A544" s="18">
        <v>3005000000</v>
      </c>
      <c r="B544" s="19">
        <v>270503</v>
      </c>
    </row>
    <row r="545" spans="1:2" x14ac:dyDescent="0.25">
      <c r="A545" s="18">
        <v>3006725015</v>
      </c>
      <c r="B545" s="19">
        <v>822553</v>
      </c>
    </row>
    <row r="546" spans="1:2" x14ac:dyDescent="0.25">
      <c r="A546" s="18">
        <v>3019770680</v>
      </c>
      <c r="B546" s="19">
        <v>1031747</v>
      </c>
    </row>
    <row r="547" spans="1:2" x14ac:dyDescent="0.25">
      <c r="A547" s="18">
        <v>3019985940</v>
      </c>
      <c r="B547" s="19">
        <v>3288923</v>
      </c>
    </row>
    <row r="548" spans="1:2" x14ac:dyDescent="0.25">
      <c r="A548" s="18">
        <v>3027020112</v>
      </c>
      <c r="B548" s="19">
        <v>3377630</v>
      </c>
    </row>
    <row r="549" spans="1:2" x14ac:dyDescent="0.25">
      <c r="A549" s="18">
        <v>3040718541</v>
      </c>
      <c r="B549" s="19">
        <v>3129959</v>
      </c>
    </row>
    <row r="550" spans="1:2" x14ac:dyDescent="0.25">
      <c r="A550" s="18">
        <v>3052898739</v>
      </c>
      <c r="B550" s="19">
        <v>12546945</v>
      </c>
    </row>
    <row r="551" spans="1:2" x14ac:dyDescent="0.25">
      <c r="A551" s="18">
        <v>3053354384</v>
      </c>
      <c r="B551" s="19">
        <v>8604936</v>
      </c>
    </row>
    <row r="552" spans="1:2" x14ac:dyDescent="0.25">
      <c r="A552" s="18">
        <v>3053823329</v>
      </c>
      <c r="B552" s="19">
        <v>1020102</v>
      </c>
    </row>
    <row r="553" spans="1:2" x14ac:dyDescent="0.25">
      <c r="A553" s="18">
        <v>3057453461</v>
      </c>
      <c r="B553" s="19">
        <v>4418300</v>
      </c>
    </row>
    <row r="554" spans="1:2" x14ac:dyDescent="0.25">
      <c r="A554" s="18">
        <v>3070803431</v>
      </c>
      <c r="B554" s="19">
        <v>34006</v>
      </c>
    </row>
    <row r="555" spans="1:2" x14ac:dyDescent="0.25">
      <c r="A555" s="18">
        <v>3081029666</v>
      </c>
      <c r="B555" s="19">
        <v>5518586</v>
      </c>
    </row>
    <row r="556" spans="1:2" x14ac:dyDescent="0.25">
      <c r="A556" s="18">
        <v>3103099942</v>
      </c>
      <c r="B556" s="19">
        <v>828046</v>
      </c>
    </row>
    <row r="557" spans="1:2" x14ac:dyDescent="0.25">
      <c r="A557" s="18">
        <v>3111235975</v>
      </c>
      <c r="B557" s="19">
        <v>9441406</v>
      </c>
    </row>
    <row r="558" spans="1:2" x14ac:dyDescent="0.25">
      <c r="A558" s="18">
        <v>3112362568</v>
      </c>
      <c r="B558" s="19">
        <v>8344486</v>
      </c>
    </row>
    <row r="559" spans="1:2" x14ac:dyDescent="0.25">
      <c r="A559" s="18">
        <v>3116942711</v>
      </c>
      <c r="B559" s="19">
        <v>13195329</v>
      </c>
    </row>
    <row r="560" spans="1:2" x14ac:dyDescent="0.25">
      <c r="A560" s="18">
        <v>3144395543</v>
      </c>
      <c r="B560" s="19">
        <v>3334512</v>
      </c>
    </row>
    <row r="561" spans="1:2" x14ac:dyDescent="0.25">
      <c r="A561" s="18">
        <v>3156082168</v>
      </c>
      <c r="B561" s="19">
        <v>5901859</v>
      </c>
    </row>
    <row r="562" spans="1:2" x14ac:dyDescent="0.25">
      <c r="A562" s="18">
        <v>3163383040</v>
      </c>
      <c r="B562" s="19">
        <v>5776837</v>
      </c>
    </row>
    <row r="563" spans="1:2" x14ac:dyDescent="0.25">
      <c r="A563" s="18">
        <v>3173108251</v>
      </c>
      <c r="B563" s="19">
        <v>860623</v>
      </c>
    </row>
    <row r="564" spans="1:2" x14ac:dyDescent="0.25">
      <c r="A564" s="18">
        <v>3176118222</v>
      </c>
      <c r="B564" s="19">
        <v>6027798</v>
      </c>
    </row>
    <row r="565" spans="1:2" x14ac:dyDescent="0.25">
      <c r="A565" s="18">
        <v>3190900000</v>
      </c>
      <c r="B565" s="19">
        <v>271062</v>
      </c>
    </row>
    <row r="566" spans="1:2" x14ac:dyDescent="0.25">
      <c r="A566" s="18">
        <v>3214632479</v>
      </c>
      <c r="B566" s="19">
        <v>8935252</v>
      </c>
    </row>
    <row r="567" spans="1:2" x14ac:dyDescent="0.25">
      <c r="A567" s="18">
        <v>3219487823</v>
      </c>
      <c r="B567" s="19">
        <v>4386400</v>
      </c>
    </row>
    <row r="568" spans="1:2" x14ac:dyDescent="0.25">
      <c r="A568" s="18">
        <v>3219893817</v>
      </c>
      <c r="B568" s="19">
        <v>3135773</v>
      </c>
    </row>
    <row r="569" spans="1:2" x14ac:dyDescent="0.25">
      <c r="A569" s="18">
        <v>3237716325</v>
      </c>
      <c r="B569" s="19">
        <v>10201562</v>
      </c>
    </row>
    <row r="570" spans="1:2" x14ac:dyDescent="0.25">
      <c r="A570" s="18">
        <v>3245411584</v>
      </c>
      <c r="B570" s="19">
        <v>81390</v>
      </c>
    </row>
    <row r="571" spans="1:2" x14ac:dyDescent="0.25">
      <c r="A571" s="18">
        <v>3289645662</v>
      </c>
      <c r="B571" s="19">
        <v>13015435</v>
      </c>
    </row>
    <row r="572" spans="1:2" x14ac:dyDescent="0.25">
      <c r="A572" s="18">
        <v>3332382199</v>
      </c>
      <c r="B572" s="19">
        <v>3110464</v>
      </c>
    </row>
    <row r="573" spans="1:2" x14ac:dyDescent="0.25">
      <c r="A573" s="18">
        <v>3342815644</v>
      </c>
      <c r="B573" s="19">
        <v>12001887</v>
      </c>
    </row>
    <row r="574" spans="1:2" x14ac:dyDescent="0.25">
      <c r="A574" s="18">
        <v>3355083117</v>
      </c>
      <c r="B574" s="19">
        <v>1703466</v>
      </c>
    </row>
    <row r="575" spans="1:2" x14ac:dyDescent="0.25">
      <c r="A575" s="18">
        <v>3356758534</v>
      </c>
      <c r="B575" s="19">
        <v>3212672</v>
      </c>
    </row>
    <row r="576" spans="1:2" x14ac:dyDescent="0.25">
      <c r="A576" s="18">
        <v>3379863774</v>
      </c>
      <c r="B576" s="19">
        <v>835267</v>
      </c>
    </row>
    <row r="577" spans="1:2" x14ac:dyDescent="0.25">
      <c r="A577" s="18">
        <v>3395778661</v>
      </c>
      <c r="B577" s="19">
        <v>4357000</v>
      </c>
    </row>
    <row r="578" spans="1:2" x14ac:dyDescent="0.25">
      <c r="A578" s="18">
        <v>3395917892</v>
      </c>
      <c r="B578" s="19">
        <v>2584143</v>
      </c>
    </row>
    <row r="579" spans="1:2" x14ac:dyDescent="0.25">
      <c r="A579" s="18">
        <v>3405135477</v>
      </c>
      <c r="B579" s="19">
        <v>12993884</v>
      </c>
    </row>
    <row r="580" spans="1:2" x14ac:dyDescent="0.25">
      <c r="A580" s="18">
        <v>3408454198</v>
      </c>
      <c r="B580" s="19">
        <v>3585520</v>
      </c>
    </row>
    <row r="581" spans="1:2" x14ac:dyDescent="0.25">
      <c r="A581" s="18">
        <v>3409200000</v>
      </c>
      <c r="B581" s="19">
        <v>271618</v>
      </c>
    </row>
    <row r="582" spans="1:2" x14ac:dyDescent="0.25">
      <c r="A582" s="18">
        <v>3436961385</v>
      </c>
      <c r="B582" s="19">
        <v>2016075</v>
      </c>
    </row>
    <row r="583" spans="1:2" x14ac:dyDescent="0.25">
      <c r="A583" s="18">
        <v>3437450712</v>
      </c>
      <c r="B583" s="19">
        <v>80598</v>
      </c>
    </row>
    <row r="584" spans="1:2" x14ac:dyDescent="0.25">
      <c r="A584" s="18">
        <v>3446417029</v>
      </c>
      <c r="B584" s="19">
        <v>8743954</v>
      </c>
    </row>
    <row r="585" spans="1:2" x14ac:dyDescent="0.25">
      <c r="A585" s="18">
        <v>3447543138</v>
      </c>
      <c r="B585" s="19">
        <v>237638</v>
      </c>
    </row>
    <row r="586" spans="1:2" x14ac:dyDescent="0.25">
      <c r="A586" s="18">
        <v>3452895836</v>
      </c>
      <c r="B586" s="19">
        <v>5841572</v>
      </c>
    </row>
    <row r="587" spans="1:2" x14ac:dyDescent="0.25">
      <c r="A587" s="18">
        <v>3454374261</v>
      </c>
      <c r="B587" s="19">
        <v>34365</v>
      </c>
    </row>
    <row r="588" spans="1:2" x14ac:dyDescent="0.25">
      <c r="A588" s="18">
        <v>3458333499</v>
      </c>
      <c r="B588" s="19">
        <v>13589404</v>
      </c>
    </row>
    <row r="589" spans="1:2" x14ac:dyDescent="0.25">
      <c r="A589" s="18">
        <v>3480219000</v>
      </c>
      <c r="B589" s="19">
        <v>62100</v>
      </c>
    </row>
    <row r="590" spans="1:2" x14ac:dyDescent="0.25">
      <c r="A590" s="18">
        <v>3495868725</v>
      </c>
      <c r="B590" s="19">
        <v>3365171</v>
      </c>
    </row>
    <row r="591" spans="1:2" x14ac:dyDescent="0.25">
      <c r="A591" s="18">
        <v>3507981946</v>
      </c>
      <c r="B591" s="19">
        <v>8791931</v>
      </c>
    </row>
    <row r="592" spans="1:2" x14ac:dyDescent="0.25">
      <c r="A592" s="18">
        <v>3521348155</v>
      </c>
      <c r="B592" s="19">
        <v>5378824</v>
      </c>
    </row>
    <row r="593" spans="1:2" x14ac:dyDescent="0.25">
      <c r="A593" s="18">
        <v>3532969035</v>
      </c>
      <c r="B593" s="19">
        <v>515066</v>
      </c>
    </row>
    <row r="594" spans="1:2" x14ac:dyDescent="0.25">
      <c r="A594" s="18">
        <v>3534771969</v>
      </c>
      <c r="B594" s="19">
        <v>4551737</v>
      </c>
    </row>
    <row r="595" spans="1:2" x14ac:dyDescent="0.25">
      <c r="A595" s="18">
        <v>3536459120</v>
      </c>
      <c r="B595" s="19">
        <v>5803029</v>
      </c>
    </row>
    <row r="596" spans="1:2" x14ac:dyDescent="0.25">
      <c r="A596" s="18">
        <v>3546869555</v>
      </c>
      <c r="B596" s="19">
        <v>1936399</v>
      </c>
    </row>
    <row r="597" spans="1:2" x14ac:dyDescent="0.25">
      <c r="A597" s="18">
        <v>3557983482</v>
      </c>
      <c r="B597" s="19">
        <v>7164976</v>
      </c>
    </row>
    <row r="598" spans="1:2" x14ac:dyDescent="0.25">
      <c r="A598" s="18">
        <v>3576615240</v>
      </c>
      <c r="B598" s="19">
        <v>3062612</v>
      </c>
    </row>
    <row r="599" spans="1:2" x14ac:dyDescent="0.25">
      <c r="A599" s="18">
        <v>3585284290</v>
      </c>
      <c r="B599" s="19">
        <v>3295254</v>
      </c>
    </row>
    <row r="600" spans="1:2" x14ac:dyDescent="0.25">
      <c r="A600" s="18">
        <v>3586883989</v>
      </c>
      <c r="B600" s="19">
        <v>2009091</v>
      </c>
    </row>
    <row r="601" spans="1:2" x14ac:dyDescent="0.25">
      <c r="A601" s="18">
        <v>3588988601</v>
      </c>
      <c r="B601" s="19">
        <v>35323</v>
      </c>
    </row>
    <row r="602" spans="1:2" x14ac:dyDescent="0.25">
      <c r="A602" s="18">
        <v>3589854454</v>
      </c>
      <c r="B602" s="19">
        <v>843651</v>
      </c>
    </row>
    <row r="603" spans="1:2" x14ac:dyDescent="0.25">
      <c r="A603" s="18">
        <v>3595210913</v>
      </c>
      <c r="B603" s="19">
        <v>272750</v>
      </c>
    </row>
    <row r="604" spans="1:2" x14ac:dyDescent="0.25">
      <c r="A604" s="18">
        <v>3606871948</v>
      </c>
      <c r="B604" s="19">
        <v>3452517</v>
      </c>
    </row>
    <row r="605" spans="1:2" x14ac:dyDescent="0.25">
      <c r="A605" s="18">
        <v>3613898829</v>
      </c>
      <c r="B605" s="19">
        <v>3459773</v>
      </c>
    </row>
    <row r="606" spans="1:2" x14ac:dyDescent="0.25">
      <c r="A606" s="18">
        <v>3636936436</v>
      </c>
      <c r="B606" s="19">
        <v>10449825</v>
      </c>
    </row>
    <row r="607" spans="1:2" x14ac:dyDescent="0.25">
      <c r="A607" s="18">
        <v>3639935348</v>
      </c>
      <c r="B607" s="19">
        <v>1704622</v>
      </c>
    </row>
    <row r="608" spans="1:2" x14ac:dyDescent="0.25">
      <c r="A608" s="18">
        <v>3645126126</v>
      </c>
      <c r="B608" s="19">
        <v>13460138</v>
      </c>
    </row>
    <row r="609" spans="1:2" x14ac:dyDescent="0.25">
      <c r="A609" s="18">
        <v>3654031716</v>
      </c>
      <c r="B609" s="19">
        <v>12446949</v>
      </c>
    </row>
    <row r="610" spans="1:2" x14ac:dyDescent="0.25">
      <c r="A610" s="18">
        <v>3658356378</v>
      </c>
      <c r="B610" s="19">
        <v>34696</v>
      </c>
    </row>
    <row r="611" spans="1:2" x14ac:dyDescent="0.25">
      <c r="A611" s="18">
        <v>3660678112</v>
      </c>
      <c r="B611" s="19">
        <v>9212634</v>
      </c>
    </row>
    <row r="612" spans="1:2" x14ac:dyDescent="0.25">
      <c r="A612" s="18">
        <v>3664503846</v>
      </c>
      <c r="B612" s="19">
        <v>8645371</v>
      </c>
    </row>
    <row r="613" spans="1:2" x14ac:dyDescent="0.25">
      <c r="A613" s="18">
        <v>3666340828</v>
      </c>
      <c r="B613" s="19">
        <v>8889321</v>
      </c>
    </row>
    <row r="614" spans="1:2" x14ac:dyDescent="0.25">
      <c r="A614" s="18">
        <v>3668857104</v>
      </c>
      <c r="B614" s="19">
        <v>627962</v>
      </c>
    </row>
    <row r="615" spans="1:2" x14ac:dyDescent="0.25">
      <c r="A615" s="18">
        <v>3670215313</v>
      </c>
      <c r="B615" s="19">
        <v>272180</v>
      </c>
    </row>
    <row r="616" spans="1:2" x14ac:dyDescent="0.25">
      <c r="A616" s="18">
        <v>3680483000</v>
      </c>
      <c r="B616" s="19">
        <v>62500</v>
      </c>
    </row>
    <row r="617" spans="1:2" x14ac:dyDescent="0.25">
      <c r="A617" s="18">
        <v>3686649387</v>
      </c>
      <c r="B617" s="19">
        <v>3071856</v>
      </c>
    </row>
    <row r="618" spans="1:2" x14ac:dyDescent="0.25">
      <c r="A618" s="18">
        <v>3697606785</v>
      </c>
      <c r="B618" s="19">
        <v>1055506</v>
      </c>
    </row>
    <row r="619" spans="1:2" x14ac:dyDescent="0.25">
      <c r="A619" s="18">
        <v>3712034267</v>
      </c>
      <c r="B619" s="19">
        <v>82577</v>
      </c>
    </row>
    <row r="620" spans="1:2" x14ac:dyDescent="0.25">
      <c r="A620" s="18">
        <v>3716091409</v>
      </c>
      <c r="B620" s="19">
        <v>10693471</v>
      </c>
    </row>
    <row r="621" spans="1:2" x14ac:dyDescent="0.25">
      <c r="A621" s="18">
        <v>3719497371</v>
      </c>
      <c r="B621" s="19">
        <v>6604426</v>
      </c>
    </row>
    <row r="622" spans="1:2" x14ac:dyDescent="0.25">
      <c r="A622" s="18">
        <v>3738298962</v>
      </c>
      <c r="B622" s="19">
        <v>9710531</v>
      </c>
    </row>
    <row r="623" spans="1:2" x14ac:dyDescent="0.25">
      <c r="A623" s="18">
        <v>3743116980</v>
      </c>
      <c r="B623" s="19">
        <v>1705780</v>
      </c>
    </row>
    <row r="624" spans="1:2" x14ac:dyDescent="0.25">
      <c r="A624" s="18">
        <v>3778181818</v>
      </c>
      <c r="B624" s="19">
        <v>9559110</v>
      </c>
    </row>
    <row r="625" spans="1:2" x14ac:dyDescent="0.25">
      <c r="A625" s="18">
        <v>3791306758</v>
      </c>
      <c r="B625" s="19">
        <v>2022255</v>
      </c>
    </row>
    <row r="626" spans="1:2" x14ac:dyDescent="0.25">
      <c r="A626" s="18">
        <v>3802566171</v>
      </c>
      <c r="B626" s="19">
        <v>5268400</v>
      </c>
    </row>
    <row r="627" spans="1:2" x14ac:dyDescent="0.25">
      <c r="A627" s="18">
        <v>3877575177</v>
      </c>
      <c r="B627" s="19">
        <v>15364272</v>
      </c>
    </row>
    <row r="628" spans="1:2" x14ac:dyDescent="0.25">
      <c r="A628" s="18">
        <v>3891803279</v>
      </c>
      <c r="B628" s="19">
        <v>519861</v>
      </c>
    </row>
    <row r="629" spans="1:2" x14ac:dyDescent="0.25">
      <c r="A629" s="18">
        <v>3908501441</v>
      </c>
      <c r="B629" s="19">
        <v>1895839</v>
      </c>
    </row>
    <row r="630" spans="1:2" x14ac:dyDescent="0.25">
      <c r="A630" s="18">
        <v>3915494726</v>
      </c>
      <c r="B630" s="19">
        <v>1719536</v>
      </c>
    </row>
    <row r="631" spans="1:2" x14ac:dyDescent="0.25">
      <c r="A631" s="18">
        <v>3917620728</v>
      </c>
      <c r="B631" s="19">
        <v>393028</v>
      </c>
    </row>
    <row r="632" spans="1:2" x14ac:dyDescent="0.25">
      <c r="A632" s="18">
        <v>3927114457</v>
      </c>
      <c r="B632" s="19">
        <v>5948135</v>
      </c>
    </row>
    <row r="633" spans="1:2" x14ac:dyDescent="0.25">
      <c r="A633" s="18">
        <v>3936327817</v>
      </c>
      <c r="B633" s="19">
        <v>5073704</v>
      </c>
    </row>
    <row r="634" spans="1:2" x14ac:dyDescent="0.25">
      <c r="A634" s="18">
        <v>3937228000</v>
      </c>
      <c r="B634" s="19">
        <v>62800</v>
      </c>
    </row>
    <row r="635" spans="1:2" x14ac:dyDescent="0.25">
      <c r="A635" s="18">
        <v>3957418083</v>
      </c>
      <c r="B635" s="19">
        <v>381363</v>
      </c>
    </row>
    <row r="636" spans="1:2" x14ac:dyDescent="0.25">
      <c r="A636" s="18">
        <v>3979813388</v>
      </c>
      <c r="B636" s="19">
        <v>12653684</v>
      </c>
    </row>
    <row r="637" spans="1:2" x14ac:dyDescent="0.25">
      <c r="A637" s="18">
        <v>3988775844</v>
      </c>
      <c r="B637" s="19">
        <v>34995</v>
      </c>
    </row>
    <row r="638" spans="1:2" x14ac:dyDescent="0.25">
      <c r="A638" s="18">
        <v>3991374540</v>
      </c>
      <c r="B638" s="19">
        <v>4328900</v>
      </c>
    </row>
    <row r="639" spans="1:2" x14ac:dyDescent="0.25">
      <c r="A639" s="18">
        <v>4015865744</v>
      </c>
      <c r="B639" s="19">
        <v>3574698</v>
      </c>
    </row>
    <row r="640" spans="1:2" x14ac:dyDescent="0.25">
      <c r="A640" s="18">
        <v>4026408421</v>
      </c>
      <c r="B640" s="19">
        <v>5219724</v>
      </c>
    </row>
    <row r="641" spans="1:2" x14ac:dyDescent="0.25">
      <c r="A641" s="18">
        <v>4047438049</v>
      </c>
      <c r="B641" s="19">
        <v>7397985</v>
      </c>
    </row>
    <row r="642" spans="1:2" x14ac:dyDescent="0.25">
      <c r="A642" s="18">
        <v>4073514639</v>
      </c>
      <c r="B642" s="19">
        <v>14005113</v>
      </c>
    </row>
    <row r="643" spans="1:2" x14ac:dyDescent="0.25">
      <c r="A643" s="18">
        <v>4075057669</v>
      </c>
      <c r="B643" s="19">
        <v>18691461</v>
      </c>
    </row>
    <row r="644" spans="1:2" x14ac:dyDescent="0.25">
      <c r="A644" s="18">
        <v>4075664785</v>
      </c>
      <c r="B644" s="19">
        <v>81203</v>
      </c>
    </row>
    <row r="645" spans="1:2" x14ac:dyDescent="0.25">
      <c r="A645" s="18">
        <v>4091020249</v>
      </c>
      <c r="B645" s="19">
        <v>3077378</v>
      </c>
    </row>
    <row r="646" spans="1:2" x14ac:dyDescent="0.25">
      <c r="A646" s="18">
        <v>4102111946</v>
      </c>
      <c r="B646" s="19">
        <v>5288271</v>
      </c>
    </row>
    <row r="647" spans="1:2" x14ac:dyDescent="0.25">
      <c r="A647" s="18">
        <v>4102656987</v>
      </c>
      <c r="B647" s="19">
        <v>5148635</v>
      </c>
    </row>
    <row r="648" spans="1:2" x14ac:dyDescent="0.25">
      <c r="A648" s="18">
        <v>4109500000</v>
      </c>
      <c r="B648" s="19">
        <v>273331</v>
      </c>
    </row>
    <row r="649" spans="1:2" x14ac:dyDescent="0.25">
      <c r="A649" s="18">
        <v>4110348444</v>
      </c>
      <c r="B649" s="19">
        <v>35282</v>
      </c>
    </row>
    <row r="650" spans="1:2" x14ac:dyDescent="0.25">
      <c r="A650" s="18">
        <v>4110821471</v>
      </c>
      <c r="B650" s="19">
        <v>631490</v>
      </c>
    </row>
    <row r="651" spans="1:2" x14ac:dyDescent="0.25">
      <c r="A651" s="18">
        <v>4113261233</v>
      </c>
      <c r="B651" s="19">
        <v>3004150</v>
      </c>
    </row>
    <row r="652" spans="1:2" x14ac:dyDescent="0.25">
      <c r="A652" s="18">
        <v>4141382328</v>
      </c>
      <c r="B652" s="19">
        <v>630435</v>
      </c>
    </row>
    <row r="653" spans="1:2" x14ac:dyDescent="0.25">
      <c r="A653" s="18">
        <v>4154243481</v>
      </c>
      <c r="B653" s="19">
        <v>9347262</v>
      </c>
    </row>
    <row r="654" spans="1:2" x14ac:dyDescent="0.25">
      <c r="A654" s="18">
        <v>4164722264</v>
      </c>
      <c r="B654" s="19">
        <v>9761217</v>
      </c>
    </row>
    <row r="655" spans="1:2" x14ac:dyDescent="0.25">
      <c r="A655" s="18">
        <v>4186525000</v>
      </c>
      <c r="B655" s="19">
        <v>63000</v>
      </c>
    </row>
    <row r="656" spans="1:2" x14ac:dyDescent="0.25">
      <c r="A656" s="18">
        <v>4201325196</v>
      </c>
      <c r="B656" s="19">
        <v>19200021</v>
      </c>
    </row>
    <row r="657" spans="1:2" x14ac:dyDescent="0.25">
      <c r="A657" s="18">
        <v>4209331037</v>
      </c>
      <c r="B657" s="19">
        <v>9373619</v>
      </c>
    </row>
    <row r="658" spans="1:2" x14ac:dyDescent="0.25">
      <c r="A658" s="18">
        <v>4222945530</v>
      </c>
      <c r="B658" s="19">
        <v>5931385</v>
      </c>
    </row>
    <row r="659" spans="1:2" x14ac:dyDescent="0.25">
      <c r="A659" s="18">
        <v>4234894168</v>
      </c>
      <c r="B659" s="19">
        <v>2624509</v>
      </c>
    </row>
    <row r="660" spans="1:2" x14ac:dyDescent="0.25">
      <c r="A660" s="18">
        <v>4248747769</v>
      </c>
      <c r="B660" s="19">
        <v>18200656</v>
      </c>
    </row>
    <row r="661" spans="1:2" x14ac:dyDescent="0.25">
      <c r="A661" s="18">
        <v>4270385659</v>
      </c>
      <c r="B661" s="19">
        <v>13395599</v>
      </c>
    </row>
    <row r="662" spans="1:2" x14ac:dyDescent="0.25">
      <c r="A662" s="18">
        <v>4280072626</v>
      </c>
      <c r="B662" s="19">
        <v>35260</v>
      </c>
    </row>
    <row r="663" spans="1:2" x14ac:dyDescent="0.25">
      <c r="A663" s="18">
        <v>4284028138</v>
      </c>
      <c r="B663" s="19">
        <v>12845222</v>
      </c>
    </row>
    <row r="664" spans="1:2" x14ac:dyDescent="0.25">
      <c r="A664" s="18">
        <v>4287463884</v>
      </c>
      <c r="B664" s="19">
        <v>7633757</v>
      </c>
    </row>
    <row r="665" spans="1:2" x14ac:dyDescent="0.25">
      <c r="A665" s="18">
        <v>4290510300</v>
      </c>
      <c r="B665" s="19">
        <v>13945662</v>
      </c>
    </row>
    <row r="666" spans="1:2" x14ac:dyDescent="0.25">
      <c r="A666" s="18">
        <v>4296164768</v>
      </c>
      <c r="B666" s="19">
        <v>395969</v>
      </c>
    </row>
    <row r="667" spans="1:2" x14ac:dyDescent="0.25">
      <c r="A667" s="18">
        <v>4305797176</v>
      </c>
      <c r="B667" s="19">
        <v>49626200</v>
      </c>
    </row>
    <row r="668" spans="1:2" x14ac:dyDescent="0.25">
      <c r="A668" s="18">
        <v>4338907579</v>
      </c>
      <c r="B668" s="19">
        <v>27465525</v>
      </c>
    </row>
    <row r="669" spans="1:2" x14ac:dyDescent="0.25">
      <c r="A669" s="18">
        <v>4350523600</v>
      </c>
      <c r="B669" s="19">
        <v>524636</v>
      </c>
    </row>
    <row r="670" spans="1:2" x14ac:dyDescent="0.25">
      <c r="A670" s="18">
        <v>4362442243</v>
      </c>
      <c r="B670" s="19">
        <v>12380104</v>
      </c>
    </row>
    <row r="671" spans="1:2" x14ac:dyDescent="0.25">
      <c r="A671" s="18">
        <v>4363835956</v>
      </c>
      <c r="B671" s="19">
        <v>17357913</v>
      </c>
    </row>
    <row r="672" spans="1:2" x14ac:dyDescent="0.25">
      <c r="A672" s="18">
        <v>4373861968</v>
      </c>
      <c r="B672" s="19">
        <v>10938261</v>
      </c>
    </row>
    <row r="673" spans="1:2" x14ac:dyDescent="0.25">
      <c r="A673" s="18">
        <v>4397127092</v>
      </c>
      <c r="B673" s="19">
        <v>16338968</v>
      </c>
    </row>
    <row r="674" spans="1:2" x14ac:dyDescent="0.25">
      <c r="A674" s="18">
        <v>4402495921</v>
      </c>
      <c r="B674" s="19">
        <v>3576904</v>
      </c>
    </row>
    <row r="675" spans="1:2" x14ac:dyDescent="0.25">
      <c r="A675" s="18">
        <v>4414969334</v>
      </c>
      <c r="B675" s="19">
        <v>9474792</v>
      </c>
    </row>
    <row r="676" spans="1:2" x14ac:dyDescent="0.25">
      <c r="A676" s="18">
        <v>4415702801</v>
      </c>
      <c r="B676" s="19">
        <v>12451543</v>
      </c>
    </row>
    <row r="677" spans="1:2" x14ac:dyDescent="0.25">
      <c r="A677" s="18">
        <v>4449373456</v>
      </c>
      <c r="B677" s="19">
        <v>3089778</v>
      </c>
    </row>
    <row r="678" spans="1:2" x14ac:dyDescent="0.25">
      <c r="A678" s="18">
        <v>4462028989</v>
      </c>
      <c r="B678" s="19">
        <v>4600093</v>
      </c>
    </row>
    <row r="679" spans="1:2" x14ac:dyDescent="0.25">
      <c r="A679" s="18">
        <v>4466767106</v>
      </c>
      <c r="B679" s="19">
        <v>5356012</v>
      </c>
    </row>
    <row r="680" spans="1:2" x14ac:dyDescent="0.25">
      <c r="A680" s="18">
        <v>4484703000</v>
      </c>
      <c r="B680" s="19">
        <v>63300</v>
      </c>
    </row>
    <row r="681" spans="1:2" x14ac:dyDescent="0.25">
      <c r="A681" s="18">
        <v>4519731947</v>
      </c>
      <c r="B681" s="19">
        <v>629185</v>
      </c>
    </row>
    <row r="682" spans="1:2" x14ac:dyDescent="0.25">
      <c r="A682" s="18">
        <v>4529469041</v>
      </c>
      <c r="B682" s="19">
        <v>15846412</v>
      </c>
    </row>
    <row r="683" spans="1:2" x14ac:dyDescent="0.25">
      <c r="A683" s="18">
        <v>4536544699</v>
      </c>
      <c r="B683" s="19">
        <v>1199881</v>
      </c>
    </row>
    <row r="684" spans="1:2" x14ac:dyDescent="0.25">
      <c r="A684" s="18">
        <v>4582562398</v>
      </c>
      <c r="B684" s="19">
        <v>1186873</v>
      </c>
    </row>
    <row r="685" spans="1:2" x14ac:dyDescent="0.25">
      <c r="A685" s="18">
        <v>4583834427</v>
      </c>
      <c r="B685" s="19">
        <v>2711659</v>
      </c>
    </row>
    <row r="686" spans="1:2" x14ac:dyDescent="0.25">
      <c r="A686" s="18">
        <v>4602346923</v>
      </c>
      <c r="B686" s="19">
        <v>35266</v>
      </c>
    </row>
    <row r="687" spans="1:2" x14ac:dyDescent="0.25">
      <c r="A687" s="18">
        <v>4648628839</v>
      </c>
      <c r="B687" s="19">
        <v>3445765</v>
      </c>
    </row>
    <row r="688" spans="1:2" x14ac:dyDescent="0.25">
      <c r="A688" s="18">
        <v>4658246907</v>
      </c>
      <c r="B688" s="19">
        <v>13024171</v>
      </c>
    </row>
    <row r="689" spans="1:2" x14ac:dyDescent="0.25">
      <c r="A689" s="18">
        <v>4663488363</v>
      </c>
      <c r="B689" s="19">
        <v>35267</v>
      </c>
    </row>
    <row r="690" spans="1:2" x14ac:dyDescent="0.25">
      <c r="A690" s="18">
        <v>4666190666</v>
      </c>
      <c r="B690" s="19">
        <v>19721009</v>
      </c>
    </row>
    <row r="691" spans="1:2" x14ac:dyDescent="0.25">
      <c r="A691" s="18">
        <v>4677361256</v>
      </c>
      <c r="B691" s="19">
        <v>1733404</v>
      </c>
    </row>
    <row r="692" spans="1:2" x14ac:dyDescent="0.25">
      <c r="A692" s="18">
        <v>4690029461</v>
      </c>
      <c r="B692" s="19">
        <v>5383300</v>
      </c>
    </row>
    <row r="693" spans="1:2" x14ac:dyDescent="0.25">
      <c r="A693" s="18">
        <v>4691816707</v>
      </c>
      <c r="B693" s="19">
        <v>50989424</v>
      </c>
    </row>
    <row r="694" spans="1:2" x14ac:dyDescent="0.25">
      <c r="A694" s="18">
        <v>4691828357</v>
      </c>
      <c r="B694" s="19">
        <v>9505862</v>
      </c>
    </row>
    <row r="695" spans="1:2" x14ac:dyDescent="0.25">
      <c r="A695" s="18">
        <v>4711529670</v>
      </c>
      <c r="B695" s="19">
        <v>10004092</v>
      </c>
    </row>
    <row r="696" spans="1:2" x14ac:dyDescent="0.25">
      <c r="A696" s="18">
        <v>4712839681</v>
      </c>
      <c r="B696" s="19">
        <v>1263165</v>
      </c>
    </row>
    <row r="697" spans="1:2" x14ac:dyDescent="0.25">
      <c r="A697" s="18">
        <v>4727588361</v>
      </c>
      <c r="B697" s="19">
        <v>14442290</v>
      </c>
    </row>
    <row r="698" spans="1:2" x14ac:dyDescent="0.25">
      <c r="A698" s="18">
        <v>4734839067</v>
      </c>
      <c r="B698" s="19">
        <v>7871707</v>
      </c>
    </row>
    <row r="699" spans="1:2" x14ac:dyDescent="0.25">
      <c r="A699" s="18">
        <v>4735882580</v>
      </c>
      <c r="B699" s="19">
        <v>9981590</v>
      </c>
    </row>
    <row r="700" spans="1:2" x14ac:dyDescent="0.25">
      <c r="A700" s="18">
        <v>4756221629</v>
      </c>
      <c r="B700" s="19">
        <v>2027819</v>
      </c>
    </row>
    <row r="701" spans="1:2" x14ac:dyDescent="0.25">
      <c r="A701" s="18">
        <v>4766127272</v>
      </c>
      <c r="B701" s="19">
        <v>28255719</v>
      </c>
    </row>
    <row r="702" spans="1:2" x14ac:dyDescent="0.25">
      <c r="A702" s="18">
        <v>4767303153</v>
      </c>
      <c r="B702" s="19">
        <v>1210196</v>
      </c>
    </row>
    <row r="703" spans="1:2" x14ac:dyDescent="0.25">
      <c r="A703" s="18">
        <v>4794361821</v>
      </c>
      <c r="B703" s="19">
        <v>5447900</v>
      </c>
    </row>
    <row r="704" spans="1:2" x14ac:dyDescent="0.25">
      <c r="A704" s="18">
        <v>4826167676</v>
      </c>
      <c r="B704" s="19">
        <v>35772</v>
      </c>
    </row>
    <row r="705" spans="1:2" x14ac:dyDescent="0.25">
      <c r="A705" s="18">
        <v>4868136000</v>
      </c>
      <c r="B705" s="19">
        <v>63600</v>
      </c>
    </row>
    <row r="706" spans="1:2" x14ac:dyDescent="0.25">
      <c r="A706" s="18">
        <v>4872944996</v>
      </c>
      <c r="B706" s="19">
        <v>5424336</v>
      </c>
    </row>
    <row r="707" spans="1:2" x14ac:dyDescent="0.25">
      <c r="A707" s="18">
        <v>4874185884</v>
      </c>
      <c r="B707" s="19">
        <v>12772264</v>
      </c>
    </row>
    <row r="708" spans="1:2" x14ac:dyDescent="0.25">
      <c r="A708" s="18">
        <v>4877598732</v>
      </c>
      <c r="B708" s="19">
        <v>9758841</v>
      </c>
    </row>
    <row r="709" spans="1:2" x14ac:dyDescent="0.25">
      <c r="A709" s="18">
        <v>4879740568</v>
      </c>
      <c r="B709" s="19">
        <v>9479136</v>
      </c>
    </row>
    <row r="710" spans="1:2" x14ac:dyDescent="0.25">
      <c r="A710" s="18">
        <v>4900436759</v>
      </c>
      <c r="B710" s="19">
        <v>3065954</v>
      </c>
    </row>
    <row r="711" spans="1:2" x14ac:dyDescent="0.25">
      <c r="A711" s="18">
        <v>4901584516</v>
      </c>
      <c r="B711" s="19">
        <v>6095437</v>
      </c>
    </row>
    <row r="712" spans="1:2" x14ac:dyDescent="0.25">
      <c r="A712" s="18">
        <v>4929414915</v>
      </c>
      <c r="B712" s="19">
        <v>35521</v>
      </c>
    </row>
    <row r="713" spans="1:2" x14ac:dyDescent="0.25">
      <c r="A713" s="18">
        <v>4931503862</v>
      </c>
      <c r="B713" s="19">
        <v>1290532</v>
      </c>
    </row>
    <row r="714" spans="1:2" x14ac:dyDescent="0.25">
      <c r="A714" s="18">
        <v>4934391534</v>
      </c>
      <c r="B714" s="19">
        <v>2008342</v>
      </c>
    </row>
    <row r="715" spans="1:2" x14ac:dyDescent="0.25">
      <c r="A715" s="18">
        <v>4977488790</v>
      </c>
      <c r="B715" s="19">
        <v>19165490</v>
      </c>
    </row>
    <row r="716" spans="1:2" x14ac:dyDescent="0.25">
      <c r="A716" s="18">
        <v>4978154344</v>
      </c>
      <c r="B716" s="19">
        <v>6783390</v>
      </c>
    </row>
    <row r="717" spans="1:2" x14ac:dyDescent="0.25">
      <c r="A717" s="18">
        <v>5038577100</v>
      </c>
      <c r="B717" s="19">
        <v>17885967</v>
      </c>
    </row>
    <row r="718" spans="1:2" x14ac:dyDescent="0.25">
      <c r="A718" s="18">
        <v>5045545609</v>
      </c>
      <c r="B718" s="19">
        <v>5564709</v>
      </c>
    </row>
    <row r="719" spans="1:2" x14ac:dyDescent="0.25">
      <c r="A719" s="18">
        <v>5054150506</v>
      </c>
      <c r="B719" s="19">
        <v>14900841</v>
      </c>
    </row>
    <row r="720" spans="1:2" x14ac:dyDescent="0.25">
      <c r="A720" s="18">
        <v>5067838984</v>
      </c>
      <c r="B720" s="19">
        <v>1235274</v>
      </c>
    </row>
    <row r="721" spans="1:2" x14ac:dyDescent="0.25">
      <c r="A721" s="18">
        <v>5108983827</v>
      </c>
      <c r="B721" s="19">
        <v>13789736</v>
      </c>
    </row>
    <row r="722" spans="1:2" x14ac:dyDescent="0.25">
      <c r="A722" s="18">
        <v>5119621569</v>
      </c>
      <c r="B722" s="19">
        <v>398582</v>
      </c>
    </row>
    <row r="723" spans="1:2" x14ac:dyDescent="0.25">
      <c r="A723" s="18">
        <v>5125763952</v>
      </c>
      <c r="B723" s="19">
        <v>4318300</v>
      </c>
    </row>
    <row r="724" spans="1:2" x14ac:dyDescent="0.25">
      <c r="A724" s="18">
        <v>5139957785</v>
      </c>
      <c r="B724" s="19">
        <v>5318700</v>
      </c>
    </row>
    <row r="725" spans="1:2" x14ac:dyDescent="0.25">
      <c r="A725" s="18">
        <v>5161336170</v>
      </c>
      <c r="B725" s="19">
        <v>6691416</v>
      </c>
    </row>
    <row r="726" spans="1:2" x14ac:dyDescent="0.25">
      <c r="A726" s="18">
        <v>5230337507</v>
      </c>
      <c r="B726" s="19">
        <v>5493527</v>
      </c>
    </row>
    <row r="727" spans="1:2" x14ac:dyDescent="0.25">
      <c r="A727" s="18">
        <v>5240842261</v>
      </c>
      <c r="B727" s="19">
        <v>589794</v>
      </c>
    </row>
    <row r="728" spans="1:2" x14ac:dyDescent="0.25">
      <c r="A728" s="18">
        <v>5252683092</v>
      </c>
      <c r="B728" s="19">
        <v>10311275</v>
      </c>
    </row>
    <row r="729" spans="1:2" x14ac:dyDescent="0.25">
      <c r="A729" s="18">
        <v>5254406103</v>
      </c>
      <c r="B729" s="19">
        <v>14972257</v>
      </c>
    </row>
    <row r="730" spans="1:2" x14ac:dyDescent="0.25">
      <c r="A730" s="18">
        <v>5272617196</v>
      </c>
      <c r="B730" s="19">
        <v>8048600</v>
      </c>
    </row>
    <row r="731" spans="1:2" x14ac:dyDescent="0.25">
      <c r="A731" s="18">
        <v>5291950101</v>
      </c>
      <c r="B731" s="19">
        <v>12481245</v>
      </c>
    </row>
    <row r="732" spans="1:2" x14ac:dyDescent="0.25">
      <c r="A732" s="18">
        <v>5301938221</v>
      </c>
      <c r="B732" s="19">
        <v>9785902</v>
      </c>
    </row>
    <row r="733" spans="1:2" x14ac:dyDescent="0.25">
      <c r="A733" s="18">
        <v>5305318991</v>
      </c>
      <c r="B733" s="19">
        <v>13176642</v>
      </c>
    </row>
    <row r="734" spans="1:2" x14ac:dyDescent="0.25">
      <c r="A734" s="18">
        <v>5309158304</v>
      </c>
      <c r="B734" s="19">
        <v>19632265</v>
      </c>
    </row>
    <row r="735" spans="1:2" x14ac:dyDescent="0.25">
      <c r="A735" s="18">
        <v>5333863902</v>
      </c>
      <c r="B735" s="19">
        <v>10023194</v>
      </c>
    </row>
    <row r="736" spans="1:2" x14ac:dyDescent="0.25">
      <c r="A736" s="18">
        <v>5337833256</v>
      </c>
      <c r="B736" s="19">
        <v>13193961</v>
      </c>
    </row>
    <row r="737" spans="1:2" x14ac:dyDescent="0.25">
      <c r="A737" s="18">
        <v>5369911346</v>
      </c>
      <c r="B737" s="19">
        <v>14450007</v>
      </c>
    </row>
    <row r="738" spans="1:2" x14ac:dyDescent="0.25">
      <c r="A738" s="18">
        <v>5410507420</v>
      </c>
      <c r="B738" s="19">
        <v>15511953</v>
      </c>
    </row>
    <row r="739" spans="1:2" x14ac:dyDescent="0.25">
      <c r="A739" s="18">
        <v>5414229000</v>
      </c>
      <c r="B739" s="19">
        <v>63800</v>
      </c>
    </row>
    <row r="740" spans="1:2" x14ac:dyDescent="0.25">
      <c r="A740" s="18">
        <v>5434843012</v>
      </c>
      <c r="B740" s="19">
        <v>1761474</v>
      </c>
    </row>
    <row r="741" spans="1:2" x14ac:dyDescent="0.25">
      <c r="A741" s="18">
        <v>5439176260</v>
      </c>
      <c r="B741" s="19">
        <v>11192422</v>
      </c>
    </row>
    <row r="742" spans="1:2" x14ac:dyDescent="0.25">
      <c r="A742" s="18">
        <v>5439439764</v>
      </c>
      <c r="B742" s="19">
        <v>3565603</v>
      </c>
    </row>
    <row r="743" spans="1:2" x14ac:dyDescent="0.25">
      <c r="A743" s="18">
        <v>5443896500</v>
      </c>
      <c r="B743" s="19">
        <v>12529655</v>
      </c>
    </row>
    <row r="744" spans="1:2" x14ac:dyDescent="0.25">
      <c r="A744" s="18">
        <v>5443930125</v>
      </c>
      <c r="B744" s="19">
        <v>6022001</v>
      </c>
    </row>
    <row r="745" spans="1:2" x14ac:dyDescent="0.25">
      <c r="A745" s="18">
        <v>5462710352</v>
      </c>
      <c r="B745" s="19">
        <v>14198463</v>
      </c>
    </row>
    <row r="746" spans="1:2" x14ac:dyDescent="0.25">
      <c r="A746" s="18">
        <v>5473940630</v>
      </c>
      <c r="B746" s="19">
        <v>16842482</v>
      </c>
    </row>
    <row r="747" spans="1:2" x14ac:dyDescent="0.25">
      <c r="A747" s="18">
        <v>5494252208</v>
      </c>
      <c r="B747" s="19">
        <v>24400606</v>
      </c>
    </row>
    <row r="748" spans="1:2" x14ac:dyDescent="0.25">
      <c r="A748" s="18">
        <v>5505984456</v>
      </c>
      <c r="B748" s="19">
        <v>3693698</v>
      </c>
    </row>
    <row r="749" spans="1:2" x14ac:dyDescent="0.25">
      <c r="A749" s="18">
        <v>5514253043</v>
      </c>
      <c r="B749" s="19">
        <v>2033039</v>
      </c>
    </row>
    <row r="750" spans="1:2" x14ac:dyDescent="0.25">
      <c r="A750" s="18">
        <v>5515222624</v>
      </c>
      <c r="B750" s="19">
        <v>18426870</v>
      </c>
    </row>
    <row r="751" spans="1:2" x14ac:dyDescent="0.25">
      <c r="A751" s="18">
        <v>5544467459</v>
      </c>
      <c r="B751" s="19">
        <v>52491329</v>
      </c>
    </row>
    <row r="752" spans="1:2" x14ac:dyDescent="0.25">
      <c r="A752" s="18">
        <v>5546177809</v>
      </c>
      <c r="B752" s="19">
        <v>8112573</v>
      </c>
    </row>
    <row r="753" spans="1:2" x14ac:dyDescent="0.25">
      <c r="A753" s="18">
        <v>5551643681</v>
      </c>
      <c r="B753" s="19">
        <v>5675754</v>
      </c>
    </row>
    <row r="754" spans="1:2" x14ac:dyDescent="0.25">
      <c r="A754" s="18">
        <v>5583576159</v>
      </c>
      <c r="B754" s="19">
        <v>1775680</v>
      </c>
    </row>
    <row r="755" spans="1:2" x14ac:dyDescent="0.25">
      <c r="A755" s="18">
        <v>5598700444</v>
      </c>
      <c r="B755" s="19">
        <v>6244916</v>
      </c>
    </row>
    <row r="756" spans="1:2" x14ac:dyDescent="0.25">
      <c r="A756" s="18">
        <v>5601090584</v>
      </c>
      <c r="B756" s="19">
        <v>334348</v>
      </c>
    </row>
    <row r="757" spans="1:2" x14ac:dyDescent="0.25">
      <c r="A757" s="18">
        <v>5609836354</v>
      </c>
      <c r="B757" s="19">
        <v>1222811</v>
      </c>
    </row>
    <row r="758" spans="1:2" x14ac:dyDescent="0.25">
      <c r="A758" s="18">
        <v>5623236708</v>
      </c>
      <c r="B758" s="19">
        <v>2667474</v>
      </c>
    </row>
    <row r="759" spans="1:2" x14ac:dyDescent="0.25">
      <c r="A759" s="18">
        <v>5624294585</v>
      </c>
      <c r="B759" s="19">
        <v>10624005</v>
      </c>
    </row>
    <row r="760" spans="1:2" x14ac:dyDescent="0.25">
      <c r="A760" s="18">
        <v>5632391130</v>
      </c>
      <c r="B760" s="19">
        <v>1757925</v>
      </c>
    </row>
    <row r="761" spans="1:2" x14ac:dyDescent="0.25">
      <c r="A761" s="18">
        <v>5641557748</v>
      </c>
      <c r="B761" s="19">
        <v>1747383</v>
      </c>
    </row>
    <row r="762" spans="1:2" x14ac:dyDescent="0.25">
      <c r="A762" s="18">
        <v>5641741963</v>
      </c>
      <c r="B762" s="19">
        <v>6878637</v>
      </c>
    </row>
    <row r="763" spans="1:2" x14ac:dyDescent="0.25">
      <c r="A763" s="18">
        <v>5643525282</v>
      </c>
      <c r="B763" s="19">
        <v>401268</v>
      </c>
    </row>
    <row r="764" spans="1:2" x14ac:dyDescent="0.25">
      <c r="A764" s="18">
        <v>5652325082</v>
      </c>
      <c r="B764" s="19">
        <v>3106701</v>
      </c>
    </row>
    <row r="765" spans="1:2" x14ac:dyDescent="0.25">
      <c r="A765" s="18">
        <v>5662053826</v>
      </c>
      <c r="B765" s="19">
        <v>5563654</v>
      </c>
    </row>
    <row r="766" spans="1:2" x14ac:dyDescent="0.25">
      <c r="A766" s="18">
        <v>5670129249</v>
      </c>
      <c r="B766" s="19">
        <v>54098245</v>
      </c>
    </row>
    <row r="767" spans="1:2" x14ac:dyDescent="0.25">
      <c r="A767" s="18">
        <v>5675174662</v>
      </c>
      <c r="B767" s="19">
        <v>1369515</v>
      </c>
    </row>
    <row r="768" spans="1:2" x14ac:dyDescent="0.25">
      <c r="A768" s="18">
        <v>5697991419</v>
      </c>
      <c r="B768" s="19">
        <v>20246287</v>
      </c>
    </row>
    <row r="769" spans="1:2" x14ac:dyDescent="0.25">
      <c r="A769" s="18">
        <v>5704202651</v>
      </c>
      <c r="B769" s="19">
        <v>29068646</v>
      </c>
    </row>
    <row r="770" spans="1:2" x14ac:dyDescent="0.25">
      <c r="A770" s="18">
        <v>5707618247</v>
      </c>
      <c r="B770" s="19">
        <v>8111200</v>
      </c>
    </row>
    <row r="771" spans="1:2" x14ac:dyDescent="0.25">
      <c r="A771" s="18">
        <v>5727591778</v>
      </c>
      <c r="B771" s="19">
        <v>12612956</v>
      </c>
    </row>
    <row r="772" spans="1:2" x14ac:dyDescent="0.25">
      <c r="A772" s="18">
        <v>5748990555</v>
      </c>
      <c r="B772" s="19">
        <v>3748370</v>
      </c>
    </row>
    <row r="773" spans="1:2" x14ac:dyDescent="0.25">
      <c r="A773" s="18">
        <v>5755215232</v>
      </c>
      <c r="B773" s="19">
        <v>12570686</v>
      </c>
    </row>
    <row r="774" spans="1:2" x14ac:dyDescent="0.25">
      <c r="A774" s="18">
        <v>5764584000</v>
      </c>
      <c r="B774" s="19">
        <v>64237</v>
      </c>
    </row>
    <row r="775" spans="1:2" x14ac:dyDescent="0.25">
      <c r="A775" s="18">
        <v>5805598443</v>
      </c>
      <c r="B775" s="19">
        <v>12597877</v>
      </c>
    </row>
    <row r="776" spans="1:2" x14ac:dyDescent="0.25">
      <c r="A776" s="18">
        <v>5806378000</v>
      </c>
      <c r="B776" s="19">
        <v>64400</v>
      </c>
    </row>
    <row r="777" spans="1:2" x14ac:dyDescent="0.25">
      <c r="A777" s="18">
        <v>5811584073</v>
      </c>
      <c r="B777" s="19">
        <v>3562062</v>
      </c>
    </row>
    <row r="778" spans="1:2" x14ac:dyDescent="0.25">
      <c r="A778" s="18">
        <v>5832882922</v>
      </c>
      <c r="B778" s="19">
        <v>6112143</v>
      </c>
    </row>
    <row r="779" spans="1:2" x14ac:dyDescent="0.25">
      <c r="A779" s="18">
        <v>5836213746</v>
      </c>
      <c r="B779" s="19">
        <v>12473992</v>
      </c>
    </row>
    <row r="780" spans="1:2" x14ac:dyDescent="0.25">
      <c r="A780" s="18">
        <v>5840503703</v>
      </c>
      <c r="B780" s="19">
        <v>24984181</v>
      </c>
    </row>
    <row r="781" spans="1:2" x14ac:dyDescent="0.25">
      <c r="A781" s="18">
        <v>5843329102</v>
      </c>
      <c r="B781" s="19">
        <v>341585</v>
      </c>
    </row>
    <row r="782" spans="1:2" x14ac:dyDescent="0.25">
      <c r="A782" s="18">
        <v>5844670800</v>
      </c>
      <c r="B782" s="19">
        <v>14622202</v>
      </c>
    </row>
    <row r="783" spans="1:2" x14ac:dyDescent="0.25">
      <c r="A783" s="18">
        <v>5866095675</v>
      </c>
      <c r="B783" s="19">
        <v>13592796</v>
      </c>
    </row>
    <row r="784" spans="1:2" x14ac:dyDescent="0.25">
      <c r="A784" s="18">
        <v>5895048000</v>
      </c>
      <c r="B784" s="19">
        <v>64000</v>
      </c>
    </row>
    <row r="785" spans="1:2" x14ac:dyDescent="0.25">
      <c r="A785" s="18">
        <v>5971284338</v>
      </c>
      <c r="B785" s="19">
        <v>9608453</v>
      </c>
    </row>
    <row r="786" spans="1:2" x14ac:dyDescent="0.25">
      <c r="A786" s="18">
        <v>5974371696</v>
      </c>
      <c r="B786" s="19">
        <v>35295</v>
      </c>
    </row>
    <row r="787" spans="1:2" x14ac:dyDescent="0.25">
      <c r="A787" s="18">
        <v>5977440583</v>
      </c>
      <c r="B787" s="19">
        <v>4647912</v>
      </c>
    </row>
    <row r="788" spans="1:2" x14ac:dyDescent="0.25">
      <c r="A788" s="18">
        <v>5980795756</v>
      </c>
      <c r="B788" s="19">
        <v>403837</v>
      </c>
    </row>
    <row r="789" spans="1:2" x14ac:dyDescent="0.25">
      <c r="A789" s="18">
        <v>5985809060</v>
      </c>
      <c r="B789" s="19">
        <v>2038109</v>
      </c>
    </row>
    <row r="790" spans="1:2" x14ac:dyDescent="0.25">
      <c r="A790" s="18">
        <v>6001153318</v>
      </c>
      <c r="B790" s="19">
        <v>327036</v>
      </c>
    </row>
    <row r="791" spans="1:2" x14ac:dyDescent="0.25">
      <c r="A791" s="18">
        <v>6007061224</v>
      </c>
      <c r="B791" s="19">
        <v>24980184</v>
      </c>
    </row>
    <row r="792" spans="1:2" x14ac:dyDescent="0.25">
      <c r="A792" s="18">
        <v>6033896673</v>
      </c>
      <c r="B792" s="19">
        <v>1784449</v>
      </c>
    </row>
    <row r="793" spans="1:2" x14ac:dyDescent="0.25">
      <c r="A793" s="18">
        <v>6050875807</v>
      </c>
      <c r="B793" s="19">
        <v>25562573</v>
      </c>
    </row>
    <row r="794" spans="1:2" x14ac:dyDescent="0.25">
      <c r="A794" s="18">
        <v>6054806101</v>
      </c>
      <c r="B794" s="19">
        <v>3570107</v>
      </c>
    </row>
    <row r="795" spans="1:2" x14ac:dyDescent="0.25">
      <c r="A795" s="18">
        <v>6054886442</v>
      </c>
      <c r="B795" s="19">
        <v>1317484</v>
      </c>
    </row>
    <row r="796" spans="1:2" x14ac:dyDescent="0.25">
      <c r="A796" s="18">
        <v>6082791506</v>
      </c>
      <c r="B796" s="19">
        <v>7516346</v>
      </c>
    </row>
    <row r="797" spans="1:2" x14ac:dyDescent="0.25">
      <c r="A797" s="18">
        <v>6087002682</v>
      </c>
      <c r="B797" s="19">
        <v>3533177</v>
      </c>
    </row>
    <row r="798" spans="1:2" x14ac:dyDescent="0.25">
      <c r="A798" s="18">
        <v>6091305297</v>
      </c>
      <c r="B798" s="19">
        <v>1808103</v>
      </c>
    </row>
    <row r="799" spans="1:2" x14ac:dyDescent="0.25">
      <c r="A799" s="18">
        <v>6099009023</v>
      </c>
      <c r="B799" s="19">
        <v>10084087</v>
      </c>
    </row>
    <row r="800" spans="1:2" x14ac:dyDescent="0.25">
      <c r="A800" s="18">
        <v>6101794939</v>
      </c>
      <c r="B800" s="19">
        <v>431867</v>
      </c>
    </row>
    <row r="801" spans="1:2" x14ac:dyDescent="0.25">
      <c r="A801" s="18">
        <v>6108770906</v>
      </c>
      <c r="B801" s="19">
        <v>35377</v>
      </c>
    </row>
    <row r="802" spans="1:2" x14ac:dyDescent="0.25">
      <c r="A802" s="18">
        <v>6109928000</v>
      </c>
      <c r="B802" s="19">
        <v>64200</v>
      </c>
    </row>
    <row r="803" spans="1:2" x14ac:dyDescent="0.25">
      <c r="A803" s="18">
        <v>6159567360</v>
      </c>
      <c r="B803" s="19">
        <v>20114361</v>
      </c>
    </row>
    <row r="804" spans="1:2" x14ac:dyDescent="0.25">
      <c r="A804" s="18">
        <v>6178563467</v>
      </c>
      <c r="B804" s="19">
        <v>25794397</v>
      </c>
    </row>
    <row r="805" spans="1:2" x14ac:dyDescent="0.25">
      <c r="A805" s="18">
        <v>6193246632</v>
      </c>
      <c r="B805" s="19">
        <v>24213120</v>
      </c>
    </row>
    <row r="806" spans="1:2" x14ac:dyDescent="0.25">
      <c r="A806" s="18">
        <v>6200357070</v>
      </c>
      <c r="B806" s="19">
        <v>2756001</v>
      </c>
    </row>
    <row r="807" spans="1:2" x14ac:dyDescent="0.25">
      <c r="A807" s="18">
        <v>6213677483</v>
      </c>
      <c r="B807" s="19">
        <v>5710230</v>
      </c>
    </row>
    <row r="808" spans="1:2" x14ac:dyDescent="0.25">
      <c r="A808" s="18">
        <v>6232906290</v>
      </c>
      <c r="B808" s="19">
        <v>145995</v>
      </c>
    </row>
    <row r="809" spans="1:2" x14ac:dyDescent="0.25">
      <c r="A809" s="18">
        <v>6236024951</v>
      </c>
      <c r="B809" s="19">
        <v>8171950</v>
      </c>
    </row>
    <row r="810" spans="1:2" x14ac:dyDescent="0.25">
      <c r="A810" s="18">
        <v>6237914200</v>
      </c>
      <c r="B810" s="19">
        <v>1364101</v>
      </c>
    </row>
    <row r="811" spans="1:2" x14ac:dyDescent="0.25">
      <c r="A811" s="18">
        <v>6283845864</v>
      </c>
      <c r="B811" s="19">
        <v>1243253</v>
      </c>
    </row>
    <row r="812" spans="1:2" x14ac:dyDescent="0.25">
      <c r="A812" s="18">
        <v>6293046162</v>
      </c>
      <c r="B812" s="19">
        <v>13357574</v>
      </c>
    </row>
    <row r="813" spans="1:2" x14ac:dyDescent="0.25">
      <c r="A813" s="18">
        <v>6327552000</v>
      </c>
      <c r="B813" s="19">
        <v>297651</v>
      </c>
    </row>
    <row r="814" spans="1:2" x14ac:dyDescent="0.25">
      <c r="A814" s="18">
        <v>6329292929</v>
      </c>
      <c r="B814" s="19">
        <v>6396307</v>
      </c>
    </row>
    <row r="815" spans="1:2" x14ac:dyDescent="0.25">
      <c r="A815" s="18">
        <v>6330476435</v>
      </c>
      <c r="B815" s="19">
        <v>26143530</v>
      </c>
    </row>
    <row r="816" spans="1:2" x14ac:dyDescent="0.25">
      <c r="A816" s="18">
        <v>6336696289</v>
      </c>
      <c r="B816" s="19">
        <v>26641627</v>
      </c>
    </row>
    <row r="817" spans="1:2" x14ac:dyDescent="0.25">
      <c r="A817" s="18">
        <v>6342116354</v>
      </c>
      <c r="B817" s="19">
        <v>12607791</v>
      </c>
    </row>
    <row r="818" spans="1:2" x14ac:dyDescent="0.25">
      <c r="A818" s="18">
        <v>6372245366</v>
      </c>
      <c r="B818" s="19">
        <v>5635577</v>
      </c>
    </row>
    <row r="819" spans="1:2" x14ac:dyDescent="0.25">
      <c r="A819" s="18">
        <v>6384457744</v>
      </c>
      <c r="B819" s="19">
        <v>3069844</v>
      </c>
    </row>
    <row r="820" spans="1:2" x14ac:dyDescent="0.25">
      <c r="A820" s="18">
        <v>6385691315</v>
      </c>
      <c r="B820" s="19">
        <v>1233386</v>
      </c>
    </row>
    <row r="821" spans="1:2" x14ac:dyDescent="0.25">
      <c r="A821" s="18">
        <v>6390123590</v>
      </c>
      <c r="B821" s="19">
        <v>406408</v>
      </c>
    </row>
    <row r="822" spans="1:2" x14ac:dyDescent="0.25">
      <c r="A822" s="18">
        <v>6407707284</v>
      </c>
      <c r="B822" s="19">
        <v>9736332</v>
      </c>
    </row>
    <row r="823" spans="1:2" x14ac:dyDescent="0.25">
      <c r="A823" s="18">
        <v>6411141778</v>
      </c>
      <c r="B823" s="19">
        <v>4361200</v>
      </c>
    </row>
    <row r="824" spans="1:2" x14ac:dyDescent="0.25">
      <c r="A824" s="18">
        <v>6439703435</v>
      </c>
      <c r="B824" s="19">
        <v>145330</v>
      </c>
    </row>
    <row r="825" spans="1:2" x14ac:dyDescent="0.25">
      <c r="A825" s="18">
        <v>6445764901</v>
      </c>
      <c r="B825" s="19">
        <v>5453921</v>
      </c>
    </row>
    <row r="826" spans="1:2" x14ac:dyDescent="0.25">
      <c r="A826" s="18">
        <v>6470254240</v>
      </c>
      <c r="B826" s="19">
        <v>9864241</v>
      </c>
    </row>
    <row r="827" spans="1:2" x14ac:dyDescent="0.25">
      <c r="A827" s="18">
        <v>6507112280</v>
      </c>
      <c r="B827" s="19">
        <v>1252698</v>
      </c>
    </row>
    <row r="828" spans="1:2" x14ac:dyDescent="0.25">
      <c r="A828" s="18">
        <v>6511675937</v>
      </c>
      <c r="B828" s="19">
        <v>55754885</v>
      </c>
    </row>
    <row r="829" spans="1:2" x14ac:dyDescent="0.25">
      <c r="A829" s="18">
        <v>6514271488</v>
      </c>
      <c r="B829" s="19">
        <v>440265</v>
      </c>
    </row>
    <row r="830" spans="1:2" x14ac:dyDescent="0.25">
      <c r="A830" s="18">
        <v>6516651000</v>
      </c>
      <c r="B830" s="19">
        <v>301606</v>
      </c>
    </row>
    <row r="831" spans="1:2" x14ac:dyDescent="0.25">
      <c r="A831" s="18">
        <v>6557333067</v>
      </c>
      <c r="B831" s="19">
        <v>348771</v>
      </c>
    </row>
    <row r="832" spans="1:2" x14ac:dyDescent="0.25">
      <c r="A832" s="18">
        <v>6558349890</v>
      </c>
      <c r="B832" s="19">
        <v>8849892</v>
      </c>
    </row>
    <row r="833" spans="1:2" x14ac:dyDescent="0.25">
      <c r="A833" s="18">
        <v>6560546900</v>
      </c>
      <c r="B833" s="19">
        <v>2043091</v>
      </c>
    </row>
    <row r="834" spans="1:2" x14ac:dyDescent="0.25">
      <c r="A834" s="18">
        <v>6578515376</v>
      </c>
      <c r="B834" s="19">
        <v>20770013</v>
      </c>
    </row>
    <row r="835" spans="1:2" x14ac:dyDescent="0.25">
      <c r="A835" s="18">
        <v>6581080163</v>
      </c>
      <c r="B835" s="19">
        <v>35336</v>
      </c>
    </row>
    <row r="836" spans="1:2" x14ac:dyDescent="0.25">
      <c r="A836" s="18">
        <v>6585116882</v>
      </c>
      <c r="B836" s="19">
        <v>8601771</v>
      </c>
    </row>
    <row r="837" spans="1:2" x14ac:dyDescent="0.25">
      <c r="A837" s="18">
        <v>6590593827</v>
      </c>
      <c r="B837" s="19">
        <v>5788163</v>
      </c>
    </row>
    <row r="838" spans="1:2" x14ac:dyDescent="0.25">
      <c r="A838" s="18">
        <v>6605804205</v>
      </c>
      <c r="B838" s="19">
        <v>2043339</v>
      </c>
    </row>
    <row r="839" spans="1:2" x14ac:dyDescent="0.25">
      <c r="A839" s="18">
        <v>6634579143</v>
      </c>
      <c r="B839" s="19">
        <v>9993247</v>
      </c>
    </row>
    <row r="840" spans="1:2" x14ac:dyDescent="0.25">
      <c r="A840" s="18">
        <v>6651226179</v>
      </c>
      <c r="B840" s="19">
        <v>3775883</v>
      </c>
    </row>
    <row r="841" spans="1:2" x14ac:dyDescent="0.25">
      <c r="A841" s="18">
        <v>6663669065</v>
      </c>
      <c r="B841" s="19">
        <v>146626</v>
      </c>
    </row>
    <row r="842" spans="1:2" x14ac:dyDescent="0.25">
      <c r="A842" s="18">
        <v>6682744914</v>
      </c>
      <c r="B842" s="19">
        <v>8355980</v>
      </c>
    </row>
    <row r="843" spans="1:2" x14ac:dyDescent="0.25">
      <c r="A843" s="18">
        <v>6689957610</v>
      </c>
      <c r="B843" s="19">
        <v>12509477</v>
      </c>
    </row>
    <row r="844" spans="1:2" x14ac:dyDescent="0.25">
      <c r="A844" s="18">
        <v>6755806772</v>
      </c>
      <c r="B844" s="19">
        <v>15061127</v>
      </c>
    </row>
    <row r="845" spans="1:2" x14ac:dyDescent="0.25">
      <c r="A845" s="18">
        <v>6777384733</v>
      </c>
      <c r="B845" s="19">
        <v>12575015</v>
      </c>
    </row>
    <row r="846" spans="1:2" x14ac:dyDescent="0.25">
      <c r="A846" s="18">
        <v>6814753581</v>
      </c>
      <c r="B846" s="19">
        <v>29904962</v>
      </c>
    </row>
    <row r="847" spans="1:2" x14ac:dyDescent="0.25">
      <c r="A847" s="18">
        <v>6838351088</v>
      </c>
      <c r="B847" s="19">
        <v>4696771</v>
      </c>
    </row>
    <row r="848" spans="1:2" x14ac:dyDescent="0.25">
      <c r="A848" s="18">
        <v>6857946284</v>
      </c>
      <c r="B848" s="19">
        <v>10297956</v>
      </c>
    </row>
    <row r="849" spans="1:2" x14ac:dyDescent="0.25">
      <c r="A849" s="18">
        <v>6949317000</v>
      </c>
      <c r="B849" s="19">
        <v>310201</v>
      </c>
    </row>
    <row r="850" spans="1:2" x14ac:dyDescent="0.25">
      <c r="A850" s="18">
        <v>6949760483</v>
      </c>
      <c r="B850" s="19">
        <v>5786836</v>
      </c>
    </row>
    <row r="851" spans="1:2" x14ac:dyDescent="0.25">
      <c r="A851" s="18">
        <v>6957996000</v>
      </c>
      <c r="B851" s="19">
        <v>305801</v>
      </c>
    </row>
    <row r="852" spans="1:2" x14ac:dyDescent="0.25">
      <c r="A852" s="18">
        <v>7008026539</v>
      </c>
      <c r="B852" s="19">
        <v>449472</v>
      </c>
    </row>
    <row r="853" spans="1:2" x14ac:dyDescent="0.25">
      <c r="A853" s="18">
        <v>7016297534</v>
      </c>
      <c r="B853" s="19">
        <v>10371839</v>
      </c>
    </row>
    <row r="854" spans="1:2" x14ac:dyDescent="0.25">
      <c r="A854" s="18">
        <v>7071265939</v>
      </c>
      <c r="B854" s="19">
        <v>5343539</v>
      </c>
    </row>
    <row r="855" spans="1:2" x14ac:dyDescent="0.25">
      <c r="A855" s="18">
        <v>7084745763</v>
      </c>
      <c r="B855" s="19">
        <v>10937089</v>
      </c>
    </row>
    <row r="856" spans="1:2" x14ac:dyDescent="0.25">
      <c r="A856" s="18">
        <v>7094413000</v>
      </c>
      <c r="B856" s="19">
        <v>314739</v>
      </c>
    </row>
    <row r="857" spans="1:2" x14ac:dyDescent="0.25">
      <c r="A857" s="18">
        <v>7096128501</v>
      </c>
      <c r="B857" s="19">
        <v>21290952</v>
      </c>
    </row>
    <row r="858" spans="1:2" x14ac:dyDescent="0.25">
      <c r="A858" s="18">
        <v>7105541205</v>
      </c>
      <c r="B858" s="19">
        <v>6218151</v>
      </c>
    </row>
    <row r="859" spans="1:2" x14ac:dyDescent="0.25">
      <c r="A859" s="18">
        <v>7146284975</v>
      </c>
      <c r="B859" s="19">
        <v>14020786</v>
      </c>
    </row>
    <row r="860" spans="1:2" x14ac:dyDescent="0.25">
      <c r="A860" s="18">
        <v>7178135733</v>
      </c>
      <c r="B860" s="19">
        <v>1344171</v>
      </c>
    </row>
    <row r="861" spans="1:2" x14ac:dyDescent="0.25">
      <c r="A861" s="18">
        <v>7178556949</v>
      </c>
      <c r="B861" s="19">
        <v>11462365</v>
      </c>
    </row>
    <row r="862" spans="1:2" x14ac:dyDescent="0.25">
      <c r="A862" s="18">
        <v>7181441152</v>
      </c>
      <c r="B862" s="19">
        <v>6200894</v>
      </c>
    </row>
    <row r="863" spans="1:2" x14ac:dyDescent="0.25">
      <c r="A863" s="18">
        <v>7191141952</v>
      </c>
      <c r="B863" s="19">
        <v>57420522</v>
      </c>
    </row>
    <row r="864" spans="1:2" x14ac:dyDescent="0.25">
      <c r="A864" s="18">
        <v>7261676364</v>
      </c>
      <c r="B864" s="19">
        <v>2079951</v>
      </c>
    </row>
    <row r="865" spans="1:2" x14ac:dyDescent="0.25">
      <c r="A865" s="18">
        <v>7273933993</v>
      </c>
      <c r="B865" s="19">
        <v>26717875</v>
      </c>
    </row>
    <row r="866" spans="1:2" x14ac:dyDescent="0.25">
      <c r="A866" s="18">
        <v>7274424519</v>
      </c>
      <c r="B866" s="19">
        <v>13515884</v>
      </c>
    </row>
    <row r="867" spans="1:2" x14ac:dyDescent="0.25">
      <c r="A867" s="18">
        <v>7275766111</v>
      </c>
      <c r="B867" s="19">
        <v>8234100</v>
      </c>
    </row>
    <row r="868" spans="1:2" x14ac:dyDescent="0.25">
      <c r="A868" s="18">
        <v>7318186727</v>
      </c>
      <c r="B868" s="19">
        <v>1358644</v>
      </c>
    </row>
    <row r="869" spans="1:2" x14ac:dyDescent="0.25">
      <c r="A869" s="18">
        <v>7332244898</v>
      </c>
      <c r="B869" s="19">
        <v>147262</v>
      </c>
    </row>
    <row r="870" spans="1:2" x14ac:dyDescent="0.25">
      <c r="A870" s="18">
        <v>7342683288</v>
      </c>
      <c r="B870" s="19">
        <v>18980391</v>
      </c>
    </row>
    <row r="871" spans="1:2" x14ac:dyDescent="0.25">
      <c r="A871" s="18">
        <v>7464446950</v>
      </c>
      <c r="B871" s="19">
        <v>3124861</v>
      </c>
    </row>
    <row r="872" spans="1:2" x14ac:dyDescent="0.25">
      <c r="A872" s="18">
        <v>7473231062</v>
      </c>
      <c r="B872" s="19">
        <v>5897816</v>
      </c>
    </row>
    <row r="873" spans="1:2" x14ac:dyDescent="0.25">
      <c r="A873" s="18">
        <v>7475995911</v>
      </c>
      <c r="B873" s="19">
        <v>12571454</v>
      </c>
    </row>
    <row r="874" spans="1:2" x14ac:dyDescent="0.25">
      <c r="A874" s="18">
        <v>7513834700</v>
      </c>
      <c r="B874" s="19">
        <v>409050</v>
      </c>
    </row>
    <row r="875" spans="1:2" x14ac:dyDescent="0.25">
      <c r="A875" s="18">
        <v>7566501476</v>
      </c>
      <c r="B875" s="19">
        <v>6347272</v>
      </c>
    </row>
    <row r="876" spans="1:2" x14ac:dyDescent="0.25">
      <c r="A876" s="18">
        <v>7624164926</v>
      </c>
      <c r="B876" s="19">
        <v>20610897</v>
      </c>
    </row>
    <row r="877" spans="1:2" x14ac:dyDescent="0.25">
      <c r="A877" s="18">
        <v>7706222000</v>
      </c>
      <c r="B877" s="19">
        <v>319358</v>
      </c>
    </row>
    <row r="878" spans="1:2" x14ac:dyDescent="0.25">
      <c r="A878" s="18">
        <v>7717078000</v>
      </c>
      <c r="B878" s="19">
        <v>338358</v>
      </c>
    </row>
    <row r="879" spans="1:2" x14ac:dyDescent="0.25">
      <c r="A879" s="18">
        <v>7721931671</v>
      </c>
      <c r="B879" s="19">
        <v>30751661</v>
      </c>
    </row>
    <row r="880" spans="1:2" x14ac:dyDescent="0.25">
      <c r="A880" s="18">
        <v>7731261169</v>
      </c>
      <c r="B880" s="19">
        <v>3628561</v>
      </c>
    </row>
    <row r="881" spans="1:2" x14ac:dyDescent="0.25">
      <c r="A881" s="18">
        <v>7745401718</v>
      </c>
      <c r="B881" s="19">
        <v>4398000</v>
      </c>
    </row>
    <row r="882" spans="1:2" x14ac:dyDescent="0.25">
      <c r="A882" s="18">
        <v>7771258000</v>
      </c>
      <c r="B882" s="19">
        <v>342877</v>
      </c>
    </row>
    <row r="883" spans="1:2" x14ac:dyDescent="0.25">
      <c r="A883" s="18">
        <v>7776438041</v>
      </c>
      <c r="B883" s="19">
        <v>6477525</v>
      </c>
    </row>
    <row r="884" spans="1:2" x14ac:dyDescent="0.25">
      <c r="A884" s="18">
        <v>7789548644</v>
      </c>
      <c r="B884" s="19">
        <v>69040669</v>
      </c>
    </row>
    <row r="885" spans="1:2" x14ac:dyDescent="0.25">
      <c r="A885" s="18">
        <v>7792060060</v>
      </c>
      <c r="B885" s="19">
        <v>1260403</v>
      </c>
    </row>
    <row r="886" spans="1:2" x14ac:dyDescent="0.25">
      <c r="A886" s="18">
        <v>7833068425</v>
      </c>
      <c r="B886" s="19">
        <v>2372985</v>
      </c>
    </row>
    <row r="887" spans="1:2" x14ac:dyDescent="0.25">
      <c r="A887" s="18">
        <v>7872333197</v>
      </c>
      <c r="B887" s="19">
        <v>355943</v>
      </c>
    </row>
    <row r="888" spans="1:2" x14ac:dyDescent="0.25">
      <c r="A888" s="18">
        <v>7905485150</v>
      </c>
      <c r="B888" s="19">
        <v>8646659</v>
      </c>
    </row>
    <row r="889" spans="1:2" x14ac:dyDescent="0.25">
      <c r="A889" s="18">
        <v>7914594203</v>
      </c>
      <c r="B889" s="19">
        <v>6703361</v>
      </c>
    </row>
    <row r="890" spans="1:2" x14ac:dyDescent="0.25">
      <c r="A890" s="18">
        <v>7922983043</v>
      </c>
      <c r="B890" s="19">
        <v>284968</v>
      </c>
    </row>
    <row r="891" spans="1:2" x14ac:dyDescent="0.25">
      <c r="A891" s="18">
        <v>7926208510</v>
      </c>
      <c r="B891" s="19">
        <v>459456</v>
      </c>
    </row>
    <row r="892" spans="1:2" x14ac:dyDescent="0.25">
      <c r="A892" s="18">
        <v>7928934210</v>
      </c>
      <c r="B892" s="19">
        <v>642510</v>
      </c>
    </row>
    <row r="893" spans="1:2" x14ac:dyDescent="0.25">
      <c r="A893" s="18">
        <v>7940362663</v>
      </c>
      <c r="B893" s="19">
        <v>27521632</v>
      </c>
    </row>
    <row r="894" spans="1:2" x14ac:dyDescent="0.25">
      <c r="A894" s="18">
        <v>7965588000</v>
      </c>
      <c r="B894" s="19">
        <v>324066</v>
      </c>
    </row>
    <row r="895" spans="1:2" x14ac:dyDescent="0.25">
      <c r="A895" s="18">
        <v>7970690894</v>
      </c>
      <c r="B895" s="19">
        <v>638193</v>
      </c>
    </row>
    <row r="896" spans="1:2" x14ac:dyDescent="0.25">
      <c r="A896" s="18">
        <v>7980502216</v>
      </c>
      <c r="B896" s="19">
        <v>2118653</v>
      </c>
    </row>
    <row r="897" spans="1:2" x14ac:dyDescent="0.25">
      <c r="A897" s="18">
        <v>8010370370</v>
      </c>
      <c r="B897" s="19">
        <v>6549268</v>
      </c>
    </row>
    <row r="898" spans="1:2" x14ac:dyDescent="0.25">
      <c r="A898" s="18">
        <v>8029978032</v>
      </c>
      <c r="B898" s="19">
        <v>10581316</v>
      </c>
    </row>
    <row r="899" spans="1:2" x14ac:dyDescent="0.25">
      <c r="A899" s="18">
        <v>8030015310</v>
      </c>
      <c r="B899" s="19">
        <v>21811326</v>
      </c>
    </row>
    <row r="900" spans="1:2" x14ac:dyDescent="0.25">
      <c r="A900" s="18">
        <v>8082396474</v>
      </c>
      <c r="B900" s="19">
        <v>8815911</v>
      </c>
    </row>
    <row r="901" spans="1:2" x14ac:dyDescent="0.25">
      <c r="A901" s="18">
        <v>8086707335</v>
      </c>
      <c r="B901" s="19">
        <v>1830127</v>
      </c>
    </row>
    <row r="902" spans="1:2" x14ac:dyDescent="0.25">
      <c r="A902" s="18">
        <v>8099400961</v>
      </c>
      <c r="B902" s="19">
        <v>413991</v>
      </c>
    </row>
    <row r="903" spans="1:2" x14ac:dyDescent="0.25">
      <c r="A903" s="18">
        <v>8104355717</v>
      </c>
      <c r="B903" s="19">
        <v>4747839</v>
      </c>
    </row>
    <row r="904" spans="1:2" x14ac:dyDescent="0.25">
      <c r="A904" s="18">
        <v>8130258976</v>
      </c>
      <c r="B904" s="19">
        <v>27281945</v>
      </c>
    </row>
    <row r="905" spans="1:2" x14ac:dyDescent="0.25">
      <c r="A905" s="18">
        <v>8141513227</v>
      </c>
      <c r="B905" s="19">
        <v>8476709</v>
      </c>
    </row>
    <row r="906" spans="1:2" x14ac:dyDescent="0.25">
      <c r="A906" s="18">
        <v>8154315708</v>
      </c>
      <c r="B906" s="19">
        <v>1292058</v>
      </c>
    </row>
    <row r="907" spans="1:2" x14ac:dyDescent="0.25">
      <c r="A907" s="18">
        <v>8159825620</v>
      </c>
      <c r="B907" s="19">
        <v>2047922</v>
      </c>
    </row>
    <row r="908" spans="1:2" x14ac:dyDescent="0.25">
      <c r="A908" s="18">
        <v>8163841060</v>
      </c>
      <c r="B908" s="19">
        <v>415995</v>
      </c>
    </row>
    <row r="909" spans="1:2" x14ac:dyDescent="0.25">
      <c r="A909" s="18">
        <v>8168590427</v>
      </c>
      <c r="B909" s="19">
        <v>67303731</v>
      </c>
    </row>
    <row r="910" spans="1:2" x14ac:dyDescent="0.25">
      <c r="A910" s="18">
        <v>8179533779</v>
      </c>
      <c r="B910" s="19">
        <v>65577897</v>
      </c>
    </row>
    <row r="911" spans="1:2" x14ac:dyDescent="0.25">
      <c r="A911" s="18">
        <v>8217298404</v>
      </c>
      <c r="B911" s="19">
        <v>607739</v>
      </c>
    </row>
    <row r="912" spans="1:2" x14ac:dyDescent="0.25">
      <c r="A912" s="18">
        <v>8233948657</v>
      </c>
      <c r="B912" s="19">
        <v>6609337</v>
      </c>
    </row>
    <row r="913" spans="1:2" x14ac:dyDescent="0.25">
      <c r="A913" s="18">
        <v>8246650000</v>
      </c>
      <c r="B913" s="19">
        <v>333661</v>
      </c>
    </row>
    <row r="914" spans="1:2" x14ac:dyDescent="0.25">
      <c r="A914" s="18">
        <v>8313047744</v>
      </c>
      <c r="B914" s="19">
        <v>2355011</v>
      </c>
    </row>
    <row r="915" spans="1:2" x14ac:dyDescent="0.25">
      <c r="A915" s="18">
        <v>8318996000</v>
      </c>
      <c r="B915" s="19">
        <v>328861</v>
      </c>
    </row>
    <row r="916" spans="1:2" x14ac:dyDescent="0.25">
      <c r="A916" s="18">
        <v>8348161530</v>
      </c>
      <c r="B916" s="19">
        <v>15984479</v>
      </c>
    </row>
    <row r="917" spans="1:2" x14ac:dyDescent="0.25">
      <c r="A917" s="18">
        <v>8350621916</v>
      </c>
      <c r="B917" s="19">
        <v>15515258</v>
      </c>
    </row>
    <row r="918" spans="1:2" x14ac:dyDescent="0.25">
      <c r="A918" s="18">
        <v>8357142857</v>
      </c>
      <c r="B918" s="19">
        <v>10653762</v>
      </c>
    </row>
    <row r="919" spans="1:2" x14ac:dyDescent="0.25">
      <c r="A919" s="18">
        <v>8370020196</v>
      </c>
      <c r="B919" s="19">
        <v>3782717</v>
      </c>
    </row>
    <row r="920" spans="1:2" x14ac:dyDescent="0.25">
      <c r="A920" s="18">
        <v>8376483740</v>
      </c>
      <c r="B920" s="19">
        <v>3141800</v>
      </c>
    </row>
    <row r="921" spans="1:2" x14ac:dyDescent="0.25">
      <c r="A921" s="18">
        <v>8394688589</v>
      </c>
      <c r="B921" s="19">
        <v>3730612</v>
      </c>
    </row>
    <row r="922" spans="1:2" x14ac:dyDescent="0.25">
      <c r="A922" s="18">
        <v>8397858206</v>
      </c>
      <c r="B922" s="19">
        <v>8307248</v>
      </c>
    </row>
    <row r="923" spans="1:2" x14ac:dyDescent="0.25">
      <c r="A923" s="18">
        <v>8463892909</v>
      </c>
      <c r="B923" s="19">
        <v>4797500</v>
      </c>
    </row>
    <row r="924" spans="1:2" x14ac:dyDescent="0.25">
      <c r="A924" s="18">
        <v>8487968572</v>
      </c>
      <c r="B924" s="19">
        <v>20124150</v>
      </c>
    </row>
    <row r="925" spans="1:2" x14ac:dyDescent="0.25">
      <c r="A925" s="18">
        <v>8491183201</v>
      </c>
      <c r="B925" s="19">
        <v>642070</v>
      </c>
    </row>
    <row r="926" spans="1:2" x14ac:dyDescent="0.25">
      <c r="A926" s="18">
        <v>8540674846</v>
      </c>
      <c r="B926" s="19">
        <v>11227208</v>
      </c>
    </row>
    <row r="927" spans="1:2" x14ac:dyDescent="0.25">
      <c r="A927" s="18">
        <v>8553643354</v>
      </c>
      <c r="B927" s="19">
        <v>147963</v>
      </c>
    </row>
    <row r="928" spans="1:2" x14ac:dyDescent="0.25">
      <c r="A928" s="18">
        <v>8554293727</v>
      </c>
      <c r="B928" s="19">
        <v>411950</v>
      </c>
    </row>
    <row r="929" spans="1:2" x14ac:dyDescent="0.25">
      <c r="A929" s="18">
        <v>8556184066</v>
      </c>
      <c r="B929" s="19">
        <v>70784012</v>
      </c>
    </row>
    <row r="930" spans="1:2" x14ac:dyDescent="0.25">
      <c r="A930" s="18">
        <v>8639164917</v>
      </c>
      <c r="B930" s="19">
        <v>13669857</v>
      </c>
    </row>
    <row r="931" spans="1:2" x14ac:dyDescent="0.25">
      <c r="A931" s="18">
        <v>8648015305</v>
      </c>
      <c r="B931" s="19">
        <v>3084979</v>
      </c>
    </row>
    <row r="932" spans="1:2" x14ac:dyDescent="0.25">
      <c r="A932" s="18">
        <v>8665738964</v>
      </c>
      <c r="B932" s="19">
        <v>1370729</v>
      </c>
    </row>
    <row r="933" spans="1:2" x14ac:dyDescent="0.25">
      <c r="A933" s="18">
        <v>8680511918</v>
      </c>
      <c r="B933" s="19">
        <v>8306500</v>
      </c>
    </row>
    <row r="934" spans="1:2" x14ac:dyDescent="0.25">
      <c r="A934" s="18">
        <v>8697298234</v>
      </c>
      <c r="B934" s="19">
        <v>281205</v>
      </c>
    </row>
    <row r="935" spans="1:2" x14ac:dyDescent="0.25">
      <c r="A935" s="18">
        <v>8714125149</v>
      </c>
      <c r="B935" s="19">
        <v>10871908</v>
      </c>
    </row>
    <row r="936" spans="1:2" x14ac:dyDescent="0.25">
      <c r="A936" s="18">
        <v>8720543554</v>
      </c>
      <c r="B936" s="19">
        <v>20713819</v>
      </c>
    </row>
    <row r="937" spans="1:2" x14ac:dyDescent="0.25">
      <c r="A937" s="18">
        <v>8738080883</v>
      </c>
      <c r="B937" s="19">
        <v>14459990</v>
      </c>
    </row>
    <row r="938" spans="1:2" x14ac:dyDescent="0.25">
      <c r="A938" s="18">
        <v>8773451753</v>
      </c>
      <c r="B938" s="19">
        <v>8982917</v>
      </c>
    </row>
    <row r="939" spans="1:2" x14ac:dyDescent="0.25">
      <c r="A939" s="18">
        <v>8805815603</v>
      </c>
      <c r="B939" s="19">
        <v>2158984</v>
      </c>
    </row>
    <row r="940" spans="1:2" x14ac:dyDescent="0.25">
      <c r="A940" s="18">
        <v>8823783220</v>
      </c>
      <c r="B940" s="19">
        <v>59088415</v>
      </c>
    </row>
    <row r="941" spans="1:2" x14ac:dyDescent="0.25">
      <c r="A941" s="18">
        <v>8824873156</v>
      </c>
      <c r="B941" s="19">
        <v>1296962</v>
      </c>
    </row>
    <row r="942" spans="1:2" x14ac:dyDescent="0.25">
      <c r="A942" s="18">
        <v>8825248712</v>
      </c>
      <c r="B942" s="19">
        <v>1275032</v>
      </c>
    </row>
    <row r="943" spans="1:2" x14ac:dyDescent="0.25">
      <c r="A943" s="18">
        <v>8825364008</v>
      </c>
      <c r="B943" s="19">
        <v>16468714</v>
      </c>
    </row>
    <row r="944" spans="1:2" x14ac:dyDescent="0.25">
      <c r="A944" s="18">
        <v>8827272727</v>
      </c>
      <c r="B944" s="19">
        <v>148763</v>
      </c>
    </row>
    <row r="945" spans="1:2" x14ac:dyDescent="0.25">
      <c r="A945" s="18">
        <v>8839796413</v>
      </c>
      <c r="B945" s="19">
        <v>2200422</v>
      </c>
    </row>
    <row r="946" spans="1:2" x14ac:dyDescent="0.25">
      <c r="A946" s="18">
        <v>8871111447</v>
      </c>
      <c r="B946" s="19">
        <v>6743128</v>
      </c>
    </row>
    <row r="947" spans="1:2" x14ac:dyDescent="0.25">
      <c r="A947" s="18">
        <v>8871872035</v>
      </c>
      <c r="B947" s="19">
        <v>21119911</v>
      </c>
    </row>
    <row r="948" spans="1:2" x14ac:dyDescent="0.25">
      <c r="A948" s="18">
        <v>8907207933</v>
      </c>
      <c r="B948" s="19">
        <v>287523</v>
      </c>
    </row>
    <row r="949" spans="1:2" x14ac:dyDescent="0.25">
      <c r="A949" s="18">
        <v>8930729290</v>
      </c>
      <c r="B949" s="19">
        <v>2242078</v>
      </c>
    </row>
    <row r="950" spans="1:2" x14ac:dyDescent="0.25">
      <c r="A950" s="18">
        <v>8936023212</v>
      </c>
      <c r="B950" s="19">
        <v>14388244</v>
      </c>
    </row>
    <row r="951" spans="1:2" x14ac:dyDescent="0.25">
      <c r="A951" s="18">
        <v>8964687644</v>
      </c>
      <c r="B951" s="19">
        <v>14909813</v>
      </c>
    </row>
    <row r="952" spans="1:2" x14ac:dyDescent="0.25">
      <c r="A952" s="18">
        <v>8980439920</v>
      </c>
      <c r="B952" s="19">
        <v>4917500</v>
      </c>
    </row>
    <row r="953" spans="1:2" x14ac:dyDescent="0.25">
      <c r="A953" s="18">
        <v>9008273516</v>
      </c>
      <c r="B953" s="19">
        <v>1301576</v>
      </c>
    </row>
    <row r="954" spans="1:2" x14ac:dyDescent="0.25">
      <c r="A954" s="18">
        <v>9008629729</v>
      </c>
      <c r="B954" s="19">
        <v>2589389</v>
      </c>
    </row>
    <row r="955" spans="1:2" x14ac:dyDescent="0.25">
      <c r="A955" s="18">
        <v>9074827536</v>
      </c>
      <c r="B955" s="19">
        <v>27833665</v>
      </c>
    </row>
    <row r="956" spans="1:2" x14ac:dyDescent="0.25">
      <c r="A956" s="18">
        <v>9104515930</v>
      </c>
      <c r="B956" s="19">
        <v>2604789</v>
      </c>
    </row>
    <row r="957" spans="1:2" x14ac:dyDescent="0.25">
      <c r="A957" s="18">
        <v>9129180361</v>
      </c>
      <c r="B957" s="19">
        <v>13926373</v>
      </c>
    </row>
    <row r="958" spans="1:2" x14ac:dyDescent="0.25">
      <c r="A958" s="18">
        <v>9132562332</v>
      </c>
      <c r="B958" s="19">
        <v>3156607</v>
      </c>
    </row>
    <row r="959" spans="1:2" x14ac:dyDescent="0.25">
      <c r="A959" s="18">
        <v>9137543773</v>
      </c>
      <c r="B959" s="19">
        <v>2060563</v>
      </c>
    </row>
    <row r="960" spans="1:2" x14ac:dyDescent="0.25">
      <c r="A960" s="18">
        <v>9206277479</v>
      </c>
      <c r="B960" s="19">
        <v>3074181</v>
      </c>
    </row>
    <row r="961" spans="1:2" x14ac:dyDescent="0.25">
      <c r="A961" s="18">
        <v>9209366611</v>
      </c>
      <c r="B961" s="19">
        <v>23390765</v>
      </c>
    </row>
    <row r="962" spans="1:2" x14ac:dyDescent="0.25">
      <c r="A962" s="18">
        <v>9237336678</v>
      </c>
      <c r="B962" s="19">
        <v>28431204</v>
      </c>
    </row>
    <row r="963" spans="1:2" x14ac:dyDescent="0.25">
      <c r="A963" s="18">
        <v>9275210016</v>
      </c>
      <c r="B963" s="19">
        <v>6008597</v>
      </c>
    </row>
    <row r="964" spans="1:2" x14ac:dyDescent="0.25">
      <c r="A964" s="18">
        <v>9313573965</v>
      </c>
      <c r="B964" s="19">
        <v>2056769</v>
      </c>
    </row>
    <row r="965" spans="1:2" x14ac:dyDescent="0.25">
      <c r="A965" s="18">
        <v>9314784080</v>
      </c>
      <c r="B965" s="19">
        <v>2338624</v>
      </c>
    </row>
    <row r="966" spans="1:2" x14ac:dyDescent="0.25">
      <c r="A966" s="18">
        <v>9314937556</v>
      </c>
      <c r="B966" s="19">
        <v>943294</v>
      </c>
    </row>
    <row r="967" spans="1:2" x14ac:dyDescent="0.25">
      <c r="A967" s="18">
        <v>9371175470</v>
      </c>
      <c r="B967" s="19">
        <v>3092072</v>
      </c>
    </row>
    <row r="968" spans="1:2" x14ac:dyDescent="0.25">
      <c r="A968" s="18">
        <v>9378279041</v>
      </c>
      <c r="B968" s="19">
        <v>11169549</v>
      </c>
    </row>
    <row r="969" spans="1:2" x14ac:dyDescent="0.25">
      <c r="A969" s="18">
        <v>9394736596</v>
      </c>
      <c r="B969" s="19">
        <v>19546282</v>
      </c>
    </row>
    <row r="970" spans="1:2" x14ac:dyDescent="0.25">
      <c r="A970" s="18">
        <v>9398942821</v>
      </c>
      <c r="B970" s="19">
        <v>2625700</v>
      </c>
    </row>
    <row r="971" spans="1:2" x14ac:dyDescent="0.25">
      <c r="A971" s="18">
        <v>9422377319</v>
      </c>
      <c r="B971" s="19">
        <v>15369809</v>
      </c>
    </row>
    <row r="972" spans="1:2" x14ac:dyDescent="0.25">
      <c r="A972" s="18">
        <v>9480047959</v>
      </c>
      <c r="B972" s="19">
        <v>6858266</v>
      </c>
    </row>
    <row r="973" spans="1:2" x14ac:dyDescent="0.25">
      <c r="A973" s="18">
        <v>9531402830</v>
      </c>
      <c r="B973" s="19">
        <v>363123</v>
      </c>
    </row>
    <row r="974" spans="1:2" x14ac:dyDescent="0.25">
      <c r="A974" s="18">
        <v>9545984815</v>
      </c>
      <c r="B974" s="19">
        <v>1397192</v>
      </c>
    </row>
    <row r="975" spans="1:2" x14ac:dyDescent="0.25">
      <c r="A975" s="18">
        <v>9549196302</v>
      </c>
      <c r="B975" s="19">
        <v>9146655</v>
      </c>
    </row>
    <row r="976" spans="1:2" x14ac:dyDescent="0.25">
      <c r="A976" s="18">
        <v>9584232160</v>
      </c>
      <c r="B976" s="19">
        <v>5038000</v>
      </c>
    </row>
    <row r="977" spans="1:2" x14ac:dyDescent="0.25">
      <c r="A977" s="18">
        <v>9593536719</v>
      </c>
      <c r="B977" s="19">
        <v>3941454</v>
      </c>
    </row>
    <row r="978" spans="1:2" x14ac:dyDescent="0.25">
      <c r="A978" s="18">
        <v>9598224206</v>
      </c>
      <c r="B978" s="19">
        <v>16039737</v>
      </c>
    </row>
    <row r="979" spans="1:2" x14ac:dyDescent="0.25">
      <c r="A979" s="18">
        <v>9603185319</v>
      </c>
      <c r="B979" s="19">
        <v>625777</v>
      </c>
    </row>
    <row r="980" spans="1:2" x14ac:dyDescent="0.25">
      <c r="A980" s="18">
        <v>9636342275</v>
      </c>
      <c r="B980" s="19">
        <v>17723186</v>
      </c>
    </row>
    <row r="981" spans="1:2" x14ac:dyDescent="0.25">
      <c r="A981" s="18">
        <v>9641063862</v>
      </c>
      <c r="B981" s="19">
        <v>1268565</v>
      </c>
    </row>
    <row r="982" spans="1:2" x14ac:dyDescent="0.25">
      <c r="A982" s="18">
        <v>9674140563</v>
      </c>
      <c r="B982" s="19">
        <v>22858607</v>
      </c>
    </row>
    <row r="983" spans="1:2" x14ac:dyDescent="0.25">
      <c r="A983" s="18">
        <v>9676172953</v>
      </c>
      <c r="B983" s="19">
        <v>149682</v>
      </c>
    </row>
    <row r="984" spans="1:2" x14ac:dyDescent="0.25">
      <c r="A984" s="18">
        <v>9676893929</v>
      </c>
      <c r="B984" s="19">
        <v>2617495</v>
      </c>
    </row>
    <row r="985" spans="1:2" x14ac:dyDescent="0.25">
      <c r="A985" s="18">
        <v>9679304971</v>
      </c>
      <c r="B985" s="19">
        <v>961482</v>
      </c>
    </row>
    <row r="986" spans="1:2" x14ac:dyDescent="0.25">
      <c r="A986" s="18">
        <v>9687951055</v>
      </c>
      <c r="B986" s="19">
        <v>25271800</v>
      </c>
    </row>
    <row r="987" spans="1:2" x14ac:dyDescent="0.25">
      <c r="A987" s="18">
        <v>9707373721</v>
      </c>
      <c r="B987" s="19">
        <v>31622333</v>
      </c>
    </row>
    <row r="988" spans="1:2" x14ac:dyDescent="0.25">
      <c r="A988" s="18">
        <v>9714391397</v>
      </c>
      <c r="B988" s="19">
        <v>1280924</v>
      </c>
    </row>
    <row r="989" spans="1:2" x14ac:dyDescent="0.25">
      <c r="A989" s="18">
        <v>9714443494</v>
      </c>
      <c r="B989" s="19">
        <v>6879243</v>
      </c>
    </row>
    <row r="990" spans="1:2" x14ac:dyDescent="0.25">
      <c r="A990" s="18">
        <v>9747599583</v>
      </c>
      <c r="B990" s="19">
        <v>647164</v>
      </c>
    </row>
    <row r="991" spans="1:2" x14ac:dyDescent="0.25">
      <c r="A991" s="18">
        <v>9834038367</v>
      </c>
      <c r="B991" s="19">
        <v>2052524</v>
      </c>
    </row>
    <row r="992" spans="1:2" x14ac:dyDescent="0.25">
      <c r="A992" s="18">
        <v>9840743037</v>
      </c>
      <c r="B992" s="19">
        <v>1353557</v>
      </c>
    </row>
    <row r="993" spans="1:2" x14ac:dyDescent="0.25">
      <c r="A993" s="18">
        <v>9854042165</v>
      </c>
      <c r="B993" s="19">
        <v>18266008</v>
      </c>
    </row>
    <row r="994" spans="1:2" x14ac:dyDescent="0.25">
      <c r="A994" s="18">
        <v>9891264915</v>
      </c>
      <c r="B994" s="19">
        <v>22332900</v>
      </c>
    </row>
    <row r="995" spans="1:2" x14ac:dyDescent="0.25">
      <c r="A995" s="18">
        <v>9977209199</v>
      </c>
      <c r="B995" s="19">
        <v>29370251</v>
      </c>
    </row>
    <row r="996" spans="1:2" x14ac:dyDescent="0.25">
      <c r="A996" s="18">
        <v>10013852849</v>
      </c>
      <c r="B996" s="19">
        <v>60772175</v>
      </c>
    </row>
    <row r="997" spans="1:2" x14ac:dyDescent="0.25">
      <c r="A997" s="18">
        <v>10022840635</v>
      </c>
      <c r="B997" s="19">
        <v>3781358</v>
      </c>
    </row>
    <row r="998" spans="1:2" x14ac:dyDescent="0.25">
      <c r="A998" s="18">
        <v>10048660850</v>
      </c>
      <c r="B998" s="19">
        <v>1852243</v>
      </c>
    </row>
    <row r="999" spans="1:2" x14ac:dyDescent="0.25">
      <c r="A999" s="18">
        <v>10053969882</v>
      </c>
      <c r="B999" s="19">
        <v>72526620</v>
      </c>
    </row>
    <row r="1000" spans="1:2" x14ac:dyDescent="0.25">
      <c r="A1000" s="18">
        <v>10075040331</v>
      </c>
      <c r="B1000" s="19">
        <v>15678269</v>
      </c>
    </row>
    <row r="1001" spans="1:2" x14ac:dyDescent="0.25">
      <c r="A1001" s="18">
        <v>10134453435</v>
      </c>
      <c r="B1001" s="19">
        <v>25567700</v>
      </c>
    </row>
    <row r="1002" spans="1:2" x14ac:dyDescent="0.25">
      <c r="A1002" s="18">
        <v>10134991342</v>
      </c>
      <c r="B1002" s="19">
        <v>2638100</v>
      </c>
    </row>
    <row r="1003" spans="1:2" x14ac:dyDescent="0.25">
      <c r="A1003" s="18">
        <v>10172869674</v>
      </c>
      <c r="B1003" s="19">
        <v>4388400</v>
      </c>
    </row>
    <row r="1004" spans="1:2" x14ac:dyDescent="0.25">
      <c r="A1004" s="18">
        <v>10185786171</v>
      </c>
      <c r="B1004" s="19">
        <v>34038161</v>
      </c>
    </row>
    <row r="1005" spans="1:2" x14ac:dyDescent="0.25">
      <c r="A1005" s="18">
        <v>10197756160</v>
      </c>
      <c r="B1005" s="19">
        <v>5164000</v>
      </c>
    </row>
    <row r="1006" spans="1:2" x14ac:dyDescent="0.25">
      <c r="A1006" s="18">
        <v>10255448713</v>
      </c>
      <c r="B1006" s="19">
        <v>1875673</v>
      </c>
    </row>
    <row r="1007" spans="1:2" x14ac:dyDescent="0.25">
      <c r="A1007" s="18">
        <v>10258324479</v>
      </c>
      <c r="B1007" s="19">
        <v>470127</v>
      </c>
    </row>
    <row r="1008" spans="1:2" x14ac:dyDescent="0.25">
      <c r="A1008" s="18">
        <v>10277598152</v>
      </c>
      <c r="B1008" s="19">
        <v>4801847</v>
      </c>
    </row>
    <row r="1009" spans="1:2" x14ac:dyDescent="0.25">
      <c r="A1009" s="18">
        <v>10277619342</v>
      </c>
      <c r="B1009" s="19">
        <v>28373838</v>
      </c>
    </row>
    <row r="1010" spans="1:2" x14ac:dyDescent="0.25">
      <c r="A1010" s="18">
        <v>10351829066</v>
      </c>
      <c r="B1010" s="19">
        <v>13822644</v>
      </c>
    </row>
    <row r="1011" spans="1:2" x14ac:dyDescent="0.25">
      <c r="A1011" s="18">
        <v>10383560998</v>
      </c>
      <c r="B1011" s="19">
        <v>34917073</v>
      </c>
    </row>
    <row r="1012" spans="1:2" x14ac:dyDescent="0.25">
      <c r="A1012" s="18">
        <v>10401935532</v>
      </c>
      <c r="B1012" s="19">
        <v>13977903</v>
      </c>
    </row>
    <row r="1013" spans="1:2" x14ac:dyDescent="0.25">
      <c r="A1013" s="18">
        <v>10417006096</v>
      </c>
      <c r="B1013" s="19">
        <v>16581653</v>
      </c>
    </row>
    <row r="1014" spans="1:2" x14ac:dyDescent="0.25">
      <c r="A1014" s="18">
        <v>10545263560</v>
      </c>
      <c r="B1014" s="19">
        <v>16892864</v>
      </c>
    </row>
    <row r="1015" spans="1:2" x14ac:dyDescent="0.25">
      <c r="A1015" s="18">
        <v>10557366162</v>
      </c>
      <c r="B1015" s="19">
        <v>979874</v>
      </c>
    </row>
    <row r="1016" spans="1:2" x14ac:dyDescent="0.25">
      <c r="A1016" s="18">
        <v>10693278292</v>
      </c>
      <c r="B1016" s="19">
        <v>18831819</v>
      </c>
    </row>
    <row r="1017" spans="1:2" x14ac:dyDescent="0.25">
      <c r="A1017" s="18">
        <v>10702206686</v>
      </c>
      <c r="B1017" s="19">
        <v>11750105</v>
      </c>
    </row>
    <row r="1018" spans="1:2" x14ac:dyDescent="0.25">
      <c r="A1018" s="18">
        <v>10704660840</v>
      </c>
      <c r="B1018" s="19">
        <v>3169665</v>
      </c>
    </row>
    <row r="1019" spans="1:2" x14ac:dyDescent="0.25">
      <c r="A1019" s="18">
        <v>10720345993</v>
      </c>
      <c r="B1019" s="19">
        <v>21639806</v>
      </c>
    </row>
    <row r="1020" spans="1:2" x14ac:dyDescent="0.25">
      <c r="A1020" s="18">
        <v>10732435034</v>
      </c>
      <c r="B1020" s="19">
        <v>391837</v>
      </c>
    </row>
    <row r="1021" spans="1:2" x14ac:dyDescent="0.25">
      <c r="A1021" s="18">
        <v>10766836277</v>
      </c>
      <c r="B1021" s="19">
        <v>4410800</v>
      </c>
    </row>
    <row r="1022" spans="1:2" x14ac:dyDescent="0.25">
      <c r="A1022" s="18">
        <v>10805600069</v>
      </c>
      <c r="B1022" s="19">
        <v>35832494</v>
      </c>
    </row>
    <row r="1023" spans="1:2" x14ac:dyDescent="0.25">
      <c r="A1023" s="18">
        <v>10877302306</v>
      </c>
      <c r="B1023" s="19">
        <v>7017769</v>
      </c>
    </row>
    <row r="1024" spans="1:2" x14ac:dyDescent="0.25">
      <c r="A1024" s="18">
        <v>10879778069</v>
      </c>
      <c r="B1024" s="19">
        <v>16408085</v>
      </c>
    </row>
    <row r="1025" spans="1:2" x14ac:dyDescent="0.25">
      <c r="A1025" s="18">
        <v>10946387019</v>
      </c>
      <c r="B1025" s="19">
        <v>1477514</v>
      </c>
    </row>
    <row r="1026" spans="1:2" x14ac:dyDescent="0.25">
      <c r="A1026" s="18">
        <v>10948051122</v>
      </c>
      <c r="B1026" s="19">
        <v>3781001</v>
      </c>
    </row>
    <row r="1027" spans="1:2" x14ac:dyDescent="0.25">
      <c r="A1027" s="18">
        <v>10969898924</v>
      </c>
      <c r="B1027" s="19">
        <v>289521</v>
      </c>
    </row>
    <row r="1028" spans="1:2" x14ac:dyDescent="0.25">
      <c r="A1028" s="18">
        <v>11133250765</v>
      </c>
      <c r="B1028" s="19">
        <v>2283289</v>
      </c>
    </row>
    <row r="1029" spans="1:2" x14ac:dyDescent="0.25">
      <c r="A1029" s="18">
        <v>11186452601</v>
      </c>
      <c r="B1029" s="19">
        <v>2325342</v>
      </c>
    </row>
    <row r="1030" spans="1:2" x14ac:dyDescent="0.25">
      <c r="A1030" s="18">
        <v>11204008249</v>
      </c>
      <c r="B1030" s="19">
        <v>64204304</v>
      </c>
    </row>
    <row r="1031" spans="1:2" x14ac:dyDescent="0.25">
      <c r="A1031" s="18">
        <v>11235671061</v>
      </c>
      <c r="B1031" s="19">
        <v>671760</v>
      </c>
    </row>
    <row r="1032" spans="1:2" x14ac:dyDescent="0.25">
      <c r="A1032" s="18">
        <v>11235960523</v>
      </c>
      <c r="B1032" s="19">
        <v>1306065</v>
      </c>
    </row>
    <row r="1033" spans="1:2" x14ac:dyDescent="0.25">
      <c r="A1033" s="18">
        <v>11242266334</v>
      </c>
      <c r="B1033" s="19">
        <v>14138255</v>
      </c>
    </row>
    <row r="1034" spans="1:2" x14ac:dyDescent="0.25">
      <c r="A1034" s="18">
        <v>11255674474</v>
      </c>
      <c r="B1034" s="19">
        <v>1900905</v>
      </c>
    </row>
    <row r="1035" spans="1:2" x14ac:dyDescent="0.25">
      <c r="A1035" s="18">
        <v>11297468354</v>
      </c>
      <c r="B1035" s="19">
        <v>2650400</v>
      </c>
    </row>
    <row r="1036" spans="1:2" x14ac:dyDescent="0.25">
      <c r="A1036" s="18">
        <v>11319748340</v>
      </c>
      <c r="B1036" s="19">
        <v>11474661</v>
      </c>
    </row>
    <row r="1037" spans="1:2" x14ac:dyDescent="0.25">
      <c r="A1037" s="18">
        <v>11390468619</v>
      </c>
      <c r="B1037" s="19">
        <v>7503433</v>
      </c>
    </row>
    <row r="1038" spans="1:2" x14ac:dyDescent="0.25">
      <c r="A1038" s="18">
        <v>11401351420</v>
      </c>
      <c r="B1038" s="19">
        <v>24964400</v>
      </c>
    </row>
    <row r="1039" spans="1:2" x14ac:dyDescent="0.25">
      <c r="A1039" s="18">
        <v>11411390547</v>
      </c>
      <c r="B1039" s="19">
        <v>5290000</v>
      </c>
    </row>
    <row r="1040" spans="1:2" x14ac:dyDescent="0.25">
      <c r="A1040" s="18">
        <v>11431738445</v>
      </c>
      <c r="B1040" s="19">
        <v>14890474</v>
      </c>
    </row>
    <row r="1041" spans="1:2" x14ac:dyDescent="0.25">
      <c r="A1041" s="18">
        <v>11434200000</v>
      </c>
      <c r="B1041" s="19">
        <v>3499536</v>
      </c>
    </row>
    <row r="1042" spans="1:2" x14ac:dyDescent="0.25">
      <c r="A1042" s="18">
        <v>11451297466</v>
      </c>
      <c r="B1042" s="19">
        <v>9306660</v>
      </c>
    </row>
    <row r="1043" spans="1:2" x14ac:dyDescent="0.25">
      <c r="A1043" s="18">
        <v>11470703002</v>
      </c>
      <c r="B1043" s="19">
        <v>370317</v>
      </c>
    </row>
    <row r="1044" spans="1:2" x14ac:dyDescent="0.25">
      <c r="A1044" s="18">
        <v>11486664325</v>
      </c>
      <c r="B1044" s="19">
        <v>17180649</v>
      </c>
    </row>
    <row r="1045" spans="1:2" x14ac:dyDescent="0.25">
      <c r="A1045" s="18">
        <v>11514605842</v>
      </c>
      <c r="B1045" s="19">
        <v>150689</v>
      </c>
    </row>
    <row r="1046" spans="1:2" x14ac:dyDescent="0.25">
      <c r="A1046" s="18">
        <v>11536926822</v>
      </c>
      <c r="B1046" s="19">
        <v>1981576</v>
      </c>
    </row>
    <row r="1047" spans="1:2" x14ac:dyDescent="0.25">
      <c r="A1047" s="18">
        <v>11541428666</v>
      </c>
      <c r="B1047" s="19">
        <v>12055384</v>
      </c>
    </row>
    <row r="1048" spans="1:2" x14ac:dyDescent="0.25">
      <c r="A1048" s="18">
        <v>11570855623</v>
      </c>
      <c r="B1048" s="19">
        <v>1423637</v>
      </c>
    </row>
    <row r="1049" spans="1:2" x14ac:dyDescent="0.25">
      <c r="A1049" s="18">
        <v>11620500000</v>
      </c>
      <c r="B1049" s="19">
        <v>2956126</v>
      </c>
    </row>
    <row r="1050" spans="1:2" x14ac:dyDescent="0.25">
      <c r="A1050" s="18">
        <v>11638264782</v>
      </c>
      <c r="B1050" s="19">
        <v>4452800</v>
      </c>
    </row>
    <row r="1051" spans="1:2" x14ac:dyDescent="0.25">
      <c r="A1051" s="18">
        <v>11659129815</v>
      </c>
      <c r="B1051" s="19">
        <v>36788281</v>
      </c>
    </row>
    <row r="1052" spans="1:2" x14ac:dyDescent="0.25">
      <c r="A1052" s="18">
        <v>11662017845</v>
      </c>
      <c r="B1052" s="19">
        <v>3079087</v>
      </c>
    </row>
    <row r="1053" spans="1:2" x14ac:dyDescent="0.25">
      <c r="A1053" s="18">
        <v>11675330310</v>
      </c>
      <c r="B1053" s="19">
        <v>62474901</v>
      </c>
    </row>
    <row r="1054" spans="1:2" x14ac:dyDescent="0.25">
      <c r="A1054" s="18">
        <v>11777768087</v>
      </c>
      <c r="B1054" s="19">
        <v>19419710</v>
      </c>
    </row>
    <row r="1055" spans="1:2" x14ac:dyDescent="0.25">
      <c r="A1055" s="18">
        <v>11790849396</v>
      </c>
      <c r="B1055" s="19">
        <v>481390</v>
      </c>
    </row>
    <row r="1056" spans="1:2" x14ac:dyDescent="0.25">
      <c r="A1056" s="18">
        <v>11807500000</v>
      </c>
      <c r="B1056" s="19">
        <v>3012635</v>
      </c>
    </row>
    <row r="1057" spans="1:2" x14ac:dyDescent="0.25">
      <c r="A1057" s="18">
        <v>11858216877</v>
      </c>
      <c r="B1057" s="19">
        <v>3204284</v>
      </c>
    </row>
    <row r="1058" spans="1:2" x14ac:dyDescent="0.25">
      <c r="A1058" s="18">
        <v>11859015181</v>
      </c>
      <c r="B1058" s="19">
        <v>3836339</v>
      </c>
    </row>
    <row r="1059" spans="1:2" x14ac:dyDescent="0.25">
      <c r="A1059" s="18">
        <v>11916019463</v>
      </c>
      <c r="B1059" s="19">
        <v>30339895</v>
      </c>
    </row>
    <row r="1060" spans="1:2" x14ac:dyDescent="0.25">
      <c r="A1060" s="18">
        <v>11940296131</v>
      </c>
      <c r="B1060" s="19">
        <v>32517656</v>
      </c>
    </row>
    <row r="1061" spans="1:2" x14ac:dyDescent="0.25">
      <c r="A1061" s="18">
        <v>12007880067</v>
      </c>
      <c r="B1061" s="19">
        <v>4042899</v>
      </c>
    </row>
    <row r="1062" spans="1:2" x14ac:dyDescent="0.25">
      <c r="A1062" s="18">
        <v>12025943710</v>
      </c>
      <c r="B1062" s="19">
        <v>1349290</v>
      </c>
    </row>
    <row r="1063" spans="1:2" x14ac:dyDescent="0.25">
      <c r="A1063" s="18">
        <v>12030023548</v>
      </c>
      <c r="B1063" s="19">
        <v>25864400</v>
      </c>
    </row>
    <row r="1064" spans="1:2" x14ac:dyDescent="0.25">
      <c r="A1064" s="18">
        <v>12045627411</v>
      </c>
      <c r="B1064" s="19">
        <v>3303540</v>
      </c>
    </row>
    <row r="1065" spans="1:2" x14ac:dyDescent="0.25">
      <c r="A1065" s="18">
        <v>12094665798</v>
      </c>
      <c r="B1065" s="19">
        <v>318499</v>
      </c>
    </row>
    <row r="1066" spans="1:2" x14ac:dyDescent="0.25">
      <c r="A1066" s="18">
        <v>12118583126</v>
      </c>
      <c r="B1066" s="19">
        <v>3192723</v>
      </c>
    </row>
    <row r="1067" spans="1:2" x14ac:dyDescent="0.25">
      <c r="A1067" s="18">
        <v>12159225000</v>
      </c>
      <c r="B1067" s="19">
        <v>3481292</v>
      </c>
    </row>
    <row r="1068" spans="1:2" x14ac:dyDescent="0.25">
      <c r="A1068" s="18">
        <v>12222355341</v>
      </c>
      <c r="B1068" s="19">
        <v>6119295</v>
      </c>
    </row>
    <row r="1069" spans="1:2" x14ac:dyDescent="0.25">
      <c r="A1069" s="18">
        <v>12232619308</v>
      </c>
      <c r="B1069" s="19">
        <v>681115</v>
      </c>
    </row>
    <row r="1070" spans="1:2" x14ac:dyDescent="0.25">
      <c r="A1070" s="18">
        <v>12247627895</v>
      </c>
      <c r="B1070" s="19">
        <v>377513</v>
      </c>
    </row>
    <row r="1071" spans="1:2" x14ac:dyDescent="0.25">
      <c r="A1071" s="18">
        <v>12272400000</v>
      </c>
      <c r="B1071" s="19">
        <v>3069123</v>
      </c>
    </row>
    <row r="1072" spans="1:2" x14ac:dyDescent="0.25">
      <c r="A1072" s="18">
        <v>12292609351</v>
      </c>
      <c r="B1072" s="19">
        <v>2663100</v>
      </c>
    </row>
    <row r="1073" spans="1:2" x14ac:dyDescent="0.25">
      <c r="A1073" s="18">
        <v>12306605473</v>
      </c>
      <c r="B1073" s="19">
        <v>74263861</v>
      </c>
    </row>
    <row r="1074" spans="1:2" x14ac:dyDescent="0.25">
      <c r="A1074" s="18">
        <v>12315697003</v>
      </c>
      <c r="B1074" s="19">
        <v>7158819</v>
      </c>
    </row>
    <row r="1075" spans="1:2" x14ac:dyDescent="0.25">
      <c r="A1075" s="18">
        <v>12354820144</v>
      </c>
      <c r="B1075" s="19">
        <v>9970260</v>
      </c>
    </row>
    <row r="1076" spans="1:2" x14ac:dyDescent="0.25">
      <c r="A1076" s="18">
        <v>12366140066</v>
      </c>
      <c r="B1076" s="19">
        <v>27556383</v>
      </c>
    </row>
    <row r="1077" spans="1:2" x14ac:dyDescent="0.25">
      <c r="A1077" s="18">
        <v>12369689792</v>
      </c>
      <c r="B1077" s="19">
        <v>398920</v>
      </c>
    </row>
    <row r="1078" spans="1:2" x14ac:dyDescent="0.25">
      <c r="A1078" s="18">
        <v>12379018582</v>
      </c>
      <c r="B1078" s="19">
        <v>1927540</v>
      </c>
    </row>
    <row r="1079" spans="1:2" x14ac:dyDescent="0.25">
      <c r="A1079" s="18">
        <v>12400102623</v>
      </c>
      <c r="B1079" s="19">
        <v>3781588</v>
      </c>
    </row>
    <row r="1080" spans="1:2" x14ac:dyDescent="0.25">
      <c r="A1080" s="18">
        <v>12440944882</v>
      </c>
      <c r="B1080" s="19">
        <v>2695600</v>
      </c>
    </row>
    <row r="1081" spans="1:2" x14ac:dyDescent="0.25">
      <c r="A1081" s="18">
        <v>12550944497</v>
      </c>
      <c r="B1081" s="19">
        <v>318041</v>
      </c>
    </row>
    <row r="1082" spans="1:2" x14ac:dyDescent="0.25">
      <c r="A1082" s="18">
        <v>12572606353</v>
      </c>
      <c r="B1082" s="19">
        <v>28905358</v>
      </c>
    </row>
    <row r="1083" spans="1:2" x14ac:dyDescent="0.25">
      <c r="A1083" s="18">
        <v>12574935590</v>
      </c>
      <c r="B1083" s="19">
        <v>643936</v>
      </c>
    </row>
    <row r="1084" spans="1:2" x14ac:dyDescent="0.25">
      <c r="A1084" s="18">
        <v>12588665468</v>
      </c>
      <c r="B1084" s="19">
        <v>5411500</v>
      </c>
    </row>
    <row r="1085" spans="1:2" x14ac:dyDescent="0.25">
      <c r="A1085" s="18">
        <v>12664165103</v>
      </c>
      <c r="B1085" s="19">
        <v>4858843</v>
      </c>
    </row>
    <row r="1086" spans="1:2" x14ac:dyDescent="0.25">
      <c r="A1086" s="18">
        <v>12691278914</v>
      </c>
      <c r="B1086" s="19">
        <v>31253701</v>
      </c>
    </row>
    <row r="1087" spans="1:2" x14ac:dyDescent="0.25">
      <c r="A1087" s="18">
        <v>12736856485</v>
      </c>
      <c r="B1087" s="19">
        <v>10005000</v>
      </c>
    </row>
    <row r="1088" spans="1:2" x14ac:dyDescent="0.25">
      <c r="A1088" s="18">
        <v>12769040890</v>
      </c>
      <c r="B1088" s="19">
        <v>12106865</v>
      </c>
    </row>
    <row r="1089" spans="1:2" x14ac:dyDescent="0.25">
      <c r="A1089" s="18">
        <v>12795044475</v>
      </c>
      <c r="B1089" s="19">
        <v>4383700</v>
      </c>
    </row>
    <row r="1090" spans="1:2" x14ac:dyDescent="0.25">
      <c r="A1090" s="18">
        <v>12805027606</v>
      </c>
      <c r="B1090" s="19">
        <v>12723746</v>
      </c>
    </row>
    <row r="1091" spans="1:2" x14ac:dyDescent="0.25">
      <c r="A1091" s="18">
        <v>12825801917</v>
      </c>
      <c r="B1091" s="19">
        <v>37786946</v>
      </c>
    </row>
    <row r="1092" spans="1:2" x14ac:dyDescent="0.25">
      <c r="A1092" s="18">
        <v>12855297513</v>
      </c>
      <c r="B1092" s="19">
        <v>12433728</v>
      </c>
    </row>
    <row r="1093" spans="1:2" x14ac:dyDescent="0.25">
      <c r="A1093" s="18">
        <v>12884712296</v>
      </c>
      <c r="B1093" s="19">
        <v>1310622</v>
      </c>
    </row>
    <row r="1094" spans="1:2" x14ac:dyDescent="0.25">
      <c r="A1094" s="18">
        <v>12900039159</v>
      </c>
      <c r="B1094" s="19">
        <v>29432743</v>
      </c>
    </row>
    <row r="1095" spans="1:2" x14ac:dyDescent="0.25">
      <c r="A1095" s="18">
        <v>12903546576</v>
      </c>
      <c r="B1095" s="19">
        <v>8170172</v>
      </c>
    </row>
    <row r="1096" spans="1:2" x14ac:dyDescent="0.25">
      <c r="A1096" s="18">
        <v>12933200000</v>
      </c>
      <c r="B1096" s="19">
        <v>3125565</v>
      </c>
    </row>
    <row r="1097" spans="1:2" x14ac:dyDescent="0.25">
      <c r="A1097" s="18">
        <v>12968653525</v>
      </c>
      <c r="B1097" s="19">
        <v>3181397</v>
      </c>
    </row>
    <row r="1098" spans="1:2" x14ac:dyDescent="0.25">
      <c r="A1098" s="18">
        <v>12986519857</v>
      </c>
      <c r="B1098" s="19">
        <v>32076186</v>
      </c>
    </row>
    <row r="1099" spans="1:2" x14ac:dyDescent="0.25">
      <c r="A1099" s="18">
        <v>13109525211</v>
      </c>
      <c r="B1099" s="19">
        <v>65965795</v>
      </c>
    </row>
    <row r="1100" spans="1:2" x14ac:dyDescent="0.25">
      <c r="A1100" s="18">
        <v>13120517443</v>
      </c>
      <c r="B1100" s="19">
        <v>9463497</v>
      </c>
    </row>
    <row r="1101" spans="1:2" x14ac:dyDescent="0.25">
      <c r="A1101" s="18">
        <v>13134147768</v>
      </c>
      <c r="B1101" s="19">
        <v>5940305</v>
      </c>
    </row>
    <row r="1102" spans="1:2" x14ac:dyDescent="0.25">
      <c r="A1102" s="18">
        <v>13149263399</v>
      </c>
      <c r="B1102" s="19">
        <v>32927864</v>
      </c>
    </row>
    <row r="1103" spans="1:2" x14ac:dyDescent="0.25">
      <c r="A1103" s="18">
        <v>13199637410</v>
      </c>
      <c r="B1103" s="19">
        <v>1505463</v>
      </c>
    </row>
    <row r="1104" spans="1:2" x14ac:dyDescent="0.25">
      <c r="A1104" s="18">
        <v>13242467719</v>
      </c>
      <c r="B1104" s="19">
        <v>2675800</v>
      </c>
    </row>
    <row r="1105" spans="1:2" x14ac:dyDescent="0.25">
      <c r="A1105" s="18">
        <v>13245421881</v>
      </c>
      <c r="B1105" s="19">
        <v>8391850</v>
      </c>
    </row>
    <row r="1106" spans="1:2" x14ac:dyDescent="0.25">
      <c r="A1106" s="18">
        <v>13251434311</v>
      </c>
      <c r="B1106" s="19">
        <v>292074</v>
      </c>
    </row>
    <row r="1107" spans="1:2" x14ac:dyDescent="0.25">
      <c r="A1107" s="18">
        <v>13319544758</v>
      </c>
      <c r="B1107" s="19">
        <v>998134</v>
      </c>
    </row>
    <row r="1108" spans="1:2" x14ac:dyDescent="0.25">
      <c r="A1108" s="18">
        <v>13362328043</v>
      </c>
      <c r="B1108" s="19">
        <v>28177967</v>
      </c>
    </row>
    <row r="1109" spans="1:2" x14ac:dyDescent="0.25">
      <c r="A1109" s="18">
        <v>13386346544</v>
      </c>
      <c r="B1109" s="19">
        <v>11787123</v>
      </c>
    </row>
    <row r="1110" spans="1:2" x14ac:dyDescent="0.25">
      <c r="A1110" s="18">
        <v>13420707733</v>
      </c>
      <c r="B1110" s="19">
        <v>2687200</v>
      </c>
    </row>
    <row r="1111" spans="1:2" x14ac:dyDescent="0.25">
      <c r="A1111" s="18">
        <v>13443391231</v>
      </c>
      <c r="B1111" s="19">
        <v>1954822</v>
      </c>
    </row>
    <row r="1112" spans="1:2" x14ac:dyDescent="0.25">
      <c r="A1112" s="18">
        <v>13460198290</v>
      </c>
      <c r="B1112" s="19">
        <v>724807</v>
      </c>
    </row>
    <row r="1113" spans="1:2" x14ac:dyDescent="0.25">
      <c r="A1113" s="18">
        <v>13606494599</v>
      </c>
      <c r="B1113" s="19">
        <v>3308527</v>
      </c>
    </row>
    <row r="1114" spans="1:2" x14ac:dyDescent="0.25">
      <c r="A1114" s="18">
        <v>13621809492</v>
      </c>
      <c r="B1114" s="19">
        <v>16783366</v>
      </c>
    </row>
    <row r="1115" spans="1:2" x14ac:dyDescent="0.25">
      <c r="A1115" s="18">
        <v>13686333822</v>
      </c>
      <c r="B1115" s="19">
        <v>3301732</v>
      </c>
    </row>
    <row r="1116" spans="1:2" x14ac:dyDescent="0.25">
      <c r="A1116" s="18">
        <v>13737489762</v>
      </c>
      <c r="B1116" s="19">
        <v>17455501</v>
      </c>
    </row>
    <row r="1117" spans="1:2" x14ac:dyDescent="0.25">
      <c r="A1117" s="18">
        <v>13760374488</v>
      </c>
      <c r="B1117" s="19">
        <v>24650400</v>
      </c>
    </row>
    <row r="1118" spans="1:2" x14ac:dyDescent="0.25">
      <c r="A1118" s="18">
        <v>13761569545</v>
      </c>
      <c r="B1118" s="19">
        <v>2312819</v>
      </c>
    </row>
    <row r="1119" spans="1:2" x14ac:dyDescent="0.25">
      <c r="A1119" s="18">
        <v>13812744074</v>
      </c>
      <c r="B1119" s="19">
        <v>5966027</v>
      </c>
    </row>
    <row r="1120" spans="1:2" x14ac:dyDescent="0.25">
      <c r="A1120" s="18">
        <v>13835990547</v>
      </c>
      <c r="B1120" s="19">
        <v>7302742</v>
      </c>
    </row>
    <row r="1121" spans="1:2" x14ac:dyDescent="0.25">
      <c r="A1121" s="18">
        <v>13868600612</v>
      </c>
      <c r="B1121" s="19">
        <v>8020282</v>
      </c>
    </row>
    <row r="1122" spans="1:2" x14ac:dyDescent="0.25">
      <c r="A1122" s="18">
        <v>13872093023</v>
      </c>
      <c r="B1122" s="19">
        <v>2702300</v>
      </c>
    </row>
    <row r="1123" spans="1:2" x14ac:dyDescent="0.25">
      <c r="A1123" s="18">
        <v>13873500888</v>
      </c>
      <c r="B1123" s="19">
        <v>20026117</v>
      </c>
    </row>
    <row r="1124" spans="1:2" x14ac:dyDescent="0.25">
      <c r="A1124" s="18">
        <v>13905561150</v>
      </c>
      <c r="B1124" s="19">
        <v>1346097</v>
      </c>
    </row>
    <row r="1125" spans="1:2" x14ac:dyDescent="0.25">
      <c r="A1125" s="18">
        <v>13956268299</v>
      </c>
      <c r="B1125" s="19">
        <v>15419943</v>
      </c>
    </row>
    <row r="1126" spans="1:2" x14ac:dyDescent="0.25">
      <c r="A1126" s="18">
        <v>14123452608</v>
      </c>
      <c r="B1126" s="19">
        <v>7449923</v>
      </c>
    </row>
    <row r="1127" spans="1:2" x14ac:dyDescent="0.25">
      <c r="A1127" s="18">
        <v>14141916592</v>
      </c>
      <c r="B1127" s="19">
        <v>38831024</v>
      </c>
    </row>
    <row r="1128" spans="1:2" x14ac:dyDescent="0.25">
      <c r="A1128" s="18">
        <v>14163949142</v>
      </c>
      <c r="B1128" s="19">
        <v>3469070</v>
      </c>
    </row>
    <row r="1129" spans="1:2" x14ac:dyDescent="0.25">
      <c r="A1129" s="18">
        <v>14179300000</v>
      </c>
      <c r="B1129" s="19">
        <v>3181969</v>
      </c>
    </row>
    <row r="1130" spans="1:2" x14ac:dyDescent="0.25">
      <c r="A1130" s="18">
        <v>14213670485</v>
      </c>
      <c r="B1130" s="19">
        <v>33438329</v>
      </c>
    </row>
    <row r="1131" spans="1:2" x14ac:dyDescent="0.25">
      <c r="A1131" s="18">
        <v>14295003243</v>
      </c>
      <c r="B1131" s="19">
        <v>6341892</v>
      </c>
    </row>
    <row r="1132" spans="1:2" x14ac:dyDescent="0.25">
      <c r="A1132" s="18">
        <v>14306700000</v>
      </c>
      <c r="B1132" s="19">
        <v>5988233</v>
      </c>
    </row>
    <row r="1133" spans="1:2" x14ac:dyDescent="0.25">
      <c r="A1133" s="18">
        <v>14307509839</v>
      </c>
      <c r="B1133" s="19">
        <v>26167000</v>
      </c>
    </row>
    <row r="1134" spans="1:2" x14ac:dyDescent="0.25">
      <c r="A1134" s="18">
        <v>14331231239</v>
      </c>
      <c r="B1134" s="19">
        <v>39923609</v>
      </c>
    </row>
    <row r="1135" spans="1:2" x14ac:dyDescent="0.25">
      <c r="A1135" s="18">
        <v>14393099069</v>
      </c>
      <c r="B1135" s="19">
        <v>384695</v>
      </c>
    </row>
    <row r="1136" spans="1:2" x14ac:dyDescent="0.25">
      <c r="A1136" s="18">
        <v>14440830267</v>
      </c>
      <c r="B1136" s="19">
        <v>31339392</v>
      </c>
    </row>
    <row r="1137" spans="1:2" x14ac:dyDescent="0.25">
      <c r="A1137" s="18">
        <v>14500472162</v>
      </c>
      <c r="B1137" s="19">
        <v>700401</v>
      </c>
    </row>
    <row r="1138" spans="1:2" x14ac:dyDescent="0.25">
      <c r="A1138" s="18">
        <v>14529885763</v>
      </c>
      <c r="B1138" s="19">
        <v>1450310</v>
      </c>
    </row>
    <row r="1139" spans="1:2" x14ac:dyDescent="0.25">
      <c r="A1139" s="18">
        <v>14567828106</v>
      </c>
      <c r="B1139" s="19">
        <v>493267</v>
      </c>
    </row>
    <row r="1140" spans="1:2" x14ac:dyDescent="0.25">
      <c r="A1140" s="18">
        <v>14594925393</v>
      </c>
      <c r="B1140" s="19">
        <v>9925000</v>
      </c>
    </row>
    <row r="1141" spans="1:2" x14ac:dyDescent="0.25">
      <c r="A1141" s="18">
        <v>14640794798</v>
      </c>
      <c r="B1141" s="19">
        <v>12379612</v>
      </c>
    </row>
    <row r="1142" spans="1:2" x14ac:dyDescent="0.25">
      <c r="A1142" s="18">
        <v>14903634448</v>
      </c>
      <c r="B1142" s="19">
        <v>33805301</v>
      </c>
    </row>
    <row r="1143" spans="1:2" x14ac:dyDescent="0.25">
      <c r="A1143" s="18">
        <v>14904834649</v>
      </c>
      <c r="B1143" s="19">
        <v>2006945</v>
      </c>
    </row>
    <row r="1144" spans="1:2" x14ac:dyDescent="0.25">
      <c r="A1144" s="18">
        <v>14975626178</v>
      </c>
      <c r="B1144" s="19">
        <v>28806330</v>
      </c>
    </row>
    <row r="1145" spans="1:2" x14ac:dyDescent="0.25">
      <c r="A1145" s="18">
        <v>15046700000</v>
      </c>
      <c r="B1145" s="19">
        <v>6008523</v>
      </c>
    </row>
    <row r="1146" spans="1:2" x14ac:dyDescent="0.25">
      <c r="A1146" s="18">
        <v>15056937190</v>
      </c>
      <c r="B1146" s="19">
        <v>5537000</v>
      </c>
    </row>
    <row r="1147" spans="1:2" x14ac:dyDescent="0.25">
      <c r="A1147" s="18">
        <v>15102567925</v>
      </c>
      <c r="B1147" s="19">
        <v>7500031</v>
      </c>
    </row>
    <row r="1148" spans="1:2" x14ac:dyDescent="0.25">
      <c r="A1148" s="18">
        <v>15164485977</v>
      </c>
      <c r="B1148" s="19">
        <v>75993403</v>
      </c>
    </row>
    <row r="1149" spans="1:2" x14ac:dyDescent="0.25">
      <c r="A1149" s="18">
        <v>15280615815</v>
      </c>
      <c r="B1149" s="19">
        <v>3779034</v>
      </c>
    </row>
    <row r="1150" spans="1:2" x14ac:dyDescent="0.25">
      <c r="A1150" s="18">
        <v>15343558028</v>
      </c>
      <c r="B1150" s="19">
        <v>7600524</v>
      </c>
    </row>
    <row r="1151" spans="1:2" x14ac:dyDescent="0.25">
      <c r="A1151" s="18">
        <v>15464700000</v>
      </c>
      <c r="B1151" s="19">
        <v>3238321</v>
      </c>
    </row>
    <row r="1152" spans="1:2" x14ac:dyDescent="0.25">
      <c r="A1152" s="18">
        <v>15481092869</v>
      </c>
      <c r="B1152" s="19">
        <v>17731840</v>
      </c>
    </row>
    <row r="1153" spans="1:2" x14ac:dyDescent="0.25">
      <c r="A1153" s="18">
        <v>15746224410</v>
      </c>
      <c r="B1153" s="19">
        <v>18797000</v>
      </c>
    </row>
    <row r="1154" spans="1:2" x14ac:dyDescent="0.25">
      <c r="A1154" s="18">
        <v>15775357312</v>
      </c>
      <c r="B1154" s="19">
        <v>17165267</v>
      </c>
    </row>
    <row r="1155" spans="1:2" x14ac:dyDescent="0.25">
      <c r="A1155" s="18">
        <v>15798300000</v>
      </c>
      <c r="B1155" s="19">
        <v>6028792</v>
      </c>
    </row>
    <row r="1156" spans="1:2" x14ac:dyDescent="0.25">
      <c r="A1156" s="18">
        <v>15803499657</v>
      </c>
      <c r="B1156" s="19">
        <v>32367909</v>
      </c>
    </row>
    <row r="1157" spans="1:2" x14ac:dyDescent="0.25">
      <c r="A1157" s="18">
        <v>15816972051</v>
      </c>
      <c r="B1157" s="19">
        <v>1015806</v>
      </c>
    </row>
    <row r="1158" spans="1:2" x14ac:dyDescent="0.25">
      <c r="A1158" s="18">
        <v>15854942951</v>
      </c>
      <c r="B1158" s="19">
        <v>811410</v>
      </c>
    </row>
    <row r="1159" spans="1:2" x14ac:dyDescent="0.25">
      <c r="A1159" s="18">
        <v>15941641913</v>
      </c>
      <c r="B1159" s="19">
        <v>12345023</v>
      </c>
    </row>
    <row r="1160" spans="1:2" x14ac:dyDescent="0.25">
      <c r="A1160" s="18">
        <v>15946443261</v>
      </c>
      <c r="B1160" s="19">
        <v>3919180</v>
      </c>
    </row>
    <row r="1161" spans="1:2" x14ac:dyDescent="0.25">
      <c r="A1161" s="18">
        <v>15979194408</v>
      </c>
      <c r="B1161" s="19">
        <v>7868468</v>
      </c>
    </row>
    <row r="1162" spans="1:2" x14ac:dyDescent="0.25">
      <c r="A1162" s="18">
        <v>16013938825</v>
      </c>
      <c r="B1162" s="19">
        <v>29959364</v>
      </c>
    </row>
    <row r="1163" spans="1:2" x14ac:dyDescent="0.25">
      <c r="A1163" s="18">
        <v>16041840426</v>
      </c>
      <c r="B1163" s="19">
        <v>2300512</v>
      </c>
    </row>
    <row r="1164" spans="1:2" x14ac:dyDescent="0.25">
      <c r="A1164" s="18">
        <v>16088526686</v>
      </c>
      <c r="B1164" s="19">
        <v>1315386</v>
      </c>
    </row>
    <row r="1165" spans="1:2" x14ac:dyDescent="0.25">
      <c r="A1165" s="18">
        <v>16096109637</v>
      </c>
      <c r="B1165" s="19">
        <v>34702176</v>
      </c>
    </row>
    <row r="1166" spans="1:2" x14ac:dyDescent="0.25">
      <c r="A1166" s="18">
        <v>16192867758</v>
      </c>
      <c r="B1166" s="19">
        <v>12926409</v>
      </c>
    </row>
    <row r="1167" spans="1:2" x14ac:dyDescent="0.25">
      <c r="A1167" s="18">
        <v>16286323127</v>
      </c>
      <c r="B1167" s="19">
        <v>296734</v>
      </c>
    </row>
    <row r="1168" spans="1:2" x14ac:dyDescent="0.25">
      <c r="A1168" s="18">
        <v>16330810304</v>
      </c>
      <c r="B1168" s="19">
        <v>19102000</v>
      </c>
    </row>
    <row r="1169" spans="1:2" x14ac:dyDescent="0.25">
      <c r="A1169" s="18">
        <v>16363441576</v>
      </c>
      <c r="B1169" s="19">
        <v>18020946</v>
      </c>
    </row>
    <row r="1170" spans="1:2" x14ac:dyDescent="0.25">
      <c r="A1170" s="18">
        <v>16403603009</v>
      </c>
      <c r="B1170" s="19">
        <v>4002946</v>
      </c>
    </row>
    <row r="1171" spans="1:2" x14ac:dyDescent="0.25">
      <c r="A1171" s="18">
        <v>16587863738</v>
      </c>
      <c r="B1171" s="19">
        <v>17553589</v>
      </c>
    </row>
    <row r="1172" spans="1:2" x14ac:dyDescent="0.25">
      <c r="A1172" s="18">
        <v>16647485125</v>
      </c>
      <c r="B1172" s="19">
        <v>3760149</v>
      </c>
    </row>
    <row r="1173" spans="1:2" x14ac:dyDescent="0.25">
      <c r="A1173" s="18">
        <v>16651492784</v>
      </c>
      <c r="B1173" s="19">
        <v>303782</v>
      </c>
    </row>
    <row r="1174" spans="1:2" x14ac:dyDescent="0.25">
      <c r="A1174" s="18">
        <v>16675015771</v>
      </c>
      <c r="B1174" s="19">
        <v>9618466</v>
      </c>
    </row>
    <row r="1175" spans="1:2" x14ac:dyDescent="0.25">
      <c r="A1175" s="18">
        <v>16753787028</v>
      </c>
      <c r="B1175" s="19">
        <v>20648643</v>
      </c>
    </row>
    <row r="1176" spans="1:2" x14ac:dyDescent="0.25">
      <c r="A1176" s="18">
        <v>16798495348</v>
      </c>
      <c r="B1176" s="19">
        <v>1343547</v>
      </c>
    </row>
    <row r="1177" spans="1:2" x14ac:dyDescent="0.25">
      <c r="A1177" s="18">
        <v>16825547176</v>
      </c>
      <c r="B1177" s="19">
        <v>41068185</v>
      </c>
    </row>
    <row r="1178" spans="1:2" x14ac:dyDescent="0.25">
      <c r="A1178" s="18">
        <v>16844378718</v>
      </c>
      <c r="B1178" s="19">
        <v>4083197</v>
      </c>
    </row>
    <row r="1179" spans="1:2" x14ac:dyDescent="0.25">
      <c r="A1179" s="18">
        <v>16850723970</v>
      </c>
      <c r="B1179" s="19">
        <v>317414</v>
      </c>
    </row>
    <row r="1180" spans="1:2" x14ac:dyDescent="0.25">
      <c r="A1180" s="18">
        <v>16886549387</v>
      </c>
      <c r="B1180" s="19">
        <v>6230242</v>
      </c>
    </row>
    <row r="1181" spans="1:2" x14ac:dyDescent="0.25">
      <c r="A1181" s="18">
        <v>16997801392</v>
      </c>
      <c r="B1181" s="19">
        <v>1032562</v>
      </c>
    </row>
    <row r="1182" spans="1:2" x14ac:dyDescent="0.25">
      <c r="A1182" s="18">
        <v>17030896203</v>
      </c>
      <c r="B1182" s="19">
        <v>26488200</v>
      </c>
    </row>
    <row r="1183" spans="1:2" x14ac:dyDescent="0.25">
      <c r="A1183" s="18">
        <v>17082889410</v>
      </c>
      <c r="B1183" s="19">
        <v>3767683</v>
      </c>
    </row>
    <row r="1184" spans="1:2" x14ac:dyDescent="0.25">
      <c r="A1184" s="18">
        <v>17093800000</v>
      </c>
      <c r="B1184" s="19">
        <v>6050513</v>
      </c>
    </row>
    <row r="1185" spans="1:2" x14ac:dyDescent="0.25">
      <c r="A1185" s="18">
        <v>17102623876</v>
      </c>
      <c r="B1185" s="19">
        <v>18921000</v>
      </c>
    </row>
    <row r="1186" spans="1:2" x14ac:dyDescent="0.25">
      <c r="A1186" s="18">
        <v>17110610000</v>
      </c>
      <c r="B1186" s="19">
        <v>5662000</v>
      </c>
    </row>
    <row r="1187" spans="1:2" x14ac:dyDescent="0.25">
      <c r="A1187" s="18">
        <v>17137000000</v>
      </c>
      <c r="B1187" s="19">
        <v>3294583</v>
      </c>
    </row>
    <row r="1188" spans="1:2" x14ac:dyDescent="0.25">
      <c r="A1188" s="18">
        <v>17197398887</v>
      </c>
      <c r="B1188" s="19">
        <v>33424683</v>
      </c>
    </row>
    <row r="1189" spans="1:2" x14ac:dyDescent="0.25">
      <c r="A1189" s="18">
        <v>17243112604</v>
      </c>
      <c r="B1189" s="19">
        <v>34385068</v>
      </c>
    </row>
    <row r="1190" spans="1:2" x14ac:dyDescent="0.25">
      <c r="A1190" s="18">
        <v>17260364842</v>
      </c>
      <c r="B1190" s="19">
        <v>3742329</v>
      </c>
    </row>
    <row r="1191" spans="1:2" x14ac:dyDescent="0.25">
      <c r="A1191" s="18">
        <v>17339992191</v>
      </c>
      <c r="B1191" s="19">
        <v>9773441</v>
      </c>
    </row>
    <row r="1192" spans="1:2" x14ac:dyDescent="0.25">
      <c r="A1192" s="18">
        <v>17362872710</v>
      </c>
      <c r="B1192" s="19">
        <v>3305723</v>
      </c>
    </row>
    <row r="1193" spans="1:2" x14ac:dyDescent="0.25">
      <c r="A1193" s="18">
        <v>17367306797</v>
      </c>
      <c r="B1193" s="19">
        <v>18325979</v>
      </c>
    </row>
    <row r="1194" spans="1:2" x14ac:dyDescent="0.25">
      <c r="A1194" s="18">
        <v>17517535902</v>
      </c>
      <c r="B1194" s="19">
        <v>4160438</v>
      </c>
    </row>
    <row r="1195" spans="1:2" x14ac:dyDescent="0.25">
      <c r="A1195" s="18">
        <v>17538461033</v>
      </c>
      <c r="B1195" s="19">
        <v>608057</v>
      </c>
    </row>
    <row r="1196" spans="1:2" x14ac:dyDescent="0.25">
      <c r="A1196" s="18">
        <v>17649751244</v>
      </c>
      <c r="B1196" s="19">
        <v>3802903</v>
      </c>
    </row>
    <row r="1197" spans="1:2" x14ac:dyDescent="0.25">
      <c r="A1197" s="18">
        <v>17759889598</v>
      </c>
      <c r="B1197" s="19">
        <v>590957</v>
      </c>
    </row>
    <row r="1198" spans="1:2" x14ac:dyDescent="0.25">
      <c r="A1198" s="18">
        <v>17780302167</v>
      </c>
      <c r="B1198" s="19">
        <v>29445166</v>
      </c>
    </row>
    <row r="1199" spans="1:2" x14ac:dyDescent="0.25">
      <c r="A1199" s="18">
        <v>17825436035</v>
      </c>
      <c r="B1199" s="19">
        <v>9873968</v>
      </c>
    </row>
    <row r="1200" spans="1:2" x14ac:dyDescent="0.25">
      <c r="A1200" s="18">
        <v>17956985511</v>
      </c>
      <c r="B1200" s="19">
        <v>17948395</v>
      </c>
    </row>
    <row r="1201" spans="1:2" x14ac:dyDescent="0.25">
      <c r="A1201" s="18">
        <v>18061715594</v>
      </c>
      <c r="B1201" s="19">
        <v>505709</v>
      </c>
    </row>
    <row r="1202" spans="1:2" x14ac:dyDescent="0.25">
      <c r="A1202" s="18">
        <v>18291990619</v>
      </c>
      <c r="B1202" s="19">
        <v>14883626</v>
      </c>
    </row>
    <row r="1203" spans="1:2" x14ac:dyDescent="0.25">
      <c r="A1203" s="18">
        <v>18331385476</v>
      </c>
      <c r="B1203" s="19">
        <v>6454548</v>
      </c>
    </row>
    <row r="1204" spans="1:2" x14ac:dyDescent="0.25">
      <c r="A1204" s="18">
        <v>18423594509</v>
      </c>
      <c r="B1204" s="19">
        <v>662327</v>
      </c>
    </row>
    <row r="1205" spans="1:2" x14ac:dyDescent="0.25">
      <c r="A1205" s="18">
        <v>18435765910</v>
      </c>
      <c r="B1205" s="19">
        <v>1048272</v>
      </c>
    </row>
    <row r="1206" spans="1:2" x14ac:dyDescent="0.25">
      <c r="A1206" s="18">
        <v>18460921206</v>
      </c>
      <c r="B1206" s="19">
        <v>1320418</v>
      </c>
    </row>
    <row r="1207" spans="1:2" x14ac:dyDescent="0.25">
      <c r="A1207" s="18">
        <v>18473097689</v>
      </c>
      <c r="B1207" s="19">
        <v>925733</v>
      </c>
    </row>
    <row r="1208" spans="1:2" x14ac:dyDescent="0.25">
      <c r="A1208" s="18">
        <v>18543289395</v>
      </c>
      <c r="B1208" s="19">
        <v>3774164</v>
      </c>
    </row>
    <row r="1209" spans="1:2" x14ac:dyDescent="0.25">
      <c r="A1209" s="18">
        <v>18550700000</v>
      </c>
      <c r="B1209" s="19">
        <v>6074487</v>
      </c>
    </row>
    <row r="1210" spans="1:2" x14ac:dyDescent="0.25">
      <c r="A1210" s="18">
        <v>18596365934</v>
      </c>
      <c r="B1210" s="19">
        <v>4235605</v>
      </c>
    </row>
    <row r="1211" spans="1:2" x14ac:dyDescent="0.25">
      <c r="A1211" s="18">
        <v>18608709857</v>
      </c>
      <c r="B1211" s="19">
        <v>3454205</v>
      </c>
    </row>
    <row r="1212" spans="1:2" x14ac:dyDescent="0.25">
      <c r="A1212" s="18">
        <v>18650526316</v>
      </c>
      <c r="B1212" s="19">
        <v>4979672</v>
      </c>
    </row>
    <row r="1213" spans="1:2" x14ac:dyDescent="0.25">
      <c r="A1213" s="18">
        <v>18702816768</v>
      </c>
      <c r="B1213" s="19">
        <v>11512637</v>
      </c>
    </row>
    <row r="1214" spans="1:2" x14ac:dyDescent="0.25">
      <c r="A1214" s="18">
        <v>18737922545</v>
      </c>
      <c r="B1214" s="19">
        <v>35614576</v>
      </c>
    </row>
    <row r="1215" spans="1:2" x14ac:dyDescent="0.25">
      <c r="A1215" s="18">
        <v>18822715730</v>
      </c>
      <c r="B1215" s="19">
        <v>1340161</v>
      </c>
    </row>
    <row r="1216" spans="1:2" x14ac:dyDescent="0.25">
      <c r="A1216" s="18">
        <v>18881765437</v>
      </c>
      <c r="B1216" s="19">
        <v>19173000</v>
      </c>
    </row>
    <row r="1217" spans="1:2" x14ac:dyDescent="0.25">
      <c r="A1217" s="18">
        <v>18936094868</v>
      </c>
      <c r="B1217" s="19">
        <v>24937728</v>
      </c>
    </row>
    <row r="1218" spans="1:2" x14ac:dyDescent="0.25">
      <c r="A1218" s="18">
        <v>18969591211</v>
      </c>
      <c r="B1218" s="19">
        <v>25577836</v>
      </c>
    </row>
    <row r="1219" spans="1:2" x14ac:dyDescent="0.25">
      <c r="A1219" s="18">
        <v>19081645406</v>
      </c>
      <c r="B1219" s="19">
        <v>21288070</v>
      </c>
    </row>
    <row r="1220" spans="1:2" x14ac:dyDescent="0.25">
      <c r="A1220" s="18">
        <v>19152238806</v>
      </c>
      <c r="B1220" s="19">
        <v>3868504</v>
      </c>
    </row>
    <row r="1221" spans="1:2" x14ac:dyDescent="0.25">
      <c r="A1221" s="18">
        <v>19225808565</v>
      </c>
      <c r="B1221" s="19">
        <v>1340271</v>
      </c>
    </row>
    <row r="1222" spans="1:2" x14ac:dyDescent="0.25">
      <c r="A1222" s="18">
        <v>19271523179</v>
      </c>
      <c r="B1222" s="19">
        <v>4918396</v>
      </c>
    </row>
    <row r="1223" spans="1:2" x14ac:dyDescent="0.25">
      <c r="A1223" s="18">
        <v>19290566570</v>
      </c>
      <c r="B1223" s="19">
        <v>11237101</v>
      </c>
    </row>
    <row r="1224" spans="1:2" x14ac:dyDescent="0.25">
      <c r="A1224" s="18">
        <v>19318822541</v>
      </c>
      <c r="B1224" s="19">
        <v>1169578</v>
      </c>
    </row>
    <row r="1225" spans="1:2" x14ac:dyDescent="0.25">
      <c r="A1225" s="18">
        <v>19325894913</v>
      </c>
      <c r="B1225" s="19">
        <v>15988534</v>
      </c>
    </row>
    <row r="1226" spans="1:2" x14ac:dyDescent="0.25">
      <c r="A1226" s="18">
        <v>19363735706</v>
      </c>
      <c r="B1226" s="19">
        <v>624173</v>
      </c>
    </row>
    <row r="1227" spans="1:2" x14ac:dyDescent="0.25">
      <c r="A1227" s="18">
        <v>19550781969</v>
      </c>
      <c r="B1227" s="19">
        <v>7480591</v>
      </c>
    </row>
    <row r="1228" spans="1:2" x14ac:dyDescent="0.25">
      <c r="A1228" s="18">
        <v>19552720846</v>
      </c>
      <c r="B1228" s="19">
        <v>77718436</v>
      </c>
    </row>
    <row r="1229" spans="1:2" x14ac:dyDescent="0.25">
      <c r="A1229" s="18">
        <v>19579479147</v>
      </c>
      <c r="B1229" s="19">
        <v>3314466</v>
      </c>
    </row>
    <row r="1230" spans="1:2" x14ac:dyDescent="0.25">
      <c r="A1230" s="18">
        <v>19649724656</v>
      </c>
      <c r="B1230" s="19">
        <v>9929849</v>
      </c>
    </row>
    <row r="1231" spans="1:2" x14ac:dyDescent="0.25">
      <c r="A1231" s="18">
        <v>19740432084</v>
      </c>
      <c r="B1231" s="19">
        <v>1336349</v>
      </c>
    </row>
    <row r="1232" spans="1:2" x14ac:dyDescent="0.25">
      <c r="A1232" s="18">
        <v>19775218958</v>
      </c>
      <c r="B1232" s="19">
        <v>15957460</v>
      </c>
    </row>
    <row r="1233" spans="1:2" x14ac:dyDescent="0.25">
      <c r="A1233" s="18">
        <v>19793659790</v>
      </c>
      <c r="B1233" s="19">
        <v>3350673</v>
      </c>
    </row>
    <row r="1234" spans="1:2" x14ac:dyDescent="0.25">
      <c r="A1234" s="18">
        <v>19795696265</v>
      </c>
      <c r="B1234" s="19">
        <v>18646754</v>
      </c>
    </row>
    <row r="1235" spans="1:2" x14ac:dyDescent="0.25">
      <c r="A1235" s="18">
        <v>19842519685</v>
      </c>
      <c r="B1235" s="19">
        <v>5434293</v>
      </c>
    </row>
    <row r="1236" spans="1:2" x14ac:dyDescent="0.25">
      <c r="A1236" s="18">
        <v>19867880550</v>
      </c>
      <c r="B1236" s="19">
        <v>2264163</v>
      </c>
    </row>
    <row r="1237" spans="1:2" x14ac:dyDescent="0.25">
      <c r="A1237" s="18">
        <v>19935046397</v>
      </c>
      <c r="B1237" s="19">
        <v>2287948</v>
      </c>
    </row>
    <row r="1238" spans="1:2" x14ac:dyDescent="0.25">
      <c r="A1238" s="18">
        <v>19949284975</v>
      </c>
      <c r="B1238" s="19">
        <v>2279171</v>
      </c>
    </row>
    <row r="1239" spans="1:2" x14ac:dyDescent="0.25">
      <c r="A1239" s="18">
        <v>19964893792</v>
      </c>
      <c r="B1239" s="19">
        <v>4309413</v>
      </c>
    </row>
    <row r="1240" spans="1:2" x14ac:dyDescent="0.25">
      <c r="A1240" s="18">
        <v>19979467790</v>
      </c>
      <c r="B1240" s="19">
        <v>1988925</v>
      </c>
    </row>
    <row r="1241" spans="1:2" x14ac:dyDescent="0.25">
      <c r="A1241" s="18">
        <v>20000701754</v>
      </c>
      <c r="B1241" s="19">
        <v>5041995</v>
      </c>
    </row>
    <row r="1242" spans="1:2" x14ac:dyDescent="0.25">
      <c r="A1242" s="18">
        <v>20049414986</v>
      </c>
      <c r="B1242" s="19">
        <v>2302874</v>
      </c>
    </row>
    <row r="1243" spans="1:2" x14ac:dyDescent="0.25">
      <c r="A1243" s="18">
        <v>20082918740</v>
      </c>
      <c r="B1243" s="19">
        <v>3935421</v>
      </c>
    </row>
    <row r="1244" spans="1:2" x14ac:dyDescent="0.25">
      <c r="A1244" s="18">
        <v>20104900000</v>
      </c>
      <c r="B1244" s="19">
        <v>6100868</v>
      </c>
    </row>
    <row r="1245" spans="1:2" x14ac:dyDescent="0.25">
      <c r="A1245" s="18">
        <v>20198926174</v>
      </c>
      <c r="B1245" s="19">
        <v>441525</v>
      </c>
    </row>
    <row r="1246" spans="1:2" x14ac:dyDescent="0.25">
      <c r="A1246" s="18">
        <v>20269578036</v>
      </c>
      <c r="B1246" s="19">
        <v>436300</v>
      </c>
    </row>
    <row r="1247" spans="1:2" x14ac:dyDescent="0.25">
      <c r="A1247" s="18">
        <v>20388317032</v>
      </c>
      <c r="B1247" s="19">
        <v>22170556</v>
      </c>
    </row>
    <row r="1248" spans="1:2" x14ac:dyDescent="0.25">
      <c r="A1248" s="18">
        <v>20428232684</v>
      </c>
      <c r="B1248" s="19">
        <v>311566</v>
      </c>
    </row>
    <row r="1249" spans="1:2" x14ac:dyDescent="0.25">
      <c r="A1249" s="18">
        <v>20498926981</v>
      </c>
      <c r="B1249" s="19">
        <v>1992060</v>
      </c>
    </row>
    <row r="1250" spans="1:2" x14ac:dyDescent="0.25">
      <c r="A1250" s="18">
        <v>20661000000</v>
      </c>
      <c r="B1250" s="19">
        <v>6160423</v>
      </c>
    </row>
    <row r="1251" spans="1:2" x14ac:dyDescent="0.25">
      <c r="A1251" s="18">
        <v>20662525941</v>
      </c>
      <c r="B1251" s="19">
        <v>19435000</v>
      </c>
    </row>
    <row r="1252" spans="1:2" x14ac:dyDescent="0.25">
      <c r="A1252" s="18">
        <v>20668176666</v>
      </c>
      <c r="B1252" s="19">
        <v>7823557</v>
      </c>
    </row>
    <row r="1253" spans="1:2" x14ac:dyDescent="0.25">
      <c r="A1253" s="18">
        <v>20684301372</v>
      </c>
      <c r="B1253" s="19">
        <v>18350022</v>
      </c>
    </row>
    <row r="1254" spans="1:2" x14ac:dyDescent="0.25">
      <c r="A1254" s="18">
        <v>20715086119</v>
      </c>
      <c r="B1254" s="19">
        <v>42267667</v>
      </c>
    </row>
    <row r="1255" spans="1:2" x14ac:dyDescent="0.25">
      <c r="A1255" s="18">
        <v>20727302459</v>
      </c>
      <c r="B1255" s="19">
        <v>518463</v>
      </c>
    </row>
    <row r="1256" spans="1:2" x14ac:dyDescent="0.25">
      <c r="A1256" s="18">
        <v>20776640958</v>
      </c>
      <c r="B1256" s="19">
        <v>11800351</v>
      </c>
    </row>
    <row r="1257" spans="1:2" x14ac:dyDescent="0.25">
      <c r="A1257" s="18">
        <v>20898788420</v>
      </c>
      <c r="B1257" s="19">
        <v>3308356</v>
      </c>
    </row>
    <row r="1258" spans="1:2" x14ac:dyDescent="0.25">
      <c r="A1258" s="18">
        <v>20945274102</v>
      </c>
      <c r="B1258" s="19">
        <v>1341465</v>
      </c>
    </row>
    <row r="1259" spans="1:2" x14ac:dyDescent="0.25">
      <c r="A1259" s="18">
        <v>20982270733</v>
      </c>
      <c r="B1259" s="19">
        <v>8484550</v>
      </c>
    </row>
    <row r="1260" spans="1:2" x14ac:dyDescent="0.25">
      <c r="A1260" s="18">
        <v>21099833784</v>
      </c>
      <c r="B1260" s="19">
        <v>16454926</v>
      </c>
    </row>
    <row r="1261" spans="1:2" x14ac:dyDescent="0.25">
      <c r="A1261" s="18">
        <v>21250000896</v>
      </c>
      <c r="B1261" s="19">
        <v>12552036</v>
      </c>
    </row>
    <row r="1262" spans="1:2" x14ac:dyDescent="0.25">
      <c r="A1262" s="18">
        <v>21268012747</v>
      </c>
      <c r="B1262" s="19">
        <v>8995398</v>
      </c>
    </row>
    <row r="1263" spans="1:2" x14ac:dyDescent="0.25">
      <c r="A1263" s="18">
        <v>21312049798</v>
      </c>
      <c r="B1263" s="19">
        <v>531195</v>
      </c>
    </row>
    <row r="1264" spans="1:2" x14ac:dyDescent="0.25">
      <c r="A1264" s="18">
        <v>21368165400</v>
      </c>
      <c r="B1264" s="19">
        <v>43524738</v>
      </c>
    </row>
    <row r="1265" spans="1:2" x14ac:dyDescent="0.25">
      <c r="A1265" s="18">
        <v>21427900000</v>
      </c>
      <c r="B1265" s="19">
        <v>6192993</v>
      </c>
    </row>
    <row r="1266" spans="1:2" x14ac:dyDescent="0.25">
      <c r="A1266" s="18">
        <v>21431000000</v>
      </c>
      <c r="B1266" s="19">
        <v>6129628</v>
      </c>
    </row>
    <row r="1267" spans="1:2" x14ac:dyDescent="0.25">
      <c r="A1267" s="18">
        <v>21473261837</v>
      </c>
      <c r="B1267" s="19">
        <v>9563500</v>
      </c>
    </row>
    <row r="1268" spans="1:2" x14ac:dyDescent="0.25">
      <c r="A1268" s="18">
        <v>21517784659</v>
      </c>
      <c r="B1268" s="19">
        <v>4426000</v>
      </c>
    </row>
    <row r="1269" spans="1:2" x14ac:dyDescent="0.25">
      <c r="A1269" s="18">
        <v>21542262852</v>
      </c>
      <c r="B1269" s="19">
        <v>2335967</v>
      </c>
    </row>
    <row r="1270" spans="1:2" x14ac:dyDescent="0.25">
      <c r="A1270" s="18">
        <v>21582248882</v>
      </c>
      <c r="B1270" s="19">
        <v>16962918</v>
      </c>
    </row>
    <row r="1271" spans="1:2" x14ac:dyDescent="0.25">
      <c r="A1271" s="18">
        <v>21656550140</v>
      </c>
      <c r="B1271" s="19">
        <v>21946990</v>
      </c>
    </row>
    <row r="1272" spans="1:2" x14ac:dyDescent="0.25">
      <c r="A1272" s="18">
        <v>21684761535</v>
      </c>
      <c r="B1272" s="19">
        <v>30101696</v>
      </c>
    </row>
    <row r="1273" spans="1:2" x14ac:dyDescent="0.25">
      <c r="A1273" s="18">
        <v>21735387008</v>
      </c>
      <c r="B1273" s="19">
        <v>1325672</v>
      </c>
    </row>
    <row r="1274" spans="1:2" x14ac:dyDescent="0.25">
      <c r="A1274" s="18">
        <v>21789054726</v>
      </c>
      <c r="B1274" s="19">
        <v>3998042</v>
      </c>
    </row>
    <row r="1275" spans="1:2" x14ac:dyDescent="0.25">
      <c r="A1275" s="18">
        <v>21828144686</v>
      </c>
      <c r="B1275" s="19">
        <v>17490104</v>
      </c>
    </row>
    <row r="1276" spans="1:2" x14ac:dyDescent="0.25">
      <c r="A1276" s="18">
        <v>21841815681</v>
      </c>
      <c r="B1276" s="19">
        <v>1063027</v>
      </c>
    </row>
    <row r="1277" spans="1:2" x14ac:dyDescent="0.25">
      <c r="A1277" s="18">
        <v>21860696517</v>
      </c>
      <c r="B1277" s="19">
        <v>4052420</v>
      </c>
    </row>
    <row r="1278" spans="1:2" x14ac:dyDescent="0.25">
      <c r="A1278" s="18">
        <v>21902892584</v>
      </c>
      <c r="B1278" s="19">
        <v>1052359</v>
      </c>
    </row>
    <row r="1279" spans="1:2" x14ac:dyDescent="0.25">
      <c r="A1279" s="18">
        <v>21917582105</v>
      </c>
      <c r="B1279" s="19">
        <v>12098576</v>
      </c>
    </row>
    <row r="1280" spans="1:2" x14ac:dyDescent="0.25">
      <c r="A1280" s="18">
        <v>21971835256</v>
      </c>
      <c r="B1280" s="19">
        <v>5787000</v>
      </c>
    </row>
    <row r="1281" spans="1:2" x14ac:dyDescent="0.25">
      <c r="A1281" s="18">
        <v>21993658964</v>
      </c>
      <c r="B1281" s="19">
        <v>1341672</v>
      </c>
    </row>
    <row r="1282" spans="1:2" x14ac:dyDescent="0.25">
      <c r="A1282" s="18">
        <v>22039232610</v>
      </c>
      <c r="B1282" s="19">
        <v>9129965</v>
      </c>
    </row>
    <row r="1283" spans="1:2" x14ac:dyDescent="0.25">
      <c r="A1283" s="18">
        <v>22066031834</v>
      </c>
      <c r="B1283" s="19">
        <v>9673600</v>
      </c>
    </row>
    <row r="1284" spans="1:2" x14ac:dyDescent="0.25">
      <c r="A1284" s="18">
        <v>22152689130</v>
      </c>
      <c r="B1284" s="19">
        <v>14858335</v>
      </c>
    </row>
    <row r="1285" spans="1:2" x14ac:dyDescent="0.25">
      <c r="A1285" s="18">
        <v>22181923120</v>
      </c>
      <c r="B1285" s="19">
        <v>19175028</v>
      </c>
    </row>
    <row r="1286" spans="1:2" x14ac:dyDescent="0.25">
      <c r="A1286" s="18">
        <v>22311393928</v>
      </c>
      <c r="B1286" s="19">
        <v>26868000</v>
      </c>
    </row>
    <row r="1287" spans="1:2" x14ac:dyDescent="0.25">
      <c r="A1287" s="18">
        <v>22438474295</v>
      </c>
      <c r="B1287" s="19">
        <v>4097457</v>
      </c>
    </row>
    <row r="1288" spans="1:2" x14ac:dyDescent="0.25">
      <c r="A1288" s="18">
        <v>22480348401</v>
      </c>
      <c r="B1288" s="19">
        <v>19598889</v>
      </c>
    </row>
    <row r="1289" spans="1:2" x14ac:dyDescent="0.25">
      <c r="A1289" s="18">
        <v>22504084548</v>
      </c>
      <c r="B1289" s="19">
        <v>36540948</v>
      </c>
    </row>
    <row r="1290" spans="1:2" x14ac:dyDescent="0.25">
      <c r="A1290" s="18">
        <v>22526464348</v>
      </c>
      <c r="B1290" s="19">
        <v>4381820</v>
      </c>
    </row>
    <row r="1291" spans="1:2" x14ac:dyDescent="0.25">
      <c r="A1291" s="18">
        <v>22551543054</v>
      </c>
      <c r="B1291" s="19">
        <v>3435591</v>
      </c>
    </row>
    <row r="1292" spans="1:2" x14ac:dyDescent="0.25">
      <c r="A1292" s="18">
        <v>22578863166</v>
      </c>
      <c r="B1292" s="19">
        <v>446175</v>
      </c>
    </row>
    <row r="1293" spans="1:2" x14ac:dyDescent="0.25">
      <c r="A1293" s="18">
        <v>22823255806</v>
      </c>
      <c r="B1293" s="19">
        <v>3300847</v>
      </c>
    </row>
    <row r="1294" spans="1:2" x14ac:dyDescent="0.25">
      <c r="A1294" s="18">
        <v>22915004297</v>
      </c>
      <c r="B1294" s="19">
        <v>44841226</v>
      </c>
    </row>
    <row r="1295" spans="1:2" x14ac:dyDescent="0.25">
      <c r="A1295" s="18">
        <v>22920506112</v>
      </c>
      <c r="B1295" s="19">
        <v>19737800</v>
      </c>
    </row>
    <row r="1296" spans="1:2" x14ac:dyDescent="0.25">
      <c r="A1296" s="18">
        <v>22945456867</v>
      </c>
      <c r="B1296" s="19">
        <v>1261835</v>
      </c>
    </row>
    <row r="1297" spans="1:2" x14ac:dyDescent="0.25">
      <c r="A1297" s="18">
        <v>23001600000</v>
      </c>
      <c r="B1297" s="19">
        <v>3406487</v>
      </c>
    </row>
    <row r="1298" spans="1:2" x14ac:dyDescent="0.25">
      <c r="A1298" s="18">
        <v>23041767439</v>
      </c>
      <c r="B1298" s="19">
        <v>19350026</v>
      </c>
    </row>
    <row r="1299" spans="1:2" x14ac:dyDescent="0.25">
      <c r="A1299" s="18">
        <v>23052044813</v>
      </c>
      <c r="B1299" s="19">
        <v>4440000</v>
      </c>
    </row>
    <row r="1300" spans="1:2" x14ac:dyDescent="0.25">
      <c r="A1300" s="18">
        <v>23132450331</v>
      </c>
      <c r="B1300" s="19">
        <v>1103647</v>
      </c>
    </row>
    <row r="1301" spans="1:2" x14ac:dyDescent="0.25">
      <c r="A1301" s="18">
        <v>23136352386</v>
      </c>
      <c r="B1301" s="19">
        <v>1994530</v>
      </c>
    </row>
    <row r="1302" spans="1:2" x14ac:dyDescent="0.25">
      <c r="A1302" s="18">
        <v>23141587718</v>
      </c>
      <c r="B1302" s="19">
        <v>9824469</v>
      </c>
    </row>
    <row r="1303" spans="1:2" x14ac:dyDescent="0.25">
      <c r="A1303" s="18">
        <v>23141616605</v>
      </c>
      <c r="B1303" s="19">
        <v>9781900</v>
      </c>
    </row>
    <row r="1304" spans="1:2" x14ac:dyDescent="0.25">
      <c r="A1304" s="18">
        <v>23410536955</v>
      </c>
      <c r="B1304" s="19">
        <v>3323906</v>
      </c>
    </row>
    <row r="1305" spans="1:2" x14ac:dyDescent="0.25">
      <c r="A1305" s="18">
        <v>23414005259</v>
      </c>
      <c r="B1305" s="19">
        <v>18987007</v>
      </c>
    </row>
    <row r="1306" spans="1:2" x14ac:dyDescent="0.25">
      <c r="A1306" s="18">
        <v>23533790531</v>
      </c>
      <c r="B1306" s="19">
        <v>653500</v>
      </c>
    </row>
    <row r="1307" spans="1:2" x14ac:dyDescent="0.25">
      <c r="A1307" s="18">
        <v>23542650736</v>
      </c>
      <c r="B1307" s="19">
        <v>1090473</v>
      </c>
    </row>
    <row r="1308" spans="1:2" x14ac:dyDescent="0.25">
      <c r="A1308" s="18">
        <v>23649854234</v>
      </c>
      <c r="B1308" s="19">
        <v>7463157</v>
      </c>
    </row>
    <row r="1309" spans="1:2" x14ac:dyDescent="0.25">
      <c r="A1309" s="18">
        <v>23735764304</v>
      </c>
      <c r="B1309" s="19">
        <v>18758778</v>
      </c>
    </row>
    <row r="1310" spans="1:2" x14ac:dyDescent="0.25">
      <c r="A1310" s="18">
        <v>23820013059</v>
      </c>
      <c r="B1310" s="19">
        <v>5915000</v>
      </c>
    </row>
    <row r="1311" spans="1:2" x14ac:dyDescent="0.25">
      <c r="A1311" s="18">
        <v>23882826894</v>
      </c>
      <c r="B1311" s="19">
        <v>1340675</v>
      </c>
    </row>
    <row r="1312" spans="1:2" x14ac:dyDescent="0.25">
      <c r="A1312" s="18">
        <v>23965280312</v>
      </c>
      <c r="B1312" s="19">
        <v>12404764</v>
      </c>
    </row>
    <row r="1313" spans="1:2" x14ac:dyDescent="0.25">
      <c r="A1313" s="18">
        <v>23996656676</v>
      </c>
      <c r="B1313" s="19">
        <v>8591967</v>
      </c>
    </row>
    <row r="1314" spans="1:2" x14ac:dyDescent="0.25">
      <c r="A1314" s="18">
        <v>24009680460</v>
      </c>
      <c r="B1314" s="19">
        <v>2239008</v>
      </c>
    </row>
    <row r="1315" spans="1:2" x14ac:dyDescent="0.25">
      <c r="A1315" s="18">
        <v>24062500000</v>
      </c>
      <c r="B1315" s="19">
        <v>5541062</v>
      </c>
    </row>
    <row r="1316" spans="1:2" x14ac:dyDescent="0.25">
      <c r="A1316" s="18">
        <v>24080100000</v>
      </c>
      <c r="B1316" s="19">
        <v>3461901</v>
      </c>
    </row>
    <row r="1317" spans="1:2" x14ac:dyDescent="0.25">
      <c r="A1317" s="18">
        <v>24405791045</v>
      </c>
      <c r="B1317" s="19">
        <v>19644000</v>
      </c>
    </row>
    <row r="1318" spans="1:2" x14ac:dyDescent="0.25">
      <c r="A1318" s="18">
        <v>24632480407</v>
      </c>
      <c r="B1318" s="19">
        <v>22712403</v>
      </c>
    </row>
    <row r="1319" spans="1:2" x14ac:dyDescent="0.25">
      <c r="A1319" s="18">
        <v>24636598581</v>
      </c>
      <c r="B1319" s="19">
        <v>14858948</v>
      </c>
    </row>
    <row r="1320" spans="1:2" x14ac:dyDescent="0.25">
      <c r="A1320" s="18">
        <v>24673602280</v>
      </c>
      <c r="B1320" s="19">
        <v>2378336</v>
      </c>
    </row>
    <row r="1321" spans="1:2" x14ac:dyDescent="0.25">
      <c r="A1321" s="18">
        <v>24717858000</v>
      </c>
      <c r="B1321" s="19">
        <v>12767415</v>
      </c>
    </row>
    <row r="1322" spans="1:2" x14ac:dyDescent="0.25">
      <c r="A1322" s="18">
        <v>24894907435</v>
      </c>
      <c r="B1322" s="19">
        <v>8726256</v>
      </c>
    </row>
    <row r="1323" spans="1:2" x14ac:dyDescent="0.25">
      <c r="A1323" s="18">
        <v>25056716418</v>
      </c>
      <c r="B1323" s="19">
        <v>4134872</v>
      </c>
    </row>
    <row r="1324" spans="1:2" x14ac:dyDescent="0.25">
      <c r="A1324" s="18">
        <v>25086930693</v>
      </c>
      <c r="B1324" s="19">
        <v>18004797</v>
      </c>
    </row>
    <row r="1325" spans="1:2" x14ac:dyDescent="0.25">
      <c r="A1325" s="18">
        <v>25130088571</v>
      </c>
      <c r="B1325" s="19">
        <v>23328214</v>
      </c>
    </row>
    <row r="1326" spans="1:2" x14ac:dyDescent="0.25">
      <c r="A1326" s="18">
        <v>25234408773</v>
      </c>
      <c r="B1326" s="19">
        <v>7440769</v>
      </c>
    </row>
    <row r="1327" spans="1:2" x14ac:dyDescent="0.25">
      <c r="A1327" s="18">
        <v>25283228736</v>
      </c>
      <c r="B1327" s="19">
        <v>7781161</v>
      </c>
    </row>
    <row r="1328" spans="1:2" x14ac:dyDescent="0.25">
      <c r="A1328" s="18">
        <v>25321517504</v>
      </c>
      <c r="B1328" s="19">
        <v>1077001</v>
      </c>
    </row>
    <row r="1329" spans="1:2" x14ac:dyDescent="0.25">
      <c r="A1329" s="18">
        <v>25755086059</v>
      </c>
      <c r="B1329" s="19">
        <v>26907763</v>
      </c>
    </row>
    <row r="1330" spans="1:2" x14ac:dyDescent="0.25">
      <c r="A1330" s="18">
        <v>25857106736</v>
      </c>
      <c r="B1330" s="19">
        <v>24313641</v>
      </c>
    </row>
    <row r="1331" spans="1:2" x14ac:dyDescent="0.25">
      <c r="A1331" s="18">
        <v>25875781250</v>
      </c>
      <c r="B1331" s="19">
        <v>2254834</v>
      </c>
    </row>
    <row r="1332" spans="1:2" x14ac:dyDescent="0.25">
      <c r="A1332" s="18">
        <v>25962254181</v>
      </c>
      <c r="B1332" s="19">
        <v>3414304</v>
      </c>
    </row>
    <row r="1333" spans="1:2" x14ac:dyDescent="0.25">
      <c r="A1333" s="18">
        <v>25978537279</v>
      </c>
      <c r="B1333" s="19">
        <v>23824402</v>
      </c>
    </row>
    <row r="1334" spans="1:2" x14ac:dyDescent="0.25">
      <c r="A1334" s="18">
        <v>26321999643</v>
      </c>
      <c r="B1334" s="19">
        <v>4452608</v>
      </c>
    </row>
    <row r="1335" spans="1:2" x14ac:dyDescent="0.25">
      <c r="A1335" s="18">
        <v>26425379367</v>
      </c>
      <c r="B1335" s="19">
        <v>6047000</v>
      </c>
    </row>
    <row r="1336" spans="1:2" x14ac:dyDescent="0.25">
      <c r="A1336" s="18">
        <v>26524896398</v>
      </c>
      <c r="B1336" s="19">
        <v>4440000</v>
      </c>
    </row>
    <row r="1337" spans="1:2" x14ac:dyDescent="0.25">
      <c r="A1337" s="18">
        <v>26570402719</v>
      </c>
      <c r="B1337" s="19">
        <v>8860760</v>
      </c>
    </row>
    <row r="1338" spans="1:2" x14ac:dyDescent="0.25">
      <c r="A1338" s="18">
        <v>26642461516</v>
      </c>
      <c r="B1338" s="19">
        <v>79446419</v>
      </c>
    </row>
    <row r="1339" spans="1:2" x14ac:dyDescent="0.25">
      <c r="A1339" s="18">
        <v>26777100000</v>
      </c>
      <c r="B1339" s="19">
        <v>3516820</v>
      </c>
    </row>
    <row r="1340" spans="1:2" x14ac:dyDescent="0.25">
      <c r="A1340" s="18">
        <v>26917363956</v>
      </c>
      <c r="B1340" s="19">
        <v>22626595</v>
      </c>
    </row>
    <row r="1341" spans="1:2" x14ac:dyDescent="0.25">
      <c r="A1341" s="18">
        <v>27211230374</v>
      </c>
      <c r="B1341" s="19">
        <v>12717154</v>
      </c>
    </row>
    <row r="1342" spans="1:2" x14ac:dyDescent="0.25">
      <c r="A1342" s="18">
        <v>27236739896</v>
      </c>
      <c r="B1342" s="19">
        <v>37485246</v>
      </c>
    </row>
    <row r="1343" spans="1:2" x14ac:dyDescent="0.25">
      <c r="A1343" s="18">
        <v>27386699507</v>
      </c>
      <c r="B1343" s="19">
        <v>30777563</v>
      </c>
    </row>
    <row r="1344" spans="1:2" x14ac:dyDescent="0.25">
      <c r="A1344" s="18">
        <v>27453084983</v>
      </c>
      <c r="B1344" s="19">
        <v>9839800</v>
      </c>
    </row>
    <row r="1345" spans="1:2" x14ac:dyDescent="0.25">
      <c r="A1345" s="18">
        <v>27917519211</v>
      </c>
      <c r="B1345" s="19">
        <v>27302700</v>
      </c>
    </row>
    <row r="1346" spans="1:2" x14ac:dyDescent="0.25">
      <c r="A1346" s="18">
        <v>28017710148</v>
      </c>
      <c r="B1346" s="19">
        <v>1331040</v>
      </c>
    </row>
    <row r="1347" spans="1:2" x14ac:dyDescent="0.25">
      <c r="A1347" s="18">
        <v>28233712738</v>
      </c>
      <c r="B1347" s="19">
        <v>16489021</v>
      </c>
    </row>
    <row r="1348" spans="1:2" x14ac:dyDescent="0.25">
      <c r="A1348" s="18">
        <v>28267410543</v>
      </c>
      <c r="B1348" s="19">
        <v>19858000</v>
      </c>
    </row>
    <row r="1349" spans="1:2" x14ac:dyDescent="0.25">
      <c r="A1349" s="18">
        <v>28269518238</v>
      </c>
      <c r="B1349" s="19">
        <v>543656</v>
      </c>
    </row>
    <row r="1350" spans="1:2" x14ac:dyDescent="0.25">
      <c r="A1350" s="18">
        <v>28409459000</v>
      </c>
      <c r="B1350" s="19">
        <v>12987992</v>
      </c>
    </row>
    <row r="1351" spans="1:2" x14ac:dyDescent="0.25">
      <c r="A1351" s="18">
        <v>28420321952</v>
      </c>
      <c r="B1351" s="19">
        <v>5331311</v>
      </c>
    </row>
    <row r="1352" spans="1:2" x14ac:dyDescent="0.25">
      <c r="A1352" s="18">
        <v>28526922399</v>
      </c>
      <c r="B1352" s="19">
        <v>23264176</v>
      </c>
    </row>
    <row r="1353" spans="1:2" x14ac:dyDescent="0.25">
      <c r="A1353" s="18">
        <v>28724041828</v>
      </c>
      <c r="B1353" s="19">
        <v>5388720</v>
      </c>
    </row>
    <row r="1354" spans="1:2" x14ac:dyDescent="0.25">
      <c r="A1354" s="18">
        <v>28765687042</v>
      </c>
      <c r="B1354" s="19">
        <v>2276100</v>
      </c>
    </row>
    <row r="1355" spans="1:2" x14ac:dyDescent="0.25">
      <c r="A1355" s="18">
        <v>28858965517</v>
      </c>
      <c r="B1355" s="19">
        <v>18484122</v>
      </c>
    </row>
    <row r="1356" spans="1:2" x14ac:dyDescent="0.25">
      <c r="A1356" s="18">
        <v>28895083540</v>
      </c>
      <c r="B1356" s="19">
        <v>7739900</v>
      </c>
    </row>
    <row r="1357" spans="1:2" x14ac:dyDescent="0.25">
      <c r="A1357" s="18">
        <v>29152072068</v>
      </c>
      <c r="B1357" s="19">
        <v>1995733</v>
      </c>
    </row>
    <row r="1358" spans="1:2" x14ac:dyDescent="0.25">
      <c r="A1358" s="18">
        <v>29158352144</v>
      </c>
      <c r="B1358" s="19">
        <v>451630</v>
      </c>
    </row>
    <row r="1359" spans="1:2" x14ac:dyDescent="0.25">
      <c r="A1359" s="18">
        <v>29221081587</v>
      </c>
      <c r="B1359" s="19">
        <v>7411569</v>
      </c>
    </row>
    <row r="1360" spans="1:2" x14ac:dyDescent="0.25">
      <c r="A1360" s="18">
        <v>29397499977</v>
      </c>
      <c r="B1360" s="19">
        <v>4590790</v>
      </c>
    </row>
    <row r="1361" spans="1:2" x14ac:dyDescent="0.25">
      <c r="A1361" s="18">
        <v>29684016194</v>
      </c>
      <c r="B1361" s="19">
        <v>82949541</v>
      </c>
    </row>
    <row r="1362" spans="1:2" x14ac:dyDescent="0.25">
      <c r="A1362" s="18">
        <v>29831164903</v>
      </c>
      <c r="B1362" s="19">
        <v>4522124</v>
      </c>
    </row>
    <row r="1363" spans="1:2" x14ac:dyDescent="0.25">
      <c r="A1363" s="18">
        <v>30079601990</v>
      </c>
      <c r="B1363" s="19">
        <v>4166915</v>
      </c>
    </row>
    <row r="1364" spans="1:2" x14ac:dyDescent="0.25">
      <c r="A1364" s="18">
        <v>30088510798</v>
      </c>
      <c r="B1364" s="19">
        <v>3394082</v>
      </c>
    </row>
    <row r="1365" spans="1:2" x14ac:dyDescent="0.25">
      <c r="A1365" s="18">
        <v>30210091837</v>
      </c>
      <c r="B1365" s="19">
        <v>9775591</v>
      </c>
    </row>
    <row r="1366" spans="1:2" x14ac:dyDescent="0.25">
      <c r="A1366" s="18">
        <v>30231130543</v>
      </c>
      <c r="B1366" s="19">
        <v>13034904</v>
      </c>
    </row>
    <row r="1367" spans="1:2" x14ac:dyDescent="0.25">
      <c r="A1367" s="18">
        <v>30318731991</v>
      </c>
      <c r="B1367" s="19">
        <v>5378867</v>
      </c>
    </row>
    <row r="1368" spans="1:2" x14ac:dyDescent="0.25">
      <c r="A1368" s="18">
        <v>30366148248</v>
      </c>
      <c r="B1368" s="19">
        <v>3334052</v>
      </c>
    </row>
    <row r="1369" spans="1:2" x14ac:dyDescent="0.25">
      <c r="A1369" s="18">
        <v>30497048979</v>
      </c>
      <c r="B1369" s="19">
        <v>3344938</v>
      </c>
    </row>
    <row r="1370" spans="1:2" x14ac:dyDescent="0.25">
      <c r="A1370" s="18">
        <v>30519165009</v>
      </c>
      <c r="B1370" s="19">
        <v>38455418</v>
      </c>
    </row>
    <row r="1371" spans="1:2" x14ac:dyDescent="0.25">
      <c r="A1371" s="18">
        <v>30565200000</v>
      </c>
      <c r="B1371" s="19">
        <v>11104313</v>
      </c>
    </row>
    <row r="1372" spans="1:2" x14ac:dyDescent="0.25">
      <c r="A1372" s="18">
        <v>30580367979</v>
      </c>
      <c r="B1372" s="19">
        <v>39462188</v>
      </c>
    </row>
    <row r="1373" spans="1:2" x14ac:dyDescent="0.25">
      <c r="A1373" s="18">
        <v>30833692831</v>
      </c>
      <c r="B1373" s="19">
        <v>14909019</v>
      </c>
    </row>
    <row r="1374" spans="1:2" x14ac:dyDescent="0.25">
      <c r="A1374" s="18">
        <v>30905071771</v>
      </c>
      <c r="B1374" s="19">
        <v>2429510</v>
      </c>
    </row>
    <row r="1375" spans="1:2" x14ac:dyDescent="0.25">
      <c r="A1375" s="18">
        <v>31042729623</v>
      </c>
      <c r="B1375" s="19">
        <v>24052514</v>
      </c>
    </row>
    <row r="1376" spans="1:2" x14ac:dyDescent="0.25">
      <c r="A1376" s="18">
        <v>31172517272</v>
      </c>
      <c r="B1376" s="19">
        <v>77630900</v>
      </c>
    </row>
    <row r="1377" spans="1:2" x14ac:dyDescent="0.25">
      <c r="A1377" s="18">
        <v>31183059012</v>
      </c>
      <c r="B1377" s="19">
        <v>9932400</v>
      </c>
    </row>
    <row r="1378" spans="1:2" x14ac:dyDescent="0.25">
      <c r="A1378" s="18">
        <v>31261527363</v>
      </c>
      <c r="B1378" s="19">
        <v>49175848</v>
      </c>
    </row>
    <row r="1379" spans="1:2" x14ac:dyDescent="0.25">
      <c r="A1379" s="18">
        <v>31316963995</v>
      </c>
      <c r="B1379" s="19">
        <v>27598437</v>
      </c>
    </row>
    <row r="1380" spans="1:2" x14ac:dyDescent="0.25">
      <c r="A1380" s="18">
        <v>31675273812</v>
      </c>
      <c r="B1380" s="19">
        <v>715146</v>
      </c>
    </row>
    <row r="1381" spans="1:2" x14ac:dyDescent="0.25">
      <c r="A1381" s="18">
        <v>31683300000</v>
      </c>
      <c r="B1381" s="19">
        <v>11140168</v>
      </c>
    </row>
    <row r="1382" spans="1:2" x14ac:dyDescent="0.25">
      <c r="A1382" s="18">
        <v>31963408038</v>
      </c>
      <c r="B1382" s="19">
        <v>81187751</v>
      </c>
    </row>
    <row r="1383" spans="1:2" x14ac:dyDescent="0.25">
      <c r="A1383" s="18">
        <v>32174576820</v>
      </c>
      <c r="B1383" s="19">
        <v>24391823</v>
      </c>
    </row>
    <row r="1384" spans="1:2" x14ac:dyDescent="0.25">
      <c r="A1384" s="18">
        <v>32198151217</v>
      </c>
      <c r="B1384" s="19">
        <v>40512682</v>
      </c>
    </row>
    <row r="1385" spans="1:2" x14ac:dyDescent="0.25">
      <c r="A1385" s="18">
        <v>32282960678</v>
      </c>
      <c r="B1385" s="19">
        <v>10029000</v>
      </c>
    </row>
    <row r="1386" spans="1:2" x14ac:dyDescent="0.25">
      <c r="A1386" s="18">
        <v>32351184234</v>
      </c>
      <c r="B1386" s="19">
        <v>20039000</v>
      </c>
    </row>
    <row r="1387" spans="1:2" x14ac:dyDescent="0.25">
      <c r="A1387" s="18">
        <v>32645622000</v>
      </c>
      <c r="B1387" s="19">
        <v>13208869</v>
      </c>
    </row>
    <row r="1388" spans="1:2" x14ac:dyDescent="0.25">
      <c r="A1388" s="18">
        <v>32685199371</v>
      </c>
      <c r="B1388" s="19">
        <v>78621000</v>
      </c>
    </row>
    <row r="1389" spans="1:2" x14ac:dyDescent="0.25">
      <c r="A1389" s="18">
        <v>32816828373</v>
      </c>
      <c r="B1389" s="19">
        <v>27767400</v>
      </c>
    </row>
    <row r="1390" spans="1:2" x14ac:dyDescent="0.25">
      <c r="A1390" s="18">
        <v>33049380918</v>
      </c>
      <c r="B1390" s="19">
        <v>8581300</v>
      </c>
    </row>
    <row r="1391" spans="1:2" x14ac:dyDescent="0.25">
      <c r="A1391" s="18">
        <v>33209188725</v>
      </c>
      <c r="B1391" s="19">
        <v>7699020</v>
      </c>
    </row>
    <row r="1392" spans="1:2" x14ac:dyDescent="0.25">
      <c r="A1392" s="18">
        <v>33332844575</v>
      </c>
      <c r="B1392" s="19">
        <v>18860939</v>
      </c>
    </row>
    <row r="1393" spans="1:2" x14ac:dyDescent="0.25">
      <c r="A1393" s="18">
        <v>33384615385</v>
      </c>
      <c r="B1393" s="19">
        <v>5652797</v>
      </c>
    </row>
    <row r="1394" spans="1:2" x14ac:dyDescent="0.25">
      <c r="A1394" s="18">
        <v>33590400000</v>
      </c>
      <c r="B1394" s="19">
        <v>11175434</v>
      </c>
    </row>
    <row r="1395" spans="1:2" x14ac:dyDescent="0.25">
      <c r="A1395" s="18">
        <v>33669367720</v>
      </c>
      <c r="B1395" s="19">
        <v>2266094</v>
      </c>
    </row>
    <row r="1396" spans="1:2" x14ac:dyDescent="0.25">
      <c r="A1396" s="18">
        <v>33837749815</v>
      </c>
      <c r="B1396" s="19">
        <v>1997012</v>
      </c>
    </row>
    <row r="1397" spans="1:2" x14ac:dyDescent="0.25">
      <c r="A1397" s="18">
        <v>33896600871</v>
      </c>
      <c r="B1397" s="19">
        <v>5231189</v>
      </c>
    </row>
    <row r="1398" spans="1:2" x14ac:dyDescent="0.25">
      <c r="A1398" s="18">
        <v>34004033804</v>
      </c>
      <c r="B1398" s="19">
        <v>9264267</v>
      </c>
    </row>
    <row r="1399" spans="1:2" x14ac:dyDescent="0.25">
      <c r="A1399" s="18">
        <v>34091250551</v>
      </c>
      <c r="B1399" s="19">
        <v>458095</v>
      </c>
    </row>
    <row r="1400" spans="1:2" x14ac:dyDescent="0.25">
      <c r="A1400" s="18">
        <v>34113106486</v>
      </c>
      <c r="B1400" s="19">
        <v>13358842</v>
      </c>
    </row>
    <row r="1401" spans="1:2" x14ac:dyDescent="0.25">
      <c r="A1401" s="18">
        <v>34143409062</v>
      </c>
      <c r="B1401" s="19">
        <v>4440000</v>
      </c>
    </row>
    <row r="1402" spans="1:2" x14ac:dyDescent="0.25">
      <c r="A1402" s="18">
        <v>34377235162</v>
      </c>
      <c r="B1402" s="19">
        <v>10127900</v>
      </c>
    </row>
    <row r="1403" spans="1:2" x14ac:dyDescent="0.25">
      <c r="A1403" s="18">
        <v>34638306042</v>
      </c>
      <c r="B1403" s="19">
        <v>5379056</v>
      </c>
    </row>
    <row r="1404" spans="1:2" x14ac:dyDescent="0.25">
      <c r="A1404" s="18">
        <v>34890773740</v>
      </c>
      <c r="B1404" s="19">
        <v>2009588</v>
      </c>
    </row>
    <row r="1405" spans="1:2" x14ac:dyDescent="0.25">
      <c r="A1405" s="18">
        <v>34924709784</v>
      </c>
      <c r="B1405" s="19">
        <v>4196990</v>
      </c>
    </row>
    <row r="1406" spans="1:2" x14ac:dyDescent="0.25">
      <c r="A1406" s="18">
        <v>35058216051</v>
      </c>
      <c r="B1406" s="19">
        <v>79538700</v>
      </c>
    </row>
    <row r="1407" spans="1:2" x14ac:dyDescent="0.25">
      <c r="A1407" s="18">
        <v>35717733757</v>
      </c>
      <c r="B1407" s="19">
        <v>2000474</v>
      </c>
    </row>
    <row r="1408" spans="1:2" x14ac:dyDescent="0.25">
      <c r="A1408" s="18">
        <v>35901500000</v>
      </c>
      <c r="B1408" s="19">
        <v>11208029</v>
      </c>
    </row>
    <row r="1409" spans="1:2" x14ac:dyDescent="0.25">
      <c r="A1409" s="18">
        <v>35952845583</v>
      </c>
      <c r="B1409" s="19">
        <v>9398285</v>
      </c>
    </row>
    <row r="1410" spans="1:2" x14ac:dyDescent="0.25">
      <c r="A1410" s="18">
        <v>36217527244</v>
      </c>
      <c r="B1410" s="19">
        <v>4658887</v>
      </c>
    </row>
    <row r="1411" spans="1:2" x14ac:dyDescent="0.25">
      <c r="A1411" s="18">
        <v>36306384146</v>
      </c>
      <c r="B1411" s="19">
        <v>3286820</v>
      </c>
    </row>
    <row r="1412" spans="1:2" x14ac:dyDescent="0.25">
      <c r="A1412" s="18">
        <v>36393186004</v>
      </c>
      <c r="B1412" s="19">
        <v>31400127</v>
      </c>
    </row>
    <row r="1413" spans="1:2" x14ac:dyDescent="0.25">
      <c r="A1413" s="18">
        <v>36803641389</v>
      </c>
      <c r="B1413" s="19">
        <v>2490620</v>
      </c>
    </row>
    <row r="1414" spans="1:2" x14ac:dyDescent="0.25">
      <c r="A1414" s="18">
        <v>36846183172</v>
      </c>
      <c r="B1414" s="19">
        <v>3339456</v>
      </c>
    </row>
    <row r="1415" spans="1:2" x14ac:dyDescent="0.25">
      <c r="A1415" s="18">
        <v>36942384000</v>
      </c>
      <c r="B1415" s="19">
        <v>13426402</v>
      </c>
    </row>
    <row r="1416" spans="1:2" x14ac:dyDescent="0.25">
      <c r="A1416" s="18">
        <v>36961918859</v>
      </c>
      <c r="B1416" s="19">
        <v>9732500</v>
      </c>
    </row>
    <row r="1417" spans="1:2" x14ac:dyDescent="0.25">
      <c r="A1417" s="18">
        <v>37020609825</v>
      </c>
      <c r="B1417" s="19">
        <v>28793236</v>
      </c>
    </row>
    <row r="1418" spans="1:2" x14ac:dyDescent="0.25">
      <c r="A1418" s="18">
        <v>37052636395</v>
      </c>
      <c r="B1418" s="19">
        <v>22442971</v>
      </c>
    </row>
    <row r="1419" spans="1:2" x14ac:dyDescent="0.25">
      <c r="A1419" s="18">
        <v>37659180222</v>
      </c>
      <c r="B1419" s="19">
        <v>465158</v>
      </c>
    </row>
    <row r="1420" spans="1:2" x14ac:dyDescent="0.25">
      <c r="A1420" s="18">
        <v>37718011469</v>
      </c>
      <c r="B1420" s="19">
        <v>1940786</v>
      </c>
    </row>
    <row r="1421" spans="1:2" x14ac:dyDescent="0.25">
      <c r="A1421" s="18">
        <v>37724674865</v>
      </c>
      <c r="B1421" s="19">
        <v>29129204</v>
      </c>
    </row>
    <row r="1422" spans="1:2" x14ac:dyDescent="0.25">
      <c r="A1422" s="18">
        <v>37733791089</v>
      </c>
      <c r="B1422" s="19">
        <v>14033623</v>
      </c>
    </row>
    <row r="1423" spans="1:2" x14ac:dyDescent="0.25">
      <c r="A1423" s="18">
        <v>38009344577</v>
      </c>
      <c r="B1423" s="19">
        <v>48683865</v>
      </c>
    </row>
    <row r="1424" spans="1:2" x14ac:dyDescent="0.25">
      <c r="A1424" s="18">
        <v>38138801497</v>
      </c>
      <c r="B1424" s="19">
        <v>2069816</v>
      </c>
    </row>
    <row r="1425" spans="1:2" x14ac:dyDescent="0.25">
      <c r="A1425" s="18">
        <v>38202800000</v>
      </c>
      <c r="B1425" s="19">
        <v>11234970</v>
      </c>
    </row>
    <row r="1426" spans="1:2" x14ac:dyDescent="0.25">
      <c r="A1426" s="18">
        <v>38444296921</v>
      </c>
      <c r="B1426" s="19">
        <v>7291436</v>
      </c>
    </row>
    <row r="1427" spans="1:2" x14ac:dyDescent="0.25">
      <c r="A1427" s="18">
        <v>38933879781</v>
      </c>
      <c r="B1427" s="19">
        <v>10225100</v>
      </c>
    </row>
    <row r="1428" spans="1:2" x14ac:dyDescent="0.25">
      <c r="A1428" s="18">
        <v>38945146500</v>
      </c>
      <c r="B1428" s="19">
        <v>2006868</v>
      </c>
    </row>
    <row r="1429" spans="1:2" x14ac:dyDescent="0.25">
      <c r="A1429" s="18">
        <v>38952093544</v>
      </c>
      <c r="B1429" s="19">
        <v>7381579</v>
      </c>
    </row>
    <row r="1430" spans="1:2" x14ac:dyDescent="0.25">
      <c r="A1430" s="18">
        <v>39006223284</v>
      </c>
      <c r="B1430" s="19">
        <v>4227597</v>
      </c>
    </row>
    <row r="1431" spans="1:2" x14ac:dyDescent="0.25">
      <c r="A1431" s="18">
        <v>39103973051</v>
      </c>
      <c r="B1431" s="19">
        <v>3375618</v>
      </c>
    </row>
    <row r="1432" spans="1:2" x14ac:dyDescent="0.25">
      <c r="A1432" s="18">
        <v>39136286496</v>
      </c>
      <c r="B1432" s="19">
        <v>13690846</v>
      </c>
    </row>
    <row r="1433" spans="1:2" x14ac:dyDescent="0.25">
      <c r="A1433" s="18">
        <v>39332771014</v>
      </c>
      <c r="B1433" s="19">
        <v>28562400</v>
      </c>
    </row>
    <row r="1434" spans="1:2" x14ac:dyDescent="0.25">
      <c r="A1434" s="18">
        <v>39411996710</v>
      </c>
      <c r="B1434" s="19">
        <v>3356584</v>
      </c>
    </row>
    <row r="1435" spans="1:2" x14ac:dyDescent="0.25">
      <c r="A1435" s="18">
        <v>39552513118</v>
      </c>
      <c r="B1435" s="19">
        <v>80468400</v>
      </c>
    </row>
    <row r="1436" spans="1:2" x14ac:dyDescent="0.25">
      <c r="A1436" s="18">
        <v>40147697712</v>
      </c>
      <c r="B1436" s="19">
        <v>7320807</v>
      </c>
    </row>
    <row r="1437" spans="1:2" x14ac:dyDescent="0.25">
      <c r="A1437" s="18">
        <v>40180746113</v>
      </c>
      <c r="B1437" s="19">
        <v>22131970</v>
      </c>
    </row>
    <row r="1438" spans="1:2" x14ac:dyDescent="0.25">
      <c r="A1438" s="18">
        <v>40405006007</v>
      </c>
      <c r="B1438" s="19">
        <v>19245438</v>
      </c>
    </row>
    <row r="1439" spans="1:2" x14ac:dyDescent="0.25">
      <c r="A1439" s="18">
        <v>40416114690</v>
      </c>
      <c r="B1439" s="19">
        <v>29453931</v>
      </c>
    </row>
    <row r="1440" spans="1:2" x14ac:dyDescent="0.25">
      <c r="A1440" s="18">
        <v>40715249700</v>
      </c>
      <c r="B1440" s="19">
        <v>20217000</v>
      </c>
    </row>
    <row r="1441" spans="1:2" x14ac:dyDescent="0.25">
      <c r="A1441" s="18">
        <v>41003558916</v>
      </c>
      <c r="B1441" s="19">
        <v>4439000</v>
      </c>
    </row>
    <row r="1442" spans="1:2" x14ac:dyDescent="0.25">
      <c r="A1442" s="18">
        <v>41314666869</v>
      </c>
      <c r="B1442" s="19">
        <v>9531954</v>
      </c>
    </row>
    <row r="1443" spans="1:2" x14ac:dyDescent="0.25">
      <c r="A1443" s="18">
        <v>41340507361</v>
      </c>
      <c r="B1443" s="19">
        <v>14388929</v>
      </c>
    </row>
    <row r="1444" spans="1:2" x14ac:dyDescent="0.25">
      <c r="A1444" s="18">
        <v>41705009000</v>
      </c>
      <c r="B1444" s="19">
        <v>13639708</v>
      </c>
    </row>
    <row r="1445" spans="1:2" x14ac:dyDescent="0.25">
      <c r="A1445" s="18">
        <v>41789479931</v>
      </c>
      <c r="B1445" s="19">
        <v>17010366</v>
      </c>
    </row>
    <row r="1446" spans="1:2" x14ac:dyDescent="0.25">
      <c r="A1446" s="18">
        <v>41901170689</v>
      </c>
      <c r="B1446" s="19">
        <v>2561187</v>
      </c>
    </row>
    <row r="1447" spans="1:2" x14ac:dyDescent="0.25">
      <c r="A1447" s="18">
        <v>42067965895</v>
      </c>
      <c r="B1447" s="19">
        <v>20450000</v>
      </c>
    </row>
    <row r="1448" spans="1:2" x14ac:dyDescent="0.25">
      <c r="A1448" s="18">
        <v>42113655820</v>
      </c>
      <c r="B1448" s="19">
        <v>7659764</v>
      </c>
    </row>
    <row r="1449" spans="1:2" x14ac:dyDescent="0.25">
      <c r="A1449" s="18">
        <v>42392896031</v>
      </c>
      <c r="B1449" s="19">
        <v>48202500</v>
      </c>
    </row>
    <row r="1450" spans="1:2" x14ac:dyDescent="0.25">
      <c r="A1450" s="18">
        <v>42552321358</v>
      </c>
      <c r="B1450" s="19">
        <v>472637</v>
      </c>
    </row>
    <row r="1451" spans="1:2" x14ac:dyDescent="0.25">
      <c r="A1451" s="18">
        <v>42644200000</v>
      </c>
      <c r="B1451" s="19">
        <v>11254242</v>
      </c>
    </row>
    <row r="1452" spans="1:2" x14ac:dyDescent="0.25">
      <c r="A1452" s="18">
        <v>43040108650</v>
      </c>
      <c r="B1452" s="19">
        <v>820986</v>
      </c>
    </row>
    <row r="1453" spans="1:2" x14ac:dyDescent="0.25">
      <c r="A1453" s="18">
        <v>43151647003</v>
      </c>
      <c r="B1453" s="19">
        <v>15012984</v>
      </c>
    </row>
    <row r="1454" spans="1:2" x14ac:dyDescent="0.25">
      <c r="A1454" s="18">
        <v>43522032141</v>
      </c>
      <c r="B1454" s="19">
        <v>10439600</v>
      </c>
    </row>
    <row r="1455" spans="1:2" x14ac:dyDescent="0.25">
      <c r="A1455" s="18">
        <v>44000000000</v>
      </c>
      <c r="B1455" s="19">
        <v>5769709</v>
      </c>
    </row>
    <row r="1456" spans="1:2" x14ac:dyDescent="0.25">
      <c r="A1456" s="18">
        <v>44238228308</v>
      </c>
      <c r="B1456" s="19">
        <v>10549100</v>
      </c>
    </row>
    <row r="1457" spans="1:2" x14ac:dyDescent="0.25">
      <c r="A1457" s="18">
        <v>44291490421</v>
      </c>
      <c r="B1457" s="19">
        <v>8947243</v>
      </c>
    </row>
    <row r="1458" spans="1:2" x14ac:dyDescent="0.25">
      <c r="A1458" s="18">
        <v>44821408831</v>
      </c>
      <c r="B1458" s="19">
        <v>4442000</v>
      </c>
    </row>
    <row r="1459" spans="1:2" x14ac:dyDescent="0.25">
      <c r="A1459" s="18">
        <v>44879798718</v>
      </c>
      <c r="B1459" s="19">
        <v>10328900</v>
      </c>
    </row>
    <row r="1460" spans="1:2" x14ac:dyDescent="0.25">
      <c r="A1460" s="18">
        <v>45080072237</v>
      </c>
      <c r="B1460" s="19">
        <v>28432904</v>
      </c>
    </row>
    <row r="1461" spans="1:2" x14ac:dyDescent="0.25">
      <c r="A1461" s="18">
        <v>45275711996</v>
      </c>
      <c r="B1461" s="19">
        <v>9702000</v>
      </c>
    </row>
    <row r="1462" spans="1:2" x14ac:dyDescent="0.25">
      <c r="A1462" s="18">
        <v>45427854693</v>
      </c>
      <c r="B1462" s="19">
        <v>81437700</v>
      </c>
    </row>
    <row r="1463" spans="1:2" x14ac:dyDescent="0.25">
      <c r="A1463" s="18">
        <v>45503563000</v>
      </c>
      <c r="B1463" s="19">
        <v>13849721</v>
      </c>
    </row>
    <row r="1464" spans="1:2" x14ac:dyDescent="0.25">
      <c r="A1464" s="18">
        <v>45805370532</v>
      </c>
      <c r="B1464" s="19">
        <v>9664948</v>
      </c>
    </row>
    <row r="1465" spans="1:2" x14ac:dyDescent="0.25">
      <c r="A1465" s="18">
        <v>45824529874</v>
      </c>
      <c r="B1465" s="19">
        <v>21803129</v>
      </c>
    </row>
    <row r="1466" spans="1:2" x14ac:dyDescent="0.25">
      <c r="A1466" s="18">
        <v>45837416479</v>
      </c>
      <c r="B1466" s="19">
        <v>5379607</v>
      </c>
    </row>
    <row r="1467" spans="1:2" x14ac:dyDescent="0.25">
      <c r="A1467" s="18">
        <v>45983449593</v>
      </c>
      <c r="B1467" s="19">
        <v>123688536</v>
      </c>
    </row>
    <row r="1468" spans="1:2" x14ac:dyDescent="0.25">
      <c r="A1468" s="18">
        <v>46385589534</v>
      </c>
      <c r="B1468" s="19">
        <v>10210971</v>
      </c>
    </row>
    <row r="1469" spans="1:2" x14ac:dyDescent="0.25">
      <c r="A1469" s="18">
        <v>46533234127</v>
      </c>
      <c r="B1469" s="19">
        <v>31934782</v>
      </c>
    </row>
    <row r="1470" spans="1:2" x14ac:dyDescent="0.25">
      <c r="A1470" s="18">
        <v>46788255295</v>
      </c>
      <c r="B1470" s="19">
        <v>9796852</v>
      </c>
    </row>
    <row r="1471" spans="1:2" x14ac:dyDescent="0.25">
      <c r="A1471" s="18">
        <v>46866060196</v>
      </c>
      <c r="B1471" s="19">
        <v>2712141</v>
      </c>
    </row>
    <row r="1472" spans="1:2" x14ac:dyDescent="0.25">
      <c r="A1472" s="18">
        <v>46908328071</v>
      </c>
      <c r="B1472" s="19">
        <v>2048583</v>
      </c>
    </row>
    <row r="1473" spans="1:2" x14ac:dyDescent="0.25">
      <c r="A1473" s="18">
        <v>46987842847</v>
      </c>
      <c r="B1473" s="19">
        <v>131944584</v>
      </c>
    </row>
    <row r="1474" spans="1:2" x14ac:dyDescent="0.25">
      <c r="A1474" s="18">
        <v>47124925462</v>
      </c>
      <c r="B1474" s="19">
        <v>129592275</v>
      </c>
    </row>
    <row r="1475" spans="1:2" x14ac:dyDescent="0.25">
      <c r="A1475" s="18">
        <v>47252926429</v>
      </c>
      <c r="B1475" s="19">
        <v>3358115</v>
      </c>
    </row>
    <row r="1476" spans="1:2" x14ac:dyDescent="0.25">
      <c r="A1476" s="18">
        <v>47306799054</v>
      </c>
      <c r="B1476" s="19">
        <v>2018122</v>
      </c>
    </row>
    <row r="1477" spans="1:2" x14ac:dyDescent="0.25">
      <c r="A1477" s="18">
        <v>47571130071</v>
      </c>
      <c r="B1477" s="19">
        <v>134266428</v>
      </c>
    </row>
    <row r="1478" spans="1:2" x14ac:dyDescent="0.25">
      <c r="A1478" s="18">
        <v>47726844946</v>
      </c>
      <c r="B1478" s="19">
        <v>7534289</v>
      </c>
    </row>
    <row r="1479" spans="1:2" x14ac:dyDescent="0.25">
      <c r="A1479" s="18">
        <v>47760580366</v>
      </c>
      <c r="B1479" s="19">
        <v>7350221</v>
      </c>
    </row>
    <row r="1480" spans="1:2" x14ac:dyDescent="0.25">
      <c r="A1480" s="18">
        <v>47875837662</v>
      </c>
      <c r="B1480" s="19">
        <v>2126786</v>
      </c>
    </row>
    <row r="1481" spans="1:2" x14ac:dyDescent="0.25">
      <c r="A1481" s="18">
        <v>47999667360</v>
      </c>
      <c r="B1481" s="19">
        <v>126704722</v>
      </c>
    </row>
    <row r="1482" spans="1:2" x14ac:dyDescent="0.25">
      <c r="A1482" s="18">
        <v>48568714012</v>
      </c>
      <c r="B1482" s="19">
        <v>7585131</v>
      </c>
    </row>
    <row r="1483" spans="1:2" x14ac:dyDescent="0.25">
      <c r="A1483" s="18">
        <v>48852482960</v>
      </c>
      <c r="B1483" s="19">
        <v>8763400</v>
      </c>
    </row>
    <row r="1484" spans="1:2" x14ac:dyDescent="0.25">
      <c r="A1484" s="18">
        <v>49056152691</v>
      </c>
      <c r="B1484" s="19">
        <v>2039669</v>
      </c>
    </row>
    <row r="1485" spans="1:2" x14ac:dyDescent="0.25">
      <c r="A1485" s="18">
        <v>49271267252</v>
      </c>
      <c r="B1485" s="19">
        <v>9507000</v>
      </c>
    </row>
    <row r="1486" spans="1:2" x14ac:dyDescent="0.25">
      <c r="A1486" s="18">
        <v>49567521670</v>
      </c>
      <c r="B1486" s="19">
        <v>20653000</v>
      </c>
    </row>
    <row r="1487" spans="1:2" x14ac:dyDescent="0.25">
      <c r="A1487" s="18">
        <v>49822651702</v>
      </c>
      <c r="B1487" s="19">
        <v>29770316</v>
      </c>
    </row>
    <row r="1488" spans="1:2" x14ac:dyDescent="0.25">
      <c r="A1488" s="18">
        <v>49855078905</v>
      </c>
      <c r="B1488" s="19">
        <v>4440000</v>
      </c>
    </row>
    <row r="1489" spans="1:2" x14ac:dyDescent="0.25">
      <c r="A1489" s="18">
        <v>50132953288</v>
      </c>
      <c r="B1489" s="19">
        <v>47812950</v>
      </c>
    </row>
    <row r="1490" spans="1:2" x14ac:dyDescent="0.25">
      <c r="A1490" s="18">
        <v>51312004029</v>
      </c>
      <c r="B1490" s="19">
        <v>479993</v>
      </c>
    </row>
    <row r="1491" spans="1:2" x14ac:dyDescent="0.25">
      <c r="A1491" s="18">
        <v>51576212063</v>
      </c>
      <c r="B1491" s="19">
        <v>9927320</v>
      </c>
    </row>
    <row r="1492" spans="1:2" x14ac:dyDescent="0.25">
      <c r="A1492" s="18">
        <v>51599748518</v>
      </c>
      <c r="B1492" s="19">
        <v>3857800</v>
      </c>
    </row>
    <row r="1493" spans="1:2" x14ac:dyDescent="0.25">
      <c r="A1493" s="18">
        <v>51824867627</v>
      </c>
      <c r="B1493" s="19">
        <v>7623395</v>
      </c>
    </row>
    <row r="1494" spans="1:2" x14ac:dyDescent="0.25">
      <c r="A1494" s="18">
        <v>51913661485</v>
      </c>
      <c r="B1494" s="19">
        <v>136514768</v>
      </c>
    </row>
    <row r="1495" spans="1:2" x14ac:dyDescent="0.25">
      <c r="A1495" s="18">
        <v>51945493670</v>
      </c>
      <c r="B1495" s="19">
        <v>497783</v>
      </c>
    </row>
    <row r="1496" spans="1:2" x14ac:dyDescent="0.25">
      <c r="A1496" s="18">
        <v>52021861000</v>
      </c>
      <c r="B1496" s="19">
        <v>14261566</v>
      </c>
    </row>
    <row r="1497" spans="1:2" x14ac:dyDescent="0.25">
      <c r="A1497" s="18">
        <v>52581913978</v>
      </c>
      <c r="B1497" s="19">
        <v>19637776</v>
      </c>
    </row>
    <row r="1498" spans="1:2" x14ac:dyDescent="0.25">
      <c r="A1498" s="18">
        <v>52720966883</v>
      </c>
      <c r="B1498" s="19">
        <v>10187576</v>
      </c>
    </row>
    <row r="1499" spans="1:2" x14ac:dyDescent="0.25">
      <c r="A1499" s="18">
        <v>52742100000</v>
      </c>
      <c r="B1499" s="19">
        <v>11265124</v>
      </c>
    </row>
    <row r="1500" spans="1:2" x14ac:dyDescent="0.25">
      <c r="A1500" s="18">
        <v>52872980328</v>
      </c>
      <c r="B1500" s="19">
        <v>3880500</v>
      </c>
    </row>
    <row r="1501" spans="1:2" x14ac:dyDescent="0.25">
      <c r="A1501" s="18">
        <v>52905998879</v>
      </c>
      <c r="B1501" s="19">
        <v>9054332</v>
      </c>
    </row>
    <row r="1502" spans="1:2" x14ac:dyDescent="0.25">
      <c r="A1502" s="18">
        <v>52917296789</v>
      </c>
      <c r="B1502" s="19">
        <v>82393500</v>
      </c>
    </row>
    <row r="1503" spans="1:2" x14ac:dyDescent="0.25">
      <c r="A1503" s="18">
        <v>52982763158</v>
      </c>
      <c r="B1503" s="19">
        <v>506953</v>
      </c>
    </row>
    <row r="1504" spans="1:2" x14ac:dyDescent="0.25">
      <c r="A1504" s="18">
        <v>53290390318</v>
      </c>
      <c r="B1504" s="19">
        <v>25861887</v>
      </c>
    </row>
    <row r="1505" spans="1:2" x14ac:dyDescent="0.25">
      <c r="A1505" s="18">
        <v>53934534351</v>
      </c>
      <c r="B1505" s="19">
        <v>20038112</v>
      </c>
    </row>
    <row r="1506" spans="1:2" x14ac:dyDescent="0.25">
      <c r="A1506" s="18">
        <v>53935760985</v>
      </c>
      <c r="B1506" s="19">
        <v>26228274</v>
      </c>
    </row>
    <row r="1507" spans="1:2" x14ac:dyDescent="0.25">
      <c r="A1507" s="18">
        <v>54208524000</v>
      </c>
      <c r="B1507" s="19">
        <v>14056740</v>
      </c>
    </row>
    <row r="1508" spans="1:2" x14ac:dyDescent="0.25">
      <c r="A1508" s="18">
        <v>54606018255</v>
      </c>
      <c r="B1508" s="19">
        <v>2021316</v>
      </c>
    </row>
    <row r="1509" spans="1:2" x14ac:dyDescent="0.25">
      <c r="A1509" s="18">
        <v>54633362294</v>
      </c>
      <c r="B1509" s="19">
        <v>32970881</v>
      </c>
    </row>
    <row r="1510" spans="1:2" x14ac:dyDescent="0.25">
      <c r="A1510" s="18">
        <v>54790058957</v>
      </c>
      <c r="B1510" s="19">
        <v>30533827</v>
      </c>
    </row>
    <row r="1511" spans="1:2" x14ac:dyDescent="0.25">
      <c r="A1511" s="18">
        <v>55180990396</v>
      </c>
      <c r="B1511" s="19">
        <v>30982214</v>
      </c>
    </row>
    <row r="1512" spans="1:2" x14ac:dyDescent="0.25">
      <c r="A1512" s="18">
        <v>55220932614</v>
      </c>
      <c r="B1512" s="19">
        <v>9490000</v>
      </c>
    </row>
    <row r="1513" spans="1:2" x14ac:dyDescent="0.25">
      <c r="A1513" s="18">
        <v>56073225726</v>
      </c>
      <c r="B1513" s="19">
        <v>5382438</v>
      </c>
    </row>
    <row r="1514" spans="1:2" x14ac:dyDescent="0.25">
      <c r="A1514" s="18">
        <v>56484375000</v>
      </c>
      <c r="B1514" s="19">
        <v>5893738</v>
      </c>
    </row>
    <row r="1515" spans="1:2" x14ac:dyDescent="0.25">
      <c r="A1515" s="18">
        <v>56560744012</v>
      </c>
      <c r="B1515" s="19">
        <v>138633401</v>
      </c>
    </row>
    <row r="1516" spans="1:2" x14ac:dyDescent="0.25">
      <c r="A1516" s="18">
        <v>56772338815</v>
      </c>
      <c r="B1516" s="19">
        <v>26579252</v>
      </c>
    </row>
    <row r="1517" spans="1:2" x14ac:dyDescent="0.25">
      <c r="A1517" s="18">
        <v>56948015336</v>
      </c>
      <c r="B1517" s="19">
        <v>30082152</v>
      </c>
    </row>
    <row r="1518" spans="1:2" x14ac:dyDescent="0.25">
      <c r="A1518" s="18">
        <v>56989916308</v>
      </c>
      <c r="B1518" s="19">
        <v>29292601</v>
      </c>
    </row>
    <row r="1519" spans="1:2" x14ac:dyDescent="0.25">
      <c r="A1519" s="18">
        <v>57053038888</v>
      </c>
      <c r="B1519" s="19">
        <v>31441848</v>
      </c>
    </row>
    <row r="1520" spans="1:2" x14ac:dyDescent="0.25">
      <c r="A1520" s="18">
        <v>57123671734</v>
      </c>
      <c r="B1520" s="19">
        <v>15147029</v>
      </c>
    </row>
    <row r="1521" spans="1:2" x14ac:dyDescent="0.25">
      <c r="A1521" s="18">
        <v>57767605376</v>
      </c>
      <c r="B1521" s="19">
        <v>488650</v>
      </c>
    </row>
    <row r="1522" spans="1:2" x14ac:dyDescent="0.25">
      <c r="A1522" s="18">
        <v>57849155213</v>
      </c>
      <c r="B1522" s="19">
        <v>2782435</v>
      </c>
    </row>
    <row r="1523" spans="1:2" x14ac:dyDescent="0.25">
      <c r="A1523" s="18">
        <v>57978116000</v>
      </c>
      <c r="B1523" s="19">
        <v>14464739</v>
      </c>
    </row>
    <row r="1524" spans="1:2" x14ac:dyDescent="0.25">
      <c r="A1524" s="18">
        <v>58032057416</v>
      </c>
      <c r="B1524" s="19">
        <v>32438306</v>
      </c>
    </row>
    <row r="1525" spans="1:2" x14ac:dyDescent="0.25">
      <c r="A1525" s="18">
        <v>58603500000</v>
      </c>
      <c r="B1525" s="19">
        <v>11268687</v>
      </c>
    </row>
    <row r="1526" spans="1:2" x14ac:dyDescent="0.25">
      <c r="A1526" s="18">
        <v>58807244368</v>
      </c>
      <c r="B1526" s="19">
        <v>10272322</v>
      </c>
    </row>
    <row r="1527" spans="1:2" x14ac:dyDescent="0.25">
      <c r="A1527" s="18">
        <v>59116868249</v>
      </c>
      <c r="B1527" s="19">
        <v>129832447</v>
      </c>
    </row>
    <row r="1528" spans="1:2" x14ac:dyDescent="0.25">
      <c r="A1528" s="18">
        <v>59147033452</v>
      </c>
      <c r="B1528" s="19">
        <v>20446609</v>
      </c>
    </row>
    <row r="1529" spans="1:2" x14ac:dyDescent="0.25">
      <c r="A1529" s="18">
        <v>59335976948</v>
      </c>
      <c r="B1529" s="19">
        <v>4436000</v>
      </c>
    </row>
    <row r="1530" spans="1:2" x14ac:dyDescent="0.25">
      <c r="A1530" s="18">
        <v>59440511982</v>
      </c>
      <c r="B1530" s="19">
        <v>2189485</v>
      </c>
    </row>
    <row r="1531" spans="1:2" x14ac:dyDescent="0.25">
      <c r="A1531" s="18">
        <v>59507345650</v>
      </c>
      <c r="B1531" s="19">
        <v>21742013</v>
      </c>
    </row>
    <row r="1532" spans="1:2" x14ac:dyDescent="0.25">
      <c r="A1532" s="18">
        <v>59523857868</v>
      </c>
      <c r="B1532" s="19">
        <v>30392473</v>
      </c>
    </row>
    <row r="1533" spans="1:2" x14ac:dyDescent="0.25">
      <c r="A1533" s="18">
        <v>60277560976</v>
      </c>
      <c r="B1533" s="19">
        <v>140587922</v>
      </c>
    </row>
    <row r="1534" spans="1:2" x14ac:dyDescent="0.25">
      <c r="A1534" s="18">
        <v>60449003468</v>
      </c>
      <c r="B1534" s="19">
        <v>17525367</v>
      </c>
    </row>
    <row r="1535" spans="1:2" x14ac:dyDescent="0.25">
      <c r="A1535" s="18">
        <v>60496701553</v>
      </c>
      <c r="B1535" s="19">
        <v>978336</v>
      </c>
    </row>
    <row r="1536" spans="1:2" x14ac:dyDescent="0.25">
      <c r="A1536" s="18">
        <v>60566970579</v>
      </c>
      <c r="B1536" s="19">
        <v>2636963</v>
      </c>
    </row>
    <row r="1537" spans="1:2" x14ac:dyDescent="0.25">
      <c r="A1537" s="18">
        <v>60763483146</v>
      </c>
      <c r="B1537" s="19">
        <v>9602000</v>
      </c>
    </row>
    <row r="1538" spans="1:2" x14ac:dyDescent="0.25">
      <c r="A1538" s="18">
        <v>60806200000</v>
      </c>
      <c r="B1538" s="19">
        <v>11266905</v>
      </c>
    </row>
    <row r="1539" spans="1:2" x14ac:dyDescent="0.25">
      <c r="A1539" s="18">
        <v>60851743541</v>
      </c>
      <c r="B1539" s="19">
        <v>4418000</v>
      </c>
    </row>
    <row r="1540" spans="1:2" x14ac:dyDescent="0.25">
      <c r="A1540" s="18">
        <v>60913515795</v>
      </c>
      <c r="B1540" s="19">
        <v>83313000</v>
      </c>
    </row>
    <row r="1541" spans="1:2" x14ac:dyDescent="0.25">
      <c r="A1541" s="18">
        <v>61328471583</v>
      </c>
      <c r="B1541" s="19">
        <v>5387001</v>
      </c>
    </row>
    <row r="1542" spans="1:2" x14ac:dyDescent="0.25">
      <c r="A1542" s="18">
        <v>61346725170</v>
      </c>
      <c r="B1542" s="19">
        <v>26916342</v>
      </c>
    </row>
    <row r="1543" spans="1:2" x14ac:dyDescent="0.25">
      <c r="A1543" s="18">
        <v>61701800000</v>
      </c>
      <c r="B1543" s="19">
        <v>3810605</v>
      </c>
    </row>
    <row r="1544" spans="1:2" x14ac:dyDescent="0.25">
      <c r="A1544" s="18">
        <v>61901116736</v>
      </c>
      <c r="B1544" s="19">
        <v>142353501</v>
      </c>
    </row>
    <row r="1545" spans="1:2" x14ac:dyDescent="0.25">
      <c r="A1545" s="18">
        <v>62360446571</v>
      </c>
      <c r="B1545" s="19">
        <v>6262667</v>
      </c>
    </row>
    <row r="1546" spans="1:2" x14ac:dyDescent="0.25">
      <c r="A1546" s="18">
        <v>63435948447</v>
      </c>
      <c r="B1546" s="19">
        <v>4429000</v>
      </c>
    </row>
    <row r="1547" spans="1:2" x14ac:dyDescent="0.25">
      <c r="A1547" s="18">
        <v>64231331197</v>
      </c>
      <c r="B1547" s="19">
        <v>31090763</v>
      </c>
    </row>
    <row r="1548" spans="1:2" x14ac:dyDescent="0.25">
      <c r="A1548" s="18">
        <v>64375288107</v>
      </c>
      <c r="B1548" s="19">
        <v>10236491</v>
      </c>
    </row>
    <row r="1549" spans="1:2" x14ac:dyDescent="0.25">
      <c r="A1549" s="18">
        <v>64883060726</v>
      </c>
      <c r="B1549" s="19">
        <v>47451600</v>
      </c>
    </row>
    <row r="1550" spans="1:2" x14ac:dyDescent="0.25">
      <c r="A1550" s="18">
        <v>65463945931</v>
      </c>
      <c r="B1550" s="19">
        <v>3948500</v>
      </c>
    </row>
    <row r="1551" spans="1:2" x14ac:dyDescent="0.25">
      <c r="A1551" s="18">
        <v>65637107776</v>
      </c>
      <c r="B1551" s="19">
        <v>30702084</v>
      </c>
    </row>
    <row r="1552" spans="1:2" x14ac:dyDescent="0.25">
      <c r="A1552" s="18">
        <v>66389489264</v>
      </c>
      <c r="B1552" s="19">
        <v>10158608</v>
      </c>
    </row>
    <row r="1553" spans="1:2" x14ac:dyDescent="0.25">
      <c r="A1553" s="18">
        <v>66996504056</v>
      </c>
      <c r="B1553" s="19">
        <v>33603637</v>
      </c>
    </row>
    <row r="1554" spans="1:2" x14ac:dyDescent="0.25">
      <c r="A1554" s="18">
        <v>67265403373</v>
      </c>
      <c r="B1554" s="19">
        <v>15783991</v>
      </c>
    </row>
    <row r="1555" spans="1:2" x14ac:dyDescent="0.25">
      <c r="A1555" s="18">
        <v>67655840077</v>
      </c>
      <c r="B1555" s="19">
        <v>133067097</v>
      </c>
    </row>
    <row r="1556" spans="1:2" x14ac:dyDescent="0.25">
      <c r="A1556" s="18">
        <v>68018606041</v>
      </c>
      <c r="B1556" s="19">
        <v>31913462</v>
      </c>
    </row>
    <row r="1557" spans="1:2" x14ac:dyDescent="0.25">
      <c r="A1557" s="18">
        <v>68415421373</v>
      </c>
      <c r="B1557" s="19">
        <v>143956805</v>
      </c>
    </row>
    <row r="1558" spans="1:2" x14ac:dyDescent="0.25">
      <c r="A1558" s="18">
        <v>68568293067</v>
      </c>
      <c r="B1558" s="19">
        <v>15604200</v>
      </c>
    </row>
    <row r="1559" spans="1:2" x14ac:dyDescent="0.25">
      <c r="A1559" s="18">
        <v>69002095095</v>
      </c>
      <c r="B1559" s="19">
        <v>5391409</v>
      </c>
    </row>
    <row r="1560" spans="1:2" x14ac:dyDescent="0.25">
      <c r="A1560" s="18">
        <v>69208424000</v>
      </c>
      <c r="B1560" s="19">
        <v>3818774</v>
      </c>
    </row>
    <row r="1561" spans="1:2" x14ac:dyDescent="0.25">
      <c r="A1561" s="18">
        <v>69725009965</v>
      </c>
      <c r="B1561" s="19">
        <v>27242033</v>
      </c>
    </row>
    <row r="1562" spans="1:2" x14ac:dyDescent="0.25">
      <c r="A1562" s="18">
        <v>69911233238</v>
      </c>
      <c r="B1562" s="19">
        <v>4434000</v>
      </c>
    </row>
    <row r="1563" spans="1:2" x14ac:dyDescent="0.25">
      <c r="A1563" s="18">
        <v>71015592863</v>
      </c>
      <c r="B1563" s="19">
        <v>84221100</v>
      </c>
    </row>
    <row r="1564" spans="1:2" x14ac:dyDescent="0.25">
      <c r="A1564" s="18">
        <v>71623500000</v>
      </c>
      <c r="B1564" s="19">
        <v>3823701</v>
      </c>
    </row>
    <row r="1565" spans="1:2" x14ac:dyDescent="0.25">
      <c r="A1565" s="18">
        <v>71803278689</v>
      </c>
      <c r="B1565" s="19">
        <v>6023053</v>
      </c>
    </row>
    <row r="1566" spans="1:2" x14ac:dyDescent="0.25">
      <c r="A1566" s="18">
        <v>72306820396</v>
      </c>
      <c r="B1566" s="19">
        <v>150407242</v>
      </c>
    </row>
    <row r="1567" spans="1:2" x14ac:dyDescent="0.25">
      <c r="A1567" s="18">
        <v>72309738921</v>
      </c>
      <c r="B1567" s="19">
        <v>147557907</v>
      </c>
    </row>
    <row r="1568" spans="1:2" x14ac:dyDescent="0.25">
      <c r="A1568" s="18">
        <v>73952374970</v>
      </c>
      <c r="B1568" s="19">
        <v>144522192</v>
      </c>
    </row>
    <row r="1569" spans="1:2" x14ac:dyDescent="0.25">
      <c r="A1569" s="18">
        <v>73989608529</v>
      </c>
      <c r="B1569" s="19">
        <v>15959793</v>
      </c>
    </row>
    <row r="1570" spans="1:2" x14ac:dyDescent="0.25">
      <c r="A1570" s="18">
        <v>74827400000</v>
      </c>
      <c r="B1570" s="19">
        <v>3826095</v>
      </c>
    </row>
    <row r="1571" spans="1:2" x14ac:dyDescent="0.25">
      <c r="A1571" s="18">
        <v>75210511780</v>
      </c>
      <c r="B1571" s="19">
        <v>15419820</v>
      </c>
    </row>
    <row r="1572" spans="1:2" x14ac:dyDescent="0.25">
      <c r="A1572" s="18">
        <v>75226318359</v>
      </c>
      <c r="B1572" s="19">
        <v>31011199</v>
      </c>
    </row>
    <row r="1573" spans="1:2" x14ac:dyDescent="0.25">
      <c r="A1573" s="18">
        <v>75489440362</v>
      </c>
      <c r="B1573" s="19">
        <v>21684890</v>
      </c>
    </row>
    <row r="1574" spans="1:2" x14ac:dyDescent="0.25">
      <c r="A1574" s="18">
        <v>75492385928</v>
      </c>
      <c r="B1574" s="19">
        <v>18555115</v>
      </c>
    </row>
    <row r="1575" spans="1:2" x14ac:dyDescent="0.25">
      <c r="A1575" s="18">
        <v>76261998623</v>
      </c>
      <c r="B1575" s="19">
        <v>78964389</v>
      </c>
    </row>
    <row r="1576" spans="1:2" x14ac:dyDescent="0.25">
      <c r="A1576" s="18">
        <v>78425201661</v>
      </c>
      <c r="B1576" s="19">
        <v>10204853</v>
      </c>
    </row>
    <row r="1577" spans="1:2" x14ac:dyDescent="0.25">
      <c r="A1577" s="18">
        <v>78845185709</v>
      </c>
      <c r="B1577" s="19">
        <v>72844998</v>
      </c>
    </row>
    <row r="1578" spans="1:2" x14ac:dyDescent="0.25">
      <c r="A1578" s="18">
        <v>79209388000</v>
      </c>
      <c r="B1578" s="19">
        <v>3826878</v>
      </c>
    </row>
    <row r="1579" spans="1:2" x14ac:dyDescent="0.25">
      <c r="A1579" s="18">
        <v>79385073422</v>
      </c>
      <c r="B1579" s="19">
        <v>27558769</v>
      </c>
    </row>
    <row r="1580" spans="1:2" x14ac:dyDescent="0.25">
      <c r="A1580" s="18">
        <v>79546975729</v>
      </c>
      <c r="B1580" s="19">
        <v>1178192</v>
      </c>
    </row>
    <row r="1581" spans="1:2" x14ac:dyDescent="0.25">
      <c r="A1581" s="18">
        <v>79554350678</v>
      </c>
      <c r="B1581" s="19">
        <v>145478300</v>
      </c>
    </row>
    <row r="1582" spans="1:2" x14ac:dyDescent="0.25">
      <c r="A1582" s="18">
        <v>80797945205</v>
      </c>
      <c r="B1582" s="19">
        <v>2264014</v>
      </c>
    </row>
    <row r="1583" spans="1:2" x14ac:dyDescent="0.25">
      <c r="A1583" s="18">
        <v>81003864916</v>
      </c>
      <c r="B1583" s="19">
        <v>15308085</v>
      </c>
    </row>
    <row r="1584" spans="1:2" x14ac:dyDescent="0.25">
      <c r="A1584" s="18">
        <v>81026294681</v>
      </c>
      <c r="B1584" s="19">
        <v>77309965</v>
      </c>
    </row>
    <row r="1585" spans="1:2" x14ac:dyDescent="0.25">
      <c r="A1585" s="18">
        <v>81112411282</v>
      </c>
      <c r="B1585" s="19">
        <v>32030823</v>
      </c>
    </row>
    <row r="1586" spans="1:2" x14ac:dyDescent="0.25">
      <c r="A1586" s="18">
        <v>81357657790</v>
      </c>
      <c r="B1586" s="19">
        <v>80630416</v>
      </c>
    </row>
    <row r="1587" spans="1:2" x14ac:dyDescent="0.25">
      <c r="A1587" s="18">
        <v>82470894868</v>
      </c>
      <c r="B1587" s="19">
        <v>19081912</v>
      </c>
    </row>
    <row r="1588" spans="1:2" x14ac:dyDescent="0.25">
      <c r="A1588" s="18">
        <v>82808500000</v>
      </c>
      <c r="B1588" s="19">
        <v>3821362</v>
      </c>
    </row>
    <row r="1589" spans="1:2" x14ac:dyDescent="0.25">
      <c r="A1589" s="18">
        <v>82923680622</v>
      </c>
      <c r="B1589" s="19">
        <v>71498433</v>
      </c>
    </row>
    <row r="1590" spans="1:2" x14ac:dyDescent="0.25">
      <c r="A1590" s="18">
        <v>83244801093</v>
      </c>
      <c r="B1590" s="19">
        <v>153139895</v>
      </c>
    </row>
    <row r="1591" spans="1:2" x14ac:dyDescent="0.25">
      <c r="A1591" s="18">
        <v>83538373061</v>
      </c>
      <c r="B1591" s="19">
        <v>10129552</v>
      </c>
    </row>
    <row r="1592" spans="1:2" x14ac:dyDescent="0.25">
      <c r="A1592" s="18">
        <v>83622191419</v>
      </c>
      <c r="B1592" s="19">
        <v>25674000</v>
      </c>
    </row>
    <row r="1593" spans="1:2" x14ac:dyDescent="0.25">
      <c r="A1593" s="18">
        <v>83908205720</v>
      </c>
      <c r="B1593" s="19">
        <v>82293990</v>
      </c>
    </row>
    <row r="1594" spans="1:2" x14ac:dyDescent="0.25">
      <c r="A1594" s="18">
        <v>84108560088</v>
      </c>
      <c r="B1594" s="19">
        <v>5397318</v>
      </c>
    </row>
    <row r="1595" spans="1:2" x14ac:dyDescent="0.25">
      <c r="A1595" s="18">
        <v>84178035579</v>
      </c>
      <c r="B1595" s="19">
        <v>18037964</v>
      </c>
    </row>
    <row r="1596" spans="1:2" x14ac:dyDescent="0.25">
      <c r="A1596" s="18">
        <v>85013944728</v>
      </c>
      <c r="B1596" s="19">
        <v>32396048</v>
      </c>
    </row>
    <row r="1597" spans="1:2" x14ac:dyDescent="0.25">
      <c r="A1597" s="18">
        <v>86142018069</v>
      </c>
      <c r="B1597" s="19">
        <v>47105150</v>
      </c>
    </row>
    <row r="1598" spans="1:2" x14ac:dyDescent="0.25">
      <c r="A1598" s="18">
        <v>86157500000</v>
      </c>
      <c r="B1598" s="19">
        <v>3805214</v>
      </c>
    </row>
    <row r="1599" spans="1:2" x14ac:dyDescent="0.25">
      <c r="A1599" s="18">
        <v>86530068729</v>
      </c>
      <c r="B1599" s="19">
        <v>30178292</v>
      </c>
    </row>
    <row r="1600" spans="1:2" x14ac:dyDescent="0.25">
      <c r="A1600" s="18">
        <v>86737675644</v>
      </c>
      <c r="B1600" s="19">
        <v>4027200</v>
      </c>
    </row>
    <row r="1601" spans="1:2" x14ac:dyDescent="0.25">
      <c r="A1601" s="18">
        <v>87077443709</v>
      </c>
      <c r="B1601" s="19">
        <v>5430099</v>
      </c>
    </row>
    <row r="1602" spans="1:2" x14ac:dyDescent="0.25">
      <c r="A1602" s="18">
        <v>87239747152</v>
      </c>
      <c r="B1602" s="19">
        <v>5418590</v>
      </c>
    </row>
    <row r="1603" spans="1:2" x14ac:dyDescent="0.25">
      <c r="A1603" s="18">
        <v>87845403966</v>
      </c>
      <c r="B1603" s="19">
        <v>136399438</v>
      </c>
    </row>
    <row r="1604" spans="1:2" x14ac:dyDescent="0.25">
      <c r="A1604" s="18">
        <v>87850680573</v>
      </c>
      <c r="B1604" s="19">
        <v>70174632</v>
      </c>
    </row>
    <row r="1605" spans="1:2" x14ac:dyDescent="0.25">
      <c r="A1605" s="18">
        <v>88404546617</v>
      </c>
      <c r="B1605" s="19">
        <v>3782995</v>
      </c>
    </row>
    <row r="1606" spans="1:2" x14ac:dyDescent="0.25">
      <c r="A1606" s="18">
        <v>88882967742</v>
      </c>
      <c r="B1606" s="19">
        <v>31321453</v>
      </c>
    </row>
    <row r="1607" spans="1:2" x14ac:dyDescent="0.25">
      <c r="A1607" s="18">
        <v>89359767442</v>
      </c>
      <c r="B1607" s="19">
        <v>147030145</v>
      </c>
    </row>
    <row r="1608" spans="1:2" x14ac:dyDescent="0.25">
      <c r="A1608" s="18">
        <v>89685724889</v>
      </c>
      <c r="B1608" s="19">
        <v>74203215</v>
      </c>
    </row>
    <row r="1609" spans="1:2" x14ac:dyDescent="0.25">
      <c r="A1609" s="18">
        <v>90582818234</v>
      </c>
      <c r="B1609" s="19">
        <v>4176000</v>
      </c>
    </row>
    <row r="1610" spans="1:2" x14ac:dyDescent="0.25">
      <c r="A1610" s="18">
        <v>90802867575</v>
      </c>
      <c r="B1610" s="19">
        <v>31951412</v>
      </c>
    </row>
    <row r="1611" spans="1:2" x14ac:dyDescent="0.25">
      <c r="A1611" s="18">
        <v>90908402631</v>
      </c>
      <c r="B1611" s="19">
        <v>31634524</v>
      </c>
    </row>
    <row r="1612" spans="1:2" x14ac:dyDescent="0.25">
      <c r="A1612" s="18">
        <v>91094051435</v>
      </c>
      <c r="B1612" s="19">
        <v>85122300</v>
      </c>
    </row>
    <row r="1613" spans="1:2" x14ac:dyDescent="0.25">
      <c r="A1613" s="18">
        <v>91148432628</v>
      </c>
      <c r="B1613" s="19">
        <v>4138000</v>
      </c>
    </row>
    <row r="1614" spans="1:2" x14ac:dyDescent="0.25">
      <c r="A1614" s="18">
        <v>91371236939</v>
      </c>
      <c r="B1614" s="19">
        <v>83936698</v>
      </c>
    </row>
    <row r="1615" spans="1:2" x14ac:dyDescent="0.25">
      <c r="A1615" s="18">
        <v>92303809836</v>
      </c>
      <c r="B1615" s="19">
        <v>27866387</v>
      </c>
    </row>
    <row r="1616" spans="1:2" x14ac:dyDescent="0.25">
      <c r="A1616" s="18">
        <v>92605700000</v>
      </c>
      <c r="B1616" s="19">
        <v>3760866</v>
      </c>
    </row>
    <row r="1617" spans="1:2" x14ac:dyDescent="0.25">
      <c r="A1617" s="18">
        <v>92783947368</v>
      </c>
      <c r="B1617" s="19">
        <v>23964621</v>
      </c>
    </row>
    <row r="1618" spans="1:2" x14ac:dyDescent="0.25">
      <c r="A1618" s="18">
        <v>92889586976</v>
      </c>
      <c r="B1618" s="19">
        <v>25220000</v>
      </c>
    </row>
    <row r="1619" spans="1:2" x14ac:dyDescent="0.25">
      <c r="A1619" s="18">
        <v>93167701863</v>
      </c>
      <c r="B1619" s="19">
        <v>6149620</v>
      </c>
    </row>
    <row r="1620" spans="1:2" x14ac:dyDescent="0.25">
      <c r="A1620" s="18">
        <v>93362870573</v>
      </c>
      <c r="B1620" s="19">
        <v>4114800</v>
      </c>
    </row>
    <row r="1621" spans="1:2" x14ac:dyDescent="0.25">
      <c r="A1621" s="18">
        <v>93789736842</v>
      </c>
      <c r="B1621" s="19">
        <v>23414909</v>
      </c>
    </row>
    <row r="1622" spans="1:2" x14ac:dyDescent="0.25">
      <c r="A1622" s="18">
        <v>94916590096</v>
      </c>
      <c r="B1622" s="19">
        <v>41731914</v>
      </c>
    </row>
    <row r="1623" spans="1:2" x14ac:dyDescent="0.25">
      <c r="A1623" s="18">
        <v>95211400000</v>
      </c>
      <c r="B1623" s="19">
        <v>3740410</v>
      </c>
    </row>
    <row r="1624" spans="1:2" x14ac:dyDescent="0.25">
      <c r="A1624" s="18">
        <v>95292530753</v>
      </c>
      <c r="B1624" s="19">
        <v>10207362</v>
      </c>
    </row>
    <row r="1625" spans="1:2" x14ac:dyDescent="0.25">
      <c r="A1625" s="18">
        <v>95652734478</v>
      </c>
      <c r="B1625" s="19">
        <v>16132209</v>
      </c>
    </row>
    <row r="1626" spans="1:2" x14ac:dyDescent="0.25">
      <c r="A1626" s="18">
        <v>95922652586</v>
      </c>
      <c r="B1626" s="19">
        <v>4027900</v>
      </c>
    </row>
    <row r="1627" spans="1:2" x14ac:dyDescent="0.25">
      <c r="A1627" s="18">
        <v>96260500000</v>
      </c>
      <c r="B1627" s="19">
        <v>3721978</v>
      </c>
    </row>
    <row r="1628" spans="1:2" x14ac:dyDescent="0.25">
      <c r="A1628" s="18">
        <v>97180304813</v>
      </c>
      <c r="B1628" s="19">
        <v>86025000</v>
      </c>
    </row>
    <row r="1629" spans="1:2" x14ac:dyDescent="0.25">
      <c r="A1629" s="18">
        <v>97524453299</v>
      </c>
      <c r="B1629" s="19">
        <v>3805174</v>
      </c>
    </row>
    <row r="1630" spans="1:2" x14ac:dyDescent="0.25">
      <c r="A1630" s="18">
        <v>97583513671</v>
      </c>
      <c r="B1630" s="19">
        <v>1597765</v>
      </c>
    </row>
    <row r="1631" spans="1:2" x14ac:dyDescent="0.25">
      <c r="A1631" s="18">
        <v>97632008051</v>
      </c>
      <c r="B1631" s="19">
        <v>68888032</v>
      </c>
    </row>
    <row r="1632" spans="1:2" x14ac:dyDescent="0.25">
      <c r="A1632" s="18">
        <v>97908891167</v>
      </c>
      <c r="B1632" s="19">
        <v>5406626</v>
      </c>
    </row>
    <row r="1633" spans="1:2" x14ac:dyDescent="0.25">
      <c r="A1633" s="18">
        <v>97977766198</v>
      </c>
      <c r="B1633" s="19">
        <v>155860066</v>
      </c>
    </row>
    <row r="1634" spans="1:2" x14ac:dyDescent="0.25">
      <c r="A1634" s="18">
        <v>98229102139</v>
      </c>
      <c r="B1634" s="19">
        <v>41078136</v>
      </c>
    </row>
    <row r="1635" spans="1:2" x14ac:dyDescent="0.25">
      <c r="A1635" s="18">
        <v>98745443240</v>
      </c>
      <c r="B1635" s="19">
        <v>40422597</v>
      </c>
    </row>
    <row r="1636" spans="1:2" x14ac:dyDescent="0.25">
      <c r="A1636" s="18">
        <v>98913392472</v>
      </c>
      <c r="B1636" s="19">
        <v>21634371</v>
      </c>
    </row>
    <row r="1637" spans="1:2" x14ac:dyDescent="0.25">
      <c r="A1637" s="18">
        <v>99838540997</v>
      </c>
      <c r="B1637" s="19">
        <v>67648419</v>
      </c>
    </row>
    <row r="1638" spans="1:2" x14ac:dyDescent="0.25">
      <c r="A1638" s="18">
        <v>100357022444</v>
      </c>
      <c r="B1638" s="19">
        <v>148692131</v>
      </c>
    </row>
    <row r="1639" spans="1:2" x14ac:dyDescent="0.25">
      <c r="A1639" s="18">
        <v>100363791871</v>
      </c>
      <c r="B1639" s="19">
        <v>39764166</v>
      </c>
    </row>
    <row r="1640" spans="1:2" x14ac:dyDescent="0.25">
      <c r="A1640" s="18">
        <v>100845526316</v>
      </c>
      <c r="B1640" s="19">
        <v>24515323</v>
      </c>
    </row>
    <row r="1641" spans="1:2" x14ac:dyDescent="0.25">
      <c r="A1641" s="18">
        <v>101286514977</v>
      </c>
      <c r="B1641" s="19">
        <v>65342319</v>
      </c>
    </row>
    <row r="1642" spans="1:2" x14ac:dyDescent="0.25">
      <c r="A1642" s="18">
        <v>101561153806</v>
      </c>
      <c r="B1642" s="19">
        <v>2351441</v>
      </c>
    </row>
    <row r="1643" spans="1:2" x14ac:dyDescent="0.25">
      <c r="A1643" s="18">
        <v>101925734602</v>
      </c>
      <c r="B1643" s="19">
        <v>10107146</v>
      </c>
    </row>
    <row r="1644" spans="1:2" x14ac:dyDescent="0.25">
      <c r="A1644" s="18">
        <v>102040334259</v>
      </c>
      <c r="B1644" s="19">
        <v>37657340</v>
      </c>
    </row>
    <row r="1645" spans="1:2" x14ac:dyDescent="0.25">
      <c r="A1645" s="18">
        <v>102210381042</v>
      </c>
      <c r="B1645" s="19">
        <v>4087500</v>
      </c>
    </row>
    <row r="1646" spans="1:2" x14ac:dyDescent="0.25">
      <c r="A1646" s="18">
        <v>102339100115</v>
      </c>
      <c r="B1646" s="19">
        <v>32888449</v>
      </c>
    </row>
    <row r="1647" spans="1:2" x14ac:dyDescent="0.25">
      <c r="A1647" s="18">
        <v>103065972408</v>
      </c>
      <c r="B1647" s="19">
        <v>85546427</v>
      </c>
    </row>
    <row r="1648" spans="1:2" x14ac:dyDescent="0.25">
      <c r="A1648" s="18">
        <v>103311643523</v>
      </c>
      <c r="B1648" s="19">
        <v>3149440</v>
      </c>
    </row>
    <row r="1649" spans="1:2" x14ac:dyDescent="0.25">
      <c r="A1649" s="18">
        <v>104337375343</v>
      </c>
      <c r="B1649" s="19">
        <v>3033491</v>
      </c>
    </row>
    <row r="1650" spans="1:2" x14ac:dyDescent="0.25">
      <c r="A1650" s="18">
        <v>104853480212</v>
      </c>
      <c r="B1650" s="19">
        <v>15484192</v>
      </c>
    </row>
    <row r="1651" spans="1:2" x14ac:dyDescent="0.25">
      <c r="A1651" s="18">
        <v>105702090292</v>
      </c>
      <c r="B1651" s="19">
        <v>3866243</v>
      </c>
    </row>
    <row r="1652" spans="1:2" x14ac:dyDescent="0.25">
      <c r="A1652" s="18">
        <v>105911338608</v>
      </c>
      <c r="B1652" s="19">
        <v>2646286</v>
      </c>
    </row>
    <row r="1653" spans="1:2" x14ac:dyDescent="0.25">
      <c r="A1653" s="18">
        <v>106426845157</v>
      </c>
      <c r="B1653" s="19">
        <v>86927700</v>
      </c>
    </row>
    <row r="1654" spans="1:2" x14ac:dyDescent="0.25">
      <c r="A1654" s="18">
        <v>107233299365</v>
      </c>
      <c r="B1654" s="19">
        <v>28166078</v>
      </c>
    </row>
    <row r="1655" spans="1:2" x14ac:dyDescent="0.25">
      <c r="A1655" s="18">
        <v>107484034648</v>
      </c>
      <c r="B1655" s="19">
        <v>75568453</v>
      </c>
    </row>
    <row r="1656" spans="1:2" x14ac:dyDescent="0.25">
      <c r="A1656" s="18">
        <v>107753069307</v>
      </c>
      <c r="B1656" s="19">
        <v>46787750</v>
      </c>
    </row>
    <row r="1657" spans="1:2" x14ac:dyDescent="0.25">
      <c r="A1657" s="18">
        <v>109336483914</v>
      </c>
      <c r="B1657" s="19">
        <v>4166700</v>
      </c>
    </row>
    <row r="1658" spans="1:2" x14ac:dyDescent="0.25">
      <c r="A1658" s="18">
        <v>109521647338</v>
      </c>
      <c r="B1658" s="19">
        <v>4184600</v>
      </c>
    </row>
    <row r="1659" spans="1:2" x14ac:dyDescent="0.25">
      <c r="A1659" s="18">
        <v>109600000000</v>
      </c>
      <c r="B1659" s="19">
        <v>158645463</v>
      </c>
    </row>
    <row r="1660" spans="1:2" x14ac:dyDescent="0.25">
      <c r="A1660" s="18">
        <v>109816204634</v>
      </c>
      <c r="B1660" s="19">
        <v>3254691</v>
      </c>
    </row>
    <row r="1661" spans="1:2" x14ac:dyDescent="0.25">
      <c r="A1661" s="18">
        <v>110202368421</v>
      </c>
      <c r="B1661" s="19">
        <v>25060184</v>
      </c>
    </row>
    <row r="1662" spans="1:2" x14ac:dyDescent="0.25">
      <c r="A1662" s="18">
        <v>110321711573</v>
      </c>
      <c r="B1662" s="19">
        <v>10087065</v>
      </c>
    </row>
    <row r="1663" spans="1:2" x14ac:dyDescent="0.25">
      <c r="A1663" s="18">
        <v>111100827741</v>
      </c>
      <c r="B1663" s="19">
        <v>45533292</v>
      </c>
    </row>
    <row r="1664" spans="1:2" x14ac:dyDescent="0.25">
      <c r="A1664" s="18">
        <v>112248609250</v>
      </c>
      <c r="B1664" s="19">
        <v>139823340</v>
      </c>
    </row>
    <row r="1665" spans="1:2" x14ac:dyDescent="0.25">
      <c r="A1665" s="18">
        <v>112451400423</v>
      </c>
      <c r="B1665" s="19">
        <v>26127000</v>
      </c>
    </row>
    <row r="1666" spans="1:2" x14ac:dyDescent="0.25">
      <c r="A1666" s="18">
        <v>112533152716</v>
      </c>
      <c r="B1666" s="19">
        <v>10071370</v>
      </c>
    </row>
    <row r="1667" spans="1:2" x14ac:dyDescent="0.25">
      <c r="A1667" s="18">
        <v>112974376293</v>
      </c>
      <c r="B1667" s="19">
        <v>6570000</v>
      </c>
    </row>
    <row r="1668" spans="1:2" x14ac:dyDescent="0.25">
      <c r="A1668" s="18">
        <v>113079912606</v>
      </c>
      <c r="B1668" s="19">
        <v>4133900</v>
      </c>
    </row>
    <row r="1669" spans="1:2" x14ac:dyDescent="0.25">
      <c r="A1669" s="18">
        <v>113976672925</v>
      </c>
      <c r="B1669" s="19">
        <v>10216016</v>
      </c>
    </row>
    <row r="1670" spans="1:2" x14ac:dyDescent="0.25">
      <c r="A1670" s="18">
        <v>114721830986</v>
      </c>
      <c r="B1670" s="19">
        <v>2447818</v>
      </c>
    </row>
    <row r="1671" spans="1:2" x14ac:dyDescent="0.25">
      <c r="A1671" s="18">
        <v>115019776905</v>
      </c>
      <c r="B1671" s="19">
        <v>1396060</v>
      </c>
    </row>
    <row r="1672" spans="1:2" x14ac:dyDescent="0.25">
      <c r="A1672" s="18">
        <v>115306081356</v>
      </c>
      <c r="B1672" s="19">
        <v>16093481</v>
      </c>
    </row>
    <row r="1673" spans="1:2" x14ac:dyDescent="0.25">
      <c r="A1673" s="18">
        <v>115438386682</v>
      </c>
      <c r="B1673" s="19">
        <v>66313553</v>
      </c>
    </row>
    <row r="1674" spans="1:2" x14ac:dyDescent="0.25">
      <c r="A1674" s="18">
        <v>115536405150</v>
      </c>
      <c r="B1674" s="19">
        <v>63898879</v>
      </c>
    </row>
    <row r="1675" spans="1:2" x14ac:dyDescent="0.25">
      <c r="A1675" s="18">
        <v>116420833374</v>
      </c>
      <c r="B1675" s="19">
        <v>67212850</v>
      </c>
    </row>
    <row r="1676" spans="1:2" x14ac:dyDescent="0.25">
      <c r="A1676" s="18">
        <v>117147614566</v>
      </c>
      <c r="B1676" s="19">
        <v>24311000</v>
      </c>
    </row>
    <row r="1677" spans="1:2" x14ac:dyDescent="0.25">
      <c r="A1677" s="18">
        <v>117169320524</v>
      </c>
      <c r="B1677" s="19">
        <v>33391954</v>
      </c>
    </row>
    <row r="1678" spans="1:2" x14ac:dyDescent="0.25">
      <c r="A1678" s="18">
        <v>117188202055</v>
      </c>
      <c r="B1678" s="19">
        <v>42385712</v>
      </c>
    </row>
    <row r="1679" spans="1:2" x14ac:dyDescent="0.25">
      <c r="A1679" s="18">
        <v>117227769792</v>
      </c>
      <c r="B1679" s="19">
        <v>46053300</v>
      </c>
    </row>
    <row r="1680" spans="1:2" x14ac:dyDescent="0.25">
      <c r="A1680" s="18">
        <v>117299520914</v>
      </c>
      <c r="B1680" s="19">
        <v>10225836</v>
      </c>
    </row>
    <row r="1681" spans="1:2" x14ac:dyDescent="0.25">
      <c r="A1681" s="18">
        <v>117376308375</v>
      </c>
      <c r="B1681" s="19">
        <v>4315800</v>
      </c>
    </row>
    <row r="1682" spans="1:2" x14ac:dyDescent="0.25">
      <c r="A1682" s="18">
        <v>118478978978</v>
      </c>
      <c r="B1682" s="19">
        <v>44909738</v>
      </c>
    </row>
    <row r="1683" spans="1:2" x14ac:dyDescent="0.25">
      <c r="A1683" s="18">
        <v>118673283415</v>
      </c>
      <c r="B1683" s="19">
        <v>6689700</v>
      </c>
    </row>
    <row r="1684" spans="1:2" x14ac:dyDescent="0.25">
      <c r="A1684" s="18">
        <v>120332080537</v>
      </c>
      <c r="B1684" s="19">
        <v>10292999</v>
      </c>
    </row>
    <row r="1685" spans="1:2" x14ac:dyDescent="0.25">
      <c r="A1685" s="18">
        <v>121793808734</v>
      </c>
      <c r="B1685" s="19">
        <v>5176209</v>
      </c>
    </row>
    <row r="1686" spans="1:2" x14ac:dyDescent="0.25">
      <c r="A1686" s="18">
        <v>122210719246</v>
      </c>
      <c r="B1686" s="19">
        <v>87116275</v>
      </c>
    </row>
    <row r="1687" spans="1:2" x14ac:dyDescent="0.25">
      <c r="A1687" s="18">
        <v>122641508768</v>
      </c>
      <c r="B1687" s="19">
        <v>21587666</v>
      </c>
    </row>
    <row r="1688" spans="1:2" x14ac:dyDescent="0.25">
      <c r="A1688" s="18">
        <v>122725247706</v>
      </c>
      <c r="B1688" s="19">
        <v>63155029</v>
      </c>
    </row>
    <row r="1689" spans="1:2" x14ac:dyDescent="0.25">
      <c r="A1689" s="18">
        <v>122909734601</v>
      </c>
      <c r="B1689" s="19">
        <v>24765000</v>
      </c>
    </row>
    <row r="1690" spans="1:2" x14ac:dyDescent="0.25">
      <c r="A1690" s="18">
        <v>122940533086</v>
      </c>
      <c r="B1690" s="19">
        <v>6439000</v>
      </c>
    </row>
    <row r="1691" spans="1:2" x14ac:dyDescent="0.25">
      <c r="A1691" s="18">
        <v>123055482823</v>
      </c>
      <c r="B1691" s="19">
        <v>16301726</v>
      </c>
    </row>
    <row r="1692" spans="1:2" x14ac:dyDescent="0.25">
      <c r="A1692" s="18">
        <v>123506892268</v>
      </c>
      <c r="B1692" s="19">
        <v>4265800</v>
      </c>
    </row>
    <row r="1693" spans="1:2" x14ac:dyDescent="0.25">
      <c r="A1693" s="18">
        <v>123598810899</v>
      </c>
      <c r="B1693" s="19">
        <v>3931947</v>
      </c>
    </row>
    <row r="1694" spans="1:2" x14ac:dyDescent="0.25">
      <c r="A1694" s="18">
        <v>124346361619</v>
      </c>
      <c r="B1694" s="19">
        <v>3400959</v>
      </c>
    </row>
    <row r="1695" spans="1:2" x14ac:dyDescent="0.25">
      <c r="A1695" s="18">
        <v>124348317665</v>
      </c>
      <c r="B1695" s="19">
        <v>2736732</v>
      </c>
    </row>
    <row r="1696" spans="1:2" x14ac:dyDescent="0.25">
      <c r="A1696" s="18">
        <v>124418164455</v>
      </c>
      <c r="B1696" s="19">
        <v>10917482</v>
      </c>
    </row>
    <row r="1697" spans="1:2" x14ac:dyDescent="0.25">
      <c r="A1697" s="18">
        <v>124642505593</v>
      </c>
      <c r="B1697" s="19">
        <v>5188008</v>
      </c>
    </row>
    <row r="1698" spans="1:2" x14ac:dyDescent="0.25">
      <c r="A1698" s="18">
        <v>124749473684</v>
      </c>
      <c r="B1698" s="19">
        <v>25590453</v>
      </c>
    </row>
    <row r="1699" spans="1:2" x14ac:dyDescent="0.25">
      <c r="A1699" s="18">
        <v>124895151203</v>
      </c>
      <c r="B1699" s="19">
        <v>6289000</v>
      </c>
    </row>
    <row r="1700" spans="1:2" x14ac:dyDescent="0.25">
      <c r="A1700" s="18">
        <v>126571173583</v>
      </c>
      <c r="B1700" s="19">
        <v>6809000</v>
      </c>
    </row>
    <row r="1701" spans="1:2" x14ac:dyDescent="0.25">
      <c r="A1701" s="18">
        <v>126631684033</v>
      </c>
      <c r="B1701" s="19">
        <v>10022650</v>
      </c>
    </row>
    <row r="1702" spans="1:2" x14ac:dyDescent="0.25">
      <c r="A1702" s="18">
        <v>126822739600</v>
      </c>
      <c r="B1702" s="19">
        <v>28463338</v>
      </c>
    </row>
    <row r="1703" spans="1:2" x14ac:dyDescent="0.25">
      <c r="A1703" s="18">
        <v>126876918690</v>
      </c>
      <c r="B1703" s="19">
        <v>64642931</v>
      </c>
    </row>
    <row r="1704" spans="1:2" x14ac:dyDescent="0.25">
      <c r="A1704" s="18">
        <v>126923120549</v>
      </c>
      <c r="B1704" s="19">
        <v>28765162</v>
      </c>
    </row>
    <row r="1705" spans="1:2" x14ac:dyDescent="0.25">
      <c r="A1705" s="18">
        <v>127332413913</v>
      </c>
      <c r="B1705" s="19">
        <v>1758793</v>
      </c>
    </row>
    <row r="1706" spans="1:2" x14ac:dyDescent="0.25">
      <c r="A1706" s="18">
        <v>127500000000</v>
      </c>
      <c r="B1706" s="19">
        <v>161513324</v>
      </c>
    </row>
    <row r="1707" spans="1:2" x14ac:dyDescent="0.25">
      <c r="A1707" s="18">
        <v>128631634125</v>
      </c>
      <c r="B1707" s="19">
        <v>10000023</v>
      </c>
    </row>
    <row r="1708" spans="1:2" x14ac:dyDescent="0.25">
      <c r="A1708" s="18">
        <v>129597103034</v>
      </c>
      <c r="B1708" s="19">
        <v>38001251</v>
      </c>
    </row>
    <row r="1709" spans="1:2" x14ac:dyDescent="0.25">
      <c r="A1709" s="18">
        <v>129841697351</v>
      </c>
      <c r="B1709" s="19">
        <v>10949957</v>
      </c>
    </row>
    <row r="1710" spans="1:2" x14ac:dyDescent="0.25">
      <c r="A1710" s="18">
        <v>130052420701</v>
      </c>
      <c r="B1710" s="19">
        <v>10235828</v>
      </c>
    </row>
    <row r="1711" spans="1:2" x14ac:dyDescent="0.25">
      <c r="A1711" s="18">
        <v>130477817194</v>
      </c>
      <c r="B1711" s="19">
        <v>76941572</v>
      </c>
    </row>
    <row r="1712" spans="1:2" x14ac:dyDescent="0.25">
      <c r="A1712" s="18">
        <v>130676803521</v>
      </c>
      <c r="B1712" s="19">
        <v>4268900</v>
      </c>
    </row>
    <row r="1713" spans="1:2" x14ac:dyDescent="0.25">
      <c r="A1713" s="18">
        <v>132285714286</v>
      </c>
      <c r="B1713" s="19">
        <v>10368403</v>
      </c>
    </row>
    <row r="1714" spans="1:2" x14ac:dyDescent="0.25">
      <c r="A1714" s="18">
        <v>132877648091</v>
      </c>
      <c r="B1714" s="19">
        <v>44000000</v>
      </c>
    </row>
    <row r="1715" spans="1:2" x14ac:dyDescent="0.25">
      <c r="A1715" s="18">
        <v>133441571814</v>
      </c>
      <c r="B1715" s="19">
        <v>15673999</v>
      </c>
    </row>
    <row r="1716" spans="1:2" x14ac:dyDescent="0.25">
      <c r="A1716" s="18">
        <v>133959001783</v>
      </c>
      <c r="B1716" s="19">
        <v>6930100</v>
      </c>
    </row>
    <row r="1717" spans="1:2" x14ac:dyDescent="0.25">
      <c r="A1717" s="18">
        <v>134015069779</v>
      </c>
      <c r="B1717" s="19">
        <v>4228300</v>
      </c>
    </row>
    <row r="1718" spans="1:2" x14ac:dyDescent="0.25">
      <c r="A1718" s="18">
        <v>135183512140</v>
      </c>
      <c r="B1718" s="19">
        <v>5200598</v>
      </c>
    </row>
    <row r="1719" spans="1:2" x14ac:dyDescent="0.25">
      <c r="A1719" s="18">
        <v>135409681532</v>
      </c>
      <c r="B1719" s="19">
        <v>68061695</v>
      </c>
    </row>
    <row r="1720" spans="1:2" x14ac:dyDescent="0.25">
      <c r="A1720" s="18">
        <v>135803556325</v>
      </c>
      <c r="B1720" s="19">
        <v>33906605</v>
      </c>
    </row>
    <row r="1721" spans="1:2" x14ac:dyDescent="0.25">
      <c r="A1721" s="18">
        <v>136102020867</v>
      </c>
      <c r="B1721" s="19">
        <v>10055780</v>
      </c>
    </row>
    <row r="1722" spans="1:2" x14ac:dyDescent="0.25">
      <c r="A1722" s="18">
        <v>136418622767</v>
      </c>
      <c r="B1722" s="19">
        <v>45870700</v>
      </c>
    </row>
    <row r="1723" spans="1:2" x14ac:dyDescent="0.25">
      <c r="A1723" s="18">
        <v>137952929781</v>
      </c>
      <c r="B1723" s="19">
        <v>26100241</v>
      </c>
    </row>
    <row r="1724" spans="1:2" x14ac:dyDescent="0.25">
      <c r="A1724" s="18">
        <v>138119949895</v>
      </c>
      <c r="B1724" s="19">
        <v>34950168</v>
      </c>
    </row>
    <row r="1725" spans="1:2" x14ac:dyDescent="0.25">
      <c r="A1725" s="18">
        <v>139125048812</v>
      </c>
      <c r="B1725" s="19">
        <v>4401400</v>
      </c>
    </row>
    <row r="1726" spans="1:2" x14ac:dyDescent="0.25">
      <c r="A1726" s="18">
        <v>142476978417</v>
      </c>
      <c r="B1726" s="19">
        <v>4367800</v>
      </c>
    </row>
    <row r="1727" spans="1:2" x14ac:dyDescent="0.25">
      <c r="A1727" s="18">
        <v>142640079033</v>
      </c>
      <c r="B1727" s="19">
        <v>65370277</v>
      </c>
    </row>
    <row r="1728" spans="1:2" x14ac:dyDescent="0.25">
      <c r="A1728" s="18">
        <v>142719009901</v>
      </c>
      <c r="B1728" s="19">
        <v>46509350</v>
      </c>
    </row>
    <row r="1729" spans="1:2" x14ac:dyDescent="0.25">
      <c r="A1729" s="18">
        <v>143171182643</v>
      </c>
      <c r="B1729" s="19">
        <v>164445596</v>
      </c>
    </row>
    <row r="1730" spans="1:2" x14ac:dyDescent="0.25">
      <c r="A1730" s="18">
        <v>145479599623</v>
      </c>
      <c r="B1730" s="19">
        <v>7053700</v>
      </c>
    </row>
    <row r="1731" spans="1:2" x14ac:dyDescent="0.25">
      <c r="A1731" s="18">
        <v>145513489652</v>
      </c>
      <c r="B1731" s="19">
        <v>26577000</v>
      </c>
    </row>
    <row r="1732" spans="1:2" x14ac:dyDescent="0.25">
      <c r="A1732" s="18">
        <v>146050256230</v>
      </c>
      <c r="B1732" s="19">
        <v>10987543</v>
      </c>
    </row>
    <row r="1733" spans="1:2" x14ac:dyDescent="0.25">
      <c r="A1733" s="18">
        <v>146524560304</v>
      </c>
      <c r="B1733" s="19">
        <v>43040558</v>
      </c>
    </row>
    <row r="1734" spans="1:2" x14ac:dyDescent="0.25">
      <c r="A1734" s="18">
        <v>146867334824</v>
      </c>
      <c r="B1734" s="19">
        <v>143338939</v>
      </c>
    </row>
    <row r="1735" spans="1:2" x14ac:dyDescent="0.25">
      <c r="A1735" s="18">
        <v>147402413798</v>
      </c>
      <c r="B1735" s="19">
        <v>2548351</v>
      </c>
    </row>
    <row r="1736" spans="1:2" x14ac:dyDescent="0.25">
      <c r="A1736" s="18">
        <v>147824374543</v>
      </c>
      <c r="B1736" s="19">
        <v>3658042</v>
      </c>
    </row>
    <row r="1737" spans="1:2" x14ac:dyDescent="0.25">
      <c r="A1737" s="18">
        <v>148047348241</v>
      </c>
      <c r="B1737" s="19">
        <v>16323287</v>
      </c>
    </row>
    <row r="1738" spans="1:2" x14ac:dyDescent="0.25">
      <c r="A1738" s="18">
        <v>148345088496</v>
      </c>
      <c r="B1738" s="19">
        <v>10269134</v>
      </c>
    </row>
    <row r="1739" spans="1:2" x14ac:dyDescent="0.25">
      <c r="A1739" s="18">
        <v>149359920006</v>
      </c>
      <c r="B1739" s="19">
        <v>88652631</v>
      </c>
    </row>
    <row r="1740" spans="1:2" x14ac:dyDescent="0.25">
      <c r="A1740" s="18">
        <v>153129481873</v>
      </c>
      <c r="B1740" s="19">
        <v>38340778</v>
      </c>
    </row>
    <row r="1741" spans="1:2" x14ac:dyDescent="0.25">
      <c r="A1741" s="18">
        <v>153882824181</v>
      </c>
      <c r="B1741" s="19">
        <v>29076512</v>
      </c>
    </row>
    <row r="1742" spans="1:2" x14ac:dyDescent="0.25">
      <c r="A1742" s="18">
        <v>154233541852</v>
      </c>
      <c r="B1742" s="19">
        <v>10038188</v>
      </c>
    </row>
    <row r="1743" spans="1:2" x14ac:dyDescent="0.25">
      <c r="A1743" s="18">
        <v>154669553123</v>
      </c>
      <c r="B1743" s="19">
        <v>16468677</v>
      </c>
    </row>
    <row r="1744" spans="1:2" x14ac:dyDescent="0.25">
      <c r="A1744" s="18">
        <v>156601423249</v>
      </c>
      <c r="B1744" s="19">
        <v>26586287</v>
      </c>
    </row>
    <row r="1745" spans="1:2" x14ac:dyDescent="0.25">
      <c r="A1745" s="18">
        <v>158572061515</v>
      </c>
      <c r="B1745" s="19">
        <v>6730800</v>
      </c>
    </row>
    <row r="1746" spans="1:2" x14ac:dyDescent="0.25">
      <c r="A1746" s="18">
        <v>159121275019</v>
      </c>
      <c r="B1746" s="19">
        <v>3996521</v>
      </c>
    </row>
    <row r="1747" spans="1:2" x14ac:dyDescent="0.25">
      <c r="A1747" s="18">
        <v>160082517846</v>
      </c>
      <c r="B1747" s="19">
        <v>5339616</v>
      </c>
    </row>
    <row r="1748" spans="1:2" x14ac:dyDescent="0.25">
      <c r="A1748" s="18">
        <v>160446947638</v>
      </c>
      <c r="B1748" s="19">
        <v>216203499</v>
      </c>
    </row>
    <row r="1749" spans="1:2" x14ac:dyDescent="0.25">
      <c r="A1749" s="18">
        <v>160476161869</v>
      </c>
      <c r="B1749" s="19">
        <v>5358783</v>
      </c>
    </row>
    <row r="1750" spans="1:2" x14ac:dyDescent="0.25">
      <c r="A1750" s="18">
        <v>161110320401</v>
      </c>
      <c r="B1750" s="19">
        <v>21480401</v>
      </c>
    </row>
    <row r="1751" spans="1:2" x14ac:dyDescent="0.25">
      <c r="A1751" s="18">
        <v>161339790595</v>
      </c>
      <c r="B1751" s="19">
        <v>66060383</v>
      </c>
    </row>
    <row r="1752" spans="1:2" x14ac:dyDescent="0.25">
      <c r="A1752" s="18">
        <v>161628748545</v>
      </c>
      <c r="B1752" s="19">
        <v>21438001</v>
      </c>
    </row>
    <row r="1753" spans="1:2" x14ac:dyDescent="0.25">
      <c r="A1753" s="18">
        <v>161819031346</v>
      </c>
      <c r="B1753" s="19">
        <v>170494367</v>
      </c>
    </row>
    <row r="1754" spans="1:2" x14ac:dyDescent="0.25">
      <c r="A1754" s="18">
        <v>161931941309</v>
      </c>
      <c r="B1754" s="19">
        <v>10441075</v>
      </c>
    </row>
    <row r="1755" spans="1:2" x14ac:dyDescent="0.25">
      <c r="A1755" s="18">
        <v>161979441019</v>
      </c>
      <c r="B1755" s="19">
        <v>35468208</v>
      </c>
    </row>
    <row r="1756" spans="1:2" x14ac:dyDescent="0.25">
      <c r="A1756" s="18">
        <v>162740420642</v>
      </c>
      <c r="B1756" s="19">
        <v>43696540</v>
      </c>
    </row>
    <row r="1757" spans="1:2" x14ac:dyDescent="0.25">
      <c r="A1757" s="18">
        <v>162818181818</v>
      </c>
      <c r="B1757" s="19">
        <v>78323298</v>
      </c>
    </row>
    <row r="1758" spans="1:2" x14ac:dyDescent="0.25">
      <c r="A1758" s="18">
        <v>163226579221</v>
      </c>
      <c r="B1758" s="19">
        <v>68893323</v>
      </c>
    </row>
    <row r="1759" spans="1:2" x14ac:dyDescent="0.25">
      <c r="A1759" s="18">
        <v>163780952483</v>
      </c>
      <c r="B1759" s="19">
        <v>6744100</v>
      </c>
    </row>
    <row r="1760" spans="1:2" x14ac:dyDescent="0.25">
      <c r="A1760" s="18">
        <v>163891692022</v>
      </c>
      <c r="B1760" s="19">
        <v>167442258</v>
      </c>
    </row>
    <row r="1761" spans="1:2" x14ac:dyDescent="0.25">
      <c r="A1761" s="18">
        <v>164256207675</v>
      </c>
      <c r="B1761" s="19">
        <v>5213014</v>
      </c>
    </row>
    <row r="1762" spans="1:2" x14ac:dyDescent="0.25">
      <c r="A1762" s="18">
        <v>165021012262</v>
      </c>
      <c r="B1762" s="19">
        <v>213395411</v>
      </c>
    </row>
    <row r="1763" spans="1:2" x14ac:dyDescent="0.25">
      <c r="A1763" s="18">
        <v>165886363636</v>
      </c>
      <c r="B1763" s="19">
        <v>6783500</v>
      </c>
    </row>
    <row r="1764" spans="1:2" x14ac:dyDescent="0.25">
      <c r="A1764" s="18">
        <v>165920866365</v>
      </c>
      <c r="B1764" s="19">
        <v>146951477</v>
      </c>
    </row>
    <row r="1765" spans="1:2" x14ac:dyDescent="0.25">
      <c r="A1765" s="18">
        <v>166593107870</v>
      </c>
      <c r="B1765" s="19">
        <v>6714300</v>
      </c>
    </row>
    <row r="1766" spans="1:2" x14ac:dyDescent="0.25">
      <c r="A1766" s="18">
        <v>166792256695</v>
      </c>
      <c r="B1766" s="19">
        <v>4839400</v>
      </c>
    </row>
    <row r="1767" spans="1:2" x14ac:dyDescent="0.25">
      <c r="A1767" s="18">
        <v>167111803510</v>
      </c>
      <c r="B1767" s="19">
        <v>7180100</v>
      </c>
    </row>
    <row r="1768" spans="1:2" x14ac:dyDescent="0.25">
      <c r="A1768" s="18">
        <v>168219302326</v>
      </c>
      <c r="B1768" s="19">
        <v>46116494</v>
      </c>
    </row>
    <row r="1769" spans="1:2" x14ac:dyDescent="0.25">
      <c r="A1769" s="18">
        <v>168288531891</v>
      </c>
      <c r="B1769" s="19">
        <v>4490967</v>
      </c>
    </row>
    <row r="1770" spans="1:2" x14ac:dyDescent="0.25">
      <c r="A1770" s="18">
        <v>168333540385</v>
      </c>
      <c r="B1770" s="19">
        <v>91703090</v>
      </c>
    </row>
    <row r="1771" spans="1:2" x14ac:dyDescent="0.25">
      <c r="A1771" s="18">
        <v>168434001846</v>
      </c>
      <c r="B1771" s="19">
        <v>4588600</v>
      </c>
    </row>
    <row r="1772" spans="1:2" x14ac:dyDescent="0.25">
      <c r="A1772" s="18">
        <v>168567538022</v>
      </c>
      <c r="B1772" s="19">
        <v>154488072</v>
      </c>
    </row>
    <row r="1773" spans="1:2" x14ac:dyDescent="0.25">
      <c r="A1773" s="18">
        <v>169121013113</v>
      </c>
      <c r="B1773" s="19">
        <v>6665000</v>
      </c>
    </row>
    <row r="1774" spans="1:2" x14ac:dyDescent="0.25">
      <c r="A1774" s="18">
        <v>169282491900</v>
      </c>
      <c r="B1774" s="19">
        <v>21546873</v>
      </c>
    </row>
    <row r="1775" spans="1:2" x14ac:dyDescent="0.25">
      <c r="A1775" s="18">
        <v>170922851074</v>
      </c>
      <c r="B1775" s="19">
        <v>4513751</v>
      </c>
    </row>
    <row r="1776" spans="1:2" x14ac:dyDescent="0.25">
      <c r="A1776" s="18">
        <v>170989269622</v>
      </c>
      <c r="B1776" s="19">
        <v>34428028</v>
      </c>
    </row>
    <row r="1777" spans="1:2" x14ac:dyDescent="0.25">
      <c r="A1777" s="18">
        <v>171276118424</v>
      </c>
      <c r="B1777" s="19">
        <v>38453757</v>
      </c>
    </row>
    <row r="1778" spans="1:2" x14ac:dyDescent="0.25">
      <c r="A1778" s="18">
        <v>172590595086</v>
      </c>
      <c r="B1778" s="19">
        <v>16955737</v>
      </c>
    </row>
    <row r="1779" spans="1:2" x14ac:dyDescent="0.25">
      <c r="A1779" s="18">
        <v>173079355829</v>
      </c>
      <c r="B1779" s="19">
        <v>16633254</v>
      </c>
    </row>
    <row r="1780" spans="1:2" x14ac:dyDescent="0.25">
      <c r="A1780" s="18">
        <v>173602533346</v>
      </c>
      <c r="B1780" s="19">
        <v>90173139</v>
      </c>
    </row>
    <row r="1781" spans="1:2" x14ac:dyDescent="0.25">
      <c r="A1781" s="18">
        <v>173880831444</v>
      </c>
      <c r="B1781" s="19">
        <v>5375931</v>
      </c>
    </row>
    <row r="1782" spans="1:2" x14ac:dyDescent="0.25">
      <c r="A1782" s="18">
        <v>175934878516</v>
      </c>
      <c r="B1782" s="19">
        <v>4987600</v>
      </c>
    </row>
    <row r="1783" spans="1:2" x14ac:dyDescent="0.25">
      <c r="A1783" s="18">
        <v>176351815950</v>
      </c>
      <c r="B1783" s="19">
        <v>66698483</v>
      </c>
    </row>
    <row r="1784" spans="1:2" x14ac:dyDescent="0.25">
      <c r="A1784" s="18">
        <v>176869569654</v>
      </c>
      <c r="B1784" s="19">
        <v>173593383</v>
      </c>
    </row>
    <row r="1785" spans="1:2" x14ac:dyDescent="0.25">
      <c r="A1785" s="18">
        <v>177771729813</v>
      </c>
      <c r="B1785" s="19">
        <v>6813200</v>
      </c>
    </row>
    <row r="1786" spans="1:2" x14ac:dyDescent="0.25">
      <c r="A1786" s="18">
        <v>179626731848</v>
      </c>
      <c r="B1786" s="19">
        <v>16795593</v>
      </c>
    </row>
    <row r="1787" spans="1:2" x14ac:dyDescent="0.25">
      <c r="A1787" s="18">
        <v>179992405832</v>
      </c>
      <c r="B1787" s="19">
        <v>46258200</v>
      </c>
    </row>
    <row r="1788" spans="1:2" x14ac:dyDescent="0.25">
      <c r="A1788" s="18">
        <v>180511237063</v>
      </c>
      <c r="B1788" s="19">
        <v>10334160</v>
      </c>
    </row>
    <row r="1789" spans="1:2" x14ac:dyDescent="0.25">
      <c r="A1789" s="18">
        <v>180617023539</v>
      </c>
      <c r="B1789" s="19">
        <v>4069349</v>
      </c>
    </row>
    <row r="1790" spans="1:2" x14ac:dyDescent="0.25">
      <c r="A1790" s="18">
        <v>183012268442</v>
      </c>
      <c r="B1790" s="19">
        <v>20681576</v>
      </c>
    </row>
    <row r="1791" spans="1:2" x14ac:dyDescent="0.25">
      <c r="A1791" s="18">
        <v>183193408941</v>
      </c>
      <c r="B1791" s="19">
        <v>38681174</v>
      </c>
    </row>
    <row r="1792" spans="1:2" x14ac:dyDescent="0.25">
      <c r="A1792" s="18">
        <v>183477522124</v>
      </c>
      <c r="B1792" s="19">
        <v>27031000</v>
      </c>
    </row>
    <row r="1793" spans="1:2" x14ac:dyDescent="0.25">
      <c r="A1793" s="18">
        <v>185397304328</v>
      </c>
      <c r="B1793" s="19">
        <v>10501970</v>
      </c>
    </row>
    <row r="1794" spans="1:2" x14ac:dyDescent="0.25">
      <c r="A1794" s="18">
        <v>186777261971</v>
      </c>
      <c r="B1794" s="19">
        <v>27051142</v>
      </c>
    </row>
    <row r="1795" spans="1:2" x14ac:dyDescent="0.25">
      <c r="A1795" s="18">
        <v>186946565724</v>
      </c>
      <c r="B1795" s="19">
        <v>4070262</v>
      </c>
    </row>
    <row r="1796" spans="1:2" x14ac:dyDescent="0.25">
      <c r="A1796" s="18">
        <v>188441864875</v>
      </c>
      <c r="B1796" s="19">
        <v>20045276</v>
      </c>
    </row>
    <row r="1797" spans="1:2" x14ac:dyDescent="0.25">
      <c r="A1797" s="18">
        <v>188551196399</v>
      </c>
      <c r="B1797" s="19">
        <v>21463072</v>
      </c>
    </row>
    <row r="1798" spans="1:2" x14ac:dyDescent="0.25">
      <c r="A1798" s="18">
        <v>188984088127</v>
      </c>
      <c r="B1798" s="19">
        <v>79716203</v>
      </c>
    </row>
    <row r="1799" spans="1:2" x14ac:dyDescent="0.25">
      <c r="A1799" s="18">
        <v>189064585623</v>
      </c>
      <c r="B1799" s="19">
        <v>5228172</v>
      </c>
    </row>
    <row r="1800" spans="1:2" x14ac:dyDescent="0.25">
      <c r="A1800" s="18">
        <v>189931598258</v>
      </c>
      <c r="B1800" s="19">
        <v>6857100</v>
      </c>
    </row>
    <row r="1801" spans="1:2" x14ac:dyDescent="0.25">
      <c r="A1801" s="18">
        <v>190420870075</v>
      </c>
      <c r="B1801" s="19">
        <v>38248076</v>
      </c>
    </row>
    <row r="1802" spans="1:2" x14ac:dyDescent="0.25">
      <c r="A1802" s="18">
        <v>191678678300</v>
      </c>
      <c r="B1802" s="19">
        <v>8042293</v>
      </c>
    </row>
    <row r="1803" spans="1:2" x14ac:dyDescent="0.25">
      <c r="A1803" s="18">
        <v>191847858529</v>
      </c>
      <c r="B1803" s="19">
        <v>10549424</v>
      </c>
    </row>
    <row r="1804" spans="1:2" x14ac:dyDescent="0.25">
      <c r="A1804" s="18">
        <v>191927027230</v>
      </c>
      <c r="B1804" s="19">
        <v>4538159</v>
      </c>
    </row>
    <row r="1805" spans="1:2" x14ac:dyDescent="0.25">
      <c r="A1805" s="18">
        <v>192014940324</v>
      </c>
      <c r="B1805" s="19">
        <v>69732007</v>
      </c>
    </row>
    <row r="1806" spans="1:2" x14ac:dyDescent="0.25">
      <c r="A1806" s="18">
        <v>192070749954</v>
      </c>
      <c r="B1806" s="19">
        <v>8011566</v>
      </c>
    </row>
    <row r="1807" spans="1:2" x14ac:dyDescent="0.25">
      <c r="A1807" s="18">
        <v>192850219244</v>
      </c>
      <c r="B1807" s="19">
        <v>11023514</v>
      </c>
    </row>
    <row r="1808" spans="1:2" x14ac:dyDescent="0.25">
      <c r="A1808" s="18">
        <v>192911631102</v>
      </c>
      <c r="B1808" s="19">
        <v>27949395</v>
      </c>
    </row>
    <row r="1809" spans="1:2" x14ac:dyDescent="0.25">
      <c r="A1809" s="18">
        <v>194866363197</v>
      </c>
      <c r="B1809" s="19">
        <v>7485600</v>
      </c>
    </row>
    <row r="1810" spans="1:2" x14ac:dyDescent="0.25">
      <c r="A1810" s="18">
        <v>195660611034</v>
      </c>
      <c r="B1810" s="19">
        <v>219026365</v>
      </c>
    </row>
    <row r="1811" spans="1:2" x14ac:dyDescent="0.25">
      <c r="A1811" s="18">
        <v>195777993334</v>
      </c>
      <c r="B1811" s="19">
        <v>5246096</v>
      </c>
    </row>
    <row r="1812" spans="1:2" x14ac:dyDescent="0.25">
      <c r="A1812" s="18">
        <v>196005288838</v>
      </c>
      <c r="B1812" s="19">
        <v>64544914</v>
      </c>
    </row>
    <row r="1813" spans="1:2" x14ac:dyDescent="0.25">
      <c r="A1813" s="18">
        <v>196181794334</v>
      </c>
      <c r="B1813" s="19">
        <v>10487178</v>
      </c>
    </row>
    <row r="1814" spans="1:2" x14ac:dyDescent="0.25">
      <c r="A1814" s="18">
        <v>196837602740</v>
      </c>
      <c r="B1814" s="19">
        <v>158423182</v>
      </c>
    </row>
    <row r="1815" spans="1:2" x14ac:dyDescent="0.25">
      <c r="A1815" s="18">
        <v>197656387435</v>
      </c>
      <c r="B1815" s="19">
        <v>10519792</v>
      </c>
    </row>
    <row r="1816" spans="1:2" x14ac:dyDescent="0.25">
      <c r="A1816" s="18">
        <v>198179425151</v>
      </c>
      <c r="B1816" s="19">
        <v>38230364</v>
      </c>
    </row>
    <row r="1817" spans="1:2" x14ac:dyDescent="0.25">
      <c r="A1817" s="18">
        <v>199589447424</v>
      </c>
      <c r="B1817" s="19">
        <v>93260798</v>
      </c>
    </row>
    <row r="1818" spans="1:2" x14ac:dyDescent="0.25">
      <c r="A1818" s="18">
        <v>200071062765</v>
      </c>
      <c r="B1818" s="19">
        <v>21513622</v>
      </c>
    </row>
    <row r="1819" spans="1:2" x14ac:dyDescent="0.25">
      <c r="A1819" s="18">
        <v>201661649944</v>
      </c>
      <c r="B1819" s="19">
        <v>7308800</v>
      </c>
    </row>
    <row r="1820" spans="1:2" x14ac:dyDescent="0.25">
      <c r="A1820" s="18">
        <v>201790398436</v>
      </c>
      <c r="B1820" s="19">
        <v>10584344</v>
      </c>
    </row>
    <row r="1821" spans="1:2" x14ac:dyDescent="0.25">
      <c r="A1821" s="18">
        <v>203279983761</v>
      </c>
      <c r="B1821" s="19">
        <v>4159914</v>
      </c>
    </row>
    <row r="1822" spans="1:2" x14ac:dyDescent="0.25">
      <c r="A1822" s="18">
        <v>205252607859</v>
      </c>
      <c r="B1822" s="19">
        <v>4474356</v>
      </c>
    </row>
    <row r="1823" spans="1:2" x14ac:dyDescent="0.25">
      <c r="A1823" s="18">
        <v>207087259793</v>
      </c>
      <c r="B1823" s="19">
        <v>6925900</v>
      </c>
    </row>
    <row r="1824" spans="1:2" x14ac:dyDescent="0.25">
      <c r="A1824" s="18">
        <v>207088920190</v>
      </c>
      <c r="B1824" s="19">
        <v>67276383</v>
      </c>
    </row>
    <row r="1825" spans="1:2" x14ac:dyDescent="0.25">
      <c r="A1825" s="18">
        <v>207117912034</v>
      </c>
      <c r="B1825" s="19">
        <v>150665730</v>
      </c>
    </row>
    <row r="1826" spans="1:2" x14ac:dyDescent="0.25">
      <c r="A1826" s="18">
        <v>207537336721</v>
      </c>
      <c r="B1826" s="19">
        <v>8081957</v>
      </c>
    </row>
    <row r="1827" spans="1:2" x14ac:dyDescent="0.25">
      <c r="A1827" s="18">
        <v>207621494237</v>
      </c>
      <c r="B1827" s="19">
        <v>44352327</v>
      </c>
    </row>
    <row r="1828" spans="1:2" x14ac:dyDescent="0.25">
      <c r="A1828" s="18">
        <v>207949409201</v>
      </c>
      <c r="B1828" s="19">
        <v>5266268</v>
      </c>
    </row>
    <row r="1829" spans="1:2" x14ac:dyDescent="0.25">
      <c r="A1829" s="18">
        <v>209283263242</v>
      </c>
      <c r="B1829" s="19">
        <v>7003700</v>
      </c>
    </row>
    <row r="1830" spans="1:2" x14ac:dyDescent="0.25">
      <c r="A1830" s="18">
        <v>212621855883</v>
      </c>
      <c r="B1830" s="19">
        <v>5390574</v>
      </c>
    </row>
    <row r="1831" spans="1:2" x14ac:dyDescent="0.25">
      <c r="A1831" s="18">
        <v>213154518683</v>
      </c>
      <c r="B1831" s="19">
        <v>5076700</v>
      </c>
    </row>
    <row r="1832" spans="1:2" x14ac:dyDescent="0.25">
      <c r="A1832" s="18">
        <v>214066231200</v>
      </c>
      <c r="B1832" s="19">
        <v>39023850</v>
      </c>
    </row>
    <row r="1833" spans="1:2" x14ac:dyDescent="0.25">
      <c r="A1833" s="18">
        <v>214572800000</v>
      </c>
      <c r="B1833" s="19">
        <v>22334371</v>
      </c>
    </row>
    <row r="1834" spans="1:2" x14ac:dyDescent="0.25">
      <c r="A1834" s="18">
        <v>215365875584</v>
      </c>
      <c r="B1834" s="19">
        <v>6977700</v>
      </c>
    </row>
    <row r="1835" spans="1:2" x14ac:dyDescent="0.25">
      <c r="A1835" s="18">
        <v>216308875370</v>
      </c>
      <c r="B1835" s="19">
        <v>17113688</v>
      </c>
    </row>
    <row r="1836" spans="1:2" x14ac:dyDescent="0.25">
      <c r="A1836" s="18">
        <v>216800888642</v>
      </c>
      <c r="B1836" s="19">
        <v>38204570</v>
      </c>
    </row>
    <row r="1837" spans="1:2" x14ac:dyDescent="0.25">
      <c r="A1837" s="18">
        <v>217443434073</v>
      </c>
      <c r="B1837" s="19">
        <v>7623600</v>
      </c>
    </row>
    <row r="1838" spans="1:2" x14ac:dyDescent="0.25">
      <c r="A1838" s="18">
        <v>218894280920</v>
      </c>
      <c r="B1838" s="19">
        <v>81121077</v>
      </c>
    </row>
    <row r="1839" spans="1:2" x14ac:dyDescent="0.25">
      <c r="A1839" s="18">
        <v>219092936699</v>
      </c>
      <c r="B1839" s="19">
        <v>46664771</v>
      </c>
    </row>
    <row r="1840" spans="1:2" x14ac:dyDescent="0.25">
      <c r="A1840" s="18">
        <v>222105928741</v>
      </c>
      <c r="B1840" s="19">
        <v>4662728</v>
      </c>
    </row>
    <row r="1841" spans="1:2" x14ac:dyDescent="0.25">
      <c r="A1841" s="18">
        <v>222744224712</v>
      </c>
      <c r="B1841" s="19">
        <v>27502008</v>
      </c>
    </row>
    <row r="1842" spans="1:2" x14ac:dyDescent="0.25">
      <c r="A1842" s="18">
        <v>222880533511</v>
      </c>
      <c r="B1842" s="19">
        <v>70582086</v>
      </c>
    </row>
    <row r="1843" spans="1:2" x14ac:dyDescent="0.25">
      <c r="A1843" s="18">
        <v>223099498857</v>
      </c>
      <c r="B1843" s="19">
        <v>4458942</v>
      </c>
    </row>
    <row r="1844" spans="1:2" x14ac:dyDescent="0.25">
      <c r="A1844" s="18">
        <v>223670720425</v>
      </c>
      <c r="B1844" s="19">
        <v>4260341</v>
      </c>
    </row>
    <row r="1845" spans="1:2" x14ac:dyDescent="0.25">
      <c r="A1845" s="18">
        <v>224457859239</v>
      </c>
      <c r="B1845" s="19">
        <v>7067800</v>
      </c>
    </row>
    <row r="1846" spans="1:2" x14ac:dyDescent="0.25">
      <c r="A1846" s="18">
        <v>224880794328</v>
      </c>
      <c r="B1846" s="19">
        <v>4564855</v>
      </c>
    </row>
    <row r="1847" spans="1:2" x14ac:dyDescent="0.25">
      <c r="A1847" s="18">
        <v>225448799063</v>
      </c>
      <c r="B1847" s="19">
        <v>10424336</v>
      </c>
    </row>
    <row r="1848" spans="1:2" x14ac:dyDescent="0.25">
      <c r="A1848" s="18">
        <v>227196842105</v>
      </c>
      <c r="B1848" s="19">
        <v>10637346</v>
      </c>
    </row>
    <row r="1849" spans="1:2" x14ac:dyDescent="0.25">
      <c r="A1849" s="18">
        <v>227359498891</v>
      </c>
      <c r="B1849" s="19">
        <v>8895960</v>
      </c>
    </row>
    <row r="1850" spans="1:2" x14ac:dyDescent="0.25">
      <c r="A1850" s="18">
        <v>227950420086</v>
      </c>
      <c r="B1850" s="19">
        <v>11061701</v>
      </c>
    </row>
    <row r="1851" spans="1:2" x14ac:dyDescent="0.25">
      <c r="A1851" s="18">
        <v>230364012576</v>
      </c>
      <c r="B1851" s="19">
        <v>27483000</v>
      </c>
    </row>
    <row r="1852" spans="1:2" x14ac:dyDescent="0.25">
      <c r="A1852" s="18">
        <v>231741573803</v>
      </c>
      <c r="B1852" s="19">
        <v>10608335</v>
      </c>
    </row>
    <row r="1853" spans="1:2" x14ac:dyDescent="0.25">
      <c r="A1853" s="18">
        <v>232485906040</v>
      </c>
      <c r="B1853" s="19">
        <v>10286570</v>
      </c>
    </row>
    <row r="1854" spans="1:2" x14ac:dyDescent="0.25">
      <c r="A1854" s="18">
        <v>232534560775</v>
      </c>
      <c r="B1854" s="19">
        <v>65446165</v>
      </c>
    </row>
    <row r="1855" spans="1:2" x14ac:dyDescent="0.25">
      <c r="A1855" s="18">
        <v>232672747374</v>
      </c>
      <c r="B1855" s="19">
        <v>10251250</v>
      </c>
    </row>
    <row r="1856" spans="1:2" x14ac:dyDescent="0.25">
      <c r="A1856" s="18">
        <v>234083821055</v>
      </c>
      <c r="B1856" s="19">
        <v>10632482</v>
      </c>
    </row>
    <row r="1857" spans="1:2" x14ac:dyDescent="0.25">
      <c r="A1857" s="18">
        <v>234772458818</v>
      </c>
      <c r="B1857" s="19">
        <v>221839235</v>
      </c>
    </row>
    <row r="1858" spans="1:2" x14ac:dyDescent="0.25">
      <c r="A1858" s="18">
        <v>236164279711</v>
      </c>
      <c r="B1858" s="19">
        <v>45654044</v>
      </c>
    </row>
    <row r="1859" spans="1:2" x14ac:dyDescent="0.25">
      <c r="A1859" s="18">
        <v>236475000000</v>
      </c>
      <c r="B1859" s="19">
        <v>5363352</v>
      </c>
    </row>
    <row r="1860" spans="1:2" x14ac:dyDescent="0.25">
      <c r="A1860" s="18">
        <v>237796914597</v>
      </c>
      <c r="B1860" s="19">
        <v>28401017</v>
      </c>
    </row>
    <row r="1861" spans="1:2" x14ac:dyDescent="0.25">
      <c r="A1861" s="18">
        <v>239660592657</v>
      </c>
      <c r="B1861" s="19">
        <v>5338871</v>
      </c>
    </row>
    <row r="1862" spans="1:2" x14ac:dyDescent="0.25">
      <c r="A1862" s="18">
        <v>240075690332</v>
      </c>
      <c r="B1862" s="19">
        <v>11103965</v>
      </c>
    </row>
    <row r="1863" spans="1:2" x14ac:dyDescent="0.25">
      <c r="A1863" s="18">
        <v>244539677722</v>
      </c>
      <c r="B1863" s="19">
        <v>45005782</v>
      </c>
    </row>
    <row r="1864" spans="1:2" x14ac:dyDescent="0.25">
      <c r="A1864" s="18">
        <v>244727978021</v>
      </c>
      <c r="B1864" s="19">
        <v>5404523</v>
      </c>
    </row>
    <row r="1865" spans="1:2" x14ac:dyDescent="0.25">
      <c r="A1865" s="18">
        <v>246127357186</v>
      </c>
      <c r="B1865" s="19">
        <v>5288720</v>
      </c>
    </row>
    <row r="1866" spans="1:2" x14ac:dyDescent="0.25">
      <c r="A1866" s="18">
        <v>246977009039</v>
      </c>
      <c r="B1866" s="19">
        <v>67796451</v>
      </c>
    </row>
    <row r="1867" spans="1:2" x14ac:dyDescent="0.25">
      <c r="A1867" s="18">
        <v>247064310286</v>
      </c>
      <c r="B1867" s="19">
        <v>47198469</v>
      </c>
    </row>
    <row r="1868" spans="1:2" x14ac:dyDescent="0.25">
      <c r="A1868" s="18">
        <v>247260155858</v>
      </c>
      <c r="B1868" s="19">
        <v>8872109</v>
      </c>
    </row>
    <row r="1869" spans="1:2" x14ac:dyDescent="0.25">
      <c r="A1869" s="18">
        <v>249918732455</v>
      </c>
      <c r="B1869" s="19">
        <v>7184250</v>
      </c>
    </row>
    <row r="1870" spans="1:2" x14ac:dyDescent="0.25">
      <c r="A1870" s="18">
        <v>250338933333</v>
      </c>
      <c r="B1870" s="19">
        <v>23213767</v>
      </c>
    </row>
    <row r="1871" spans="1:2" x14ac:dyDescent="0.25">
      <c r="A1871" s="18">
        <v>250960758337</v>
      </c>
      <c r="B1871" s="19">
        <v>8924958</v>
      </c>
    </row>
    <row r="1872" spans="1:2" x14ac:dyDescent="0.25">
      <c r="A1872" s="18">
        <v>251925293881</v>
      </c>
      <c r="B1872" s="19">
        <v>10622413</v>
      </c>
    </row>
    <row r="1873" spans="1:2" x14ac:dyDescent="0.25">
      <c r="A1873" s="18">
        <v>252768998589</v>
      </c>
      <c r="B1873" s="19">
        <v>38182222</v>
      </c>
    </row>
    <row r="1874" spans="1:2" x14ac:dyDescent="0.25">
      <c r="A1874" s="18">
        <v>252795031056</v>
      </c>
      <c r="B1874" s="19">
        <v>10332785</v>
      </c>
    </row>
    <row r="1875" spans="1:2" x14ac:dyDescent="0.25">
      <c r="A1875" s="18">
        <v>253945776524</v>
      </c>
      <c r="B1875" s="19">
        <v>8121423</v>
      </c>
    </row>
    <row r="1876" spans="1:2" x14ac:dyDescent="0.25">
      <c r="A1876" s="18">
        <v>254989746187</v>
      </c>
      <c r="B1876" s="19">
        <v>7229854</v>
      </c>
    </row>
    <row r="1877" spans="1:2" x14ac:dyDescent="0.25">
      <c r="A1877" s="18">
        <v>256836883305</v>
      </c>
      <c r="B1877" s="19">
        <v>224606531</v>
      </c>
    </row>
    <row r="1878" spans="1:2" x14ac:dyDescent="0.25">
      <c r="A1878" s="18">
        <v>257675536234</v>
      </c>
      <c r="B1878" s="19">
        <v>5419432</v>
      </c>
    </row>
    <row r="1879" spans="1:2" x14ac:dyDescent="0.25">
      <c r="A1879" s="18">
        <v>258150041411</v>
      </c>
      <c r="B1879" s="19">
        <v>5405541</v>
      </c>
    </row>
    <row r="1880" spans="1:2" x14ac:dyDescent="0.25">
      <c r="A1880" s="18">
        <v>259708496267</v>
      </c>
      <c r="B1880" s="19">
        <v>146303000</v>
      </c>
    </row>
    <row r="1881" spans="1:2" x14ac:dyDescent="0.25">
      <c r="A1881" s="18">
        <v>259954853776</v>
      </c>
      <c r="B1881" s="19">
        <v>4356931</v>
      </c>
    </row>
    <row r="1882" spans="1:2" x14ac:dyDescent="0.25">
      <c r="A1882" s="18">
        <v>260029106208</v>
      </c>
      <c r="B1882" s="19">
        <v>4591910</v>
      </c>
    </row>
    <row r="1883" spans="1:2" x14ac:dyDescent="0.25">
      <c r="A1883" s="18">
        <v>260768703249</v>
      </c>
      <c r="B1883" s="19">
        <v>39368066</v>
      </c>
    </row>
    <row r="1884" spans="1:2" x14ac:dyDescent="0.25">
      <c r="A1884" s="18">
        <v>261007039379</v>
      </c>
      <c r="B1884" s="19">
        <v>47730946</v>
      </c>
    </row>
    <row r="1885" spans="1:2" x14ac:dyDescent="0.25">
      <c r="A1885" s="18">
        <v>262052578738</v>
      </c>
      <c r="B1885" s="19">
        <v>11148460</v>
      </c>
    </row>
    <row r="1886" spans="1:2" x14ac:dyDescent="0.25">
      <c r="A1886" s="18">
        <v>263505029604</v>
      </c>
      <c r="B1886" s="19">
        <v>68706122</v>
      </c>
    </row>
    <row r="1887" spans="1:2" x14ac:dyDescent="0.25">
      <c r="A1887" s="18">
        <v>263654152742</v>
      </c>
      <c r="B1887" s="19">
        <v>4425683</v>
      </c>
    </row>
    <row r="1888" spans="1:2" x14ac:dyDescent="0.25">
      <c r="A1888" s="18">
        <v>266567531990</v>
      </c>
      <c r="B1888" s="19">
        <v>63627862</v>
      </c>
    </row>
    <row r="1889" spans="1:2" x14ac:dyDescent="0.25">
      <c r="A1889" s="18">
        <v>268696715264</v>
      </c>
      <c r="B1889" s="19">
        <v>37302116</v>
      </c>
    </row>
    <row r="1890" spans="1:2" x14ac:dyDescent="0.25">
      <c r="A1890" s="18">
        <v>270334929438</v>
      </c>
      <c r="B1890" s="19">
        <v>6938815</v>
      </c>
    </row>
    <row r="1891" spans="1:2" x14ac:dyDescent="0.25">
      <c r="A1891" s="18">
        <v>271974219065</v>
      </c>
      <c r="B1891" s="19">
        <v>5313399</v>
      </c>
    </row>
    <row r="1892" spans="1:2" x14ac:dyDescent="0.25">
      <c r="A1892" s="18">
        <v>272577816171</v>
      </c>
      <c r="B1892" s="19">
        <v>68267982</v>
      </c>
    </row>
    <row r="1893" spans="1:2" x14ac:dyDescent="0.25">
      <c r="A1893" s="18">
        <v>273870092686</v>
      </c>
      <c r="B1893" s="19">
        <v>48793022</v>
      </c>
    </row>
    <row r="1894" spans="1:2" x14ac:dyDescent="0.25">
      <c r="A1894" s="18">
        <v>274376889678</v>
      </c>
      <c r="B1894" s="19">
        <v>5437272</v>
      </c>
    </row>
    <row r="1895" spans="1:2" x14ac:dyDescent="0.25">
      <c r="A1895" s="18">
        <v>278620794936</v>
      </c>
      <c r="B1895" s="19">
        <v>7284753</v>
      </c>
    </row>
    <row r="1896" spans="1:2" x14ac:dyDescent="0.25">
      <c r="A1896" s="18">
        <v>283012416481</v>
      </c>
      <c r="B1896" s="19">
        <v>49320150</v>
      </c>
    </row>
    <row r="1897" spans="1:2" x14ac:dyDescent="0.25">
      <c r="A1897" s="18">
        <v>284203745280</v>
      </c>
      <c r="B1897" s="19">
        <v>36930709</v>
      </c>
    </row>
    <row r="1898" spans="1:2" x14ac:dyDescent="0.25">
      <c r="A1898" s="18">
        <v>285868610017</v>
      </c>
      <c r="B1898" s="19">
        <v>227303175</v>
      </c>
    </row>
    <row r="1899" spans="1:2" x14ac:dyDescent="0.25">
      <c r="A1899" s="18">
        <v>286057933326</v>
      </c>
      <c r="B1899" s="19">
        <v>71435498</v>
      </c>
    </row>
    <row r="1900" spans="1:2" x14ac:dyDescent="0.25">
      <c r="A1900" s="18">
        <v>286171830700</v>
      </c>
      <c r="B1900" s="19">
        <v>48257282</v>
      </c>
    </row>
    <row r="1901" spans="1:2" x14ac:dyDescent="0.25">
      <c r="A1901" s="18">
        <v>288764794424</v>
      </c>
      <c r="B1901" s="19">
        <v>46294841</v>
      </c>
    </row>
    <row r="1902" spans="1:2" x14ac:dyDescent="0.25">
      <c r="A1902" s="18">
        <v>291430382497</v>
      </c>
      <c r="B1902" s="19">
        <v>8171966</v>
      </c>
    </row>
    <row r="1903" spans="1:2" x14ac:dyDescent="0.25">
      <c r="A1903" s="18">
        <v>297648476848</v>
      </c>
      <c r="B1903" s="19">
        <v>7511690</v>
      </c>
    </row>
    <row r="1904" spans="1:2" x14ac:dyDescent="0.25">
      <c r="A1904" s="18">
        <v>299102434666</v>
      </c>
      <c r="B1904" s="19">
        <v>11315508</v>
      </c>
    </row>
    <row r="1905" spans="1:2" x14ac:dyDescent="0.25">
      <c r="A1905" s="18">
        <v>303005302818</v>
      </c>
      <c r="B1905" s="19">
        <v>66339433</v>
      </c>
    </row>
    <row r="1906" spans="1:2" x14ac:dyDescent="0.25">
      <c r="A1906" s="18">
        <v>303912247951</v>
      </c>
      <c r="B1906" s="19">
        <v>38165445</v>
      </c>
    </row>
    <row r="1907" spans="1:2" x14ac:dyDescent="0.25">
      <c r="A1907" s="18">
        <v>304060069849</v>
      </c>
      <c r="B1907" s="19">
        <v>4623291</v>
      </c>
    </row>
    <row r="1908" spans="1:2" x14ac:dyDescent="0.25">
      <c r="A1908" s="18">
        <v>304899439480</v>
      </c>
      <c r="B1908" s="19">
        <v>11192763</v>
      </c>
    </row>
    <row r="1909" spans="1:2" x14ac:dyDescent="0.25">
      <c r="A1909" s="18">
        <v>304983601950</v>
      </c>
      <c r="B1909" s="19">
        <v>8227829</v>
      </c>
    </row>
    <row r="1910" spans="1:2" x14ac:dyDescent="0.25">
      <c r="A1910" s="18">
        <v>306602673980</v>
      </c>
      <c r="B1910" s="19">
        <v>145949580</v>
      </c>
    </row>
    <row r="1911" spans="1:2" x14ac:dyDescent="0.25">
      <c r="A1911" s="18">
        <v>307081774895</v>
      </c>
      <c r="B1911" s="19">
        <v>40062470</v>
      </c>
    </row>
    <row r="1912" spans="1:2" x14ac:dyDescent="0.25">
      <c r="A1912" s="18">
        <v>311113494638</v>
      </c>
      <c r="B1912" s="19">
        <v>5523095</v>
      </c>
    </row>
    <row r="1913" spans="1:2" x14ac:dyDescent="0.25">
      <c r="A1913" s="18">
        <v>311417601999</v>
      </c>
      <c r="B1913" s="19">
        <v>5461438</v>
      </c>
    </row>
    <row r="1914" spans="1:2" x14ac:dyDescent="0.25">
      <c r="A1914" s="18">
        <v>311688487585</v>
      </c>
      <c r="B1914" s="19">
        <v>10376133</v>
      </c>
    </row>
    <row r="1915" spans="1:2" x14ac:dyDescent="0.25">
      <c r="A1915" s="18">
        <v>312214946619</v>
      </c>
      <c r="B1915" s="19">
        <v>5547683</v>
      </c>
    </row>
    <row r="1916" spans="1:2" x14ac:dyDescent="0.25">
      <c r="A1916" s="18">
        <v>314713404153</v>
      </c>
      <c r="B1916" s="19">
        <v>8958229</v>
      </c>
    </row>
    <row r="1917" spans="1:2" x14ac:dyDescent="0.25">
      <c r="A1917" s="18">
        <v>314844665222</v>
      </c>
      <c r="B1917" s="19">
        <v>6206623</v>
      </c>
    </row>
    <row r="1918" spans="1:2" x14ac:dyDescent="0.25">
      <c r="A1918" s="18">
        <v>315580048571</v>
      </c>
      <c r="B1918" s="19">
        <v>24041116</v>
      </c>
    </row>
    <row r="1919" spans="1:2" x14ac:dyDescent="0.25">
      <c r="A1919" s="18">
        <v>315600203540</v>
      </c>
      <c r="B1919" s="19">
        <v>27935000</v>
      </c>
    </row>
    <row r="1920" spans="1:2" x14ac:dyDescent="0.25">
      <c r="A1920" s="18">
        <v>318907879752</v>
      </c>
      <c r="B1920" s="19">
        <v>69122234</v>
      </c>
    </row>
    <row r="1921" spans="1:2" x14ac:dyDescent="0.25">
      <c r="A1921" s="18">
        <v>321795189414</v>
      </c>
      <c r="B1921" s="19">
        <v>11282760</v>
      </c>
    </row>
    <row r="1922" spans="1:2" x14ac:dyDescent="0.25">
      <c r="A1922" s="18">
        <v>324954402044</v>
      </c>
      <c r="B1922" s="19">
        <v>8268641</v>
      </c>
    </row>
    <row r="1923" spans="1:2" x14ac:dyDescent="0.25">
      <c r="A1923" s="18">
        <v>325039777288</v>
      </c>
      <c r="B1923" s="19">
        <v>7339001</v>
      </c>
    </row>
    <row r="1924" spans="1:2" x14ac:dyDescent="0.25">
      <c r="A1924" s="18">
        <v>326676673165</v>
      </c>
      <c r="B1924" s="19">
        <v>39714298</v>
      </c>
    </row>
    <row r="1925" spans="1:2" x14ac:dyDescent="0.25">
      <c r="A1925" s="18">
        <v>329418979506</v>
      </c>
      <c r="B1925" s="19">
        <v>28384000</v>
      </c>
    </row>
    <row r="1926" spans="1:2" x14ac:dyDescent="0.25">
      <c r="A1926" s="18">
        <v>331014973186</v>
      </c>
      <c r="B1926" s="19">
        <v>73137148</v>
      </c>
    </row>
    <row r="1927" spans="1:2" x14ac:dyDescent="0.25">
      <c r="A1927" s="18">
        <v>338187289005</v>
      </c>
      <c r="B1927" s="19">
        <v>72289291</v>
      </c>
    </row>
    <row r="1928" spans="1:2" x14ac:dyDescent="0.25">
      <c r="A1928" s="18">
        <v>340041912704</v>
      </c>
      <c r="B1928" s="19">
        <v>4660677</v>
      </c>
    </row>
    <row r="1929" spans="1:2" x14ac:dyDescent="0.25">
      <c r="A1929" s="18">
        <v>341187719027</v>
      </c>
      <c r="B1929" s="19">
        <v>11237094</v>
      </c>
    </row>
    <row r="1930" spans="1:2" x14ac:dyDescent="0.25">
      <c r="A1930" s="18">
        <v>341669943594</v>
      </c>
      <c r="B1930" s="19">
        <v>38141267</v>
      </c>
    </row>
    <row r="1931" spans="1:2" x14ac:dyDescent="0.25">
      <c r="A1931" s="18">
        <v>343881383958</v>
      </c>
      <c r="B1931" s="19">
        <v>5493621</v>
      </c>
    </row>
    <row r="1932" spans="1:2" x14ac:dyDescent="0.25">
      <c r="A1932" s="18">
        <v>345110438694</v>
      </c>
      <c r="B1932" s="19">
        <v>145299690</v>
      </c>
    </row>
    <row r="1933" spans="1:2" x14ac:dyDescent="0.25">
      <c r="A1933" s="18">
        <v>356630440587</v>
      </c>
      <c r="B1933" s="19">
        <v>24799436</v>
      </c>
    </row>
    <row r="1934" spans="1:2" x14ac:dyDescent="0.25">
      <c r="A1934" s="18">
        <v>361683211960</v>
      </c>
      <c r="B1934" s="19">
        <v>10421137</v>
      </c>
    </row>
    <row r="1935" spans="1:2" x14ac:dyDescent="0.25">
      <c r="A1935" s="18">
        <v>362089648913</v>
      </c>
      <c r="B1935" s="19">
        <v>8993531</v>
      </c>
    </row>
    <row r="1936" spans="1:2" x14ac:dyDescent="0.25">
      <c r="A1936" s="18">
        <v>362990618832</v>
      </c>
      <c r="B1936" s="19">
        <v>7389625</v>
      </c>
    </row>
    <row r="1937" spans="1:2" x14ac:dyDescent="0.25">
      <c r="A1937" s="18">
        <v>363523195188</v>
      </c>
      <c r="B1937" s="19">
        <v>49991300</v>
      </c>
    </row>
    <row r="1938" spans="1:2" x14ac:dyDescent="0.25">
      <c r="A1938" s="18">
        <v>364570525997</v>
      </c>
      <c r="B1938" s="19">
        <v>229918547</v>
      </c>
    </row>
    <row r="1939" spans="1:2" x14ac:dyDescent="0.25">
      <c r="A1939" s="18">
        <v>368710961381</v>
      </c>
      <c r="B1939" s="19">
        <v>40412376</v>
      </c>
    </row>
    <row r="1940" spans="1:2" x14ac:dyDescent="0.25">
      <c r="A1940" s="18">
        <v>370579639747</v>
      </c>
      <c r="B1940" s="19">
        <v>9029572</v>
      </c>
    </row>
    <row r="1941" spans="1:2" x14ac:dyDescent="0.25">
      <c r="A1941" s="18">
        <v>372475755390</v>
      </c>
      <c r="B1941" s="19">
        <v>7437115</v>
      </c>
    </row>
    <row r="1942" spans="1:2" x14ac:dyDescent="0.25">
      <c r="A1942" s="18">
        <v>374757527038</v>
      </c>
      <c r="B1942" s="19">
        <v>4828726</v>
      </c>
    </row>
    <row r="1943" spans="1:2" x14ac:dyDescent="0.25">
      <c r="A1943" s="18">
        <v>375041784030</v>
      </c>
      <c r="B1943" s="19">
        <v>8300788</v>
      </c>
    </row>
    <row r="1944" spans="1:2" x14ac:dyDescent="0.25">
      <c r="A1944" s="18">
        <v>376575381579</v>
      </c>
      <c r="B1944" s="19">
        <v>8389771</v>
      </c>
    </row>
    <row r="1945" spans="1:2" x14ac:dyDescent="0.25">
      <c r="A1945" s="18">
        <v>376693333333</v>
      </c>
      <c r="B1945" s="19">
        <v>26809105</v>
      </c>
    </row>
    <row r="1946" spans="1:2" x14ac:dyDescent="0.25">
      <c r="A1946" s="18">
        <v>377350395463</v>
      </c>
      <c r="B1946" s="19">
        <v>10478617</v>
      </c>
    </row>
    <row r="1947" spans="1:2" x14ac:dyDescent="0.25">
      <c r="A1947" s="18">
        <v>380443812386</v>
      </c>
      <c r="B1947" s="19">
        <v>19413000</v>
      </c>
    </row>
    <row r="1948" spans="1:2" x14ac:dyDescent="0.25">
      <c r="A1948" s="18">
        <v>381775164862</v>
      </c>
      <c r="B1948" s="19">
        <v>8365275</v>
      </c>
    </row>
    <row r="1949" spans="1:2" x14ac:dyDescent="0.25">
      <c r="A1949" s="18">
        <v>384891141942</v>
      </c>
      <c r="B1949" s="19">
        <v>25504176</v>
      </c>
    </row>
    <row r="1950" spans="1:2" x14ac:dyDescent="0.25">
      <c r="A1950" s="18">
        <v>385074626866</v>
      </c>
      <c r="B1950" s="19">
        <v>15925513</v>
      </c>
    </row>
    <row r="1951" spans="1:2" x14ac:dyDescent="0.25">
      <c r="A1951" s="18">
        <v>391233703828</v>
      </c>
      <c r="B1951" s="19">
        <v>7483934</v>
      </c>
    </row>
    <row r="1952" spans="1:2" x14ac:dyDescent="0.25">
      <c r="A1952" s="18">
        <v>392166274991</v>
      </c>
      <c r="B1952" s="19">
        <v>67235927</v>
      </c>
    </row>
    <row r="1953" spans="1:2" x14ac:dyDescent="0.25">
      <c r="A1953" s="18">
        <v>393479162082</v>
      </c>
      <c r="B1953" s="19">
        <v>4709153</v>
      </c>
    </row>
    <row r="1954" spans="1:2" x14ac:dyDescent="0.25">
      <c r="A1954" s="18">
        <v>393807511437</v>
      </c>
      <c r="B1954" s="19">
        <v>28834000</v>
      </c>
    </row>
    <row r="1955" spans="1:2" x14ac:dyDescent="0.25">
      <c r="A1955" s="18">
        <v>397147341984</v>
      </c>
      <c r="B1955" s="19">
        <v>19651400</v>
      </c>
    </row>
    <row r="1956" spans="1:2" x14ac:dyDescent="0.25">
      <c r="A1956" s="18">
        <v>399075661573</v>
      </c>
      <c r="B1956" s="19">
        <v>9080505</v>
      </c>
    </row>
    <row r="1957" spans="1:2" x14ac:dyDescent="0.25">
      <c r="A1957" s="18">
        <v>399965627160</v>
      </c>
      <c r="B1957" s="19">
        <v>10547958</v>
      </c>
    </row>
    <row r="1958" spans="1:2" x14ac:dyDescent="0.25">
      <c r="A1958" s="18">
        <v>400654138702</v>
      </c>
      <c r="B1958" s="19">
        <v>16046180</v>
      </c>
    </row>
    <row r="1959" spans="1:2" x14ac:dyDescent="0.25">
      <c r="A1959" s="18">
        <v>405782994635</v>
      </c>
      <c r="B1959" s="19">
        <v>9298515</v>
      </c>
    </row>
    <row r="1960" spans="1:2" x14ac:dyDescent="0.25">
      <c r="A1960" s="18">
        <v>414173646318</v>
      </c>
      <c r="B1960" s="19">
        <v>8336926</v>
      </c>
    </row>
    <row r="1961" spans="1:2" x14ac:dyDescent="0.25">
      <c r="A1961" s="18">
        <v>416887521196</v>
      </c>
      <c r="B1961" s="19">
        <v>19153000</v>
      </c>
    </row>
    <row r="1962" spans="1:2" x14ac:dyDescent="0.25">
      <c r="A1962" s="18">
        <v>417752649007</v>
      </c>
      <c r="B1962" s="19">
        <v>4889252</v>
      </c>
    </row>
    <row r="1963" spans="1:2" x14ac:dyDescent="0.25">
      <c r="A1963" s="18">
        <v>425321502151</v>
      </c>
      <c r="B1963" s="19">
        <v>38120560</v>
      </c>
    </row>
    <row r="1964" spans="1:2" x14ac:dyDescent="0.25">
      <c r="A1964" s="18">
        <v>430347770733</v>
      </c>
      <c r="B1964" s="19">
        <v>144599447</v>
      </c>
    </row>
    <row r="1965" spans="1:2" x14ac:dyDescent="0.25">
      <c r="A1965" s="18">
        <v>430878337233</v>
      </c>
      <c r="B1965" s="19">
        <v>38151603</v>
      </c>
    </row>
    <row r="1966" spans="1:2" x14ac:dyDescent="0.25">
      <c r="A1966" s="18">
        <v>432216737775</v>
      </c>
      <c r="B1966" s="19">
        <v>232461746</v>
      </c>
    </row>
    <row r="1967" spans="1:2" x14ac:dyDescent="0.25">
      <c r="A1967" s="18">
        <v>434116631637</v>
      </c>
      <c r="B1967" s="19">
        <v>7551117</v>
      </c>
    </row>
    <row r="1968" spans="1:2" x14ac:dyDescent="0.25">
      <c r="A1968" s="18">
        <v>437807265199</v>
      </c>
      <c r="B1968" s="19">
        <v>16148929</v>
      </c>
    </row>
    <row r="1969" spans="1:2" x14ac:dyDescent="0.25">
      <c r="A1969" s="18">
        <v>450792000000</v>
      </c>
      <c r="B1969" s="19">
        <v>27448086</v>
      </c>
    </row>
    <row r="1970" spans="1:2" x14ac:dyDescent="0.25">
      <c r="A1970" s="18">
        <v>453885460993</v>
      </c>
      <c r="B1970" s="19">
        <v>4768212</v>
      </c>
    </row>
    <row r="1971" spans="1:2" x14ac:dyDescent="0.25">
      <c r="A1971" s="18">
        <v>459617484993</v>
      </c>
      <c r="B1971" s="19">
        <v>10625700</v>
      </c>
    </row>
    <row r="1972" spans="1:2" x14ac:dyDescent="0.25">
      <c r="A1972" s="18">
        <v>461939112344</v>
      </c>
      <c r="B1972" s="19">
        <v>9378126</v>
      </c>
    </row>
    <row r="1973" spans="1:2" x14ac:dyDescent="0.25">
      <c r="A1973" s="18">
        <v>462512853670</v>
      </c>
      <c r="B1973" s="19">
        <v>9148092</v>
      </c>
    </row>
    <row r="1974" spans="1:2" x14ac:dyDescent="0.25">
      <c r="A1974" s="18">
        <v>466694736842</v>
      </c>
      <c r="B1974" s="19">
        <v>10895785</v>
      </c>
    </row>
    <row r="1975" spans="1:2" x14ac:dyDescent="0.25">
      <c r="A1975" s="18">
        <v>468410599884</v>
      </c>
      <c r="B1975" s="19">
        <v>19895400</v>
      </c>
    </row>
    <row r="1976" spans="1:2" x14ac:dyDescent="0.25">
      <c r="A1976" s="18">
        <v>469781791045</v>
      </c>
      <c r="B1976" s="19">
        <v>38183683</v>
      </c>
    </row>
    <row r="1977" spans="1:2" x14ac:dyDescent="0.25">
      <c r="A1977" s="18">
        <v>473419898506</v>
      </c>
      <c r="B1977" s="19">
        <v>10796493</v>
      </c>
    </row>
    <row r="1978" spans="1:2" x14ac:dyDescent="0.25">
      <c r="A1978" s="18">
        <v>474691627708</v>
      </c>
      <c r="B1978" s="19">
        <v>1053898107</v>
      </c>
    </row>
    <row r="1979" spans="1:2" x14ac:dyDescent="0.25">
      <c r="A1979" s="18">
        <v>476304800000</v>
      </c>
      <c r="B1979" s="19">
        <v>26166639</v>
      </c>
    </row>
    <row r="1980" spans="1:2" x14ac:dyDescent="0.25">
      <c r="A1980" s="18">
        <v>482979839238</v>
      </c>
      <c r="B1980" s="19">
        <v>68143186</v>
      </c>
    </row>
    <row r="1981" spans="1:2" x14ac:dyDescent="0.25">
      <c r="A1981" s="18">
        <v>486158607820</v>
      </c>
      <c r="B1981" s="19">
        <v>9219637</v>
      </c>
    </row>
    <row r="1982" spans="1:2" x14ac:dyDescent="0.25">
      <c r="A1982" s="18">
        <v>492261743767</v>
      </c>
      <c r="B1982" s="19">
        <v>7743831</v>
      </c>
    </row>
    <row r="1983" spans="1:2" x14ac:dyDescent="0.25">
      <c r="A1983" s="18">
        <v>492378579616</v>
      </c>
      <c r="B1983" s="19">
        <v>1071374264</v>
      </c>
    </row>
    <row r="1984" spans="1:2" x14ac:dyDescent="0.25">
      <c r="A1984" s="18">
        <v>503215464683</v>
      </c>
      <c r="B1984" s="19">
        <v>7647675</v>
      </c>
    </row>
    <row r="1985" spans="1:2" x14ac:dyDescent="0.25">
      <c r="A1985" s="18">
        <v>504221228974</v>
      </c>
      <c r="B1985" s="19">
        <v>179289227</v>
      </c>
    </row>
    <row r="1986" spans="1:2" x14ac:dyDescent="0.25">
      <c r="A1986" s="18">
        <v>504585783004</v>
      </c>
      <c r="B1986" s="19">
        <v>47357000</v>
      </c>
    </row>
    <row r="1987" spans="1:2" x14ac:dyDescent="0.25">
      <c r="A1987" s="18">
        <v>507393708573</v>
      </c>
      <c r="B1987" s="19">
        <v>10709973</v>
      </c>
    </row>
    <row r="1988" spans="1:2" x14ac:dyDescent="0.25">
      <c r="A1988" s="18">
        <v>510244548960</v>
      </c>
      <c r="B1988" s="19">
        <v>234951154</v>
      </c>
    </row>
    <row r="1989" spans="1:2" x14ac:dyDescent="0.25">
      <c r="A1989" s="18">
        <v>522798457731</v>
      </c>
      <c r="B1989" s="19">
        <v>1088694080</v>
      </c>
    </row>
    <row r="1990" spans="1:2" x14ac:dyDescent="0.25">
      <c r="A1990" s="18">
        <v>529394883630</v>
      </c>
      <c r="B1990" s="19">
        <v>7826153</v>
      </c>
    </row>
    <row r="1991" spans="1:2" x14ac:dyDescent="0.25">
      <c r="A1991" s="18">
        <v>529400630915</v>
      </c>
      <c r="B1991" s="19">
        <v>38125759</v>
      </c>
    </row>
    <row r="1992" spans="1:2" x14ac:dyDescent="0.25">
      <c r="A1992" s="18">
        <v>530900094505</v>
      </c>
      <c r="B1992" s="19">
        <v>69063538</v>
      </c>
    </row>
    <row r="1993" spans="1:2" x14ac:dyDescent="0.25">
      <c r="A1993" s="18">
        <v>533384027729</v>
      </c>
      <c r="B1993" s="19">
        <v>47008000</v>
      </c>
    </row>
    <row r="1994" spans="1:2" x14ac:dyDescent="0.25">
      <c r="A1994" s="18">
        <v>538312641084</v>
      </c>
      <c r="B1994" s="19">
        <v>16225302</v>
      </c>
    </row>
    <row r="1995" spans="1:2" x14ac:dyDescent="0.25">
      <c r="A1995" s="18">
        <v>539579959053</v>
      </c>
      <c r="B1995" s="19">
        <v>237414495</v>
      </c>
    </row>
    <row r="1996" spans="1:2" x14ac:dyDescent="0.25">
      <c r="A1996" s="18">
        <v>552469288268</v>
      </c>
      <c r="B1996" s="19">
        <v>181633074</v>
      </c>
    </row>
    <row r="1997" spans="1:2" x14ac:dyDescent="0.25">
      <c r="A1997" s="18">
        <v>553582178386</v>
      </c>
      <c r="B1997" s="19">
        <v>176877135</v>
      </c>
    </row>
    <row r="1998" spans="1:2" x14ac:dyDescent="0.25">
      <c r="A1998" s="18">
        <v>575928909990</v>
      </c>
      <c r="B1998" s="19">
        <v>47622000</v>
      </c>
    </row>
    <row r="1999" spans="1:2" x14ac:dyDescent="0.25">
      <c r="A1999" s="18">
        <v>580345494748</v>
      </c>
      <c r="B1999" s="19">
        <v>40263216</v>
      </c>
    </row>
    <row r="2000" spans="1:2" x14ac:dyDescent="0.25">
      <c r="A2000" s="18">
        <v>581426421971</v>
      </c>
      <c r="B2000" s="19">
        <v>99959594</v>
      </c>
    </row>
    <row r="2001" spans="1:2" x14ac:dyDescent="0.25">
      <c r="A2001" s="18">
        <v>591016690743</v>
      </c>
      <c r="B2001" s="19">
        <v>143849574</v>
      </c>
    </row>
    <row r="2002" spans="1:2" x14ac:dyDescent="0.25">
      <c r="A2002" s="18">
        <v>608856375839</v>
      </c>
      <c r="B2002" s="19">
        <v>40720484</v>
      </c>
    </row>
    <row r="2003" spans="1:2" x14ac:dyDescent="0.25">
      <c r="A2003" s="18">
        <v>609889925686</v>
      </c>
      <c r="B2003" s="19">
        <v>16281779</v>
      </c>
    </row>
    <row r="2004" spans="1:2" x14ac:dyDescent="0.25">
      <c r="A2004" s="18">
        <v>614553921823</v>
      </c>
      <c r="B2004" s="19">
        <v>71846212</v>
      </c>
    </row>
    <row r="2005" spans="1:2" x14ac:dyDescent="0.25">
      <c r="A2005" s="18">
        <v>615500782473</v>
      </c>
      <c r="B2005" s="19">
        <v>20127400</v>
      </c>
    </row>
    <row r="2006" spans="1:2" x14ac:dyDescent="0.25">
      <c r="A2006" s="18">
        <v>617572578403</v>
      </c>
      <c r="B2006" s="19">
        <v>1105885689</v>
      </c>
    </row>
    <row r="2007" spans="1:2" x14ac:dyDescent="0.25">
      <c r="A2007" s="18">
        <v>622092637151</v>
      </c>
      <c r="B2007" s="19">
        <v>101329543</v>
      </c>
    </row>
    <row r="2008" spans="1:2" x14ac:dyDescent="0.25">
      <c r="A2008" s="18">
        <v>638470626275</v>
      </c>
      <c r="B2008" s="19">
        <v>16319868</v>
      </c>
    </row>
    <row r="2009" spans="1:2" x14ac:dyDescent="0.25">
      <c r="A2009" s="18">
        <v>643762388701</v>
      </c>
      <c r="B2009" s="19">
        <v>47859000</v>
      </c>
    </row>
    <row r="2010" spans="1:2" x14ac:dyDescent="0.25">
      <c r="A2010" s="18">
        <v>644701831101</v>
      </c>
      <c r="B2010" s="19">
        <v>174425387</v>
      </c>
    </row>
    <row r="2011" spans="1:2" x14ac:dyDescent="0.25">
      <c r="A2011" s="18">
        <v>647155131629</v>
      </c>
      <c r="B2011" s="19">
        <v>69992754</v>
      </c>
    </row>
    <row r="2012" spans="1:2" x14ac:dyDescent="0.25">
      <c r="A2012" s="18">
        <v>649075575302</v>
      </c>
      <c r="B2012" s="19">
        <v>102634153</v>
      </c>
    </row>
    <row r="2013" spans="1:2" x14ac:dyDescent="0.25">
      <c r="A2013" s="18">
        <v>663760000000</v>
      </c>
      <c r="B2013" s="19">
        <v>183873377</v>
      </c>
    </row>
    <row r="2014" spans="1:2" x14ac:dyDescent="0.25">
      <c r="A2014" s="18">
        <v>677691901433</v>
      </c>
      <c r="B2014" s="19">
        <v>16346101</v>
      </c>
    </row>
    <row r="2015" spans="1:2" x14ac:dyDescent="0.25">
      <c r="A2015" s="18">
        <v>686295878035</v>
      </c>
      <c r="B2015" s="19">
        <v>41313973</v>
      </c>
    </row>
    <row r="2016" spans="1:2" x14ac:dyDescent="0.25">
      <c r="A2016" s="18">
        <v>696471959104</v>
      </c>
      <c r="B2016" s="19">
        <v>20394800</v>
      </c>
    </row>
    <row r="2017" spans="1:2" x14ac:dyDescent="0.25">
      <c r="A2017" s="18">
        <v>700324664927</v>
      </c>
      <c r="B2017" s="19">
        <v>103902569</v>
      </c>
    </row>
    <row r="2018" spans="1:2" x14ac:dyDescent="0.25">
      <c r="A2018" s="18">
        <v>708026840495</v>
      </c>
      <c r="B2018" s="19">
        <v>239870937</v>
      </c>
    </row>
    <row r="2019" spans="1:2" x14ac:dyDescent="0.25">
      <c r="A2019" s="18">
        <v>715423553719</v>
      </c>
      <c r="B2019" s="19">
        <v>31081900</v>
      </c>
    </row>
    <row r="2020" spans="1:2" x14ac:dyDescent="0.25">
      <c r="A2020" s="18">
        <v>721585293250</v>
      </c>
      <c r="B2020" s="19">
        <v>1122991192</v>
      </c>
    </row>
    <row r="2021" spans="1:2" x14ac:dyDescent="0.25">
      <c r="A2021" s="18">
        <v>721975255824</v>
      </c>
      <c r="B2021" s="19">
        <v>48039000</v>
      </c>
    </row>
    <row r="2022" spans="1:2" x14ac:dyDescent="0.25">
      <c r="A2022" s="18">
        <v>724918860683</v>
      </c>
      <c r="B2022" s="19">
        <v>30769700</v>
      </c>
    </row>
    <row r="2023" spans="1:2" x14ac:dyDescent="0.25">
      <c r="A2023" s="18">
        <v>730337495198</v>
      </c>
      <c r="B2023" s="19">
        <v>70923730</v>
      </c>
    </row>
    <row r="2024" spans="1:2" x14ac:dyDescent="0.25">
      <c r="A2024" s="18">
        <v>731144392556</v>
      </c>
      <c r="B2024" s="19">
        <v>72752325</v>
      </c>
    </row>
    <row r="2025" spans="1:2" x14ac:dyDescent="0.25">
      <c r="A2025" s="18">
        <v>734661951188</v>
      </c>
      <c r="B2025" s="19">
        <v>31362000</v>
      </c>
    </row>
    <row r="2026" spans="1:2" x14ac:dyDescent="0.25">
      <c r="A2026" s="18">
        <v>749805330937</v>
      </c>
      <c r="B2026" s="19">
        <v>20697900</v>
      </c>
    </row>
    <row r="2027" spans="1:2" x14ac:dyDescent="0.25">
      <c r="A2027" s="18">
        <v>759777472170</v>
      </c>
      <c r="B2027" s="19">
        <v>105175967</v>
      </c>
    </row>
    <row r="2028" spans="1:2" x14ac:dyDescent="0.25">
      <c r="A2028" s="18">
        <v>764000901161</v>
      </c>
      <c r="B2028" s="19">
        <v>143150000</v>
      </c>
    </row>
    <row r="2029" spans="1:2" x14ac:dyDescent="0.25">
      <c r="A2029" s="18">
        <v>774228947368</v>
      </c>
      <c r="B2029" s="19">
        <v>16615394</v>
      </c>
    </row>
    <row r="2030" spans="1:2" x14ac:dyDescent="0.25">
      <c r="A2030" s="18">
        <v>782566743038</v>
      </c>
      <c r="B2030" s="19">
        <v>16381696</v>
      </c>
    </row>
    <row r="2031" spans="1:2" x14ac:dyDescent="0.25">
      <c r="A2031" s="18">
        <v>793429956254</v>
      </c>
      <c r="B2031" s="19">
        <v>16530388</v>
      </c>
    </row>
    <row r="2032" spans="1:2" x14ac:dyDescent="0.25">
      <c r="A2032" s="18">
        <v>834060441841</v>
      </c>
      <c r="B2032" s="19">
        <v>49182000</v>
      </c>
    </row>
    <row r="2033" spans="1:2" x14ac:dyDescent="0.25">
      <c r="A2033" s="18">
        <v>834216944755</v>
      </c>
      <c r="B2033" s="19">
        <v>1140042863</v>
      </c>
    </row>
    <row r="2034" spans="1:2" x14ac:dyDescent="0.25">
      <c r="A2034" s="18">
        <v>844863004335</v>
      </c>
      <c r="B2034" s="19">
        <v>48138000</v>
      </c>
    </row>
    <row r="2035" spans="1:2" x14ac:dyDescent="0.25">
      <c r="A2035" s="18">
        <v>848947464609</v>
      </c>
      <c r="B2035" s="19">
        <v>106483757</v>
      </c>
    </row>
    <row r="2036" spans="1:2" x14ac:dyDescent="0.25">
      <c r="A2036" s="18">
        <v>857056606736</v>
      </c>
      <c r="B2036" s="19">
        <v>21072500</v>
      </c>
    </row>
    <row r="2037" spans="1:2" x14ac:dyDescent="0.25">
      <c r="A2037" s="18">
        <v>865873242452</v>
      </c>
      <c r="B2037" s="19">
        <v>31676000</v>
      </c>
    </row>
    <row r="2038" spans="1:2" x14ac:dyDescent="0.25">
      <c r="A2038" s="18">
        <v>870811147325</v>
      </c>
      <c r="B2038" s="19">
        <v>16445593</v>
      </c>
    </row>
    <row r="2039" spans="1:2" x14ac:dyDescent="0.25">
      <c r="A2039" s="18">
        <v>882185291701</v>
      </c>
      <c r="B2039" s="19">
        <v>185986964</v>
      </c>
    </row>
    <row r="2040" spans="1:2" x14ac:dyDescent="0.25">
      <c r="A2040" s="18">
        <v>882354745911</v>
      </c>
      <c r="B2040" s="19">
        <v>112033369</v>
      </c>
    </row>
    <row r="2041" spans="1:2" x14ac:dyDescent="0.25">
      <c r="A2041" s="18">
        <v>883839729120</v>
      </c>
      <c r="B2041" s="19">
        <v>42004522</v>
      </c>
    </row>
    <row r="2042" spans="1:2" x14ac:dyDescent="0.25">
      <c r="A2042" s="18">
        <v>924197418943</v>
      </c>
      <c r="B2042" s="19">
        <v>21951700</v>
      </c>
    </row>
    <row r="2043" spans="1:2" x14ac:dyDescent="0.25">
      <c r="A2043" s="18">
        <v>931402204982</v>
      </c>
      <c r="B2043" s="19">
        <v>48949000</v>
      </c>
    </row>
    <row r="2044" spans="1:2" x14ac:dyDescent="0.25">
      <c r="A2044" s="18">
        <v>949116785821</v>
      </c>
      <c r="B2044" s="19">
        <v>1157038539</v>
      </c>
    </row>
    <row r="2045" spans="1:2" x14ac:dyDescent="0.25">
      <c r="A2045" s="18">
        <v>951773478985</v>
      </c>
      <c r="B2045" s="19">
        <v>48372000</v>
      </c>
    </row>
    <row r="2046" spans="1:2" x14ac:dyDescent="0.25">
      <c r="A2046" s="18">
        <v>952276430547</v>
      </c>
      <c r="B2046" s="19">
        <v>107835259</v>
      </c>
    </row>
    <row r="2047" spans="1:2" x14ac:dyDescent="0.25">
      <c r="A2047" s="18">
        <v>989930542279</v>
      </c>
      <c r="B2047" s="19">
        <v>142500000</v>
      </c>
    </row>
    <row r="2048" spans="1:2" x14ac:dyDescent="0.25">
      <c r="A2048" s="18">
        <v>992226099522</v>
      </c>
      <c r="B2048" s="19">
        <v>31995000</v>
      </c>
    </row>
    <row r="2049" spans="1:2" x14ac:dyDescent="0.25">
      <c r="A2049" s="18">
        <v>1014890141871</v>
      </c>
      <c r="B2049" s="19">
        <v>49410000</v>
      </c>
    </row>
    <row r="2050" spans="1:2" x14ac:dyDescent="0.25">
      <c r="A2050" s="18">
        <v>1035870880242</v>
      </c>
      <c r="B2050" s="19">
        <v>113423047</v>
      </c>
    </row>
    <row r="2051" spans="1:2" x14ac:dyDescent="0.25">
      <c r="A2051" s="18">
        <v>1035929522496</v>
      </c>
      <c r="B2051" s="19">
        <v>109220753</v>
      </c>
    </row>
    <row r="2052" spans="1:2" x14ac:dyDescent="0.25">
      <c r="A2052" s="18">
        <v>1044612070304</v>
      </c>
      <c r="B2052" s="19">
        <v>42691689</v>
      </c>
    </row>
    <row r="2053" spans="1:2" x14ac:dyDescent="0.25">
      <c r="A2053" s="18">
        <v>1049235951187</v>
      </c>
      <c r="B2053" s="19">
        <v>48598000</v>
      </c>
    </row>
    <row r="2054" spans="1:2" x14ac:dyDescent="0.25">
      <c r="A2054" s="18">
        <v>1061583398304</v>
      </c>
      <c r="B2054" s="19">
        <v>21498500</v>
      </c>
    </row>
    <row r="2055" spans="1:2" x14ac:dyDescent="0.25">
      <c r="A2055" s="18">
        <v>1088917279412</v>
      </c>
      <c r="B2055" s="19">
        <v>187958211</v>
      </c>
    </row>
    <row r="2056" spans="1:2" x14ac:dyDescent="0.25">
      <c r="A2056" s="18">
        <v>1094480339422</v>
      </c>
      <c r="B2056" s="19">
        <v>110627158</v>
      </c>
    </row>
    <row r="2057" spans="1:2" x14ac:dyDescent="0.25">
      <c r="A2057" s="18">
        <v>1104009462562</v>
      </c>
      <c r="B2057" s="19">
        <v>56942108</v>
      </c>
    </row>
    <row r="2058" spans="1:2" x14ac:dyDescent="0.25">
      <c r="A2058" s="18">
        <v>1123702691037</v>
      </c>
      <c r="B2058" s="19">
        <v>56977217</v>
      </c>
    </row>
    <row r="2059" spans="1:2" x14ac:dyDescent="0.25">
      <c r="A2059" s="18">
        <v>1130798885738</v>
      </c>
      <c r="B2059" s="19">
        <v>43398143</v>
      </c>
    </row>
    <row r="2060" spans="1:2" x14ac:dyDescent="0.25">
      <c r="A2060" s="18">
        <v>1131623072708</v>
      </c>
      <c r="B2060" s="19">
        <v>22299800</v>
      </c>
    </row>
    <row r="2061" spans="1:2" x14ac:dyDescent="0.25">
      <c r="A2061" s="18">
        <v>1133759985476</v>
      </c>
      <c r="B2061" s="19">
        <v>32312000</v>
      </c>
    </row>
    <row r="2062" spans="1:2" x14ac:dyDescent="0.25">
      <c r="A2062" s="18">
        <v>1198474934199</v>
      </c>
      <c r="B2062" s="19">
        <v>1262645000</v>
      </c>
    </row>
    <row r="2063" spans="1:2" x14ac:dyDescent="0.25">
      <c r="A2063" s="18">
        <v>1222648134225</v>
      </c>
      <c r="B2063" s="19">
        <v>141910000</v>
      </c>
    </row>
    <row r="2064" spans="1:2" x14ac:dyDescent="0.25">
      <c r="A2064" s="18">
        <v>1224096604710</v>
      </c>
      <c r="B2064" s="19">
        <v>1190863679</v>
      </c>
    </row>
    <row r="2065" spans="1:2" x14ac:dyDescent="0.25">
      <c r="A2065" s="18">
        <v>1225176959595</v>
      </c>
      <c r="B2065" s="19">
        <v>57157406</v>
      </c>
    </row>
    <row r="2066" spans="1:2" x14ac:dyDescent="0.25">
      <c r="A2066" s="18">
        <v>1236352163544</v>
      </c>
      <c r="B2066" s="19">
        <v>44116441</v>
      </c>
    </row>
    <row r="2067" spans="1:2" x14ac:dyDescent="0.25">
      <c r="A2067" s="18">
        <v>1238700303025</v>
      </c>
      <c r="B2067" s="19">
        <v>1173971629</v>
      </c>
    </row>
    <row r="2068" spans="1:2" x14ac:dyDescent="0.25">
      <c r="A2068" s="18">
        <v>1278610846645</v>
      </c>
      <c r="B2068" s="19">
        <v>32576074</v>
      </c>
    </row>
    <row r="2069" spans="1:2" x14ac:dyDescent="0.25">
      <c r="A2069" s="18">
        <v>1299705764824</v>
      </c>
      <c r="B2069" s="19">
        <v>142100000</v>
      </c>
    </row>
    <row r="2070" spans="1:2" x14ac:dyDescent="0.25">
      <c r="A2070" s="18">
        <v>1324806914358</v>
      </c>
      <c r="B2070" s="19">
        <v>1271850000</v>
      </c>
    </row>
    <row r="2071" spans="1:2" x14ac:dyDescent="0.25">
      <c r="A2071" s="18">
        <v>1326334899576</v>
      </c>
      <c r="B2071" s="19">
        <v>60910922</v>
      </c>
    </row>
    <row r="2072" spans="1:2" x14ac:dyDescent="0.25">
      <c r="A2072" s="18">
        <v>1337577639752</v>
      </c>
      <c r="B2072" s="19">
        <v>33729690</v>
      </c>
    </row>
    <row r="2073" spans="1:2" x14ac:dyDescent="0.25">
      <c r="A2073" s="18">
        <v>1338302818792</v>
      </c>
      <c r="B2073" s="19">
        <v>61355563</v>
      </c>
    </row>
    <row r="2074" spans="1:2" x14ac:dyDescent="0.25">
      <c r="A2074" s="18">
        <v>1361057169927</v>
      </c>
      <c r="B2074" s="19">
        <v>1207740408</v>
      </c>
    </row>
    <row r="2075" spans="1:2" x14ac:dyDescent="0.25">
      <c r="A2075" s="18">
        <v>1365982651542</v>
      </c>
      <c r="B2075" s="19">
        <v>189798070</v>
      </c>
    </row>
    <row r="2076" spans="1:2" x14ac:dyDescent="0.25">
      <c r="A2076" s="18">
        <v>1383344736842</v>
      </c>
      <c r="B2076" s="19">
        <v>46070971</v>
      </c>
    </row>
    <row r="2077" spans="1:2" x14ac:dyDescent="0.25">
      <c r="A2077" s="18">
        <v>1424065729448</v>
      </c>
      <c r="B2077" s="19">
        <v>32929733</v>
      </c>
    </row>
    <row r="2078" spans="1:2" x14ac:dyDescent="0.25">
      <c r="A2078" s="18">
        <v>1441426534070</v>
      </c>
      <c r="B2078" s="19">
        <v>44878945</v>
      </c>
    </row>
    <row r="2079" spans="1:2" x14ac:dyDescent="0.25">
      <c r="A2079" s="18">
        <v>1452030303030</v>
      </c>
      <c r="B2079" s="19">
        <v>61803045</v>
      </c>
    </row>
    <row r="2080" spans="1:2" x14ac:dyDescent="0.25">
      <c r="A2080" s="18">
        <v>1453827554714</v>
      </c>
      <c r="B2080" s="19">
        <v>1280400000</v>
      </c>
    </row>
    <row r="2081" spans="1:2" x14ac:dyDescent="0.25">
      <c r="A2081" s="18">
        <v>1455638243339</v>
      </c>
      <c r="B2081" s="19">
        <v>45908594</v>
      </c>
    </row>
    <row r="2082" spans="1:2" x14ac:dyDescent="0.25">
      <c r="A2082" s="18">
        <v>1470598819634</v>
      </c>
      <c r="B2082" s="19">
        <v>59107960</v>
      </c>
    </row>
    <row r="2083" spans="1:2" x14ac:dyDescent="0.25">
      <c r="A2083" s="18">
        <v>1477200786806</v>
      </c>
      <c r="B2083" s="19">
        <v>58892514</v>
      </c>
    </row>
    <row r="2084" spans="1:2" x14ac:dyDescent="0.25">
      <c r="A2084" s="18">
        <v>1487515608183</v>
      </c>
      <c r="B2084" s="19">
        <v>141920000</v>
      </c>
    </row>
    <row r="2085" spans="1:2" x14ac:dyDescent="0.25">
      <c r="A2085" s="18">
        <v>1502678437547</v>
      </c>
      <c r="B2085" s="19">
        <v>33319098</v>
      </c>
    </row>
    <row r="2086" spans="1:2" x14ac:dyDescent="0.25">
      <c r="A2086" s="18">
        <v>1514503536381</v>
      </c>
      <c r="B2086" s="19">
        <v>57604658</v>
      </c>
    </row>
    <row r="2087" spans="1:2" x14ac:dyDescent="0.25">
      <c r="A2087" s="18">
        <v>1577040082218</v>
      </c>
      <c r="B2087" s="19">
        <v>34126181</v>
      </c>
    </row>
    <row r="2088" spans="1:2" x14ac:dyDescent="0.25">
      <c r="A2088" s="18">
        <v>1593362873988</v>
      </c>
      <c r="B2088" s="19">
        <v>45555716</v>
      </c>
    </row>
    <row r="2089" spans="1:2" x14ac:dyDescent="0.25">
      <c r="A2089" s="18">
        <v>1611762589928</v>
      </c>
      <c r="B2089" s="19">
        <v>59325809</v>
      </c>
    </row>
    <row r="2090" spans="1:2" x14ac:dyDescent="0.25">
      <c r="A2090" s="18">
        <v>1621661507655</v>
      </c>
      <c r="B2090" s="19">
        <v>193246610</v>
      </c>
    </row>
    <row r="2091" spans="1:2" x14ac:dyDescent="0.25">
      <c r="A2091" s="18">
        <v>1640958732775</v>
      </c>
      <c r="B2091" s="19">
        <v>1288400000</v>
      </c>
    </row>
    <row r="2092" spans="1:2" x14ac:dyDescent="0.25">
      <c r="A2092" s="18">
        <v>1652817559097</v>
      </c>
      <c r="B2092" s="19">
        <v>191543237</v>
      </c>
    </row>
    <row r="2093" spans="1:2" x14ac:dyDescent="0.25">
      <c r="A2093" s="18">
        <v>1660846387626</v>
      </c>
      <c r="B2093" s="19">
        <v>141950000</v>
      </c>
    </row>
    <row r="2094" spans="1:2" x14ac:dyDescent="0.25">
      <c r="A2094" s="18">
        <v>1684323716503</v>
      </c>
      <c r="B2094" s="19">
        <v>1224614327</v>
      </c>
    </row>
    <row r="2095" spans="1:2" x14ac:dyDescent="0.25">
      <c r="A2095" s="18">
        <v>1735521503772</v>
      </c>
      <c r="B2095" s="19">
        <v>58175310</v>
      </c>
    </row>
    <row r="2096" spans="1:2" x14ac:dyDescent="0.25">
      <c r="A2096" s="18">
        <v>1786275014007</v>
      </c>
      <c r="B2096" s="19">
        <v>58607043</v>
      </c>
    </row>
    <row r="2097" spans="1:2" x14ac:dyDescent="0.25">
      <c r="A2097" s="18">
        <v>1792214221219</v>
      </c>
      <c r="B2097" s="19">
        <v>62242266</v>
      </c>
    </row>
    <row r="2098" spans="1:2" x14ac:dyDescent="0.25">
      <c r="A2098" s="18">
        <v>1860311836735</v>
      </c>
      <c r="B2098" s="19">
        <v>59566259</v>
      </c>
    </row>
    <row r="2099" spans="1:2" x14ac:dyDescent="0.25">
      <c r="A2099" s="18">
        <v>1872982702430</v>
      </c>
      <c r="B2099" s="19">
        <v>58941499</v>
      </c>
    </row>
    <row r="2100" spans="1:2" x14ac:dyDescent="0.25">
      <c r="A2100" s="18">
        <v>1880894854586</v>
      </c>
      <c r="B2100" s="19">
        <v>82349925</v>
      </c>
    </row>
    <row r="2101" spans="1:2" x14ac:dyDescent="0.25">
      <c r="A2101" s="18">
        <v>1886401326700</v>
      </c>
      <c r="B2101" s="19">
        <v>82211508</v>
      </c>
    </row>
    <row r="2102" spans="1:2" x14ac:dyDescent="0.25">
      <c r="A2102" s="18">
        <v>1931644331142</v>
      </c>
      <c r="B2102" s="19">
        <v>1296075000</v>
      </c>
    </row>
    <row r="2103" spans="1:2" x14ac:dyDescent="0.25">
      <c r="A2103" s="18">
        <v>2006587615283</v>
      </c>
      <c r="B2103" s="19">
        <v>82488495</v>
      </c>
    </row>
    <row r="2104" spans="1:2" x14ac:dyDescent="0.25">
      <c r="A2104" s="18">
        <v>2043639726121</v>
      </c>
      <c r="B2104" s="19">
        <v>60483385</v>
      </c>
    </row>
    <row r="2105" spans="1:2" x14ac:dyDescent="0.25">
      <c r="A2105" s="18">
        <v>2055678853687</v>
      </c>
      <c r="B2105" s="19">
        <v>62701871</v>
      </c>
    </row>
    <row r="2106" spans="1:2" x14ac:dyDescent="0.25">
      <c r="A2106" s="18">
        <v>2111148008712</v>
      </c>
      <c r="B2106" s="19">
        <v>60192698</v>
      </c>
    </row>
    <row r="2107" spans="1:2" x14ac:dyDescent="0.25">
      <c r="A2107" s="18">
        <v>2127180496503</v>
      </c>
      <c r="B2107" s="19">
        <v>59375289</v>
      </c>
    </row>
    <row r="2108" spans="1:2" x14ac:dyDescent="0.25">
      <c r="A2108" s="18">
        <v>2136555489230</v>
      </c>
      <c r="B2108" s="19">
        <v>63175934</v>
      </c>
    </row>
    <row r="2109" spans="1:2" x14ac:dyDescent="0.25">
      <c r="A2109" s="18">
        <v>2143035333258</v>
      </c>
      <c r="B2109" s="19">
        <v>194946470</v>
      </c>
    </row>
    <row r="2110" spans="1:2" x14ac:dyDescent="0.25">
      <c r="A2110" s="18">
        <v>2171386109462</v>
      </c>
      <c r="B2110" s="19">
        <v>61811027</v>
      </c>
    </row>
    <row r="2111" spans="1:2" x14ac:dyDescent="0.25">
      <c r="A2111" s="18">
        <v>2201417115237</v>
      </c>
      <c r="B2111" s="19">
        <v>59867866</v>
      </c>
    </row>
    <row r="2112" spans="1:2" x14ac:dyDescent="0.25">
      <c r="A2112" s="18">
        <v>2251898461538</v>
      </c>
      <c r="B2112" s="19">
        <v>62231336</v>
      </c>
    </row>
    <row r="2113" spans="1:2" x14ac:dyDescent="0.25">
      <c r="A2113" s="18">
        <v>2255705477450</v>
      </c>
      <c r="B2113" s="19">
        <v>63617567</v>
      </c>
    </row>
    <row r="2114" spans="1:2" x14ac:dyDescent="0.25">
      <c r="A2114" s="18">
        <v>2256902590825</v>
      </c>
      <c r="B2114" s="19">
        <v>1303720000</v>
      </c>
    </row>
    <row r="2115" spans="1:2" x14ac:dyDescent="0.25">
      <c r="A2115" s="18">
        <v>2280539201961</v>
      </c>
      <c r="B2115" s="19">
        <v>60224307</v>
      </c>
    </row>
    <row r="2116" spans="1:2" x14ac:dyDescent="0.25">
      <c r="A2116" s="18">
        <v>2307311495086</v>
      </c>
      <c r="B2116" s="19">
        <v>59832179</v>
      </c>
    </row>
    <row r="2117" spans="1:2" x14ac:dyDescent="0.25">
      <c r="A2117" s="18">
        <v>2423814898420</v>
      </c>
      <c r="B2117" s="19">
        <v>82534176</v>
      </c>
    </row>
    <row r="2118" spans="1:2" x14ac:dyDescent="0.25">
      <c r="A2118" s="18">
        <v>2444579171167</v>
      </c>
      <c r="B2118" s="19">
        <v>60595632</v>
      </c>
    </row>
    <row r="2119" spans="1:2" x14ac:dyDescent="0.25">
      <c r="A2119" s="18">
        <v>2549027263158</v>
      </c>
      <c r="B2119" s="19">
        <v>65075569</v>
      </c>
    </row>
    <row r="2120" spans="1:2" x14ac:dyDescent="0.25">
      <c r="A2120" s="18">
        <v>2582389733356</v>
      </c>
      <c r="B2120" s="19">
        <v>64012051</v>
      </c>
    </row>
    <row r="2121" spans="1:2" x14ac:dyDescent="0.25">
      <c r="A2121" s="18">
        <v>2619685000757</v>
      </c>
      <c r="B2121" s="19">
        <v>64720232</v>
      </c>
    </row>
    <row r="2122" spans="1:2" x14ac:dyDescent="0.25">
      <c r="A2122" s="18">
        <v>2635955188376</v>
      </c>
      <c r="B2122" s="19">
        <v>61393521</v>
      </c>
    </row>
    <row r="2123" spans="1:2" x14ac:dyDescent="0.25">
      <c r="A2123" s="18">
        <v>2712950886698</v>
      </c>
      <c r="B2123" s="19">
        <v>1311020000</v>
      </c>
    </row>
    <row r="2124" spans="1:2" x14ac:dyDescent="0.25">
      <c r="A2124" s="18">
        <v>2726341472500</v>
      </c>
      <c r="B2124" s="19">
        <v>82516260</v>
      </c>
    </row>
    <row r="2125" spans="1:2" x14ac:dyDescent="0.25">
      <c r="A2125" s="18">
        <v>2766253792966</v>
      </c>
      <c r="B2125" s="19">
        <v>82469422</v>
      </c>
    </row>
    <row r="2126" spans="1:2" x14ac:dyDescent="0.25">
      <c r="A2126" s="18">
        <v>2812874670850</v>
      </c>
      <c r="B2126" s="19">
        <v>60986649</v>
      </c>
    </row>
    <row r="2127" spans="1:2" x14ac:dyDescent="0.25">
      <c r="A2127" s="18">
        <v>2831794045483</v>
      </c>
      <c r="B2127" s="19">
        <v>64370515</v>
      </c>
    </row>
    <row r="2128" spans="1:2" x14ac:dyDescent="0.25">
      <c r="A2128" s="18">
        <v>2902748698160</v>
      </c>
      <c r="B2128" s="19">
        <v>82376451</v>
      </c>
    </row>
    <row r="2129" spans="1:2" x14ac:dyDescent="0.25">
      <c r="A2129" s="18">
        <v>3258947368421</v>
      </c>
      <c r="B2129" s="19">
        <v>81776930</v>
      </c>
    </row>
    <row r="2130" spans="1:2" x14ac:dyDescent="0.25">
      <c r="A2130" s="18">
        <v>3298635952562</v>
      </c>
      <c r="B2130" s="19">
        <v>81902307</v>
      </c>
    </row>
    <row r="2131" spans="1:2" x14ac:dyDescent="0.25">
      <c r="A2131" s="18">
        <v>3323807412152</v>
      </c>
      <c r="B2131" s="19">
        <v>82266372</v>
      </c>
    </row>
    <row r="2132" spans="1:2" x14ac:dyDescent="0.25">
      <c r="A2132" s="18">
        <v>3494055944791</v>
      </c>
      <c r="B2132" s="19">
        <v>1317885000</v>
      </c>
    </row>
    <row r="2133" spans="1:2" x14ac:dyDescent="0.25">
      <c r="A2133" s="18">
        <v>3623686234299</v>
      </c>
      <c r="B2133" s="19">
        <v>82110097</v>
      </c>
    </row>
    <row r="2134" spans="1:2" x14ac:dyDescent="0.25">
      <c r="A2134" s="18">
        <v>3980819536160</v>
      </c>
      <c r="B2134" s="19">
        <v>127445000</v>
      </c>
    </row>
    <row r="2135" spans="1:2" x14ac:dyDescent="0.25">
      <c r="A2135" s="18">
        <v>4159859918094</v>
      </c>
      <c r="B2135" s="19">
        <v>127149000</v>
      </c>
    </row>
    <row r="2136" spans="1:2" x14ac:dyDescent="0.25">
      <c r="A2136" s="18">
        <v>4302939184964</v>
      </c>
      <c r="B2136" s="19">
        <v>127718000</v>
      </c>
    </row>
    <row r="2137" spans="1:2" x14ac:dyDescent="0.25">
      <c r="A2137" s="18">
        <v>4356329296669</v>
      </c>
      <c r="B2137" s="19">
        <v>127770750</v>
      </c>
    </row>
    <row r="2138" spans="1:2" x14ac:dyDescent="0.25">
      <c r="A2138" s="18">
        <v>4356761451087</v>
      </c>
      <c r="B2138" s="19">
        <v>127756000</v>
      </c>
    </row>
    <row r="2139" spans="1:2" x14ac:dyDescent="0.25">
      <c r="A2139" s="18">
        <v>4521827288304</v>
      </c>
      <c r="B2139" s="19">
        <v>1324655000</v>
      </c>
    </row>
    <row r="2140" spans="1:2" x14ac:dyDescent="0.25">
      <c r="A2140" s="18">
        <v>4571875737175</v>
      </c>
      <c r="B2140" s="19">
        <v>127773000</v>
      </c>
    </row>
    <row r="2141" spans="1:2" x14ac:dyDescent="0.25">
      <c r="A2141" s="18">
        <v>4655803055651</v>
      </c>
      <c r="B2141" s="19">
        <v>127761000</v>
      </c>
    </row>
    <row r="2142" spans="1:2" x14ac:dyDescent="0.25">
      <c r="A2142" s="18">
        <v>4731198760271</v>
      </c>
      <c r="B2142" s="19">
        <v>126870000</v>
      </c>
    </row>
    <row r="2143" spans="1:2" x14ac:dyDescent="0.25">
      <c r="A2143" s="18">
        <v>4849208099924</v>
      </c>
      <c r="B2143" s="19">
        <v>127704040</v>
      </c>
    </row>
    <row r="2144" spans="1:2" x14ac:dyDescent="0.25">
      <c r="A2144" s="18">
        <v>4991256406735</v>
      </c>
      <c r="B2144" s="19">
        <v>1331380000</v>
      </c>
    </row>
    <row r="2145" spans="1:2" x14ac:dyDescent="0.25">
      <c r="A2145" s="18">
        <v>5035141567659</v>
      </c>
      <c r="B2145" s="19">
        <v>127557958</v>
      </c>
    </row>
    <row r="2146" spans="1:2" x14ac:dyDescent="0.25">
      <c r="A2146" s="18">
        <v>5488416495785</v>
      </c>
      <c r="B2146" s="19">
        <v>127450459</v>
      </c>
    </row>
    <row r="2147" spans="1:2" x14ac:dyDescent="0.25">
      <c r="A2147" s="18">
        <v>5930529470799</v>
      </c>
      <c r="B2147" s="19">
        <v>1337825000</v>
      </c>
    </row>
    <row r="2148" spans="1:2" x14ac:dyDescent="0.25">
      <c r="A2148" s="18">
        <v>9898800000000</v>
      </c>
      <c r="B2148" s="19">
        <v>282162411</v>
      </c>
    </row>
    <row r="2149" spans="1:2" x14ac:dyDescent="0.25">
      <c r="A2149" s="18">
        <v>10233900000000</v>
      </c>
      <c r="B2149" s="19">
        <v>284968955</v>
      </c>
    </row>
    <row r="2150" spans="1:2" x14ac:dyDescent="0.25">
      <c r="A2150" s="18">
        <v>10590200000000</v>
      </c>
      <c r="B2150" s="19">
        <v>287625193</v>
      </c>
    </row>
    <row r="2151" spans="1:2" x14ac:dyDescent="0.25">
      <c r="A2151" s="18">
        <v>11089300000000</v>
      </c>
      <c r="B2151" s="19">
        <v>290107933</v>
      </c>
    </row>
    <row r="2152" spans="1:2" x14ac:dyDescent="0.25">
      <c r="A2152" s="18">
        <v>11797800000000</v>
      </c>
      <c r="B2152" s="19">
        <v>292805298</v>
      </c>
    </row>
    <row r="2153" spans="1:2" x14ac:dyDescent="0.25">
      <c r="A2153" s="18">
        <v>12564300000000</v>
      </c>
      <c r="B2153" s="19">
        <v>295516599</v>
      </c>
    </row>
    <row r="2154" spans="1:2" x14ac:dyDescent="0.25">
      <c r="A2154" s="18">
        <v>13314500000000</v>
      </c>
      <c r="B2154" s="19">
        <v>298379912</v>
      </c>
    </row>
    <row r="2155" spans="1:2" x14ac:dyDescent="0.25">
      <c r="A2155" s="18">
        <v>13863600000000</v>
      </c>
      <c r="B2155" s="19">
        <v>306771529</v>
      </c>
    </row>
    <row r="2156" spans="1:2" x14ac:dyDescent="0.25">
      <c r="A2156" s="18">
        <v>13961800000000</v>
      </c>
      <c r="B2156" s="19">
        <v>301231207</v>
      </c>
    </row>
    <row r="2157" spans="1:2" x14ac:dyDescent="0.25">
      <c r="A2157" s="18">
        <v>14219300000000</v>
      </c>
      <c r="B2157" s="19">
        <v>304093966</v>
      </c>
    </row>
    <row r="2158" spans="1:2" x14ac:dyDescent="0.25">
      <c r="A2158" s="18">
        <v>14447100000000</v>
      </c>
      <c r="B2158" s="19">
        <v>309349689</v>
      </c>
    </row>
    <row r="2159" spans="1:2" x14ac:dyDescent="0.25">
      <c r="A2159" s="18" t="s">
        <v>291</v>
      </c>
      <c r="B2159" s="19">
        <v>1142308681</v>
      </c>
    </row>
    <row r="2160" spans="1:2" x14ac:dyDescent="0.25">
      <c r="A2160" s="18" t="s">
        <v>288</v>
      </c>
      <c r="B2160" s="19">
        <v>71301254823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tabSelected="1" workbookViewId="0">
      <selection activeCell="B15" sqref="B15"/>
    </sheetView>
  </sheetViews>
  <sheetFormatPr defaultRowHeight="15" x14ac:dyDescent="0.25"/>
  <cols>
    <col min="1" max="1" width="13.140625" style="20" customWidth="1"/>
    <col min="2" max="2" width="31.7109375" style="20" customWidth="1"/>
    <col min="3" max="16384" width="9.140625" style="20"/>
  </cols>
  <sheetData>
    <row r="1" spans="1:2" ht="66" customHeight="1" x14ac:dyDescent="0.25"/>
    <row r="2" spans="1:2" x14ac:dyDescent="0.25">
      <c r="A2" s="20" t="s">
        <v>254</v>
      </c>
      <c r="B2" s="20" t="s">
        <v>290</v>
      </c>
    </row>
    <row r="4" spans="1:2" x14ac:dyDescent="0.25">
      <c r="A4" s="20" t="s">
        <v>287</v>
      </c>
      <c r="B4" s="20" t="s">
        <v>292</v>
      </c>
    </row>
    <row r="5" spans="1:2" x14ac:dyDescent="0.25">
      <c r="A5" s="21" t="s">
        <v>244</v>
      </c>
      <c r="B5" s="22">
        <v>61</v>
      </c>
    </row>
    <row r="6" spans="1:2" x14ac:dyDescent="0.25">
      <c r="A6" s="21" t="s">
        <v>227</v>
      </c>
      <c r="B6" s="22">
        <v>35</v>
      </c>
    </row>
    <row r="7" spans="1:2" x14ac:dyDescent="0.25">
      <c r="A7" s="21" t="s">
        <v>220</v>
      </c>
      <c r="B7" s="22">
        <v>54</v>
      </c>
    </row>
    <row r="8" spans="1:2" x14ac:dyDescent="0.25">
      <c r="A8" s="21" t="s">
        <v>217</v>
      </c>
      <c r="B8" s="22">
        <v>14</v>
      </c>
    </row>
    <row r="9" spans="1:2" x14ac:dyDescent="0.25">
      <c r="A9" s="21" t="s">
        <v>216</v>
      </c>
      <c r="B9" s="22">
        <v>15</v>
      </c>
    </row>
    <row r="10" spans="1:2" x14ac:dyDescent="0.25">
      <c r="A10" s="21" t="s">
        <v>229</v>
      </c>
      <c r="B10" s="22">
        <v>55</v>
      </c>
    </row>
    <row r="11" spans="1:2" x14ac:dyDescent="0.25">
      <c r="A11" s="21" t="s">
        <v>291</v>
      </c>
      <c r="B11" s="22">
        <v>2120</v>
      </c>
    </row>
    <row r="12" spans="1:2" x14ac:dyDescent="0.25">
      <c r="A12" s="21" t="s">
        <v>288</v>
      </c>
      <c r="B12" s="22">
        <v>2354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X2355"/>
  <sheetViews>
    <sheetView workbookViewId="0">
      <selection activeCell="L1" sqref="A1:XFD1048576"/>
    </sheetView>
  </sheetViews>
  <sheetFormatPr defaultRowHeight="15" x14ac:dyDescent="0.25"/>
  <cols>
    <col min="1" max="1" width="26.28515625" style="8" customWidth="1"/>
    <col min="2" max="2" width="17.42578125" style="12" customWidth="1"/>
    <col min="3" max="3" width="34.7109375" style="8" customWidth="1"/>
    <col min="4" max="4" width="36" style="8" customWidth="1"/>
    <col min="5" max="5" width="30.85546875" style="8" customWidth="1"/>
    <col min="6" max="6" width="35.140625" style="8" customWidth="1"/>
    <col min="7" max="7" width="41" style="8" customWidth="1"/>
    <col min="8" max="8" width="44" style="8" customWidth="1"/>
    <col min="9" max="9" width="35.85546875" style="8" customWidth="1"/>
    <col min="10" max="10" width="22.28515625" style="8" customWidth="1"/>
    <col min="11" max="11" width="21.5703125" style="8" customWidth="1"/>
    <col min="12" max="12" width="23" style="8" customWidth="1"/>
    <col min="13" max="13" width="35" style="8" customWidth="1"/>
    <col min="14" max="14" width="40.28515625" style="8" customWidth="1"/>
    <col min="15" max="15" width="38.5703125" style="8" customWidth="1"/>
    <col min="16" max="16" width="38.42578125" style="8" customWidth="1"/>
    <col min="17" max="17" width="29.42578125" style="8" customWidth="1"/>
    <col min="18" max="18" width="30.42578125" style="8" customWidth="1"/>
    <col min="19" max="19" width="28.7109375" style="8" customWidth="1"/>
    <col min="20" max="20" width="23.85546875" style="8" customWidth="1"/>
    <col min="21" max="21" width="32.5703125" style="8" customWidth="1"/>
    <col min="22" max="22" width="12.85546875" style="8" customWidth="1"/>
    <col min="23" max="23" width="15.28515625" style="8" customWidth="1"/>
    <col min="24" max="24" width="30.7109375" style="8" customWidth="1"/>
    <col min="25" max="16384" width="9.140625" style="8"/>
  </cols>
  <sheetData>
    <row r="1" spans="1:24" ht="30" x14ac:dyDescent="0.25">
      <c r="A1" s="5" t="s">
        <v>253</v>
      </c>
      <c r="B1" s="6" t="s">
        <v>215</v>
      </c>
      <c r="C1" s="7" t="s">
        <v>256</v>
      </c>
      <c r="D1" s="7" t="s">
        <v>257</v>
      </c>
      <c r="E1" s="7" t="s">
        <v>259</v>
      </c>
      <c r="F1" s="7" t="s">
        <v>258</v>
      </c>
      <c r="G1" s="7" t="s">
        <v>262</v>
      </c>
      <c r="H1" s="7" t="s">
        <v>263</v>
      </c>
      <c r="I1" s="7" t="s">
        <v>264</v>
      </c>
      <c r="J1" s="7" t="s">
        <v>266</v>
      </c>
      <c r="K1" s="7" t="s">
        <v>274</v>
      </c>
      <c r="L1" s="7" t="s">
        <v>265</v>
      </c>
      <c r="M1" s="7" t="s">
        <v>267</v>
      </c>
      <c r="N1" s="7" t="s">
        <v>268</v>
      </c>
      <c r="O1" s="7" t="s">
        <v>269</v>
      </c>
      <c r="P1" s="7" t="s">
        <v>270</v>
      </c>
      <c r="Q1" s="7" t="s">
        <v>271</v>
      </c>
      <c r="R1" s="7" t="s">
        <v>272</v>
      </c>
      <c r="S1" s="7" t="s">
        <v>273</v>
      </c>
      <c r="T1" s="7" t="s">
        <v>260</v>
      </c>
      <c r="U1" s="7" t="s">
        <v>261</v>
      </c>
      <c r="V1" s="5" t="s">
        <v>255</v>
      </c>
      <c r="W1" s="5" t="s">
        <v>254</v>
      </c>
      <c r="X1" s="5" t="s">
        <v>275</v>
      </c>
    </row>
    <row r="2" spans="1:24" customFormat="1" hidden="1" x14ac:dyDescent="0.25">
      <c r="A2" t="s">
        <v>0</v>
      </c>
      <c r="B2" s="2">
        <v>36708</v>
      </c>
      <c r="C2">
        <v>0</v>
      </c>
      <c r="E2">
        <v>0</v>
      </c>
      <c r="G2">
        <v>151</v>
      </c>
      <c r="H2">
        <v>11</v>
      </c>
      <c r="I2">
        <v>8</v>
      </c>
      <c r="J2" s="1">
        <v>25950816</v>
      </c>
      <c r="K2" s="1">
        <f>J2-L2</f>
        <v>20423292</v>
      </c>
      <c r="L2" s="1">
        <v>5527524</v>
      </c>
      <c r="M2">
        <v>51</v>
      </c>
      <c r="N2">
        <v>45</v>
      </c>
      <c r="O2">
        <v>45</v>
      </c>
      <c r="P2">
        <v>45</v>
      </c>
      <c r="Q2">
        <v>48</v>
      </c>
      <c r="R2">
        <v>50</v>
      </c>
      <c r="S2">
        <v>2</v>
      </c>
      <c r="V2" t="s">
        <v>227</v>
      </c>
      <c r="X2" t="s">
        <v>0</v>
      </c>
    </row>
    <row r="3" spans="1:24" customFormat="1" hidden="1" x14ac:dyDescent="0.25">
      <c r="A3" t="s">
        <v>0</v>
      </c>
      <c r="B3" s="2">
        <v>37073</v>
      </c>
      <c r="C3">
        <v>0</v>
      </c>
      <c r="E3">
        <v>0</v>
      </c>
      <c r="F3">
        <v>0</v>
      </c>
      <c r="G3">
        <v>150</v>
      </c>
      <c r="H3">
        <v>11</v>
      </c>
      <c r="I3">
        <v>9</v>
      </c>
      <c r="J3" s="1">
        <v>26697430</v>
      </c>
      <c r="K3" s="1">
        <f t="shared" ref="K3:K66" si="0">J3-L3</f>
        <v>20925446</v>
      </c>
      <c r="L3" s="1">
        <v>5771984</v>
      </c>
      <c r="M3">
        <v>50</v>
      </c>
      <c r="N3">
        <v>46</v>
      </c>
      <c r="O3">
        <v>45</v>
      </c>
      <c r="P3">
        <v>46</v>
      </c>
      <c r="Q3">
        <v>48</v>
      </c>
      <c r="R3">
        <v>50</v>
      </c>
      <c r="S3">
        <v>2</v>
      </c>
      <c r="T3" s="1">
        <v>2461666315</v>
      </c>
      <c r="U3">
        <v>92</v>
      </c>
      <c r="V3" t="s">
        <v>220</v>
      </c>
      <c r="W3" t="s">
        <v>222</v>
      </c>
      <c r="X3" t="s">
        <v>1</v>
      </c>
    </row>
    <row r="4" spans="1:24" customFormat="1" hidden="1" x14ac:dyDescent="0.25">
      <c r="A4" t="s">
        <v>0</v>
      </c>
      <c r="B4" s="2">
        <v>37438</v>
      </c>
      <c r="C4">
        <v>0</v>
      </c>
      <c r="E4" s="1">
        <v>25000</v>
      </c>
      <c r="F4">
        <v>0</v>
      </c>
      <c r="G4">
        <v>150</v>
      </c>
      <c r="H4">
        <v>22</v>
      </c>
      <c r="I4">
        <v>7</v>
      </c>
      <c r="J4" s="1">
        <v>27465525</v>
      </c>
      <c r="K4" s="1">
        <f t="shared" si="0"/>
        <v>21439589</v>
      </c>
      <c r="L4" s="1">
        <v>6025936</v>
      </c>
      <c r="M4">
        <v>49</v>
      </c>
      <c r="N4">
        <v>46</v>
      </c>
      <c r="O4">
        <v>46</v>
      </c>
      <c r="P4">
        <v>46</v>
      </c>
      <c r="Q4">
        <v>48</v>
      </c>
      <c r="R4">
        <v>50</v>
      </c>
      <c r="S4">
        <v>2</v>
      </c>
      <c r="T4" s="1">
        <v>4338907579</v>
      </c>
      <c r="U4">
        <v>158</v>
      </c>
      <c r="V4" t="s">
        <v>244</v>
      </c>
      <c r="W4" t="s">
        <v>248</v>
      </c>
      <c r="X4" t="s">
        <v>2</v>
      </c>
    </row>
    <row r="5" spans="1:24" customFormat="1" hidden="1" x14ac:dyDescent="0.25">
      <c r="A5" t="s">
        <v>0</v>
      </c>
      <c r="B5" s="2">
        <v>37803</v>
      </c>
      <c r="C5">
        <v>0</v>
      </c>
      <c r="E5" s="1">
        <v>200000</v>
      </c>
      <c r="F5">
        <v>0</v>
      </c>
      <c r="G5">
        <v>151</v>
      </c>
      <c r="H5">
        <v>25</v>
      </c>
      <c r="I5">
        <v>8</v>
      </c>
      <c r="J5" s="1">
        <v>28255719</v>
      </c>
      <c r="K5" s="1">
        <f t="shared" si="0"/>
        <v>21965996</v>
      </c>
      <c r="L5" s="1">
        <v>6289723</v>
      </c>
      <c r="M5">
        <v>48</v>
      </c>
      <c r="N5">
        <v>46</v>
      </c>
      <c r="O5">
        <v>46</v>
      </c>
      <c r="P5">
        <v>46</v>
      </c>
      <c r="Q5">
        <v>48</v>
      </c>
      <c r="R5">
        <v>50</v>
      </c>
      <c r="S5">
        <v>2</v>
      </c>
      <c r="T5" s="1">
        <v>4766127272</v>
      </c>
      <c r="U5">
        <v>169</v>
      </c>
      <c r="V5" t="s">
        <v>220</v>
      </c>
      <c r="W5" t="s">
        <v>222</v>
      </c>
      <c r="X5" t="s">
        <v>4</v>
      </c>
    </row>
    <row r="6" spans="1:24" customFormat="1" hidden="1" x14ac:dyDescent="0.25">
      <c r="A6" t="s">
        <v>0</v>
      </c>
      <c r="B6" s="2">
        <v>38169</v>
      </c>
      <c r="C6">
        <v>0</v>
      </c>
      <c r="E6" s="1">
        <v>600000</v>
      </c>
      <c r="F6">
        <v>0</v>
      </c>
      <c r="G6">
        <v>150</v>
      </c>
      <c r="H6">
        <v>30</v>
      </c>
      <c r="I6">
        <v>9</v>
      </c>
      <c r="J6" s="1">
        <v>29068646</v>
      </c>
      <c r="K6" s="1">
        <f t="shared" si="0"/>
        <v>22504946</v>
      </c>
      <c r="L6" s="1">
        <v>6563700</v>
      </c>
      <c r="M6">
        <v>47</v>
      </c>
      <c r="N6">
        <v>46</v>
      </c>
      <c r="O6">
        <v>46</v>
      </c>
      <c r="P6">
        <v>46</v>
      </c>
      <c r="Q6">
        <v>48</v>
      </c>
      <c r="R6">
        <v>50</v>
      </c>
      <c r="S6">
        <v>2</v>
      </c>
      <c r="T6" s="1">
        <v>5704202651</v>
      </c>
      <c r="U6">
        <v>196</v>
      </c>
      <c r="V6" t="s">
        <v>244</v>
      </c>
      <c r="W6" t="s">
        <v>249</v>
      </c>
      <c r="X6" t="s">
        <v>5</v>
      </c>
    </row>
    <row r="7" spans="1:24" customFormat="1" hidden="1" x14ac:dyDescent="0.25">
      <c r="A7" t="s">
        <v>0</v>
      </c>
      <c r="B7" s="2">
        <v>38534</v>
      </c>
      <c r="C7">
        <v>0</v>
      </c>
      <c r="E7" s="1">
        <v>1200000</v>
      </c>
      <c r="F7">
        <v>1</v>
      </c>
      <c r="G7">
        <v>151</v>
      </c>
      <c r="H7">
        <v>33</v>
      </c>
      <c r="I7">
        <v>9</v>
      </c>
      <c r="J7" s="1">
        <v>29904962</v>
      </c>
      <c r="K7" s="1">
        <f t="shared" si="0"/>
        <v>23056726</v>
      </c>
      <c r="L7" s="1">
        <v>6848236</v>
      </c>
      <c r="M7">
        <v>47</v>
      </c>
      <c r="N7">
        <v>47</v>
      </c>
      <c r="O7">
        <v>47</v>
      </c>
      <c r="P7">
        <v>47</v>
      </c>
      <c r="Q7">
        <v>48</v>
      </c>
      <c r="R7">
        <v>50</v>
      </c>
      <c r="S7">
        <v>2</v>
      </c>
      <c r="T7" s="1">
        <v>6814753581</v>
      </c>
      <c r="U7">
        <v>228</v>
      </c>
      <c r="V7" t="s">
        <v>229</v>
      </c>
      <c r="W7" t="s">
        <v>235</v>
      </c>
      <c r="X7" t="s">
        <v>242</v>
      </c>
    </row>
    <row r="8" spans="1:24" customFormat="1" hidden="1" x14ac:dyDescent="0.25">
      <c r="A8" t="s">
        <v>0</v>
      </c>
      <c r="B8" s="2">
        <v>38899</v>
      </c>
      <c r="C8">
        <v>0</v>
      </c>
      <c r="D8">
        <v>11</v>
      </c>
      <c r="E8" s="1">
        <v>2520366</v>
      </c>
      <c r="F8">
        <v>2</v>
      </c>
      <c r="G8">
        <v>151</v>
      </c>
      <c r="H8">
        <v>24</v>
      </c>
      <c r="I8">
        <v>7</v>
      </c>
      <c r="J8" s="1">
        <v>30751661</v>
      </c>
      <c r="K8" s="1">
        <f t="shared" si="0"/>
        <v>23592674</v>
      </c>
      <c r="L8" s="1">
        <v>7158987</v>
      </c>
      <c r="M8">
        <v>46</v>
      </c>
      <c r="N8">
        <v>47</v>
      </c>
      <c r="O8">
        <v>47</v>
      </c>
      <c r="P8">
        <v>47</v>
      </c>
      <c r="Q8">
        <v>48</v>
      </c>
      <c r="R8">
        <v>50</v>
      </c>
      <c r="S8">
        <v>2</v>
      </c>
      <c r="T8" s="1">
        <v>7721931671</v>
      </c>
      <c r="U8">
        <v>251</v>
      </c>
      <c r="V8" t="s">
        <v>229</v>
      </c>
      <c r="W8" t="s">
        <v>235</v>
      </c>
      <c r="X8" t="s">
        <v>6</v>
      </c>
    </row>
    <row r="9" spans="1:24" customFormat="1" hidden="1" x14ac:dyDescent="0.25">
      <c r="A9" t="s">
        <v>0</v>
      </c>
      <c r="B9" s="2">
        <v>39264</v>
      </c>
      <c r="C9">
        <v>0</v>
      </c>
      <c r="D9">
        <v>18</v>
      </c>
      <c r="E9" s="1">
        <v>4668096</v>
      </c>
      <c r="F9">
        <v>2</v>
      </c>
      <c r="G9">
        <v>150</v>
      </c>
      <c r="H9">
        <v>29</v>
      </c>
      <c r="I9">
        <v>7</v>
      </c>
      <c r="J9" s="1">
        <v>31622333</v>
      </c>
      <c r="K9" s="1">
        <f t="shared" si="0"/>
        <v>24140489</v>
      </c>
      <c r="L9" s="1">
        <v>7481844</v>
      </c>
      <c r="M9">
        <v>45</v>
      </c>
      <c r="N9">
        <v>47</v>
      </c>
      <c r="O9">
        <v>47</v>
      </c>
      <c r="P9">
        <v>47</v>
      </c>
      <c r="Q9">
        <v>47</v>
      </c>
      <c r="R9">
        <v>50</v>
      </c>
      <c r="S9">
        <v>2</v>
      </c>
      <c r="T9" s="1">
        <v>9707373721</v>
      </c>
      <c r="U9">
        <v>307</v>
      </c>
      <c r="V9" t="s">
        <v>229</v>
      </c>
      <c r="W9" t="s">
        <v>231</v>
      </c>
      <c r="X9" t="s">
        <v>7</v>
      </c>
    </row>
    <row r="10" spans="1:24" customFormat="1" hidden="1" x14ac:dyDescent="0.25">
      <c r="A10" t="s">
        <v>0</v>
      </c>
      <c r="B10" s="2">
        <v>39630</v>
      </c>
      <c r="C10">
        <v>0</v>
      </c>
      <c r="D10">
        <v>19</v>
      </c>
      <c r="E10" s="1">
        <v>7898909</v>
      </c>
      <c r="F10">
        <v>2</v>
      </c>
      <c r="G10">
        <v>150</v>
      </c>
      <c r="H10">
        <v>32</v>
      </c>
      <c r="I10">
        <v>7</v>
      </c>
      <c r="J10" s="1">
        <v>32517656</v>
      </c>
      <c r="K10" s="1">
        <f t="shared" si="0"/>
        <v>24700411</v>
      </c>
      <c r="L10" s="1">
        <v>7817245</v>
      </c>
      <c r="M10">
        <v>45</v>
      </c>
      <c r="N10">
        <v>48</v>
      </c>
      <c r="O10">
        <v>47</v>
      </c>
      <c r="P10">
        <v>48</v>
      </c>
      <c r="Q10">
        <v>47</v>
      </c>
      <c r="R10">
        <v>51</v>
      </c>
      <c r="S10">
        <v>2</v>
      </c>
      <c r="T10" s="1">
        <v>11940296131</v>
      </c>
      <c r="U10">
        <v>367</v>
      </c>
      <c r="V10" t="s">
        <v>227</v>
      </c>
      <c r="X10" t="s">
        <v>8</v>
      </c>
    </row>
    <row r="11" spans="1:24" customFormat="1" hidden="1" x14ac:dyDescent="0.25">
      <c r="A11" t="s">
        <v>0</v>
      </c>
      <c r="B11" s="2">
        <v>39995</v>
      </c>
      <c r="C11">
        <v>0</v>
      </c>
      <c r="D11">
        <v>21</v>
      </c>
      <c r="E11" s="1">
        <v>12000000</v>
      </c>
      <c r="F11">
        <v>3</v>
      </c>
      <c r="G11">
        <v>149</v>
      </c>
      <c r="H11">
        <v>34</v>
      </c>
      <c r="I11">
        <v>8</v>
      </c>
      <c r="J11" s="1">
        <v>33438329</v>
      </c>
      <c r="K11" s="1">
        <f t="shared" si="0"/>
        <v>25272689</v>
      </c>
      <c r="L11" s="1">
        <v>8165640</v>
      </c>
      <c r="M11">
        <v>44</v>
      </c>
      <c r="N11">
        <v>48</v>
      </c>
      <c r="O11">
        <v>48</v>
      </c>
      <c r="P11">
        <v>48</v>
      </c>
      <c r="Q11">
        <v>47</v>
      </c>
      <c r="R11">
        <v>51</v>
      </c>
      <c r="S11">
        <v>2</v>
      </c>
      <c r="T11" s="1">
        <v>14213670485</v>
      </c>
      <c r="U11">
        <v>425</v>
      </c>
      <c r="V11" t="s">
        <v>229</v>
      </c>
      <c r="W11" t="s">
        <v>235</v>
      </c>
      <c r="X11" t="s">
        <v>9</v>
      </c>
    </row>
    <row r="12" spans="1:24" customFormat="1" hidden="1" x14ac:dyDescent="0.25">
      <c r="A12" t="s">
        <v>0</v>
      </c>
      <c r="B12" s="2">
        <v>40360</v>
      </c>
      <c r="C12">
        <v>0</v>
      </c>
      <c r="E12" s="1">
        <v>13000000</v>
      </c>
      <c r="F12">
        <v>4</v>
      </c>
      <c r="G12">
        <v>149</v>
      </c>
      <c r="H12">
        <v>38</v>
      </c>
      <c r="I12">
        <v>8</v>
      </c>
      <c r="J12" s="1">
        <v>34385068</v>
      </c>
      <c r="K12" s="1">
        <f t="shared" si="0"/>
        <v>25857571</v>
      </c>
      <c r="L12" s="1">
        <v>8527497</v>
      </c>
      <c r="M12">
        <v>44</v>
      </c>
      <c r="N12">
        <v>48</v>
      </c>
      <c r="O12">
        <v>48</v>
      </c>
      <c r="P12">
        <v>48</v>
      </c>
      <c r="Q12">
        <v>46</v>
      </c>
      <c r="R12">
        <v>51</v>
      </c>
      <c r="S12">
        <v>2</v>
      </c>
      <c r="T12" s="1">
        <v>17243112604</v>
      </c>
      <c r="U12">
        <v>501</v>
      </c>
      <c r="V12" t="s">
        <v>216</v>
      </c>
      <c r="X12" t="s">
        <v>10</v>
      </c>
    </row>
    <row r="13" spans="1:24" customFormat="1" hidden="1" x14ac:dyDescent="0.25">
      <c r="A13" t="s">
        <v>1</v>
      </c>
      <c r="B13" s="2">
        <v>36708</v>
      </c>
      <c r="C13">
        <v>125</v>
      </c>
      <c r="E13" s="1">
        <v>29791</v>
      </c>
      <c r="F13">
        <v>0</v>
      </c>
      <c r="G13">
        <v>29</v>
      </c>
      <c r="H13">
        <v>75</v>
      </c>
      <c r="I13">
        <v>6</v>
      </c>
      <c r="J13" s="1">
        <v>3071856</v>
      </c>
      <c r="K13" s="1">
        <f t="shared" si="0"/>
        <v>1790892</v>
      </c>
      <c r="L13" s="1">
        <v>1280964</v>
      </c>
      <c r="M13">
        <v>17</v>
      </c>
      <c r="N13">
        <v>77</v>
      </c>
      <c r="O13">
        <v>71</v>
      </c>
      <c r="P13">
        <v>74</v>
      </c>
      <c r="Q13">
        <v>30</v>
      </c>
      <c r="R13">
        <v>63</v>
      </c>
      <c r="S13">
        <v>7</v>
      </c>
      <c r="T13" s="1">
        <v>3686649387</v>
      </c>
      <c r="U13" s="1">
        <v>1200</v>
      </c>
      <c r="V13" t="s">
        <v>220</v>
      </c>
      <c r="W13" t="s">
        <v>219</v>
      </c>
      <c r="X13" t="s">
        <v>11</v>
      </c>
    </row>
    <row r="14" spans="1:24" customFormat="1" hidden="1" x14ac:dyDescent="0.25">
      <c r="A14" t="s">
        <v>1</v>
      </c>
      <c r="B14" s="2">
        <v>37073</v>
      </c>
      <c r="C14">
        <v>138</v>
      </c>
      <c r="E14" s="1">
        <v>392650</v>
      </c>
      <c r="F14">
        <v>0</v>
      </c>
      <c r="G14">
        <v>27</v>
      </c>
      <c r="H14">
        <v>80</v>
      </c>
      <c r="I14">
        <v>6</v>
      </c>
      <c r="J14" s="1">
        <v>3077378</v>
      </c>
      <c r="K14" s="1">
        <f t="shared" si="0"/>
        <v>1775032</v>
      </c>
      <c r="L14" s="1">
        <v>1302346</v>
      </c>
      <c r="M14">
        <v>16</v>
      </c>
      <c r="N14">
        <v>78</v>
      </c>
      <c r="O14">
        <v>72</v>
      </c>
      <c r="P14">
        <v>75</v>
      </c>
      <c r="Q14">
        <v>29</v>
      </c>
      <c r="R14">
        <v>63</v>
      </c>
      <c r="S14">
        <v>8</v>
      </c>
      <c r="T14" s="1">
        <v>4091020249</v>
      </c>
      <c r="U14" s="1">
        <v>1329</v>
      </c>
      <c r="V14" t="s">
        <v>227</v>
      </c>
      <c r="X14" t="s">
        <v>12</v>
      </c>
    </row>
    <row r="15" spans="1:24" customFormat="1" hidden="1" x14ac:dyDescent="0.25">
      <c r="A15" t="s">
        <v>1</v>
      </c>
      <c r="B15" s="2">
        <v>37438</v>
      </c>
      <c r="C15">
        <v>123</v>
      </c>
      <c r="E15" s="1">
        <v>851000</v>
      </c>
      <c r="F15">
        <v>0</v>
      </c>
      <c r="G15">
        <v>26</v>
      </c>
      <c r="H15">
        <v>90</v>
      </c>
      <c r="I15">
        <v>6</v>
      </c>
      <c r="J15" s="1">
        <v>3089778</v>
      </c>
      <c r="K15" s="1">
        <f t="shared" si="0"/>
        <v>1763027</v>
      </c>
      <c r="L15" s="1">
        <v>1326751</v>
      </c>
      <c r="M15">
        <v>15</v>
      </c>
      <c r="N15">
        <v>78</v>
      </c>
      <c r="O15">
        <v>72</v>
      </c>
      <c r="P15">
        <v>75</v>
      </c>
      <c r="Q15">
        <v>28</v>
      </c>
      <c r="R15">
        <v>64</v>
      </c>
      <c r="S15">
        <v>8</v>
      </c>
      <c r="T15" s="1">
        <v>4449373456</v>
      </c>
      <c r="U15" s="1">
        <v>1440</v>
      </c>
      <c r="V15" t="s">
        <v>229</v>
      </c>
      <c r="W15" t="s">
        <v>235</v>
      </c>
      <c r="X15" t="s">
        <v>13</v>
      </c>
    </row>
    <row r="16" spans="1:24" customFormat="1" hidden="1" x14ac:dyDescent="0.25">
      <c r="A16" t="s">
        <v>1</v>
      </c>
      <c r="B16" s="2">
        <v>37803</v>
      </c>
      <c r="C16">
        <v>105</v>
      </c>
      <c r="E16" s="1">
        <v>1100000</v>
      </c>
      <c r="F16">
        <v>1</v>
      </c>
      <c r="G16">
        <v>25</v>
      </c>
      <c r="H16">
        <v>114</v>
      </c>
      <c r="I16">
        <v>6</v>
      </c>
      <c r="J16" s="1">
        <v>3106701</v>
      </c>
      <c r="K16" s="1">
        <f t="shared" si="0"/>
        <v>1753422</v>
      </c>
      <c r="L16" s="1">
        <v>1353279</v>
      </c>
      <c r="M16">
        <v>15</v>
      </c>
      <c r="N16">
        <v>79</v>
      </c>
      <c r="O16">
        <v>72</v>
      </c>
      <c r="P16">
        <v>76</v>
      </c>
      <c r="Q16">
        <v>28</v>
      </c>
      <c r="R16">
        <v>64</v>
      </c>
      <c r="S16">
        <v>8</v>
      </c>
      <c r="T16" s="1">
        <v>5652325082</v>
      </c>
      <c r="U16" s="1">
        <v>1819</v>
      </c>
      <c r="V16" t="s">
        <v>217</v>
      </c>
      <c r="X16" t="s">
        <v>14</v>
      </c>
    </row>
    <row r="17" spans="1:24" customFormat="1" hidden="1" x14ac:dyDescent="0.25">
      <c r="A17" t="s">
        <v>1</v>
      </c>
      <c r="B17" s="2">
        <v>38169</v>
      </c>
      <c r="C17">
        <v>89</v>
      </c>
      <c r="D17">
        <v>61</v>
      </c>
      <c r="E17" s="1">
        <v>1259590</v>
      </c>
      <c r="F17">
        <v>2</v>
      </c>
      <c r="G17">
        <v>24</v>
      </c>
      <c r="H17">
        <v>162</v>
      </c>
      <c r="I17">
        <v>7</v>
      </c>
      <c r="J17" s="1">
        <v>3124861</v>
      </c>
      <c r="K17" s="1">
        <f t="shared" si="0"/>
        <v>1744297</v>
      </c>
      <c r="L17" s="1">
        <v>1380564</v>
      </c>
      <c r="M17">
        <v>14</v>
      </c>
      <c r="N17">
        <v>79</v>
      </c>
      <c r="O17">
        <v>73</v>
      </c>
      <c r="P17">
        <v>76</v>
      </c>
      <c r="Q17">
        <v>27</v>
      </c>
      <c r="R17">
        <v>65</v>
      </c>
      <c r="S17">
        <v>8</v>
      </c>
      <c r="T17" s="1">
        <v>7464446950</v>
      </c>
      <c r="U17" s="1">
        <v>2389</v>
      </c>
      <c r="V17" t="s">
        <v>227</v>
      </c>
      <c r="X17" t="s">
        <v>15</v>
      </c>
    </row>
    <row r="18" spans="1:24" x14ac:dyDescent="0.25">
      <c r="A18" s="9" t="s">
        <v>1</v>
      </c>
      <c r="B18" s="10">
        <v>38534</v>
      </c>
      <c r="C18" s="9">
        <v>73</v>
      </c>
      <c r="D18" s="9">
        <v>63</v>
      </c>
      <c r="E18" s="11">
        <v>1530244</v>
      </c>
      <c r="F18" s="9">
        <v>6</v>
      </c>
      <c r="G18" s="9">
        <v>23</v>
      </c>
      <c r="H18" s="9">
        <v>179</v>
      </c>
      <c r="I18" s="9">
        <v>7</v>
      </c>
      <c r="J18" s="11">
        <v>3141800</v>
      </c>
      <c r="K18" s="11">
        <f t="shared" si="0"/>
        <v>1734274</v>
      </c>
      <c r="L18" s="11">
        <v>1407526</v>
      </c>
      <c r="M18" s="9">
        <v>14</v>
      </c>
      <c r="N18" s="9">
        <v>79</v>
      </c>
      <c r="O18" s="9">
        <v>73</v>
      </c>
      <c r="P18" s="9">
        <v>76</v>
      </c>
      <c r="Q18" s="9">
        <v>26</v>
      </c>
      <c r="R18" s="9">
        <v>65</v>
      </c>
      <c r="S18" s="9">
        <v>8</v>
      </c>
      <c r="T18" s="11">
        <v>8376483740</v>
      </c>
      <c r="U18" s="11">
        <v>2666</v>
      </c>
      <c r="V18" s="9" t="s">
        <v>229</v>
      </c>
      <c r="W18" s="9" t="s">
        <v>235</v>
      </c>
      <c r="X18" s="9" t="s">
        <v>16</v>
      </c>
    </row>
    <row r="19" spans="1:24" x14ac:dyDescent="0.25">
      <c r="A19" s="9" t="s">
        <v>1</v>
      </c>
      <c r="B19" s="10">
        <v>38899</v>
      </c>
      <c r="C19" s="9">
        <v>80</v>
      </c>
      <c r="D19" s="9">
        <v>72</v>
      </c>
      <c r="E19" s="11">
        <v>1909885</v>
      </c>
      <c r="F19" s="9">
        <v>10</v>
      </c>
      <c r="G19" s="9">
        <v>22</v>
      </c>
      <c r="H19" s="9">
        <v>192</v>
      </c>
      <c r="I19" s="9">
        <v>7</v>
      </c>
      <c r="J19" s="11">
        <v>3156607</v>
      </c>
      <c r="K19" s="11">
        <f t="shared" si="0"/>
        <v>1722245</v>
      </c>
      <c r="L19" s="11">
        <v>1434362</v>
      </c>
      <c r="M19" s="9">
        <v>13</v>
      </c>
      <c r="N19" s="9">
        <v>80</v>
      </c>
      <c r="O19" s="9">
        <v>73</v>
      </c>
      <c r="P19" s="9">
        <v>76</v>
      </c>
      <c r="Q19" s="9">
        <v>26</v>
      </c>
      <c r="R19" s="9">
        <v>66</v>
      </c>
      <c r="S19" s="9">
        <v>9</v>
      </c>
      <c r="T19" s="11">
        <v>9132562332</v>
      </c>
      <c r="U19" s="11">
        <v>2893</v>
      </c>
      <c r="V19" s="9" t="s">
        <v>220</v>
      </c>
      <c r="W19" s="9" t="s">
        <v>222</v>
      </c>
      <c r="X19" s="9" t="s">
        <v>17</v>
      </c>
    </row>
    <row r="20" spans="1:24" x14ac:dyDescent="0.25">
      <c r="A20" s="9" t="s">
        <v>1</v>
      </c>
      <c r="B20" s="10">
        <v>39264</v>
      </c>
      <c r="C20" s="9">
        <v>51</v>
      </c>
      <c r="D20" s="9">
        <v>76</v>
      </c>
      <c r="E20" s="11">
        <v>2322436</v>
      </c>
      <c r="F20" s="9">
        <v>15</v>
      </c>
      <c r="G20" s="9">
        <v>21</v>
      </c>
      <c r="H20" s="9">
        <v>232</v>
      </c>
      <c r="I20" s="9">
        <v>7</v>
      </c>
      <c r="J20" s="11">
        <v>3169665</v>
      </c>
      <c r="K20" s="11">
        <f t="shared" si="0"/>
        <v>1709083</v>
      </c>
      <c r="L20" s="11">
        <v>1460582</v>
      </c>
      <c r="M20" s="9">
        <v>13</v>
      </c>
      <c r="N20" s="9">
        <v>80</v>
      </c>
      <c r="O20" s="9">
        <v>73</v>
      </c>
      <c r="P20" s="9">
        <v>76</v>
      </c>
      <c r="Q20" s="9">
        <v>25</v>
      </c>
      <c r="R20" s="9">
        <v>66</v>
      </c>
      <c r="S20" s="9">
        <v>9</v>
      </c>
      <c r="T20" s="11">
        <v>10704660840</v>
      </c>
      <c r="U20" s="11">
        <v>3377</v>
      </c>
      <c r="V20" s="9" t="s">
        <v>220</v>
      </c>
      <c r="W20" s="9" t="s">
        <v>219</v>
      </c>
      <c r="X20" s="9" t="s">
        <v>18</v>
      </c>
    </row>
    <row r="21" spans="1:24" x14ac:dyDescent="0.25">
      <c r="A21" s="9" t="s">
        <v>1</v>
      </c>
      <c r="B21" s="10">
        <v>39630</v>
      </c>
      <c r="C21" s="9">
        <v>51</v>
      </c>
      <c r="D21" s="9">
        <v>84</v>
      </c>
      <c r="E21" s="11">
        <v>3141187</v>
      </c>
      <c r="F21" s="9">
        <v>24</v>
      </c>
      <c r="G21" s="9">
        <v>20</v>
      </c>
      <c r="H21" s="9">
        <v>275</v>
      </c>
      <c r="I21" s="9">
        <v>7</v>
      </c>
      <c r="J21" s="11">
        <v>3181397</v>
      </c>
      <c r="K21" s="11">
        <f t="shared" si="0"/>
        <v>1695048</v>
      </c>
      <c r="L21" s="11">
        <v>1486349</v>
      </c>
      <c r="M21" s="9">
        <v>13</v>
      </c>
      <c r="N21" s="9">
        <v>80</v>
      </c>
      <c r="O21" s="9">
        <v>74</v>
      </c>
      <c r="P21" s="9">
        <v>77</v>
      </c>
      <c r="Q21" s="9">
        <v>24</v>
      </c>
      <c r="R21" s="9">
        <v>67</v>
      </c>
      <c r="S21" s="9">
        <v>9</v>
      </c>
      <c r="T21" s="11">
        <v>12968653525</v>
      </c>
      <c r="U21" s="11">
        <v>4076</v>
      </c>
      <c r="V21" s="9" t="s">
        <v>229</v>
      </c>
      <c r="W21" s="9" t="s">
        <v>234</v>
      </c>
      <c r="X21" s="9" t="s">
        <v>19</v>
      </c>
    </row>
    <row r="22" spans="1:24" x14ac:dyDescent="0.25">
      <c r="A22" s="9" t="s">
        <v>1</v>
      </c>
      <c r="B22" s="10">
        <v>39995</v>
      </c>
      <c r="C22" s="9">
        <v>32</v>
      </c>
      <c r="D22" s="9">
        <v>89</v>
      </c>
      <c r="E22" s="11">
        <v>4161615</v>
      </c>
      <c r="F22" s="9">
        <v>41</v>
      </c>
      <c r="G22" s="9">
        <v>19</v>
      </c>
      <c r="H22" s="9">
        <v>260</v>
      </c>
      <c r="I22" s="9">
        <v>7</v>
      </c>
      <c r="J22" s="11">
        <v>3192723</v>
      </c>
      <c r="K22" s="11">
        <f t="shared" si="0"/>
        <v>1680649</v>
      </c>
      <c r="L22" s="11">
        <v>1512074</v>
      </c>
      <c r="M22" s="9">
        <v>13</v>
      </c>
      <c r="N22" s="9">
        <v>80</v>
      </c>
      <c r="O22" s="9">
        <v>74</v>
      </c>
      <c r="P22" s="9">
        <v>77</v>
      </c>
      <c r="Q22" s="9">
        <v>23</v>
      </c>
      <c r="R22" s="9">
        <v>67</v>
      </c>
      <c r="S22" s="9">
        <v>9</v>
      </c>
      <c r="T22" s="11">
        <v>12118583126</v>
      </c>
      <c r="U22" s="11">
        <v>3796</v>
      </c>
      <c r="V22" s="9" t="s">
        <v>244</v>
      </c>
      <c r="W22" s="9" t="s">
        <v>243</v>
      </c>
      <c r="X22" s="9" t="s">
        <v>20</v>
      </c>
    </row>
    <row r="23" spans="1:24" customFormat="1" hidden="1" x14ac:dyDescent="0.25">
      <c r="A23" t="s">
        <v>1</v>
      </c>
      <c r="B23" s="2">
        <v>40360</v>
      </c>
      <c r="C23">
        <v>32</v>
      </c>
      <c r="E23" s="1">
        <v>4547807</v>
      </c>
      <c r="F23">
        <v>45</v>
      </c>
      <c r="G23">
        <v>18</v>
      </c>
      <c r="H23">
        <v>241</v>
      </c>
      <c r="I23">
        <v>7</v>
      </c>
      <c r="J23" s="1">
        <v>3204284</v>
      </c>
      <c r="K23" s="1">
        <f t="shared" si="0"/>
        <v>1666228</v>
      </c>
      <c r="L23" s="1">
        <v>1538056</v>
      </c>
      <c r="M23">
        <v>13</v>
      </c>
      <c r="N23">
        <v>80</v>
      </c>
      <c r="O23">
        <v>74</v>
      </c>
      <c r="P23">
        <v>77</v>
      </c>
      <c r="Q23">
        <v>23</v>
      </c>
      <c r="R23">
        <v>68</v>
      </c>
      <c r="S23">
        <v>10</v>
      </c>
      <c r="T23" s="1">
        <v>11858216877</v>
      </c>
      <c r="U23" s="1">
        <v>3701</v>
      </c>
      <c r="V23" t="s">
        <v>229</v>
      </c>
      <c r="W23" t="s">
        <v>142</v>
      </c>
      <c r="X23" t="s">
        <v>21</v>
      </c>
    </row>
    <row r="24" spans="1:24" customFormat="1" hidden="1" x14ac:dyDescent="0.25">
      <c r="A24" t="s">
        <v>2</v>
      </c>
      <c r="B24" s="2">
        <v>36708</v>
      </c>
      <c r="C24" s="1">
        <v>1142</v>
      </c>
      <c r="E24" s="1">
        <v>86000</v>
      </c>
      <c r="F24">
        <v>0</v>
      </c>
      <c r="G24">
        <v>49</v>
      </c>
      <c r="H24">
        <v>63</v>
      </c>
      <c r="I24">
        <v>3</v>
      </c>
      <c r="J24" s="1">
        <v>30533827</v>
      </c>
      <c r="K24" s="1">
        <f t="shared" si="0"/>
        <v>12274598</v>
      </c>
      <c r="L24" s="1">
        <v>18259229</v>
      </c>
      <c r="M24">
        <v>21</v>
      </c>
      <c r="N24">
        <v>71</v>
      </c>
      <c r="O24">
        <v>69</v>
      </c>
      <c r="P24">
        <v>70</v>
      </c>
      <c r="Q24">
        <v>34</v>
      </c>
      <c r="R24">
        <v>62</v>
      </c>
      <c r="S24">
        <v>4</v>
      </c>
      <c r="T24" s="1">
        <v>54790058957</v>
      </c>
      <c r="U24" s="1">
        <v>1794</v>
      </c>
      <c r="V24" t="s">
        <v>227</v>
      </c>
      <c r="X24" t="s">
        <v>22</v>
      </c>
    </row>
    <row r="25" spans="1:24" customFormat="1" hidden="1" x14ac:dyDescent="0.25">
      <c r="A25" t="s">
        <v>2</v>
      </c>
      <c r="B25" s="2">
        <v>37073</v>
      </c>
      <c r="E25" s="1">
        <v>100000</v>
      </c>
      <c r="F25">
        <v>1</v>
      </c>
      <c r="G25">
        <v>47</v>
      </c>
      <c r="H25">
        <v>68</v>
      </c>
      <c r="I25">
        <v>4</v>
      </c>
      <c r="J25" s="1">
        <v>30982214</v>
      </c>
      <c r="K25" s="1">
        <f t="shared" si="0"/>
        <v>12237975</v>
      </c>
      <c r="L25" s="1">
        <v>18744239</v>
      </c>
      <c r="M25">
        <v>21</v>
      </c>
      <c r="N25">
        <v>72</v>
      </c>
      <c r="O25">
        <v>69</v>
      </c>
      <c r="P25">
        <v>70</v>
      </c>
      <c r="Q25">
        <v>33</v>
      </c>
      <c r="R25">
        <v>63</v>
      </c>
      <c r="S25">
        <v>4</v>
      </c>
      <c r="T25" s="1">
        <v>55180990396</v>
      </c>
      <c r="U25" s="1">
        <v>1781</v>
      </c>
      <c r="V25" t="s">
        <v>229</v>
      </c>
      <c r="W25" t="s">
        <v>231</v>
      </c>
      <c r="X25" t="s">
        <v>23</v>
      </c>
    </row>
    <row r="26" spans="1:24" customFormat="1" hidden="1" x14ac:dyDescent="0.25">
      <c r="A26" t="s">
        <v>2</v>
      </c>
      <c r="B26" s="2">
        <v>37438</v>
      </c>
      <c r="E26" s="1">
        <v>450244</v>
      </c>
      <c r="F26">
        <v>2</v>
      </c>
      <c r="G26">
        <v>46</v>
      </c>
      <c r="H26">
        <v>66</v>
      </c>
      <c r="I26">
        <v>4</v>
      </c>
      <c r="J26" s="1">
        <v>31441848</v>
      </c>
      <c r="K26" s="1">
        <f t="shared" si="0"/>
        <v>12199437</v>
      </c>
      <c r="L26" s="1">
        <v>19242411</v>
      </c>
      <c r="M26">
        <v>21</v>
      </c>
      <c r="N26">
        <v>72</v>
      </c>
      <c r="O26">
        <v>70</v>
      </c>
      <c r="P26">
        <v>71</v>
      </c>
      <c r="Q26">
        <v>32</v>
      </c>
      <c r="R26">
        <v>63</v>
      </c>
      <c r="S26">
        <v>4</v>
      </c>
      <c r="T26" s="1">
        <v>57053038888</v>
      </c>
      <c r="U26" s="1">
        <v>1815</v>
      </c>
      <c r="V26" t="s">
        <v>229</v>
      </c>
      <c r="W26" t="s">
        <v>235</v>
      </c>
      <c r="X26" t="s">
        <v>241</v>
      </c>
    </row>
    <row r="27" spans="1:24" customFormat="1" hidden="1" x14ac:dyDescent="0.25">
      <c r="A27" t="s">
        <v>2</v>
      </c>
      <c r="B27" s="2">
        <v>37803</v>
      </c>
      <c r="D27">
        <v>56</v>
      </c>
      <c r="E27" s="1">
        <v>1446927</v>
      </c>
      <c r="F27">
        <v>2</v>
      </c>
      <c r="G27">
        <v>45</v>
      </c>
      <c r="H27">
        <v>77</v>
      </c>
      <c r="I27">
        <v>4</v>
      </c>
      <c r="J27" s="1">
        <v>31913462</v>
      </c>
      <c r="K27" s="1">
        <f t="shared" si="0"/>
        <v>12159029</v>
      </c>
      <c r="L27" s="1">
        <v>19754433</v>
      </c>
      <c r="M27">
        <v>21</v>
      </c>
      <c r="N27">
        <v>72</v>
      </c>
      <c r="O27">
        <v>70</v>
      </c>
      <c r="P27">
        <v>71</v>
      </c>
      <c r="Q27">
        <v>31</v>
      </c>
      <c r="R27">
        <v>64</v>
      </c>
      <c r="S27">
        <v>4</v>
      </c>
      <c r="T27" s="1">
        <v>68018606041</v>
      </c>
      <c r="U27" s="1">
        <v>2131</v>
      </c>
      <c r="V27" t="s">
        <v>220</v>
      </c>
      <c r="W27" t="s">
        <v>222</v>
      </c>
      <c r="X27" t="s">
        <v>24</v>
      </c>
    </row>
    <row r="28" spans="1:24" x14ac:dyDescent="0.25">
      <c r="A28" s="9" t="s">
        <v>2</v>
      </c>
      <c r="B28" s="10">
        <v>38169</v>
      </c>
      <c r="C28" s="9">
        <v>950</v>
      </c>
      <c r="D28" s="9">
        <v>57</v>
      </c>
      <c r="E28" s="11">
        <v>4882414</v>
      </c>
      <c r="F28" s="9">
        <v>5</v>
      </c>
      <c r="G28" s="9">
        <v>43</v>
      </c>
      <c r="H28" s="9">
        <v>98</v>
      </c>
      <c r="I28" s="9">
        <v>4</v>
      </c>
      <c r="J28" s="11">
        <v>32396048</v>
      </c>
      <c r="K28" s="11">
        <f t="shared" si="0"/>
        <v>12116122</v>
      </c>
      <c r="L28" s="11">
        <v>20279926</v>
      </c>
      <c r="M28" s="9">
        <v>21</v>
      </c>
      <c r="N28" s="9">
        <v>73</v>
      </c>
      <c r="O28" s="9">
        <v>70</v>
      </c>
      <c r="P28" s="9">
        <v>71</v>
      </c>
      <c r="Q28" s="9">
        <v>31</v>
      </c>
      <c r="R28" s="9">
        <v>65</v>
      </c>
      <c r="S28" s="9">
        <v>4</v>
      </c>
      <c r="T28" s="11">
        <v>85013944728</v>
      </c>
      <c r="U28" s="11">
        <v>2624</v>
      </c>
      <c r="V28" s="9" t="s">
        <v>244</v>
      </c>
      <c r="W28" s="9" t="s">
        <v>246</v>
      </c>
      <c r="X28" s="9" t="s">
        <v>25</v>
      </c>
    </row>
    <row r="29" spans="1:24" x14ac:dyDescent="0.25">
      <c r="A29" s="9" t="s">
        <v>2</v>
      </c>
      <c r="B29" s="10">
        <v>38534</v>
      </c>
      <c r="C29" s="9">
        <v>929</v>
      </c>
      <c r="D29" s="9">
        <v>58</v>
      </c>
      <c r="E29" s="11">
        <v>13661355</v>
      </c>
      <c r="F29" s="9">
        <v>6</v>
      </c>
      <c r="G29" s="9">
        <v>42</v>
      </c>
      <c r="H29" s="9">
        <v>111</v>
      </c>
      <c r="I29" s="9">
        <v>4</v>
      </c>
      <c r="J29" s="11">
        <v>32888449</v>
      </c>
      <c r="K29" s="11">
        <f t="shared" si="0"/>
        <v>12070061</v>
      </c>
      <c r="L29" s="11">
        <v>20818388</v>
      </c>
      <c r="M29" s="9">
        <v>21</v>
      </c>
      <c r="N29" s="9">
        <v>73</v>
      </c>
      <c r="O29" s="9">
        <v>70</v>
      </c>
      <c r="P29" s="9">
        <v>72</v>
      </c>
      <c r="Q29" s="9">
        <v>30</v>
      </c>
      <c r="R29" s="9">
        <v>66</v>
      </c>
      <c r="S29" s="9">
        <v>4</v>
      </c>
      <c r="T29" s="11">
        <v>102339100115</v>
      </c>
      <c r="U29" s="11">
        <v>3112</v>
      </c>
      <c r="V29" s="9" t="s">
        <v>229</v>
      </c>
      <c r="W29" s="9" t="s">
        <v>231</v>
      </c>
      <c r="X29" s="9" t="s">
        <v>26</v>
      </c>
    </row>
    <row r="30" spans="1:24" x14ac:dyDescent="0.25">
      <c r="A30" s="9" t="s">
        <v>2</v>
      </c>
      <c r="B30" s="10">
        <v>38899</v>
      </c>
      <c r="C30" s="9">
        <v>821</v>
      </c>
      <c r="D30" s="9">
        <v>61</v>
      </c>
      <c r="E30" s="11">
        <v>20997954</v>
      </c>
      <c r="F30" s="9">
        <v>7</v>
      </c>
      <c r="G30" s="9">
        <v>41</v>
      </c>
      <c r="H30" s="9">
        <v>110</v>
      </c>
      <c r="I30" s="9">
        <v>3</v>
      </c>
      <c r="J30" s="11">
        <v>33391954</v>
      </c>
      <c r="K30" s="11">
        <f t="shared" si="0"/>
        <v>12041139</v>
      </c>
      <c r="L30" s="11">
        <v>21350815</v>
      </c>
      <c r="M30" s="9">
        <v>21</v>
      </c>
      <c r="N30" s="9">
        <v>73</v>
      </c>
      <c r="O30" s="9">
        <v>71</v>
      </c>
      <c r="P30" s="9">
        <v>72</v>
      </c>
      <c r="Q30" s="9">
        <v>29</v>
      </c>
      <c r="R30" s="9">
        <v>66</v>
      </c>
      <c r="S30" s="9">
        <v>5</v>
      </c>
      <c r="T30" s="11">
        <v>117169320524</v>
      </c>
      <c r="U30" s="11">
        <v>3509</v>
      </c>
      <c r="V30" s="9" t="s">
        <v>229</v>
      </c>
      <c r="W30" s="9" t="s">
        <v>235</v>
      </c>
      <c r="X30" s="9" t="s">
        <v>240</v>
      </c>
    </row>
    <row r="31" spans="1:24" customFormat="1" hidden="1" x14ac:dyDescent="0.25">
      <c r="A31" t="s">
        <v>2</v>
      </c>
      <c r="B31" s="2">
        <v>39264</v>
      </c>
      <c r="C31">
        <v>821</v>
      </c>
      <c r="D31">
        <v>66</v>
      </c>
      <c r="E31" s="1">
        <v>27562721</v>
      </c>
      <c r="F31">
        <v>9</v>
      </c>
      <c r="G31">
        <v>39</v>
      </c>
      <c r="H31">
        <v>141</v>
      </c>
      <c r="I31">
        <v>4</v>
      </c>
      <c r="J31" s="1">
        <v>33906605</v>
      </c>
      <c r="K31" s="1">
        <f t="shared" si="0"/>
        <v>12009719</v>
      </c>
      <c r="L31" s="1">
        <v>21896886</v>
      </c>
      <c r="M31">
        <v>21</v>
      </c>
      <c r="N31">
        <v>74</v>
      </c>
      <c r="O31">
        <v>71</v>
      </c>
      <c r="P31">
        <v>72</v>
      </c>
      <c r="Q31">
        <v>28</v>
      </c>
      <c r="R31">
        <v>67</v>
      </c>
      <c r="S31">
        <v>5</v>
      </c>
      <c r="T31" s="1">
        <v>135803556325</v>
      </c>
      <c r="U31" s="1">
        <v>4005</v>
      </c>
      <c r="V31" t="s">
        <v>227</v>
      </c>
      <c r="X31" t="s">
        <v>27</v>
      </c>
    </row>
    <row r="32" spans="1:24" x14ac:dyDescent="0.25">
      <c r="A32" s="9" t="s">
        <v>2</v>
      </c>
      <c r="B32" s="10">
        <v>39630</v>
      </c>
      <c r="C32" s="9">
        <v>937</v>
      </c>
      <c r="D32" s="9">
        <v>72</v>
      </c>
      <c r="E32" s="11">
        <v>27031472</v>
      </c>
      <c r="F32" s="9">
        <v>10</v>
      </c>
      <c r="G32" s="9">
        <v>38</v>
      </c>
      <c r="H32" s="9">
        <v>186</v>
      </c>
      <c r="I32" s="9">
        <v>4</v>
      </c>
      <c r="J32" s="11">
        <v>34428028</v>
      </c>
      <c r="K32" s="11">
        <f t="shared" si="0"/>
        <v>11974068</v>
      </c>
      <c r="L32" s="11">
        <v>22453960</v>
      </c>
      <c r="M32" s="9">
        <v>21</v>
      </c>
      <c r="N32" s="9">
        <v>74</v>
      </c>
      <c r="O32" s="9">
        <v>71</v>
      </c>
      <c r="P32" s="9">
        <v>72</v>
      </c>
      <c r="Q32" s="9">
        <v>28</v>
      </c>
      <c r="R32" s="9">
        <v>68</v>
      </c>
      <c r="S32" s="9">
        <v>5</v>
      </c>
      <c r="T32" s="11">
        <v>170989269622</v>
      </c>
      <c r="U32" s="11">
        <v>4967</v>
      </c>
      <c r="V32" s="9" t="s">
        <v>220</v>
      </c>
      <c r="W32" s="9" t="s">
        <v>219</v>
      </c>
      <c r="X32" s="9" t="s">
        <v>28</v>
      </c>
    </row>
    <row r="33" spans="1:24" x14ac:dyDescent="0.25">
      <c r="A33" s="9" t="s">
        <v>2</v>
      </c>
      <c r="B33" s="10">
        <v>39995</v>
      </c>
      <c r="C33" s="11">
        <v>1141</v>
      </c>
      <c r="D33" s="9">
        <v>74</v>
      </c>
      <c r="E33" s="11">
        <v>32729824</v>
      </c>
      <c r="F33" s="9">
        <v>11</v>
      </c>
      <c r="G33" s="9">
        <v>37</v>
      </c>
      <c r="H33" s="9">
        <v>181</v>
      </c>
      <c r="I33" s="9">
        <v>5</v>
      </c>
      <c r="J33" s="11">
        <v>34950168</v>
      </c>
      <c r="K33" s="11">
        <f t="shared" si="0"/>
        <v>11931987</v>
      </c>
      <c r="L33" s="11">
        <v>23018181</v>
      </c>
      <c r="M33" s="9">
        <v>20</v>
      </c>
      <c r="N33" s="9">
        <v>74</v>
      </c>
      <c r="O33" s="9">
        <v>71</v>
      </c>
      <c r="P33" s="9">
        <v>73</v>
      </c>
      <c r="Q33" s="9">
        <v>27</v>
      </c>
      <c r="R33" s="9">
        <v>68</v>
      </c>
      <c r="S33" s="9">
        <v>5</v>
      </c>
      <c r="T33" s="11">
        <v>138119949895</v>
      </c>
      <c r="U33" s="11">
        <v>3952</v>
      </c>
      <c r="V33" s="9" t="s">
        <v>244</v>
      </c>
      <c r="W33" s="9" t="s">
        <v>243</v>
      </c>
      <c r="X33" s="9" t="s">
        <v>29</v>
      </c>
    </row>
    <row r="34" spans="1:24" customFormat="1" hidden="1" x14ac:dyDescent="0.25">
      <c r="A34" t="s">
        <v>2</v>
      </c>
      <c r="B34" s="2">
        <v>40360</v>
      </c>
      <c r="C34" s="1">
        <v>1045</v>
      </c>
      <c r="E34" s="1">
        <v>32780165</v>
      </c>
      <c r="F34">
        <v>13</v>
      </c>
      <c r="G34">
        <v>36</v>
      </c>
      <c r="H34">
        <v>178</v>
      </c>
      <c r="I34">
        <v>4</v>
      </c>
      <c r="J34" s="1">
        <v>35468208</v>
      </c>
      <c r="K34" s="1">
        <f t="shared" si="0"/>
        <v>11881850</v>
      </c>
      <c r="L34" s="1">
        <v>23586358</v>
      </c>
      <c r="M34">
        <v>20</v>
      </c>
      <c r="N34">
        <v>74</v>
      </c>
      <c r="O34">
        <v>71</v>
      </c>
      <c r="P34">
        <v>73</v>
      </c>
      <c r="Q34">
        <v>27</v>
      </c>
      <c r="R34">
        <v>68</v>
      </c>
      <c r="S34">
        <v>5</v>
      </c>
      <c r="T34" s="1">
        <v>161979441019</v>
      </c>
      <c r="U34" s="1">
        <v>4567</v>
      </c>
      <c r="V34" t="s">
        <v>244</v>
      </c>
      <c r="W34" t="s">
        <v>250</v>
      </c>
      <c r="X34" t="s">
        <v>30</v>
      </c>
    </row>
    <row r="35" spans="1:24" customFormat="1" hidden="1" x14ac:dyDescent="0.25">
      <c r="A35" t="s">
        <v>3</v>
      </c>
      <c r="B35" s="2">
        <v>36708</v>
      </c>
      <c r="E35" s="1">
        <v>1992</v>
      </c>
      <c r="J35" s="1">
        <v>57625</v>
      </c>
      <c r="K35" s="1">
        <f t="shared" si="0"/>
        <v>6454</v>
      </c>
      <c r="L35" s="1">
        <v>51171</v>
      </c>
      <c r="V35" t="s">
        <v>227</v>
      </c>
      <c r="X35" t="s">
        <v>31</v>
      </c>
    </row>
    <row r="36" spans="1:24" customFormat="1" hidden="1" x14ac:dyDescent="0.25">
      <c r="A36" t="s">
        <v>3</v>
      </c>
      <c r="B36" s="2">
        <v>37073</v>
      </c>
      <c r="E36" s="1">
        <v>2156</v>
      </c>
      <c r="J36" s="1">
        <v>58633</v>
      </c>
      <c r="K36" s="1">
        <f t="shared" si="0"/>
        <v>6274</v>
      </c>
      <c r="L36" s="1">
        <v>52359</v>
      </c>
      <c r="V36" t="s">
        <v>244</v>
      </c>
      <c r="W36" t="s">
        <v>249</v>
      </c>
      <c r="X36" t="s">
        <v>32</v>
      </c>
    </row>
    <row r="37" spans="1:24" customFormat="1" hidden="1" x14ac:dyDescent="0.25">
      <c r="A37" t="s">
        <v>3</v>
      </c>
      <c r="B37" s="2">
        <v>37438</v>
      </c>
      <c r="E37" s="1">
        <v>2036</v>
      </c>
      <c r="J37" s="1">
        <v>59687</v>
      </c>
      <c r="K37" s="1">
        <f t="shared" si="0"/>
        <v>6088</v>
      </c>
      <c r="L37" s="1">
        <v>53599</v>
      </c>
      <c r="V37" t="s">
        <v>229</v>
      </c>
      <c r="W37" t="s">
        <v>142</v>
      </c>
      <c r="X37" t="s">
        <v>33</v>
      </c>
    </row>
    <row r="38" spans="1:24" customFormat="1" hidden="1" x14ac:dyDescent="0.25">
      <c r="A38" t="s">
        <v>3</v>
      </c>
      <c r="B38" s="2">
        <v>37803</v>
      </c>
      <c r="E38" s="1">
        <v>2100</v>
      </c>
      <c r="J38" s="1">
        <v>60774</v>
      </c>
      <c r="K38" s="1">
        <f t="shared" si="0"/>
        <v>5895</v>
      </c>
      <c r="L38" s="1">
        <v>54879</v>
      </c>
      <c r="V38" t="s">
        <v>244</v>
      </c>
      <c r="W38" t="s">
        <v>243</v>
      </c>
      <c r="X38" t="s">
        <v>34</v>
      </c>
    </row>
    <row r="39" spans="1:24" customFormat="1" hidden="1" x14ac:dyDescent="0.25">
      <c r="A39" t="s">
        <v>3</v>
      </c>
      <c r="B39" s="2">
        <v>38169</v>
      </c>
      <c r="E39" s="1">
        <v>2250</v>
      </c>
      <c r="J39" s="1">
        <v>61871</v>
      </c>
      <c r="K39" s="1">
        <f t="shared" si="0"/>
        <v>5692</v>
      </c>
      <c r="L39" s="1">
        <v>56179</v>
      </c>
      <c r="V39" t="s">
        <v>229</v>
      </c>
      <c r="W39" t="s">
        <v>235</v>
      </c>
      <c r="X39" t="s">
        <v>35</v>
      </c>
    </row>
    <row r="40" spans="1:24" customFormat="1" hidden="1" x14ac:dyDescent="0.25">
      <c r="A40" t="s">
        <v>3</v>
      </c>
      <c r="B40" s="2">
        <v>38534</v>
      </c>
      <c r="J40" s="1">
        <v>62962</v>
      </c>
      <c r="K40" s="1">
        <f t="shared" si="0"/>
        <v>5478</v>
      </c>
      <c r="L40" s="1">
        <v>57484</v>
      </c>
      <c r="V40" t="s">
        <v>244</v>
      </c>
      <c r="W40" t="s">
        <v>249</v>
      </c>
      <c r="X40" t="s">
        <v>36</v>
      </c>
    </row>
    <row r="41" spans="1:24" customFormat="1" hidden="1" x14ac:dyDescent="0.25">
      <c r="A41" t="s">
        <v>3</v>
      </c>
      <c r="B41" s="2">
        <v>38899</v>
      </c>
      <c r="J41" s="1">
        <v>64045</v>
      </c>
      <c r="K41" s="1">
        <f t="shared" si="0"/>
        <v>5354</v>
      </c>
      <c r="L41" s="1">
        <v>58691</v>
      </c>
      <c r="M41">
        <v>22</v>
      </c>
      <c r="V41" t="s">
        <v>244</v>
      </c>
      <c r="W41" t="s">
        <v>249</v>
      </c>
      <c r="X41" t="s">
        <v>37</v>
      </c>
    </row>
    <row r="42" spans="1:24" customFormat="1" hidden="1" x14ac:dyDescent="0.25">
      <c r="A42" t="s">
        <v>3</v>
      </c>
      <c r="B42" s="2">
        <v>39264</v>
      </c>
      <c r="J42" s="1">
        <v>65130</v>
      </c>
      <c r="K42" s="1">
        <f t="shared" si="0"/>
        <v>5223</v>
      </c>
      <c r="L42" s="1">
        <v>59907</v>
      </c>
      <c r="V42" t="s">
        <v>229</v>
      </c>
      <c r="W42" t="s">
        <v>231</v>
      </c>
      <c r="X42" t="s">
        <v>39</v>
      </c>
    </row>
    <row r="43" spans="1:24" customFormat="1" hidden="1" x14ac:dyDescent="0.25">
      <c r="A43" t="s">
        <v>3</v>
      </c>
      <c r="B43" s="2">
        <v>39630</v>
      </c>
      <c r="J43" s="1">
        <v>66217</v>
      </c>
      <c r="K43" s="1">
        <f t="shared" si="0"/>
        <v>5085</v>
      </c>
      <c r="L43" s="1">
        <v>61132</v>
      </c>
      <c r="V43" t="s">
        <v>227</v>
      </c>
      <c r="X43" t="s">
        <v>40</v>
      </c>
    </row>
    <row r="44" spans="1:24" customFormat="1" hidden="1" x14ac:dyDescent="0.25">
      <c r="A44" t="s">
        <v>3</v>
      </c>
      <c r="B44" s="2">
        <v>39995</v>
      </c>
      <c r="J44" s="1">
        <v>67312</v>
      </c>
      <c r="K44" s="1">
        <f t="shared" si="0"/>
        <v>4941</v>
      </c>
      <c r="L44" s="1">
        <v>62371</v>
      </c>
      <c r="V44" t="s">
        <v>229</v>
      </c>
      <c r="W44" t="s">
        <v>231</v>
      </c>
      <c r="X44" t="s">
        <v>41</v>
      </c>
    </row>
    <row r="45" spans="1:24" customFormat="1" hidden="1" x14ac:dyDescent="0.25">
      <c r="A45" t="s">
        <v>3</v>
      </c>
      <c r="B45" s="2">
        <v>40360</v>
      </c>
      <c r="J45" s="1">
        <v>68420</v>
      </c>
      <c r="K45" s="1">
        <f t="shared" si="0"/>
        <v>4789</v>
      </c>
      <c r="L45" s="1">
        <v>63631</v>
      </c>
      <c r="V45" t="s">
        <v>244</v>
      </c>
      <c r="W45" t="s">
        <v>250</v>
      </c>
      <c r="X45" t="s">
        <v>42</v>
      </c>
    </row>
    <row r="46" spans="1:24" customFormat="1" hidden="1" x14ac:dyDescent="0.25">
      <c r="A46" t="s">
        <v>4</v>
      </c>
      <c r="B46" s="2">
        <v>36708</v>
      </c>
      <c r="E46" s="1">
        <v>23543</v>
      </c>
      <c r="F46">
        <v>11</v>
      </c>
      <c r="G46">
        <v>5</v>
      </c>
      <c r="H46" s="1">
        <v>1289</v>
      </c>
      <c r="I46">
        <v>8</v>
      </c>
      <c r="J46" s="1">
        <v>64634</v>
      </c>
      <c r="K46" s="1">
        <f t="shared" si="0"/>
        <v>4912</v>
      </c>
      <c r="L46" s="1">
        <v>59722</v>
      </c>
      <c r="M46">
        <v>11</v>
      </c>
      <c r="T46" s="1">
        <v>1133644295</v>
      </c>
      <c r="U46" s="1">
        <v>17539</v>
      </c>
      <c r="V46" t="s">
        <v>244</v>
      </c>
      <c r="W46" t="s">
        <v>249</v>
      </c>
      <c r="X46" t="s">
        <v>43</v>
      </c>
    </row>
    <row r="47" spans="1:24" customFormat="1" hidden="1" x14ac:dyDescent="0.25">
      <c r="A47" t="s">
        <v>4</v>
      </c>
      <c r="B47" s="2">
        <v>37073</v>
      </c>
      <c r="E47" s="1">
        <v>29429</v>
      </c>
      <c r="G47">
        <v>5</v>
      </c>
      <c r="H47" s="1">
        <v>1254</v>
      </c>
      <c r="I47">
        <v>7</v>
      </c>
      <c r="J47" s="1">
        <v>66390</v>
      </c>
      <c r="K47" s="1">
        <f t="shared" si="0"/>
        <v>5324</v>
      </c>
      <c r="L47" s="1">
        <v>61066</v>
      </c>
      <c r="M47">
        <v>12</v>
      </c>
      <c r="T47" s="1">
        <v>1264760246</v>
      </c>
      <c r="U47" s="1">
        <v>19050</v>
      </c>
      <c r="V47" t="s">
        <v>244</v>
      </c>
      <c r="W47" t="s">
        <v>249</v>
      </c>
      <c r="X47" t="s">
        <v>44</v>
      </c>
    </row>
    <row r="48" spans="1:24" customFormat="1" hidden="1" x14ac:dyDescent="0.25">
      <c r="A48" t="s">
        <v>4</v>
      </c>
      <c r="B48" s="2">
        <v>37438</v>
      </c>
      <c r="E48" s="1">
        <v>32790</v>
      </c>
      <c r="F48">
        <v>11</v>
      </c>
      <c r="G48">
        <v>5</v>
      </c>
      <c r="H48" s="1">
        <v>1447</v>
      </c>
      <c r="I48">
        <v>7</v>
      </c>
      <c r="J48" s="1">
        <v>69043</v>
      </c>
      <c r="K48" s="1">
        <f t="shared" si="0"/>
        <v>5827</v>
      </c>
      <c r="L48" s="1">
        <v>63216</v>
      </c>
      <c r="M48">
        <v>11</v>
      </c>
      <c r="T48" s="1">
        <v>1456198796</v>
      </c>
      <c r="U48" s="1">
        <v>21091</v>
      </c>
      <c r="V48" t="s">
        <v>229</v>
      </c>
      <c r="W48" t="s">
        <v>234</v>
      </c>
      <c r="X48" t="s">
        <v>45</v>
      </c>
    </row>
    <row r="49" spans="1:24" customFormat="1" hidden="1" x14ac:dyDescent="0.25">
      <c r="A49" t="s">
        <v>4</v>
      </c>
      <c r="B49" s="2">
        <v>37803</v>
      </c>
      <c r="E49" s="1">
        <v>51893</v>
      </c>
      <c r="F49">
        <v>14</v>
      </c>
      <c r="G49">
        <v>4</v>
      </c>
      <c r="H49" s="1">
        <v>1833</v>
      </c>
      <c r="I49">
        <v>7</v>
      </c>
      <c r="J49" s="1">
        <v>72203</v>
      </c>
      <c r="K49" s="1">
        <f t="shared" si="0"/>
        <v>6397</v>
      </c>
      <c r="L49" s="1">
        <v>65806</v>
      </c>
      <c r="M49">
        <v>10</v>
      </c>
      <c r="T49" s="1">
        <v>1917948475</v>
      </c>
      <c r="U49" s="1">
        <v>26563</v>
      </c>
      <c r="V49" t="s">
        <v>244</v>
      </c>
      <c r="W49" t="s">
        <v>243</v>
      </c>
      <c r="X49" t="s">
        <v>46</v>
      </c>
    </row>
    <row r="50" spans="1:24" customFormat="1" hidden="1" x14ac:dyDescent="0.25">
      <c r="A50" t="s">
        <v>4</v>
      </c>
      <c r="B50" s="2">
        <v>38169</v>
      </c>
      <c r="E50" s="1">
        <v>58366</v>
      </c>
      <c r="F50">
        <v>27</v>
      </c>
      <c r="G50">
        <v>4</v>
      </c>
      <c r="H50" s="1">
        <v>2126</v>
      </c>
      <c r="I50">
        <v>7</v>
      </c>
      <c r="J50" s="1">
        <v>75292</v>
      </c>
      <c r="K50" s="1">
        <f t="shared" si="0"/>
        <v>6987</v>
      </c>
      <c r="L50" s="1">
        <v>68305</v>
      </c>
      <c r="M50">
        <v>11</v>
      </c>
      <c r="T50" s="1">
        <v>2322163502</v>
      </c>
      <c r="U50" s="1">
        <v>30842</v>
      </c>
      <c r="V50" t="s">
        <v>220</v>
      </c>
      <c r="W50" t="s">
        <v>222</v>
      </c>
      <c r="X50" t="s">
        <v>47</v>
      </c>
    </row>
    <row r="51" spans="1:24" customFormat="1" hidden="1" x14ac:dyDescent="0.25">
      <c r="A51" t="s">
        <v>4</v>
      </c>
      <c r="B51" s="2">
        <v>38534</v>
      </c>
      <c r="E51" s="1">
        <v>64560</v>
      </c>
      <c r="F51">
        <v>38</v>
      </c>
      <c r="G51">
        <v>4</v>
      </c>
      <c r="H51" s="1">
        <v>2312</v>
      </c>
      <c r="I51">
        <v>7</v>
      </c>
      <c r="J51" s="1">
        <v>77888</v>
      </c>
      <c r="K51" s="1">
        <f t="shared" si="0"/>
        <v>7555</v>
      </c>
      <c r="L51" s="1">
        <v>70333</v>
      </c>
      <c r="M51">
        <v>11</v>
      </c>
      <c r="T51" s="1">
        <v>2539759286</v>
      </c>
      <c r="U51" s="1">
        <v>32608</v>
      </c>
      <c r="V51" t="s">
        <v>229</v>
      </c>
      <c r="W51" t="s">
        <v>235</v>
      </c>
      <c r="X51" t="s">
        <v>48</v>
      </c>
    </row>
    <row r="52" spans="1:24" customFormat="1" hidden="1" x14ac:dyDescent="0.25">
      <c r="A52" t="s">
        <v>4</v>
      </c>
      <c r="B52" s="2">
        <v>38899</v>
      </c>
      <c r="E52" s="1">
        <v>69004</v>
      </c>
      <c r="F52">
        <v>49</v>
      </c>
      <c r="G52">
        <v>4</v>
      </c>
      <c r="H52" s="1">
        <v>2631</v>
      </c>
      <c r="I52">
        <v>7</v>
      </c>
      <c r="J52" s="1">
        <v>79874</v>
      </c>
      <c r="K52" s="1">
        <f t="shared" si="0"/>
        <v>8115</v>
      </c>
      <c r="L52" s="1">
        <v>71759</v>
      </c>
      <c r="M52">
        <v>11</v>
      </c>
      <c r="T52" s="1">
        <v>2823503853</v>
      </c>
      <c r="U52" s="1">
        <v>35349</v>
      </c>
      <c r="V52" t="s">
        <v>229</v>
      </c>
      <c r="W52" t="s">
        <v>235</v>
      </c>
      <c r="X52" t="s">
        <v>49</v>
      </c>
    </row>
    <row r="53" spans="1:24" customFormat="1" hidden="1" x14ac:dyDescent="0.25">
      <c r="A53" t="s">
        <v>4</v>
      </c>
      <c r="B53" s="2">
        <v>39264</v>
      </c>
      <c r="E53" s="1">
        <v>63503</v>
      </c>
      <c r="F53">
        <v>71</v>
      </c>
      <c r="G53">
        <v>4</v>
      </c>
      <c r="H53" s="1">
        <v>3012</v>
      </c>
      <c r="I53">
        <v>8</v>
      </c>
      <c r="J53" s="1">
        <v>81390</v>
      </c>
      <c r="K53" s="1">
        <f t="shared" si="0"/>
        <v>8644</v>
      </c>
      <c r="L53" s="1">
        <v>72746</v>
      </c>
      <c r="M53">
        <v>10</v>
      </c>
      <c r="T53" s="1">
        <v>3245411584</v>
      </c>
      <c r="U53" s="1">
        <v>39875</v>
      </c>
      <c r="V53" t="s">
        <v>220</v>
      </c>
      <c r="W53" t="s">
        <v>219</v>
      </c>
      <c r="X53" t="s">
        <v>50</v>
      </c>
    </row>
    <row r="54" spans="1:24" customFormat="1" hidden="1" x14ac:dyDescent="0.25">
      <c r="A54" t="s">
        <v>4</v>
      </c>
      <c r="B54" s="2">
        <v>39630</v>
      </c>
      <c r="E54" s="1">
        <v>64202</v>
      </c>
      <c r="F54">
        <v>70</v>
      </c>
      <c r="G54">
        <v>4</v>
      </c>
      <c r="H54" s="1">
        <v>3391</v>
      </c>
      <c r="I54">
        <v>8</v>
      </c>
      <c r="J54" s="1">
        <v>82577</v>
      </c>
      <c r="K54" s="1">
        <f t="shared" si="0"/>
        <v>9150</v>
      </c>
      <c r="L54" s="1">
        <v>73427</v>
      </c>
      <c r="M54">
        <v>10</v>
      </c>
      <c r="T54" s="1">
        <v>3712034267</v>
      </c>
      <c r="U54" s="1">
        <v>44952</v>
      </c>
      <c r="V54" t="s">
        <v>220</v>
      </c>
      <c r="W54" t="s">
        <v>219</v>
      </c>
      <c r="X54" t="s">
        <v>51</v>
      </c>
    </row>
    <row r="55" spans="1:24" customFormat="1" hidden="1" x14ac:dyDescent="0.25">
      <c r="A55" t="s">
        <v>4</v>
      </c>
      <c r="B55" s="2">
        <v>39995</v>
      </c>
      <c r="E55" s="1">
        <v>64549</v>
      </c>
      <c r="F55">
        <v>79</v>
      </c>
      <c r="G55">
        <v>4</v>
      </c>
      <c r="H55" s="1">
        <v>3364</v>
      </c>
      <c r="I55">
        <v>8</v>
      </c>
      <c r="J55" s="1">
        <v>83677</v>
      </c>
      <c r="K55" s="1">
        <f t="shared" si="0"/>
        <v>9656</v>
      </c>
      <c r="L55" s="1">
        <v>74021</v>
      </c>
      <c r="M55">
        <v>10</v>
      </c>
      <c r="V55" t="s">
        <v>220</v>
      </c>
      <c r="W55" t="s">
        <v>219</v>
      </c>
      <c r="X55" t="s">
        <v>52</v>
      </c>
    </row>
    <row r="56" spans="1:24" customFormat="1" hidden="1" x14ac:dyDescent="0.25">
      <c r="A56" t="s">
        <v>4</v>
      </c>
      <c r="B56" s="2">
        <v>40360</v>
      </c>
      <c r="E56" s="1">
        <v>65495</v>
      </c>
      <c r="F56">
        <v>81</v>
      </c>
      <c r="G56">
        <v>4</v>
      </c>
      <c r="H56" s="1">
        <v>3099</v>
      </c>
      <c r="I56">
        <v>8</v>
      </c>
      <c r="J56" s="1">
        <v>84864</v>
      </c>
      <c r="K56" s="1">
        <f t="shared" si="0"/>
        <v>10184</v>
      </c>
      <c r="L56" s="1">
        <v>74680</v>
      </c>
      <c r="M56">
        <v>10</v>
      </c>
      <c r="V56" t="s">
        <v>244</v>
      </c>
      <c r="W56" t="s">
        <v>250</v>
      </c>
      <c r="X56" t="s">
        <v>53</v>
      </c>
    </row>
    <row r="57" spans="1:24" customFormat="1" hidden="1" x14ac:dyDescent="0.25">
      <c r="A57" t="s">
        <v>5</v>
      </c>
      <c r="B57" s="2">
        <v>36708</v>
      </c>
      <c r="E57" s="1">
        <v>25806</v>
      </c>
      <c r="F57">
        <v>0</v>
      </c>
      <c r="G57">
        <v>200</v>
      </c>
      <c r="H57">
        <v>15</v>
      </c>
      <c r="I57">
        <v>2</v>
      </c>
      <c r="J57" s="1">
        <v>13926373</v>
      </c>
      <c r="K57" s="1">
        <f t="shared" si="0"/>
        <v>7102450</v>
      </c>
      <c r="L57" s="1">
        <v>6823923</v>
      </c>
      <c r="M57">
        <v>50</v>
      </c>
      <c r="N57">
        <v>47</v>
      </c>
      <c r="O57">
        <v>44</v>
      </c>
      <c r="P57">
        <v>45</v>
      </c>
      <c r="Q57">
        <v>48</v>
      </c>
      <c r="R57">
        <v>50</v>
      </c>
      <c r="S57">
        <v>2</v>
      </c>
      <c r="T57" s="1">
        <v>9129180361</v>
      </c>
      <c r="U57">
        <v>656</v>
      </c>
      <c r="V57" t="s">
        <v>229</v>
      </c>
      <c r="W57" t="s">
        <v>235</v>
      </c>
      <c r="X57" t="s">
        <v>54</v>
      </c>
    </row>
    <row r="58" spans="1:24" customFormat="1" hidden="1" x14ac:dyDescent="0.25">
      <c r="A58" t="s">
        <v>5</v>
      </c>
      <c r="B58" s="2">
        <v>37073</v>
      </c>
      <c r="E58" s="1">
        <v>75000</v>
      </c>
      <c r="F58">
        <v>0</v>
      </c>
      <c r="G58">
        <v>195</v>
      </c>
      <c r="H58">
        <v>21</v>
      </c>
      <c r="I58">
        <v>3</v>
      </c>
      <c r="J58" s="1">
        <v>14388244</v>
      </c>
      <c r="K58" s="1">
        <f t="shared" si="0"/>
        <v>7194122</v>
      </c>
      <c r="L58" s="1">
        <v>7194122</v>
      </c>
      <c r="M58">
        <v>50</v>
      </c>
      <c r="N58">
        <v>47</v>
      </c>
      <c r="O58">
        <v>45</v>
      </c>
      <c r="P58">
        <v>46</v>
      </c>
      <c r="Q58">
        <v>48</v>
      </c>
      <c r="R58">
        <v>50</v>
      </c>
      <c r="S58">
        <v>2</v>
      </c>
      <c r="T58" s="1">
        <v>8936023212</v>
      </c>
      <c r="U58">
        <v>621</v>
      </c>
      <c r="V58" t="s">
        <v>229</v>
      </c>
      <c r="W58" t="s">
        <v>235</v>
      </c>
      <c r="X58" t="s">
        <v>55</v>
      </c>
    </row>
    <row r="59" spans="1:24" customFormat="1" hidden="1" x14ac:dyDescent="0.25">
      <c r="A59" t="s">
        <v>5</v>
      </c>
      <c r="B59" s="2">
        <v>37438</v>
      </c>
      <c r="D59">
        <v>8</v>
      </c>
      <c r="E59" s="1">
        <v>140000</v>
      </c>
      <c r="F59">
        <v>0</v>
      </c>
      <c r="G59">
        <v>191</v>
      </c>
      <c r="H59">
        <v>18</v>
      </c>
      <c r="I59">
        <v>2</v>
      </c>
      <c r="J59" s="1">
        <v>14890474</v>
      </c>
      <c r="K59" s="1">
        <f t="shared" si="0"/>
        <v>7296332</v>
      </c>
      <c r="L59" s="1">
        <v>7594142</v>
      </c>
      <c r="M59">
        <v>49</v>
      </c>
      <c r="N59">
        <v>48</v>
      </c>
      <c r="O59">
        <v>45</v>
      </c>
      <c r="P59">
        <v>47</v>
      </c>
      <c r="Q59">
        <v>48</v>
      </c>
      <c r="R59">
        <v>50</v>
      </c>
      <c r="S59">
        <v>2</v>
      </c>
      <c r="T59" s="1">
        <v>11431738445</v>
      </c>
      <c r="U59">
        <v>768</v>
      </c>
      <c r="V59" t="s">
        <v>229</v>
      </c>
      <c r="W59" t="s">
        <v>231</v>
      </c>
      <c r="X59" t="s">
        <v>56</v>
      </c>
    </row>
    <row r="60" spans="1:24" customFormat="1" hidden="1" x14ac:dyDescent="0.25">
      <c r="A60" t="s">
        <v>5</v>
      </c>
      <c r="B60" s="2">
        <v>37803</v>
      </c>
      <c r="E60" s="1">
        <v>350000</v>
      </c>
      <c r="F60">
        <v>0</v>
      </c>
      <c r="G60">
        <v>188</v>
      </c>
      <c r="H60">
        <v>24</v>
      </c>
      <c r="I60">
        <v>3</v>
      </c>
      <c r="J60" s="1">
        <v>15419943</v>
      </c>
      <c r="K60" s="1">
        <f t="shared" si="0"/>
        <v>7401573</v>
      </c>
      <c r="L60" s="1">
        <v>8018370</v>
      </c>
      <c r="M60">
        <v>48</v>
      </c>
      <c r="N60">
        <v>49</v>
      </c>
      <c r="O60">
        <v>46</v>
      </c>
      <c r="P60">
        <v>47</v>
      </c>
      <c r="Q60">
        <v>48</v>
      </c>
      <c r="R60">
        <v>50</v>
      </c>
      <c r="S60">
        <v>2</v>
      </c>
      <c r="T60" s="1">
        <v>13956268299</v>
      </c>
      <c r="U60">
        <v>905</v>
      </c>
      <c r="V60" t="s">
        <v>244</v>
      </c>
      <c r="W60" t="s">
        <v>248</v>
      </c>
      <c r="X60" t="s">
        <v>57</v>
      </c>
    </row>
    <row r="61" spans="1:24" customFormat="1" hidden="1" x14ac:dyDescent="0.25">
      <c r="A61" t="s">
        <v>5</v>
      </c>
      <c r="B61" s="2">
        <v>38169</v>
      </c>
      <c r="E61" s="1">
        <v>740000</v>
      </c>
      <c r="F61">
        <v>0</v>
      </c>
      <c r="G61">
        <v>183</v>
      </c>
      <c r="H61">
        <v>26</v>
      </c>
      <c r="I61">
        <v>2</v>
      </c>
      <c r="J61" s="1">
        <v>15957460</v>
      </c>
      <c r="K61" s="1">
        <f t="shared" si="0"/>
        <v>7500006</v>
      </c>
      <c r="L61" s="1">
        <v>8457454</v>
      </c>
      <c r="M61">
        <v>47</v>
      </c>
      <c r="N61">
        <v>49</v>
      </c>
      <c r="O61">
        <v>47</v>
      </c>
      <c r="P61">
        <v>48</v>
      </c>
      <c r="Q61">
        <v>48</v>
      </c>
      <c r="R61">
        <v>50</v>
      </c>
      <c r="S61">
        <v>2</v>
      </c>
      <c r="T61" s="1">
        <v>19775218958</v>
      </c>
      <c r="U61" s="1">
        <v>1239</v>
      </c>
      <c r="V61" t="s">
        <v>229</v>
      </c>
      <c r="W61" t="s">
        <v>234</v>
      </c>
      <c r="X61" t="s">
        <v>58</v>
      </c>
    </row>
    <row r="62" spans="1:24" customFormat="1" hidden="1" x14ac:dyDescent="0.25">
      <c r="A62" t="s">
        <v>5</v>
      </c>
      <c r="B62" s="2">
        <v>38534</v>
      </c>
      <c r="E62" s="1">
        <v>1611118</v>
      </c>
      <c r="F62">
        <v>1</v>
      </c>
      <c r="G62">
        <v>179</v>
      </c>
      <c r="H62">
        <v>36</v>
      </c>
      <c r="I62">
        <v>2</v>
      </c>
      <c r="J62" s="1">
        <v>16489021</v>
      </c>
      <c r="K62" s="1">
        <f t="shared" si="0"/>
        <v>7584950</v>
      </c>
      <c r="L62" s="1">
        <v>8904071</v>
      </c>
      <c r="M62">
        <v>46</v>
      </c>
      <c r="N62">
        <v>50</v>
      </c>
      <c r="O62">
        <v>47</v>
      </c>
      <c r="P62">
        <v>49</v>
      </c>
      <c r="Q62">
        <v>48</v>
      </c>
      <c r="R62">
        <v>50</v>
      </c>
      <c r="S62">
        <v>2</v>
      </c>
      <c r="T62" s="1">
        <v>28233712738</v>
      </c>
      <c r="U62" s="1">
        <v>1712</v>
      </c>
      <c r="V62" t="s">
        <v>244</v>
      </c>
      <c r="W62" t="s">
        <v>249</v>
      </c>
      <c r="X62" t="s">
        <v>59</v>
      </c>
    </row>
    <row r="63" spans="1:24" customFormat="1" hidden="1" x14ac:dyDescent="0.25">
      <c r="A63" t="s">
        <v>5</v>
      </c>
      <c r="B63" s="2">
        <v>38899</v>
      </c>
      <c r="E63" s="1">
        <v>3054620</v>
      </c>
      <c r="F63">
        <v>2</v>
      </c>
      <c r="G63">
        <v>175</v>
      </c>
      <c r="H63">
        <v>64</v>
      </c>
      <c r="I63">
        <v>2</v>
      </c>
      <c r="J63" s="1">
        <v>17010366</v>
      </c>
      <c r="K63" s="1">
        <f t="shared" si="0"/>
        <v>7671675</v>
      </c>
      <c r="L63" s="1">
        <v>9338691</v>
      </c>
      <c r="M63">
        <v>45</v>
      </c>
      <c r="N63">
        <v>50</v>
      </c>
      <c r="O63">
        <v>48</v>
      </c>
      <c r="P63">
        <v>49</v>
      </c>
      <c r="Q63">
        <v>48</v>
      </c>
      <c r="R63">
        <v>50</v>
      </c>
      <c r="S63">
        <v>2</v>
      </c>
      <c r="T63" s="1">
        <v>41789479931</v>
      </c>
      <c r="U63" s="1">
        <v>2457</v>
      </c>
      <c r="V63" t="s">
        <v>244</v>
      </c>
      <c r="W63" t="s">
        <v>250</v>
      </c>
      <c r="X63" t="s">
        <v>60</v>
      </c>
    </row>
    <row r="64" spans="1:24" customFormat="1" hidden="1" x14ac:dyDescent="0.25">
      <c r="A64" t="s">
        <v>5</v>
      </c>
      <c r="B64" s="2">
        <v>39264</v>
      </c>
      <c r="E64" s="1">
        <v>4961536</v>
      </c>
      <c r="F64">
        <v>3</v>
      </c>
      <c r="G64">
        <v>171</v>
      </c>
      <c r="H64">
        <v>85</v>
      </c>
      <c r="I64">
        <v>3</v>
      </c>
      <c r="J64" s="1">
        <v>17525367</v>
      </c>
      <c r="K64" s="1">
        <f t="shared" si="0"/>
        <v>7746212</v>
      </c>
      <c r="L64" s="1">
        <v>9779155</v>
      </c>
      <c r="M64">
        <v>44</v>
      </c>
      <c r="N64">
        <v>51</v>
      </c>
      <c r="O64">
        <v>48</v>
      </c>
      <c r="P64">
        <v>49</v>
      </c>
      <c r="Q64">
        <v>47</v>
      </c>
      <c r="R64">
        <v>50</v>
      </c>
      <c r="S64">
        <v>2</v>
      </c>
      <c r="T64" s="1">
        <v>60449003468</v>
      </c>
      <c r="U64" s="1">
        <v>3449</v>
      </c>
      <c r="V64" t="s">
        <v>220</v>
      </c>
      <c r="W64" t="s">
        <v>219</v>
      </c>
      <c r="X64" t="s">
        <v>61</v>
      </c>
    </row>
    <row r="65" spans="1:24" customFormat="1" hidden="1" x14ac:dyDescent="0.25">
      <c r="A65" t="s">
        <v>5</v>
      </c>
      <c r="B65" s="2">
        <v>39630</v>
      </c>
      <c r="E65" s="1">
        <v>6773356</v>
      </c>
      <c r="F65">
        <v>5</v>
      </c>
      <c r="G65">
        <v>168</v>
      </c>
      <c r="H65">
        <v>149</v>
      </c>
      <c r="I65">
        <v>3</v>
      </c>
      <c r="J65" s="1">
        <v>18037964</v>
      </c>
      <c r="K65" s="1">
        <f t="shared" si="0"/>
        <v>7810438</v>
      </c>
      <c r="L65" s="1">
        <v>10227526</v>
      </c>
      <c r="M65">
        <v>43</v>
      </c>
      <c r="N65">
        <v>51</v>
      </c>
      <c r="O65">
        <v>48</v>
      </c>
      <c r="P65">
        <v>50</v>
      </c>
      <c r="Q65">
        <v>47</v>
      </c>
      <c r="R65">
        <v>50</v>
      </c>
      <c r="S65">
        <v>2</v>
      </c>
      <c r="T65" s="1">
        <v>84178035579</v>
      </c>
      <c r="U65" s="1">
        <v>4667</v>
      </c>
      <c r="V65" t="s">
        <v>244</v>
      </c>
      <c r="W65" t="s">
        <v>250</v>
      </c>
      <c r="X65" t="s">
        <v>62</v>
      </c>
    </row>
    <row r="66" spans="1:24" customFormat="1" hidden="1" x14ac:dyDescent="0.25">
      <c r="A66" t="s">
        <v>5</v>
      </c>
      <c r="B66" s="2">
        <v>39995</v>
      </c>
      <c r="E66" s="1">
        <v>8109421</v>
      </c>
      <c r="F66">
        <v>6</v>
      </c>
      <c r="G66">
        <v>164</v>
      </c>
      <c r="H66">
        <v>201</v>
      </c>
      <c r="I66">
        <v>5</v>
      </c>
      <c r="J66" s="1">
        <v>18555115</v>
      </c>
      <c r="K66" s="1">
        <f t="shared" si="0"/>
        <v>7867369</v>
      </c>
      <c r="L66" s="1">
        <v>10687746</v>
      </c>
      <c r="M66">
        <v>42</v>
      </c>
      <c r="N66">
        <v>52</v>
      </c>
      <c r="O66">
        <v>49</v>
      </c>
      <c r="P66">
        <v>50</v>
      </c>
      <c r="Q66">
        <v>47</v>
      </c>
      <c r="R66">
        <v>51</v>
      </c>
      <c r="S66">
        <v>2</v>
      </c>
      <c r="T66" s="1">
        <v>75492385928</v>
      </c>
      <c r="U66" s="1">
        <v>4069</v>
      </c>
      <c r="V66" t="s">
        <v>220</v>
      </c>
      <c r="W66" t="s">
        <v>222</v>
      </c>
      <c r="X66" t="s">
        <v>219</v>
      </c>
    </row>
    <row r="67" spans="1:24" customFormat="1" hidden="1" x14ac:dyDescent="0.25">
      <c r="A67" t="s">
        <v>5</v>
      </c>
      <c r="B67" s="2">
        <v>40360</v>
      </c>
      <c r="E67" s="1">
        <v>8909200</v>
      </c>
      <c r="F67">
        <v>10</v>
      </c>
      <c r="G67">
        <v>161</v>
      </c>
      <c r="H67">
        <v>123</v>
      </c>
      <c r="I67">
        <v>3</v>
      </c>
      <c r="J67" s="1">
        <v>19081912</v>
      </c>
      <c r="K67" s="1">
        <f t="shared" ref="K67:K130" si="1">J67-L67</f>
        <v>7918993</v>
      </c>
      <c r="L67" s="1">
        <v>11162919</v>
      </c>
      <c r="M67">
        <v>42</v>
      </c>
      <c r="N67">
        <v>52</v>
      </c>
      <c r="O67">
        <v>49</v>
      </c>
      <c r="P67">
        <v>51</v>
      </c>
      <c r="Q67">
        <v>47</v>
      </c>
      <c r="R67">
        <v>51</v>
      </c>
      <c r="S67">
        <v>2</v>
      </c>
      <c r="T67" s="1">
        <v>82470894868</v>
      </c>
      <c r="U67" s="1">
        <v>4322</v>
      </c>
      <c r="V67" t="s">
        <v>229</v>
      </c>
      <c r="W67" t="s">
        <v>231</v>
      </c>
      <c r="X67" t="s">
        <v>233</v>
      </c>
    </row>
    <row r="68" spans="1:24" customFormat="1" hidden="1" x14ac:dyDescent="0.25">
      <c r="A68" t="s">
        <v>6</v>
      </c>
      <c r="B68" s="2">
        <v>36708</v>
      </c>
      <c r="E68" s="1">
        <v>22000</v>
      </c>
      <c r="F68">
        <v>6</v>
      </c>
      <c r="G68">
        <v>15</v>
      </c>
      <c r="H68">
        <v>411</v>
      </c>
      <c r="I68">
        <v>5</v>
      </c>
      <c r="J68" s="1">
        <v>77656</v>
      </c>
      <c r="K68" s="1">
        <f t="shared" si="1"/>
        <v>52728</v>
      </c>
      <c r="L68" s="1">
        <v>24928</v>
      </c>
      <c r="M68">
        <v>21</v>
      </c>
      <c r="T68" s="1">
        <v>802526701</v>
      </c>
      <c r="U68" s="1">
        <v>10334</v>
      </c>
      <c r="V68" t="s">
        <v>220</v>
      </c>
      <c r="W68" t="s">
        <v>222</v>
      </c>
      <c r="X68" t="s">
        <v>63</v>
      </c>
    </row>
    <row r="69" spans="1:24" customFormat="1" hidden="1" x14ac:dyDescent="0.25">
      <c r="A69" t="s">
        <v>6</v>
      </c>
      <c r="B69" s="2">
        <v>37073</v>
      </c>
      <c r="E69" s="1">
        <v>25000</v>
      </c>
      <c r="F69">
        <v>9</v>
      </c>
      <c r="G69">
        <v>14</v>
      </c>
      <c r="H69">
        <v>471</v>
      </c>
      <c r="I69">
        <v>5</v>
      </c>
      <c r="J69" s="1">
        <v>79165</v>
      </c>
      <c r="K69" s="1">
        <f t="shared" si="1"/>
        <v>53975</v>
      </c>
      <c r="L69" s="1">
        <v>25190</v>
      </c>
      <c r="T69" s="1">
        <v>793977122</v>
      </c>
      <c r="U69" s="1">
        <v>10029</v>
      </c>
      <c r="V69" t="s">
        <v>216</v>
      </c>
      <c r="X69" t="s">
        <v>64</v>
      </c>
    </row>
    <row r="70" spans="1:24" customFormat="1" hidden="1" x14ac:dyDescent="0.25">
      <c r="A70" t="s">
        <v>6</v>
      </c>
      <c r="B70" s="2">
        <v>37438</v>
      </c>
      <c r="E70" s="1">
        <v>38205</v>
      </c>
      <c r="F70">
        <v>13</v>
      </c>
      <c r="G70">
        <v>13</v>
      </c>
      <c r="H70">
        <v>479</v>
      </c>
      <c r="I70">
        <v>5</v>
      </c>
      <c r="J70" s="1">
        <v>80507</v>
      </c>
      <c r="K70" s="1">
        <f t="shared" si="1"/>
        <v>55115</v>
      </c>
      <c r="L70" s="1">
        <v>25392</v>
      </c>
      <c r="M70">
        <v>18</v>
      </c>
      <c r="N70">
        <v>78</v>
      </c>
      <c r="O70">
        <v>73</v>
      </c>
      <c r="P70">
        <v>75</v>
      </c>
      <c r="T70" s="1">
        <v>823203309</v>
      </c>
      <c r="U70" s="1">
        <v>10225</v>
      </c>
      <c r="V70" t="s">
        <v>220</v>
      </c>
      <c r="W70" t="s">
        <v>219</v>
      </c>
      <c r="X70" t="s">
        <v>65</v>
      </c>
    </row>
    <row r="71" spans="1:24" customFormat="1" hidden="1" x14ac:dyDescent="0.25">
      <c r="A71" t="s">
        <v>6</v>
      </c>
      <c r="B71" s="2">
        <v>37803</v>
      </c>
      <c r="E71" s="1">
        <v>46100</v>
      </c>
      <c r="F71">
        <v>17</v>
      </c>
      <c r="G71">
        <v>12</v>
      </c>
      <c r="H71">
        <v>463</v>
      </c>
      <c r="I71">
        <v>5</v>
      </c>
      <c r="J71" s="1">
        <v>81716</v>
      </c>
      <c r="K71" s="1">
        <f t="shared" si="1"/>
        <v>56172</v>
      </c>
      <c r="L71" s="1">
        <v>25544</v>
      </c>
      <c r="T71" s="1">
        <v>866613819</v>
      </c>
      <c r="U71" s="1">
        <v>10605</v>
      </c>
      <c r="V71" t="s">
        <v>220</v>
      </c>
      <c r="W71" t="s">
        <v>219</v>
      </c>
      <c r="X71" t="s">
        <v>66</v>
      </c>
    </row>
    <row r="72" spans="1:24" customFormat="1" hidden="1" x14ac:dyDescent="0.25">
      <c r="A72" t="s">
        <v>6</v>
      </c>
      <c r="B72" s="2">
        <v>38169</v>
      </c>
      <c r="E72" s="1">
        <v>54000</v>
      </c>
      <c r="F72">
        <v>24</v>
      </c>
      <c r="G72">
        <v>12</v>
      </c>
      <c r="H72">
        <v>463</v>
      </c>
      <c r="I72">
        <v>5</v>
      </c>
      <c r="J72" s="1">
        <v>82838</v>
      </c>
      <c r="K72" s="1">
        <f t="shared" si="1"/>
        <v>57175</v>
      </c>
      <c r="L72" s="1">
        <v>25663</v>
      </c>
      <c r="T72" s="1">
        <v>923788805</v>
      </c>
      <c r="U72" s="1">
        <v>11152</v>
      </c>
      <c r="V72" t="s">
        <v>229</v>
      </c>
      <c r="W72" t="s">
        <v>231</v>
      </c>
      <c r="X72" t="s">
        <v>232</v>
      </c>
    </row>
    <row r="73" spans="1:24" customFormat="1" hidden="1" x14ac:dyDescent="0.25">
      <c r="A73" t="s">
        <v>6</v>
      </c>
      <c r="B73" s="2">
        <v>38534</v>
      </c>
      <c r="E73" s="1">
        <v>86000</v>
      </c>
      <c r="F73">
        <v>35</v>
      </c>
      <c r="G73">
        <v>11</v>
      </c>
      <c r="H73">
        <v>495</v>
      </c>
      <c r="I73">
        <v>5</v>
      </c>
      <c r="J73" s="1">
        <v>83916</v>
      </c>
      <c r="K73" s="1">
        <f t="shared" si="1"/>
        <v>58154</v>
      </c>
      <c r="L73" s="1">
        <v>25762</v>
      </c>
      <c r="T73" s="1">
        <v>1023216486</v>
      </c>
      <c r="U73" s="1">
        <v>12193</v>
      </c>
      <c r="V73" t="s">
        <v>216</v>
      </c>
      <c r="X73" t="s">
        <v>67</v>
      </c>
    </row>
    <row r="74" spans="1:24" customFormat="1" hidden="1" x14ac:dyDescent="0.25">
      <c r="A74" t="s">
        <v>6</v>
      </c>
      <c r="B74" s="2">
        <v>38899</v>
      </c>
      <c r="E74" s="1">
        <v>110177</v>
      </c>
      <c r="F74">
        <v>63</v>
      </c>
      <c r="G74">
        <v>10</v>
      </c>
      <c r="H74">
        <v>534</v>
      </c>
      <c r="I74">
        <v>5</v>
      </c>
      <c r="J74" s="1">
        <v>84952</v>
      </c>
      <c r="K74" s="1">
        <f t="shared" si="1"/>
        <v>58940</v>
      </c>
      <c r="L74" s="1">
        <v>26012</v>
      </c>
      <c r="T74" s="1">
        <v>1162579143</v>
      </c>
      <c r="U74" s="1">
        <v>13685</v>
      </c>
      <c r="V74" t="s">
        <v>244</v>
      </c>
      <c r="W74" t="s">
        <v>249</v>
      </c>
      <c r="X74" t="s">
        <v>68</v>
      </c>
    </row>
    <row r="75" spans="1:24" customFormat="1" hidden="1" x14ac:dyDescent="0.25">
      <c r="A75" t="s">
        <v>6</v>
      </c>
      <c r="B75" s="2">
        <v>39264</v>
      </c>
      <c r="E75" s="1">
        <v>112381</v>
      </c>
      <c r="F75">
        <v>70</v>
      </c>
      <c r="G75">
        <v>10</v>
      </c>
      <c r="H75">
        <v>598</v>
      </c>
      <c r="I75">
        <v>4</v>
      </c>
      <c r="J75" s="1">
        <v>85935</v>
      </c>
      <c r="K75" s="1">
        <f t="shared" si="1"/>
        <v>59690</v>
      </c>
      <c r="L75" s="1">
        <v>26245</v>
      </c>
      <c r="T75" s="1">
        <v>1295798092</v>
      </c>
      <c r="U75" s="1">
        <v>15079</v>
      </c>
      <c r="V75" t="s">
        <v>244</v>
      </c>
      <c r="W75" t="s">
        <v>243</v>
      </c>
      <c r="X75" t="s">
        <v>69</v>
      </c>
    </row>
    <row r="76" spans="1:24" customFormat="1" hidden="1" x14ac:dyDescent="0.25">
      <c r="A76" t="s">
        <v>6</v>
      </c>
      <c r="B76" s="2">
        <v>39630</v>
      </c>
      <c r="D76">
        <v>152</v>
      </c>
      <c r="E76" s="1">
        <v>136592</v>
      </c>
      <c r="F76">
        <v>75</v>
      </c>
      <c r="G76">
        <v>9</v>
      </c>
      <c r="H76">
        <v>602</v>
      </c>
      <c r="I76">
        <v>4</v>
      </c>
      <c r="J76" s="1">
        <v>86881</v>
      </c>
      <c r="K76" s="1">
        <f t="shared" si="1"/>
        <v>60417</v>
      </c>
      <c r="L76" s="1">
        <v>26464</v>
      </c>
      <c r="T76" s="1">
        <v>1354596646</v>
      </c>
      <c r="U76" s="1">
        <v>15591</v>
      </c>
      <c r="V76" t="s">
        <v>227</v>
      </c>
      <c r="X76" t="s">
        <v>70</v>
      </c>
    </row>
    <row r="77" spans="1:24" customFormat="1" hidden="1" x14ac:dyDescent="0.25">
      <c r="A77" t="s">
        <v>6</v>
      </c>
      <c r="B77" s="2">
        <v>39995</v>
      </c>
      <c r="D77">
        <v>153</v>
      </c>
      <c r="E77" s="1">
        <v>134925</v>
      </c>
      <c r="F77">
        <v>74</v>
      </c>
      <c r="G77">
        <v>9</v>
      </c>
      <c r="H77">
        <v>601</v>
      </c>
      <c r="I77">
        <v>5</v>
      </c>
      <c r="J77" s="1">
        <v>87802</v>
      </c>
      <c r="K77" s="1">
        <f t="shared" si="1"/>
        <v>61128</v>
      </c>
      <c r="L77" s="1">
        <v>26674</v>
      </c>
      <c r="T77" s="1">
        <v>1214286389</v>
      </c>
      <c r="U77" s="1">
        <v>13830</v>
      </c>
      <c r="V77" t="s">
        <v>220</v>
      </c>
      <c r="W77" t="s">
        <v>219</v>
      </c>
      <c r="X77" t="s">
        <v>71</v>
      </c>
    </row>
    <row r="78" spans="1:24" customFormat="1" hidden="1" x14ac:dyDescent="0.25">
      <c r="A78" t="s">
        <v>6</v>
      </c>
      <c r="B78" s="2">
        <v>40360</v>
      </c>
      <c r="E78" s="1">
        <v>167970</v>
      </c>
      <c r="F78">
        <v>80</v>
      </c>
      <c r="G78">
        <v>8</v>
      </c>
      <c r="H78">
        <v>690</v>
      </c>
      <c r="I78">
        <v>6</v>
      </c>
      <c r="J78" s="1">
        <v>88710</v>
      </c>
      <c r="K78" s="1">
        <f t="shared" si="1"/>
        <v>61831</v>
      </c>
      <c r="L78" s="1">
        <v>26879</v>
      </c>
      <c r="T78" s="1">
        <v>1153788955</v>
      </c>
      <c r="U78" s="1">
        <v>13006</v>
      </c>
      <c r="V78" t="s">
        <v>244</v>
      </c>
      <c r="W78" t="s">
        <v>243</v>
      </c>
      <c r="X78" t="s">
        <v>72</v>
      </c>
    </row>
    <row r="79" spans="1:24" customFormat="1" hidden="1" x14ac:dyDescent="0.25">
      <c r="A79" t="s">
        <v>7</v>
      </c>
      <c r="B79" s="2">
        <v>36708</v>
      </c>
      <c r="E79" s="1">
        <v>6487950</v>
      </c>
      <c r="F79">
        <v>7</v>
      </c>
      <c r="G79">
        <v>20</v>
      </c>
      <c r="H79">
        <v>689</v>
      </c>
      <c r="I79">
        <v>9</v>
      </c>
      <c r="J79" s="1">
        <v>36930709</v>
      </c>
      <c r="K79" s="1">
        <f t="shared" si="1"/>
        <v>3656140</v>
      </c>
      <c r="L79" s="1">
        <v>33274569</v>
      </c>
      <c r="M79">
        <v>19</v>
      </c>
      <c r="N79">
        <v>78</v>
      </c>
      <c r="O79">
        <v>70</v>
      </c>
      <c r="P79">
        <v>74</v>
      </c>
      <c r="Q79">
        <v>28</v>
      </c>
      <c r="R79">
        <v>62</v>
      </c>
      <c r="S79">
        <v>10</v>
      </c>
      <c r="T79" s="1">
        <v>284203745280</v>
      </c>
      <c r="U79" s="1">
        <v>7696</v>
      </c>
      <c r="V79" t="s">
        <v>220</v>
      </c>
      <c r="W79" t="s">
        <v>222</v>
      </c>
      <c r="X79" t="s">
        <v>226</v>
      </c>
    </row>
    <row r="80" spans="1:24" customFormat="1" hidden="1" x14ac:dyDescent="0.25">
      <c r="A80" t="s">
        <v>7</v>
      </c>
      <c r="B80" s="2">
        <v>37073</v>
      </c>
      <c r="E80" s="1">
        <v>6741791</v>
      </c>
      <c r="F80">
        <v>10</v>
      </c>
      <c r="G80">
        <v>19</v>
      </c>
      <c r="H80">
        <v>678</v>
      </c>
      <c r="I80">
        <v>9</v>
      </c>
      <c r="J80" s="1">
        <v>37302116</v>
      </c>
      <c r="K80" s="1">
        <f t="shared" si="1"/>
        <v>3595924</v>
      </c>
      <c r="L80" s="1">
        <v>33706192</v>
      </c>
      <c r="M80">
        <v>18</v>
      </c>
      <c r="N80">
        <v>78</v>
      </c>
      <c r="O80">
        <v>70</v>
      </c>
      <c r="P80">
        <v>74</v>
      </c>
      <c r="Q80">
        <v>28</v>
      </c>
      <c r="R80">
        <v>62</v>
      </c>
      <c r="S80">
        <v>10</v>
      </c>
      <c r="T80" s="1">
        <v>268696715264</v>
      </c>
      <c r="U80" s="1">
        <v>7203</v>
      </c>
      <c r="V80" t="s">
        <v>220</v>
      </c>
      <c r="W80" t="s">
        <v>219</v>
      </c>
      <c r="X80" t="s">
        <v>73</v>
      </c>
    </row>
    <row r="81" spans="1:24" customFormat="1" hidden="1" x14ac:dyDescent="0.25">
      <c r="A81" t="s">
        <v>7</v>
      </c>
      <c r="B81" s="2">
        <v>37438</v>
      </c>
      <c r="E81" s="1">
        <v>6566740</v>
      </c>
      <c r="F81">
        <v>11</v>
      </c>
      <c r="G81">
        <v>18</v>
      </c>
      <c r="H81">
        <v>225</v>
      </c>
      <c r="I81">
        <v>8</v>
      </c>
      <c r="J81" s="1">
        <v>37657340</v>
      </c>
      <c r="K81" s="1">
        <f t="shared" si="1"/>
        <v>3532258</v>
      </c>
      <c r="L81" s="1">
        <v>34125082</v>
      </c>
      <c r="M81">
        <v>18</v>
      </c>
      <c r="N81">
        <v>78</v>
      </c>
      <c r="O81">
        <v>70</v>
      </c>
      <c r="P81">
        <v>74</v>
      </c>
      <c r="Q81">
        <v>27</v>
      </c>
      <c r="R81">
        <v>63</v>
      </c>
      <c r="S81">
        <v>10</v>
      </c>
      <c r="T81" s="1">
        <v>102040334259</v>
      </c>
      <c r="U81" s="1">
        <v>2710</v>
      </c>
      <c r="V81" t="s">
        <v>229</v>
      </c>
      <c r="W81" t="s">
        <v>142</v>
      </c>
      <c r="X81" t="s">
        <v>74</v>
      </c>
    </row>
    <row r="82" spans="1:24" customFormat="1" hidden="1" x14ac:dyDescent="0.25">
      <c r="A82" t="s">
        <v>7</v>
      </c>
      <c r="B82" s="2">
        <v>37803</v>
      </c>
      <c r="E82" s="1">
        <v>7842233</v>
      </c>
      <c r="F82">
        <v>12</v>
      </c>
      <c r="G82">
        <v>18</v>
      </c>
      <c r="H82">
        <v>283</v>
      </c>
      <c r="I82">
        <v>8</v>
      </c>
      <c r="J82" s="1">
        <v>38001251</v>
      </c>
      <c r="K82" s="1">
        <f t="shared" si="1"/>
        <v>3465714</v>
      </c>
      <c r="L82" s="1">
        <v>34535537</v>
      </c>
      <c r="M82">
        <v>18</v>
      </c>
      <c r="N82">
        <v>78</v>
      </c>
      <c r="O82">
        <v>71</v>
      </c>
      <c r="P82">
        <v>74</v>
      </c>
      <c r="Q82">
        <v>27</v>
      </c>
      <c r="R82">
        <v>63</v>
      </c>
      <c r="S82">
        <v>10</v>
      </c>
      <c r="T82" s="1">
        <v>129597103034</v>
      </c>
      <c r="U82" s="1">
        <v>3410</v>
      </c>
      <c r="V82" t="s">
        <v>229</v>
      </c>
      <c r="W82" t="s">
        <v>235</v>
      </c>
      <c r="X82" t="s">
        <v>75</v>
      </c>
    </row>
    <row r="83" spans="1:24" customFormat="1" hidden="1" x14ac:dyDescent="0.25">
      <c r="A83" t="s">
        <v>7</v>
      </c>
      <c r="B83" s="2">
        <v>38169</v>
      </c>
      <c r="E83" s="1">
        <v>13512383</v>
      </c>
      <c r="F83">
        <v>16</v>
      </c>
      <c r="G83">
        <v>17</v>
      </c>
      <c r="H83">
        <v>332</v>
      </c>
      <c r="I83">
        <v>8</v>
      </c>
      <c r="J83" s="1">
        <v>38340778</v>
      </c>
      <c r="K83" s="1">
        <f t="shared" si="1"/>
        <v>3396993</v>
      </c>
      <c r="L83" s="1">
        <v>34943785</v>
      </c>
      <c r="M83">
        <v>18</v>
      </c>
      <c r="N83">
        <v>78</v>
      </c>
      <c r="O83">
        <v>71</v>
      </c>
      <c r="P83">
        <v>75</v>
      </c>
      <c r="Q83">
        <v>27</v>
      </c>
      <c r="R83">
        <v>63</v>
      </c>
      <c r="S83">
        <v>10</v>
      </c>
      <c r="T83" s="1">
        <v>153129481873</v>
      </c>
      <c r="U83" s="1">
        <v>3994</v>
      </c>
      <c r="V83" t="s">
        <v>229</v>
      </c>
      <c r="W83" t="s">
        <v>235</v>
      </c>
      <c r="X83" t="s">
        <v>239</v>
      </c>
    </row>
    <row r="84" spans="1:24" customFormat="1" hidden="1" x14ac:dyDescent="0.25">
      <c r="A84" t="s">
        <v>7</v>
      </c>
      <c r="B84" s="2">
        <v>38534</v>
      </c>
      <c r="C84" s="1">
        <v>6979</v>
      </c>
      <c r="E84" s="1">
        <v>22156426</v>
      </c>
      <c r="F84">
        <v>18</v>
      </c>
      <c r="G84">
        <v>17</v>
      </c>
      <c r="H84">
        <v>400</v>
      </c>
      <c r="I84">
        <v>8</v>
      </c>
      <c r="J84" s="1">
        <v>38681174</v>
      </c>
      <c r="K84" s="1">
        <f t="shared" si="1"/>
        <v>3326581</v>
      </c>
      <c r="L84" s="1">
        <v>35354593</v>
      </c>
      <c r="M84">
        <v>18</v>
      </c>
      <c r="N84">
        <v>79</v>
      </c>
      <c r="O84">
        <v>71</v>
      </c>
      <c r="P84">
        <v>75</v>
      </c>
      <c r="Q84">
        <v>26</v>
      </c>
      <c r="R84">
        <v>64</v>
      </c>
      <c r="S84">
        <v>10</v>
      </c>
      <c r="T84" s="1">
        <v>183193408941</v>
      </c>
      <c r="U84" s="1">
        <v>4736</v>
      </c>
      <c r="V84" t="s">
        <v>216</v>
      </c>
      <c r="X84" t="s">
        <v>76</v>
      </c>
    </row>
    <row r="85" spans="1:24" customFormat="1" hidden="1" x14ac:dyDescent="0.25">
      <c r="A85" t="s">
        <v>7</v>
      </c>
      <c r="B85" s="2">
        <v>38899</v>
      </c>
      <c r="E85" s="1">
        <v>31510390</v>
      </c>
      <c r="F85">
        <v>21</v>
      </c>
      <c r="G85">
        <v>16</v>
      </c>
      <c r="H85">
        <v>464</v>
      </c>
      <c r="I85">
        <v>8</v>
      </c>
      <c r="J85" s="1">
        <v>39023850</v>
      </c>
      <c r="K85" s="1">
        <f t="shared" si="1"/>
        <v>3278003</v>
      </c>
      <c r="L85" s="1">
        <v>35745847</v>
      </c>
      <c r="M85">
        <v>18</v>
      </c>
      <c r="N85">
        <v>79</v>
      </c>
      <c r="O85">
        <v>71</v>
      </c>
      <c r="P85">
        <v>75</v>
      </c>
      <c r="Q85">
        <v>26</v>
      </c>
      <c r="R85">
        <v>64</v>
      </c>
      <c r="S85">
        <v>10</v>
      </c>
      <c r="T85" s="1">
        <v>214066231200</v>
      </c>
      <c r="U85" s="1">
        <v>5486</v>
      </c>
      <c r="V85" t="s">
        <v>229</v>
      </c>
      <c r="W85" t="s">
        <v>234</v>
      </c>
      <c r="X85" t="s">
        <v>77</v>
      </c>
    </row>
    <row r="86" spans="1:24" customFormat="1" hidden="1" x14ac:dyDescent="0.25">
      <c r="A86" t="s">
        <v>7</v>
      </c>
      <c r="B86" s="2">
        <v>39264</v>
      </c>
      <c r="E86" s="1">
        <v>40401771</v>
      </c>
      <c r="F86">
        <v>26</v>
      </c>
      <c r="G86">
        <v>15</v>
      </c>
      <c r="H86">
        <v>562</v>
      </c>
      <c r="I86">
        <v>8</v>
      </c>
      <c r="J86" s="1">
        <v>39368066</v>
      </c>
      <c r="K86" s="1">
        <f t="shared" si="1"/>
        <v>3228181</v>
      </c>
      <c r="L86" s="1">
        <v>36139885</v>
      </c>
      <c r="M86">
        <v>17</v>
      </c>
      <c r="N86">
        <v>79</v>
      </c>
      <c r="O86">
        <v>71</v>
      </c>
      <c r="P86">
        <v>75</v>
      </c>
      <c r="Q86">
        <v>26</v>
      </c>
      <c r="R86">
        <v>64</v>
      </c>
      <c r="S86">
        <v>10</v>
      </c>
      <c r="T86" s="1">
        <v>260768703249</v>
      </c>
      <c r="U86" s="1">
        <v>6624</v>
      </c>
      <c r="V86" t="s">
        <v>220</v>
      </c>
      <c r="W86" t="s">
        <v>222</v>
      </c>
      <c r="X86" t="s">
        <v>225</v>
      </c>
    </row>
    <row r="87" spans="1:24" customFormat="1" hidden="1" x14ac:dyDescent="0.25">
      <c r="A87" t="s">
        <v>7</v>
      </c>
      <c r="B87" s="2">
        <v>39630</v>
      </c>
      <c r="E87" s="1">
        <v>46508774</v>
      </c>
      <c r="F87">
        <v>28</v>
      </c>
      <c r="G87">
        <v>15</v>
      </c>
      <c r="H87">
        <v>698</v>
      </c>
      <c r="I87">
        <v>8</v>
      </c>
      <c r="J87" s="1">
        <v>39714298</v>
      </c>
      <c r="K87" s="1">
        <f t="shared" si="1"/>
        <v>3177144</v>
      </c>
      <c r="L87" s="1">
        <v>36537154</v>
      </c>
      <c r="M87">
        <v>17</v>
      </c>
      <c r="N87">
        <v>79</v>
      </c>
      <c r="O87">
        <v>72</v>
      </c>
      <c r="P87">
        <v>75</v>
      </c>
      <c r="Q87">
        <v>25</v>
      </c>
      <c r="R87">
        <v>64</v>
      </c>
      <c r="S87">
        <v>10</v>
      </c>
      <c r="T87" s="1">
        <v>326676673165</v>
      </c>
      <c r="U87" s="1">
        <v>8226</v>
      </c>
      <c r="V87" t="s">
        <v>244</v>
      </c>
      <c r="W87" t="s">
        <v>243</v>
      </c>
      <c r="X87" t="s">
        <v>78</v>
      </c>
    </row>
    <row r="88" spans="1:24" customFormat="1" hidden="1" x14ac:dyDescent="0.25">
      <c r="A88" t="s">
        <v>7</v>
      </c>
      <c r="B88" s="2">
        <v>39995</v>
      </c>
      <c r="E88" s="1">
        <v>52482780</v>
      </c>
      <c r="F88">
        <v>34</v>
      </c>
      <c r="G88">
        <v>14</v>
      </c>
      <c r="H88">
        <v>734</v>
      </c>
      <c r="I88">
        <v>10</v>
      </c>
      <c r="J88" s="1">
        <v>40062470</v>
      </c>
      <c r="K88" s="1">
        <f t="shared" si="1"/>
        <v>3124873</v>
      </c>
      <c r="L88" s="1">
        <v>36937597</v>
      </c>
      <c r="M88">
        <v>17</v>
      </c>
      <c r="N88">
        <v>79</v>
      </c>
      <c r="O88">
        <v>72</v>
      </c>
      <c r="P88">
        <v>75</v>
      </c>
      <c r="Q88">
        <v>25</v>
      </c>
      <c r="R88">
        <v>64</v>
      </c>
      <c r="S88">
        <v>10</v>
      </c>
      <c r="T88" s="1">
        <v>307081774895</v>
      </c>
      <c r="U88" s="1">
        <v>7665</v>
      </c>
      <c r="V88" t="s">
        <v>244</v>
      </c>
      <c r="W88" t="s">
        <v>243</v>
      </c>
      <c r="X88" t="s">
        <v>79</v>
      </c>
    </row>
    <row r="89" spans="1:24" customFormat="1" hidden="1" x14ac:dyDescent="0.25">
      <c r="A89" t="s">
        <v>7</v>
      </c>
      <c r="B89" s="2">
        <v>40360</v>
      </c>
      <c r="E89" s="1">
        <v>57300000</v>
      </c>
      <c r="F89">
        <v>36</v>
      </c>
      <c r="G89">
        <v>14</v>
      </c>
      <c r="H89">
        <v>742</v>
      </c>
      <c r="I89">
        <v>8</v>
      </c>
      <c r="J89" s="1">
        <v>40412376</v>
      </c>
      <c r="K89" s="1">
        <f t="shared" si="1"/>
        <v>3071341</v>
      </c>
      <c r="L89" s="1">
        <v>37341035</v>
      </c>
      <c r="M89">
        <v>17</v>
      </c>
      <c r="N89">
        <v>79</v>
      </c>
      <c r="O89">
        <v>72</v>
      </c>
      <c r="P89">
        <v>76</v>
      </c>
      <c r="Q89">
        <v>25</v>
      </c>
      <c r="R89">
        <v>65</v>
      </c>
      <c r="S89">
        <v>11</v>
      </c>
      <c r="T89" s="1">
        <v>368710961381</v>
      </c>
      <c r="U89" s="1">
        <v>9124</v>
      </c>
      <c r="V89" t="s">
        <v>229</v>
      </c>
      <c r="W89" t="s">
        <v>231</v>
      </c>
      <c r="X89" t="s">
        <v>80</v>
      </c>
    </row>
    <row r="90" spans="1:24" customFormat="1" hidden="1" x14ac:dyDescent="0.25">
      <c r="A90" t="s">
        <v>8</v>
      </c>
      <c r="B90" s="2">
        <v>36708</v>
      </c>
      <c r="C90">
        <v>47</v>
      </c>
      <c r="E90" s="1">
        <v>17486</v>
      </c>
      <c r="F90">
        <v>1</v>
      </c>
      <c r="G90">
        <v>33</v>
      </c>
      <c r="H90">
        <v>41</v>
      </c>
      <c r="I90">
        <v>7</v>
      </c>
      <c r="J90" s="1">
        <v>3076098</v>
      </c>
      <c r="K90" s="1">
        <f t="shared" si="1"/>
        <v>1073558</v>
      </c>
      <c r="L90" s="1">
        <v>2002540</v>
      </c>
      <c r="M90">
        <v>13</v>
      </c>
      <c r="N90">
        <v>74</v>
      </c>
      <c r="O90">
        <v>68</v>
      </c>
      <c r="P90">
        <v>71</v>
      </c>
      <c r="Q90">
        <v>26</v>
      </c>
      <c r="R90">
        <v>64</v>
      </c>
      <c r="S90">
        <v>10</v>
      </c>
      <c r="T90" s="1">
        <v>1911563665</v>
      </c>
      <c r="U90">
        <v>621</v>
      </c>
      <c r="V90" t="s">
        <v>229</v>
      </c>
      <c r="W90" t="s">
        <v>235</v>
      </c>
      <c r="X90" t="s">
        <v>81</v>
      </c>
    </row>
    <row r="91" spans="1:24" customFormat="1" hidden="1" x14ac:dyDescent="0.25">
      <c r="A91" t="s">
        <v>8</v>
      </c>
      <c r="B91" s="2">
        <v>37073</v>
      </c>
      <c r="C91">
        <v>48</v>
      </c>
      <c r="E91" s="1">
        <v>25504</v>
      </c>
      <c r="F91">
        <v>2</v>
      </c>
      <c r="G91">
        <v>32</v>
      </c>
      <c r="H91">
        <v>47</v>
      </c>
      <c r="I91">
        <v>7</v>
      </c>
      <c r="J91" s="1">
        <v>3065810</v>
      </c>
      <c r="K91" s="1">
        <f t="shared" si="1"/>
        <v>1076099</v>
      </c>
      <c r="L91" s="1">
        <v>1989711</v>
      </c>
      <c r="M91">
        <v>14</v>
      </c>
      <c r="N91">
        <v>75</v>
      </c>
      <c r="O91">
        <v>68</v>
      </c>
      <c r="P91">
        <v>71</v>
      </c>
      <c r="Q91">
        <v>25</v>
      </c>
      <c r="R91">
        <v>65</v>
      </c>
      <c r="S91">
        <v>10</v>
      </c>
      <c r="T91" s="1">
        <v>2118467913</v>
      </c>
      <c r="U91">
        <v>691</v>
      </c>
      <c r="V91" t="s">
        <v>229</v>
      </c>
      <c r="W91" t="s">
        <v>234</v>
      </c>
      <c r="X91" t="s">
        <v>82</v>
      </c>
    </row>
    <row r="92" spans="1:24" customFormat="1" hidden="1" x14ac:dyDescent="0.25">
      <c r="A92" t="s">
        <v>8</v>
      </c>
      <c r="B92" s="2">
        <v>37438</v>
      </c>
      <c r="C92">
        <v>48</v>
      </c>
      <c r="E92" s="1">
        <v>71349</v>
      </c>
      <c r="F92">
        <v>2</v>
      </c>
      <c r="G92">
        <v>30</v>
      </c>
      <c r="H92">
        <v>44</v>
      </c>
      <c r="I92">
        <v>6</v>
      </c>
      <c r="J92" s="1">
        <v>3061067</v>
      </c>
      <c r="K92" s="1">
        <f t="shared" si="1"/>
        <v>1080557</v>
      </c>
      <c r="L92" s="1">
        <v>1980510</v>
      </c>
      <c r="M92">
        <v>14</v>
      </c>
      <c r="N92">
        <v>75</v>
      </c>
      <c r="O92">
        <v>69</v>
      </c>
      <c r="P92">
        <v>72</v>
      </c>
      <c r="Q92">
        <v>24</v>
      </c>
      <c r="R92">
        <v>65</v>
      </c>
      <c r="S92">
        <v>11</v>
      </c>
      <c r="T92" s="1">
        <v>2376335048</v>
      </c>
      <c r="U92">
        <v>776</v>
      </c>
      <c r="V92" t="s">
        <v>227</v>
      </c>
      <c r="X92" t="s">
        <v>83</v>
      </c>
    </row>
    <row r="93" spans="1:24" customFormat="1" hidden="1" x14ac:dyDescent="0.25">
      <c r="A93" t="s">
        <v>8</v>
      </c>
      <c r="B93" s="2">
        <v>37803</v>
      </c>
      <c r="C93">
        <v>41</v>
      </c>
      <c r="E93" s="1">
        <v>114379</v>
      </c>
      <c r="F93">
        <v>5</v>
      </c>
      <c r="G93">
        <v>29</v>
      </c>
      <c r="H93">
        <v>52</v>
      </c>
      <c r="I93">
        <v>6</v>
      </c>
      <c r="J93" s="1">
        <v>3060554</v>
      </c>
      <c r="K93" s="1">
        <f t="shared" si="1"/>
        <v>1086497</v>
      </c>
      <c r="L93" s="1">
        <v>1974057</v>
      </c>
      <c r="M93">
        <v>14</v>
      </c>
      <c r="N93">
        <v>76</v>
      </c>
      <c r="O93">
        <v>69</v>
      </c>
      <c r="P93">
        <v>72</v>
      </c>
      <c r="Q93">
        <v>23</v>
      </c>
      <c r="R93">
        <v>65</v>
      </c>
      <c r="S93">
        <v>11</v>
      </c>
      <c r="T93" s="1">
        <v>2807061009</v>
      </c>
      <c r="U93">
        <v>917</v>
      </c>
      <c r="V93" t="s">
        <v>220</v>
      </c>
      <c r="W93" t="s">
        <v>219</v>
      </c>
      <c r="X93" t="s">
        <v>84</v>
      </c>
    </row>
    <row r="94" spans="1:24" customFormat="1" hidden="1" x14ac:dyDescent="0.25">
      <c r="A94" t="s">
        <v>8</v>
      </c>
      <c r="B94" s="2">
        <v>38169</v>
      </c>
      <c r="C94">
        <v>30</v>
      </c>
      <c r="E94" s="1">
        <v>203309</v>
      </c>
      <c r="F94">
        <v>5</v>
      </c>
      <c r="G94">
        <v>27</v>
      </c>
      <c r="H94">
        <v>68</v>
      </c>
      <c r="I94">
        <v>6</v>
      </c>
      <c r="J94" s="1">
        <v>3062612</v>
      </c>
      <c r="K94" s="1">
        <f t="shared" si="1"/>
        <v>1093352</v>
      </c>
      <c r="L94" s="1">
        <v>1969260</v>
      </c>
      <c r="M94">
        <v>14</v>
      </c>
      <c r="N94">
        <v>76</v>
      </c>
      <c r="O94">
        <v>69</v>
      </c>
      <c r="P94">
        <v>73</v>
      </c>
      <c r="Q94">
        <v>23</v>
      </c>
      <c r="R94">
        <v>66</v>
      </c>
      <c r="S94">
        <v>12</v>
      </c>
      <c r="T94" s="1">
        <v>3576615240</v>
      </c>
      <c r="U94" s="1">
        <v>1168</v>
      </c>
      <c r="V94" t="s">
        <v>220</v>
      </c>
      <c r="W94" t="s">
        <v>222</v>
      </c>
      <c r="X94" t="s">
        <v>85</v>
      </c>
    </row>
    <row r="95" spans="1:24" customFormat="1" hidden="1" x14ac:dyDescent="0.25">
      <c r="A95" t="s">
        <v>8</v>
      </c>
      <c r="B95" s="2">
        <v>38534</v>
      </c>
      <c r="C95">
        <v>30</v>
      </c>
      <c r="E95" s="1">
        <v>318044</v>
      </c>
      <c r="F95">
        <v>5</v>
      </c>
      <c r="G95">
        <v>26</v>
      </c>
      <c r="H95">
        <v>78</v>
      </c>
      <c r="I95">
        <v>5</v>
      </c>
      <c r="J95" s="1">
        <v>3065954</v>
      </c>
      <c r="K95" s="1">
        <f t="shared" si="1"/>
        <v>1100677</v>
      </c>
      <c r="L95" s="1">
        <v>1965277</v>
      </c>
      <c r="M95">
        <v>15</v>
      </c>
      <c r="N95">
        <v>76</v>
      </c>
      <c r="O95">
        <v>70</v>
      </c>
      <c r="P95">
        <v>73</v>
      </c>
      <c r="Q95">
        <v>22</v>
      </c>
      <c r="R95">
        <v>66</v>
      </c>
      <c r="S95">
        <v>12</v>
      </c>
      <c r="T95" s="1">
        <v>4900436759</v>
      </c>
      <c r="U95" s="1">
        <v>1598</v>
      </c>
      <c r="V95" t="s">
        <v>227</v>
      </c>
      <c r="X95" t="s">
        <v>86</v>
      </c>
    </row>
    <row r="96" spans="1:24" customFormat="1" hidden="1" x14ac:dyDescent="0.25">
      <c r="A96" t="s">
        <v>8</v>
      </c>
      <c r="B96" s="2">
        <v>38899</v>
      </c>
      <c r="E96" s="1">
        <v>1259762</v>
      </c>
      <c r="F96">
        <v>6</v>
      </c>
      <c r="G96">
        <v>24</v>
      </c>
      <c r="H96">
        <v>87</v>
      </c>
      <c r="I96">
        <v>4</v>
      </c>
      <c r="J96" s="1">
        <v>3069844</v>
      </c>
      <c r="K96" s="1">
        <f t="shared" si="1"/>
        <v>1104530</v>
      </c>
      <c r="L96" s="1">
        <v>1965314</v>
      </c>
      <c r="M96">
        <v>15</v>
      </c>
      <c r="N96">
        <v>77</v>
      </c>
      <c r="O96">
        <v>70</v>
      </c>
      <c r="P96">
        <v>73</v>
      </c>
      <c r="Q96">
        <v>21</v>
      </c>
      <c r="R96">
        <v>67</v>
      </c>
      <c r="S96">
        <v>12</v>
      </c>
      <c r="T96" s="1">
        <v>6384457744</v>
      </c>
      <c r="U96" s="1">
        <v>2080</v>
      </c>
      <c r="V96" t="s">
        <v>227</v>
      </c>
      <c r="X96" t="s">
        <v>87</v>
      </c>
    </row>
    <row r="97" spans="1:24" customFormat="1" hidden="1" x14ac:dyDescent="0.25">
      <c r="A97" t="s">
        <v>8</v>
      </c>
      <c r="B97" s="2">
        <v>39264</v>
      </c>
      <c r="D97">
        <v>94</v>
      </c>
      <c r="E97" s="1">
        <v>1876411</v>
      </c>
      <c r="F97">
        <v>6</v>
      </c>
      <c r="G97">
        <v>23</v>
      </c>
      <c r="H97">
        <v>116</v>
      </c>
      <c r="I97">
        <v>4</v>
      </c>
      <c r="J97" s="1">
        <v>3074181</v>
      </c>
      <c r="K97" s="1">
        <f t="shared" si="1"/>
        <v>1108550</v>
      </c>
      <c r="L97" s="1">
        <v>1965631</v>
      </c>
      <c r="M97">
        <v>15</v>
      </c>
      <c r="N97">
        <v>77</v>
      </c>
      <c r="O97">
        <v>70</v>
      </c>
      <c r="P97">
        <v>73</v>
      </c>
      <c r="Q97">
        <v>21</v>
      </c>
      <c r="R97">
        <v>67</v>
      </c>
      <c r="S97">
        <v>12</v>
      </c>
      <c r="T97" s="1">
        <v>9206277479</v>
      </c>
      <c r="U97" s="1">
        <v>2995</v>
      </c>
      <c r="V97" t="s">
        <v>217</v>
      </c>
      <c r="X97" t="s">
        <v>88</v>
      </c>
    </row>
    <row r="98" spans="1:24" customFormat="1" hidden="1" x14ac:dyDescent="0.25">
      <c r="A98" t="s">
        <v>8</v>
      </c>
      <c r="B98" s="2">
        <v>39630</v>
      </c>
      <c r="C98">
        <v>27</v>
      </c>
      <c r="E98" s="1">
        <v>1442000</v>
      </c>
      <c r="F98">
        <v>6</v>
      </c>
      <c r="G98">
        <v>22</v>
      </c>
      <c r="H98">
        <v>143</v>
      </c>
      <c r="I98">
        <v>4</v>
      </c>
      <c r="J98" s="1">
        <v>3079087</v>
      </c>
      <c r="K98" s="1">
        <f t="shared" si="1"/>
        <v>1112782</v>
      </c>
      <c r="L98" s="1">
        <v>1966305</v>
      </c>
      <c r="M98">
        <v>15</v>
      </c>
      <c r="N98">
        <v>77</v>
      </c>
      <c r="O98">
        <v>70</v>
      </c>
      <c r="P98">
        <v>73</v>
      </c>
      <c r="Q98">
        <v>21</v>
      </c>
      <c r="R98">
        <v>68</v>
      </c>
      <c r="S98">
        <v>12</v>
      </c>
      <c r="T98" s="1">
        <v>11662017845</v>
      </c>
      <c r="U98" s="1">
        <v>3787</v>
      </c>
      <c r="V98" t="s">
        <v>217</v>
      </c>
      <c r="X98" t="s">
        <v>89</v>
      </c>
    </row>
    <row r="99" spans="1:24" customFormat="1" hidden="1" x14ac:dyDescent="0.25">
      <c r="A99" t="s">
        <v>8</v>
      </c>
      <c r="B99" s="2">
        <v>39995</v>
      </c>
      <c r="E99" s="1">
        <v>2191500</v>
      </c>
      <c r="F99">
        <v>15</v>
      </c>
      <c r="G99">
        <v>21</v>
      </c>
      <c r="H99">
        <v>129</v>
      </c>
      <c r="I99">
        <v>5</v>
      </c>
      <c r="J99" s="1">
        <v>3084979</v>
      </c>
      <c r="K99" s="1">
        <f t="shared" si="1"/>
        <v>1117379</v>
      </c>
      <c r="L99" s="1">
        <v>1967600</v>
      </c>
      <c r="M99">
        <v>15</v>
      </c>
      <c r="N99">
        <v>77</v>
      </c>
      <c r="O99">
        <v>70</v>
      </c>
      <c r="P99">
        <v>74</v>
      </c>
      <c r="Q99">
        <v>20</v>
      </c>
      <c r="R99">
        <v>68</v>
      </c>
      <c r="S99">
        <v>11</v>
      </c>
      <c r="T99" s="1">
        <v>8648015305</v>
      </c>
      <c r="U99" s="1">
        <v>2803</v>
      </c>
      <c r="V99" t="s">
        <v>220</v>
      </c>
      <c r="W99" t="s">
        <v>219</v>
      </c>
      <c r="X99" t="s">
        <v>90</v>
      </c>
    </row>
    <row r="100" spans="1:24" customFormat="1" hidden="1" x14ac:dyDescent="0.25">
      <c r="A100" t="s">
        <v>8</v>
      </c>
      <c r="B100" s="2">
        <v>40360</v>
      </c>
      <c r="C100">
        <v>50</v>
      </c>
      <c r="E100" s="1">
        <v>3865354</v>
      </c>
      <c r="F100">
        <v>44</v>
      </c>
      <c r="G100">
        <v>20</v>
      </c>
      <c r="H100">
        <v>133</v>
      </c>
      <c r="I100">
        <v>4</v>
      </c>
      <c r="J100" s="1">
        <v>3092072</v>
      </c>
      <c r="K100" s="1">
        <f t="shared" si="1"/>
        <v>1122422</v>
      </c>
      <c r="L100" s="1">
        <v>1969650</v>
      </c>
      <c r="M100">
        <v>15</v>
      </c>
      <c r="N100">
        <v>77</v>
      </c>
      <c r="O100">
        <v>71</v>
      </c>
      <c r="P100">
        <v>74</v>
      </c>
      <c r="Q100">
        <v>20</v>
      </c>
      <c r="R100">
        <v>69</v>
      </c>
      <c r="S100">
        <v>11</v>
      </c>
      <c r="T100" s="1">
        <v>9371175470</v>
      </c>
      <c r="U100" s="1">
        <v>3031</v>
      </c>
      <c r="V100" t="s">
        <v>217</v>
      </c>
      <c r="X100" t="s">
        <v>92</v>
      </c>
    </row>
    <row r="101" spans="1:24" customFormat="1" hidden="1" x14ac:dyDescent="0.25">
      <c r="A101" t="s">
        <v>9</v>
      </c>
      <c r="B101" s="2">
        <v>36708</v>
      </c>
      <c r="E101" s="1">
        <v>15000</v>
      </c>
      <c r="F101">
        <v>15</v>
      </c>
      <c r="J101" s="1">
        <v>90271</v>
      </c>
      <c r="K101" s="1">
        <f t="shared" si="1"/>
        <v>48114</v>
      </c>
      <c r="L101" s="1">
        <v>42157</v>
      </c>
      <c r="M101">
        <v>14</v>
      </c>
      <c r="N101">
        <v>76</v>
      </c>
      <c r="O101">
        <v>71</v>
      </c>
      <c r="P101">
        <v>74</v>
      </c>
      <c r="Q101">
        <v>23</v>
      </c>
      <c r="R101">
        <v>69</v>
      </c>
      <c r="S101">
        <v>7</v>
      </c>
      <c r="T101" s="1">
        <v>1858659293</v>
      </c>
      <c r="U101" s="1">
        <v>20590</v>
      </c>
      <c r="V101" t="s">
        <v>220</v>
      </c>
      <c r="W101" t="s">
        <v>219</v>
      </c>
      <c r="X101" t="s">
        <v>93</v>
      </c>
    </row>
    <row r="102" spans="1:24" customFormat="1" hidden="1" x14ac:dyDescent="0.25">
      <c r="A102" t="s">
        <v>9</v>
      </c>
      <c r="B102" s="2">
        <v>37073</v>
      </c>
      <c r="E102" s="1">
        <v>53000</v>
      </c>
      <c r="F102">
        <v>17</v>
      </c>
      <c r="J102" s="1">
        <v>92363</v>
      </c>
      <c r="K102" s="1">
        <f t="shared" si="1"/>
        <v>49248</v>
      </c>
      <c r="L102" s="1">
        <v>43115</v>
      </c>
      <c r="M102">
        <v>14</v>
      </c>
      <c r="N102">
        <v>76</v>
      </c>
      <c r="O102">
        <v>71</v>
      </c>
      <c r="P102">
        <v>74</v>
      </c>
      <c r="Q102">
        <v>23</v>
      </c>
      <c r="R102">
        <v>69</v>
      </c>
      <c r="S102">
        <v>8</v>
      </c>
      <c r="T102" s="1">
        <v>1898882758</v>
      </c>
      <c r="U102" s="1">
        <v>20559</v>
      </c>
      <c r="V102" t="s">
        <v>229</v>
      </c>
      <c r="W102" t="s">
        <v>235</v>
      </c>
      <c r="X102" t="s">
        <v>94</v>
      </c>
    </row>
    <row r="103" spans="1:24" customFormat="1" hidden="1" x14ac:dyDescent="0.25">
      <c r="A103" t="s">
        <v>9</v>
      </c>
      <c r="B103" s="2">
        <v>37438</v>
      </c>
      <c r="E103" s="1">
        <v>61800</v>
      </c>
      <c r="F103">
        <v>19</v>
      </c>
      <c r="J103" s="1">
        <v>94596</v>
      </c>
      <c r="K103" s="1">
        <f t="shared" si="1"/>
        <v>50458</v>
      </c>
      <c r="L103" s="1">
        <v>44138</v>
      </c>
      <c r="M103">
        <v>13</v>
      </c>
      <c r="N103">
        <v>76</v>
      </c>
      <c r="O103">
        <v>71</v>
      </c>
      <c r="P103">
        <v>74</v>
      </c>
      <c r="Q103">
        <v>23</v>
      </c>
      <c r="R103">
        <v>69</v>
      </c>
      <c r="S103">
        <v>8</v>
      </c>
      <c r="T103" s="1">
        <v>1911173189</v>
      </c>
      <c r="U103" s="1">
        <v>20204</v>
      </c>
      <c r="V103" t="s">
        <v>227</v>
      </c>
      <c r="X103" t="s">
        <v>95</v>
      </c>
    </row>
    <row r="104" spans="1:24" customFormat="1" hidden="1" x14ac:dyDescent="0.25">
      <c r="A104" t="s">
        <v>9</v>
      </c>
      <c r="B104" s="2">
        <v>37803</v>
      </c>
      <c r="E104" s="1">
        <v>69952</v>
      </c>
      <c r="F104">
        <v>21</v>
      </c>
      <c r="J104" s="1">
        <v>96875</v>
      </c>
      <c r="K104" s="1">
        <f t="shared" si="1"/>
        <v>51692</v>
      </c>
      <c r="L104" s="1">
        <v>45183</v>
      </c>
      <c r="M104">
        <v>13</v>
      </c>
      <c r="N104">
        <v>76</v>
      </c>
      <c r="O104">
        <v>72</v>
      </c>
      <c r="P104">
        <v>74</v>
      </c>
      <c r="Q104">
        <v>22</v>
      </c>
      <c r="R104">
        <v>70</v>
      </c>
      <c r="S104">
        <v>8</v>
      </c>
      <c r="V104" t="s">
        <v>220</v>
      </c>
      <c r="W104" t="s">
        <v>222</v>
      </c>
      <c r="X104" t="s">
        <v>224</v>
      </c>
    </row>
    <row r="105" spans="1:24" customFormat="1" hidden="1" x14ac:dyDescent="0.25">
      <c r="A105" t="s">
        <v>9</v>
      </c>
      <c r="B105" s="2">
        <v>38169</v>
      </c>
      <c r="E105" s="1">
        <v>98389</v>
      </c>
      <c r="F105">
        <v>23</v>
      </c>
      <c r="J105" s="1">
        <v>99046</v>
      </c>
      <c r="K105" s="1">
        <f t="shared" si="1"/>
        <v>52871</v>
      </c>
      <c r="L105" s="1">
        <v>46175</v>
      </c>
      <c r="M105">
        <v>13</v>
      </c>
      <c r="N105">
        <v>77</v>
      </c>
      <c r="O105">
        <v>72</v>
      </c>
      <c r="P105">
        <v>74</v>
      </c>
      <c r="Q105">
        <v>22</v>
      </c>
      <c r="R105">
        <v>70</v>
      </c>
      <c r="S105">
        <v>8</v>
      </c>
      <c r="V105" t="s">
        <v>217</v>
      </c>
      <c r="X105" t="s">
        <v>96</v>
      </c>
    </row>
    <row r="106" spans="1:24" customFormat="1" hidden="1" x14ac:dyDescent="0.25">
      <c r="A106" t="s">
        <v>9</v>
      </c>
      <c r="B106" s="2">
        <v>38534</v>
      </c>
      <c r="E106" s="1">
        <v>103417</v>
      </c>
      <c r="F106">
        <v>25</v>
      </c>
      <c r="J106" s="1">
        <v>100996</v>
      </c>
      <c r="K106" s="1">
        <f t="shared" si="1"/>
        <v>53932</v>
      </c>
      <c r="L106" s="1">
        <v>47064</v>
      </c>
      <c r="M106">
        <v>13</v>
      </c>
      <c r="N106">
        <v>77</v>
      </c>
      <c r="O106">
        <v>72</v>
      </c>
      <c r="P106">
        <v>74</v>
      </c>
      <c r="Q106">
        <v>22</v>
      </c>
      <c r="R106">
        <v>70</v>
      </c>
      <c r="S106">
        <v>9</v>
      </c>
      <c r="V106" t="s">
        <v>227</v>
      </c>
      <c r="X106" t="s">
        <v>97</v>
      </c>
    </row>
    <row r="107" spans="1:24" customFormat="1" hidden="1" x14ac:dyDescent="0.25">
      <c r="A107" t="s">
        <v>9</v>
      </c>
      <c r="B107" s="2">
        <v>38899</v>
      </c>
      <c r="E107" s="1">
        <v>109030</v>
      </c>
      <c r="F107">
        <v>28</v>
      </c>
      <c r="J107" s="1">
        <v>102711</v>
      </c>
      <c r="K107" s="1">
        <f t="shared" si="1"/>
        <v>54786</v>
      </c>
      <c r="L107" s="1">
        <v>47925</v>
      </c>
      <c r="M107">
        <v>12</v>
      </c>
      <c r="N107">
        <v>77</v>
      </c>
      <c r="O107">
        <v>72</v>
      </c>
      <c r="P107">
        <v>74</v>
      </c>
      <c r="Q107">
        <v>21</v>
      </c>
      <c r="R107">
        <v>70</v>
      </c>
      <c r="S107">
        <v>9</v>
      </c>
      <c r="V107" t="s">
        <v>244</v>
      </c>
      <c r="W107" t="s">
        <v>250</v>
      </c>
      <c r="X107" t="s">
        <v>98</v>
      </c>
    </row>
    <row r="108" spans="1:24" customFormat="1" hidden="1" x14ac:dyDescent="0.25">
      <c r="A108" t="s">
        <v>9</v>
      </c>
      <c r="B108" s="2">
        <v>39264</v>
      </c>
      <c r="E108" s="1">
        <v>113586</v>
      </c>
      <c r="F108">
        <v>31</v>
      </c>
      <c r="J108" s="1">
        <v>104225</v>
      </c>
      <c r="K108" s="1">
        <f t="shared" si="1"/>
        <v>55531</v>
      </c>
      <c r="L108" s="1">
        <v>48694</v>
      </c>
      <c r="M108">
        <v>12</v>
      </c>
      <c r="N108">
        <v>77</v>
      </c>
      <c r="O108">
        <v>72</v>
      </c>
      <c r="P108">
        <v>75</v>
      </c>
      <c r="Q108">
        <v>21</v>
      </c>
      <c r="R108">
        <v>70</v>
      </c>
      <c r="S108">
        <v>9</v>
      </c>
      <c r="V108" t="s">
        <v>216</v>
      </c>
      <c r="X108" t="s">
        <v>99</v>
      </c>
    </row>
    <row r="109" spans="1:24" customFormat="1" hidden="1" x14ac:dyDescent="0.25">
      <c r="A109" t="s">
        <v>9</v>
      </c>
      <c r="B109" s="2">
        <v>39630</v>
      </c>
      <c r="E109" s="1">
        <v>120806</v>
      </c>
      <c r="F109">
        <v>34</v>
      </c>
      <c r="J109" s="1">
        <v>105526</v>
      </c>
      <c r="K109" s="1">
        <f t="shared" si="1"/>
        <v>56161</v>
      </c>
      <c r="L109" s="1">
        <v>49365</v>
      </c>
      <c r="M109">
        <v>12</v>
      </c>
      <c r="N109">
        <v>77</v>
      </c>
      <c r="O109">
        <v>72</v>
      </c>
      <c r="P109">
        <v>75</v>
      </c>
      <c r="Q109">
        <v>20</v>
      </c>
      <c r="R109">
        <v>71</v>
      </c>
      <c r="S109">
        <v>9</v>
      </c>
      <c r="V109" t="s">
        <v>227</v>
      </c>
      <c r="X109" t="s">
        <v>100</v>
      </c>
    </row>
    <row r="110" spans="1:24" customFormat="1" hidden="1" x14ac:dyDescent="0.25">
      <c r="A110" t="s">
        <v>9</v>
      </c>
      <c r="B110" s="2">
        <v>39995</v>
      </c>
      <c r="E110" s="1">
        <v>128000</v>
      </c>
      <c r="F110">
        <v>38</v>
      </c>
      <c r="J110" s="1">
        <v>106612</v>
      </c>
      <c r="K110" s="1">
        <f t="shared" si="1"/>
        <v>56675</v>
      </c>
      <c r="L110" s="1">
        <v>49937</v>
      </c>
      <c r="M110">
        <v>12</v>
      </c>
      <c r="N110">
        <v>77</v>
      </c>
      <c r="O110">
        <v>72</v>
      </c>
      <c r="P110">
        <v>75</v>
      </c>
      <c r="Q110">
        <v>20</v>
      </c>
      <c r="R110">
        <v>71</v>
      </c>
      <c r="S110">
        <v>9</v>
      </c>
      <c r="V110" t="s">
        <v>227</v>
      </c>
      <c r="X110" t="s">
        <v>101</v>
      </c>
    </row>
    <row r="111" spans="1:24" customFormat="1" hidden="1" x14ac:dyDescent="0.25">
      <c r="A111" t="s">
        <v>9</v>
      </c>
      <c r="B111" s="2">
        <v>40360</v>
      </c>
      <c r="E111" s="1">
        <v>131800</v>
      </c>
      <c r="F111">
        <v>42</v>
      </c>
      <c r="J111" s="1">
        <v>107488</v>
      </c>
      <c r="K111" s="1">
        <f t="shared" si="1"/>
        <v>57076</v>
      </c>
      <c r="L111" s="1">
        <v>50412</v>
      </c>
      <c r="M111">
        <v>11</v>
      </c>
      <c r="N111">
        <v>77</v>
      </c>
      <c r="O111">
        <v>73</v>
      </c>
      <c r="P111">
        <v>75</v>
      </c>
      <c r="Q111">
        <v>19</v>
      </c>
      <c r="R111">
        <v>71</v>
      </c>
      <c r="S111">
        <v>10</v>
      </c>
      <c r="V111" t="s">
        <v>220</v>
      </c>
      <c r="W111" t="s">
        <v>222</v>
      </c>
      <c r="X111" t="s">
        <v>102</v>
      </c>
    </row>
    <row r="112" spans="1:24" customFormat="1" hidden="1" x14ac:dyDescent="0.25">
      <c r="A112" t="s">
        <v>10</v>
      </c>
      <c r="B112" s="2">
        <v>36708</v>
      </c>
      <c r="C112" s="1">
        <v>1265</v>
      </c>
      <c r="E112" s="1">
        <v>8562000</v>
      </c>
      <c r="F112">
        <v>47</v>
      </c>
      <c r="G112">
        <v>6</v>
      </c>
      <c r="H112" s="1">
        <v>1728</v>
      </c>
      <c r="I112">
        <v>8</v>
      </c>
      <c r="J112" s="1">
        <v>19153000</v>
      </c>
      <c r="K112" s="1">
        <f t="shared" si="1"/>
        <v>2451584</v>
      </c>
      <c r="L112" s="1">
        <v>16701416</v>
      </c>
      <c r="M112">
        <v>13</v>
      </c>
      <c r="N112">
        <v>82</v>
      </c>
      <c r="O112">
        <v>77</v>
      </c>
      <c r="P112">
        <v>79</v>
      </c>
      <c r="Q112">
        <v>21</v>
      </c>
      <c r="R112">
        <v>67</v>
      </c>
      <c r="S112">
        <v>12</v>
      </c>
      <c r="T112" s="1">
        <v>416887521196</v>
      </c>
      <c r="U112" s="1">
        <v>21766</v>
      </c>
      <c r="V112" t="s">
        <v>217</v>
      </c>
      <c r="X112" t="s">
        <v>103</v>
      </c>
    </row>
    <row r="113" spans="1:24" customFormat="1" hidden="1" x14ac:dyDescent="0.25">
      <c r="A113" t="s">
        <v>10</v>
      </c>
      <c r="B113" s="2">
        <v>37073</v>
      </c>
      <c r="C113" s="1">
        <v>1497</v>
      </c>
      <c r="E113" s="1">
        <v>11132000</v>
      </c>
      <c r="F113">
        <v>53</v>
      </c>
      <c r="G113">
        <v>6</v>
      </c>
      <c r="H113" s="1">
        <v>1645</v>
      </c>
      <c r="I113">
        <v>8</v>
      </c>
      <c r="J113" s="1">
        <v>19413000</v>
      </c>
      <c r="K113" s="1">
        <f t="shared" si="1"/>
        <v>2446038</v>
      </c>
      <c r="L113" s="1">
        <v>16966962</v>
      </c>
      <c r="M113">
        <v>13</v>
      </c>
      <c r="N113">
        <v>82</v>
      </c>
      <c r="O113">
        <v>77</v>
      </c>
      <c r="P113">
        <v>80</v>
      </c>
      <c r="Q113">
        <v>21</v>
      </c>
      <c r="R113">
        <v>67</v>
      </c>
      <c r="S113">
        <v>13</v>
      </c>
      <c r="T113" s="1">
        <v>380443812386</v>
      </c>
      <c r="U113" s="1">
        <v>19597</v>
      </c>
      <c r="V113" t="s">
        <v>227</v>
      </c>
      <c r="X113" t="s">
        <v>104</v>
      </c>
    </row>
    <row r="114" spans="1:24" customFormat="1" hidden="1" x14ac:dyDescent="0.25">
      <c r="A114" t="s">
        <v>10</v>
      </c>
      <c r="B114" s="2">
        <v>37438</v>
      </c>
      <c r="C114" s="1">
        <v>1379</v>
      </c>
      <c r="E114" s="1">
        <v>12670000</v>
      </c>
      <c r="G114">
        <v>6</v>
      </c>
      <c r="H114" s="1">
        <v>1858</v>
      </c>
      <c r="I114">
        <v>8</v>
      </c>
      <c r="J114" s="1">
        <v>19651400</v>
      </c>
      <c r="K114" s="1">
        <f t="shared" si="1"/>
        <v>2436774</v>
      </c>
      <c r="L114" s="1">
        <v>17214626</v>
      </c>
      <c r="M114">
        <v>13</v>
      </c>
      <c r="N114">
        <v>83</v>
      </c>
      <c r="O114">
        <v>77</v>
      </c>
      <c r="P114">
        <v>80</v>
      </c>
      <c r="Q114">
        <v>20</v>
      </c>
      <c r="R114">
        <v>67</v>
      </c>
      <c r="S114">
        <v>13</v>
      </c>
      <c r="T114" s="1">
        <v>397147341984</v>
      </c>
      <c r="U114" s="1">
        <v>20210</v>
      </c>
      <c r="V114" t="s">
        <v>227</v>
      </c>
      <c r="X114" t="s">
        <v>105</v>
      </c>
    </row>
    <row r="115" spans="1:24" customFormat="1" hidden="1" x14ac:dyDescent="0.25">
      <c r="A115" t="s">
        <v>10</v>
      </c>
      <c r="B115" s="2">
        <v>37803</v>
      </c>
      <c r="C115" s="1">
        <v>1347</v>
      </c>
      <c r="D115">
        <v>524</v>
      </c>
      <c r="E115" s="1">
        <v>14347000</v>
      </c>
      <c r="G115">
        <v>6</v>
      </c>
      <c r="H115" s="1">
        <v>2339</v>
      </c>
      <c r="I115">
        <v>8</v>
      </c>
      <c r="J115" s="1">
        <v>19895400</v>
      </c>
      <c r="K115" s="1">
        <f t="shared" si="1"/>
        <v>2427239</v>
      </c>
      <c r="L115" s="1">
        <v>17468161</v>
      </c>
      <c r="M115">
        <v>13</v>
      </c>
      <c r="N115">
        <v>83</v>
      </c>
      <c r="O115">
        <v>78</v>
      </c>
      <c r="P115">
        <v>80</v>
      </c>
      <c r="Q115">
        <v>20</v>
      </c>
      <c r="R115">
        <v>67</v>
      </c>
      <c r="S115">
        <v>13</v>
      </c>
      <c r="T115" s="1">
        <v>468410599884</v>
      </c>
      <c r="U115" s="1">
        <v>23544</v>
      </c>
      <c r="V115" t="s">
        <v>220</v>
      </c>
      <c r="W115" t="s">
        <v>219</v>
      </c>
      <c r="X115" t="s">
        <v>106</v>
      </c>
    </row>
    <row r="116" spans="1:24" customFormat="1" hidden="1" x14ac:dyDescent="0.25">
      <c r="A116" t="s">
        <v>10</v>
      </c>
      <c r="B116" s="2">
        <v>38169</v>
      </c>
      <c r="D116">
        <v>528</v>
      </c>
      <c r="E116" s="1">
        <v>16480000</v>
      </c>
      <c r="G116">
        <v>6</v>
      </c>
      <c r="H116" s="1">
        <v>2889</v>
      </c>
      <c r="I116">
        <v>9</v>
      </c>
      <c r="J116" s="1">
        <v>20127400</v>
      </c>
      <c r="K116" s="1">
        <f t="shared" si="1"/>
        <v>2415288</v>
      </c>
      <c r="L116" s="1">
        <v>17712112</v>
      </c>
      <c r="M116">
        <v>12</v>
      </c>
      <c r="N116">
        <v>83</v>
      </c>
      <c r="O116">
        <v>78</v>
      </c>
      <c r="P116">
        <v>80</v>
      </c>
      <c r="Q116">
        <v>20</v>
      </c>
      <c r="R116">
        <v>67</v>
      </c>
      <c r="S116">
        <v>13</v>
      </c>
      <c r="T116" s="1">
        <v>615500782473</v>
      </c>
      <c r="U116" s="1">
        <v>30580</v>
      </c>
      <c r="V116" t="s">
        <v>217</v>
      </c>
      <c r="X116" t="s">
        <v>107</v>
      </c>
    </row>
    <row r="117" spans="1:24" x14ac:dyDescent="0.25">
      <c r="A117" s="9" t="s">
        <v>10</v>
      </c>
      <c r="B117" s="10">
        <v>38534</v>
      </c>
      <c r="C117" s="11">
        <v>1290</v>
      </c>
      <c r="D117" s="9">
        <v>534</v>
      </c>
      <c r="E117" s="11">
        <v>18420000</v>
      </c>
      <c r="F117" s="9">
        <v>63</v>
      </c>
      <c r="G117" s="9">
        <v>6</v>
      </c>
      <c r="H117" s="11">
        <v>3158</v>
      </c>
      <c r="I117" s="9">
        <v>8</v>
      </c>
      <c r="J117" s="11">
        <v>20394800</v>
      </c>
      <c r="K117" s="11">
        <f t="shared" si="1"/>
        <v>2406586</v>
      </c>
      <c r="L117" s="11">
        <v>17988214</v>
      </c>
      <c r="M117" s="9">
        <v>13</v>
      </c>
      <c r="N117" s="9">
        <v>83</v>
      </c>
      <c r="O117" s="9">
        <v>79</v>
      </c>
      <c r="P117" s="9">
        <v>81</v>
      </c>
      <c r="Q117" s="9">
        <v>20</v>
      </c>
      <c r="R117" s="9">
        <v>67</v>
      </c>
      <c r="S117" s="9">
        <v>13</v>
      </c>
      <c r="T117" s="11">
        <v>696471959104</v>
      </c>
      <c r="U117" s="11">
        <v>34149</v>
      </c>
      <c r="V117" s="9" t="s">
        <v>244</v>
      </c>
      <c r="W117" s="9" t="s">
        <v>246</v>
      </c>
      <c r="X117" s="9" t="s">
        <v>108</v>
      </c>
    </row>
    <row r="118" spans="1:24" x14ac:dyDescent="0.25">
      <c r="A118" s="9" t="s">
        <v>10</v>
      </c>
      <c r="B118" s="10">
        <v>38899</v>
      </c>
      <c r="C118" s="11">
        <v>1309</v>
      </c>
      <c r="D118" s="9">
        <v>541</v>
      </c>
      <c r="E118" s="11">
        <v>19760000</v>
      </c>
      <c r="F118" s="9">
        <v>66</v>
      </c>
      <c r="G118" s="9">
        <v>6</v>
      </c>
      <c r="H118" s="11">
        <v>3330</v>
      </c>
      <c r="I118" s="9">
        <v>8</v>
      </c>
      <c r="J118" s="11">
        <v>20697900</v>
      </c>
      <c r="K118" s="11">
        <f t="shared" si="1"/>
        <v>2405096</v>
      </c>
      <c r="L118" s="11">
        <v>18292804</v>
      </c>
      <c r="M118" s="9">
        <v>13</v>
      </c>
      <c r="N118" s="9">
        <v>84</v>
      </c>
      <c r="O118" s="9">
        <v>79</v>
      </c>
      <c r="P118" s="9">
        <v>81</v>
      </c>
      <c r="Q118" s="9">
        <v>20</v>
      </c>
      <c r="R118" s="9">
        <v>67</v>
      </c>
      <c r="S118" s="9">
        <v>13</v>
      </c>
      <c r="T118" s="11">
        <v>749805330937</v>
      </c>
      <c r="U118" s="11">
        <v>36226</v>
      </c>
      <c r="V118" s="9" t="s">
        <v>244</v>
      </c>
      <c r="W118" s="9" t="s">
        <v>243</v>
      </c>
      <c r="X118" s="9" t="s">
        <v>109</v>
      </c>
    </row>
    <row r="119" spans="1:24" x14ac:dyDescent="0.25">
      <c r="A119" s="9" t="s">
        <v>10</v>
      </c>
      <c r="B119" s="10">
        <v>39264</v>
      </c>
      <c r="C119" s="11">
        <v>1309</v>
      </c>
      <c r="D119" s="9">
        <v>544</v>
      </c>
      <c r="E119" s="11">
        <v>21260000</v>
      </c>
      <c r="F119" s="9">
        <v>70</v>
      </c>
      <c r="G119" s="9">
        <v>5</v>
      </c>
      <c r="H119" s="11">
        <v>3956</v>
      </c>
      <c r="I119" s="9">
        <v>8</v>
      </c>
      <c r="J119" s="11">
        <v>21072500</v>
      </c>
      <c r="K119" s="11">
        <f t="shared" si="1"/>
        <v>2410694</v>
      </c>
      <c r="L119" s="11">
        <v>18661806</v>
      </c>
      <c r="M119" s="9">
        <v>13</v>
      </c>
      <c r="N119" s="9">
        <v>84</v>
      </c>
      <c r="O119" s="9">
        <v>79</v>
      </c>
      <c r="P119" s="9">
        <v>81</v>
      </c>
      <c r="Q119" s="9">
        <v>19</v>
      </c>
      <c r="R119" s="9">
        <v>68</v>
      </c>
      <c r="S119" s="9">
        <v>13</v>
      </c>
      <c r="T119" s="11">
        <v>857056606736</v>
      </c>
      <c r="U119" s="11">
        <v>40672</v>
      </c>
      <c r="V119" s="9" t="s">
        <v>244</v>
      </c>
      <c r="W119" s="9" t="s">
        <v>248</v>
      </c>
      <c r="X119" s="9" t="s">
        <v>110</v>
      </c>
    </row>
    <row r="120" spans="1:24" x14ac:dyDescent="0.25">
      <c r="A120" s="9" t="s">
        <v>10</v>
      </c>
      <c r="B120" s="10">
        <v>39630</v>
      </c>
      <c r="C120" s="11">
        <v>1526</v>
      </c>
      <c r="D120" s="9">
        <v>551</v>
      </c>
      <c r="E120" s="11">
        <v>22120000</v>
      </c>
      <c r="F120" s="9">
        <v>72</v>
      </c>
      <c r="G120" s="9">
        <v>5</v>
      </c>
      <c r="H120" s="11">
        <v>4229</v>
      </c>
      <c r="I120" s="9">
        <v>9</v>
      </c>
      <c r="J120" s="11">
        <v>21498500</v>
      </c>
      <c r="K120" s="11">
        <f t="shared" si="1"/>
        <v>2420731</v>
      </c>
      <c r="L120" s="11">
        <v>19077769</v>
      </c>
      <c r="M120" s="9">
        <v>14</v>
      </c>
      <c r="N120" s="9">
        <v>84</v>
      </c>
      <c r="O120" s="9">
        <v>79</v>
      </c>
      <c r="P120" s="9">
        <v>81</v>
      </c>
      <c r="Q120" s="9">
        <v>19</v>
      </c>
      <c r="R120" s="9">
        <v>68</v>
      </c>
      <c r="S120" s="9">
        <v>13</v>
      </c>
      <c r="T120" s="11">
        <v>1061583398304</v>
      </c>
      <c r="U120" s="11">
        <v>49379</v>
      </c>
      <c r="V120" s="9" t="s">
        <v>220</v>
      </c>
      <c r="W120" s="9" t="s">
        <v>222</v>
      </c>
      <c r="X120" s="9" t="s">
        <v>111</v>
      </c>
    </row>
    <row r="121" spans="1:24" x14ac:dyDescent="0.25">
      <c r="A121" s="9" t="s">
        <v>10</v>
      </c>
      <c r="B121" s="10">
        <v>39995</v>
      </c>
      <c r="C121" s="11">
        <v>1546</v>
      </c>
      <c r="D121" s="9">
        <v>550</v>
      </c>
      <c r="E121" s="11">
        <v>22200000</v>
      </c>
      <c r="F121" s="9">
        <v>74</v>
      </c>
      <c r="G121" s="9">
        <v>5</v>
      </c>
      <c r="H121" s="11">
        <v>3945</v>
      </c>
      <c r="I121" s="9">
        <v>9</v>
      </c>
      <c r="J121" s="11">
        <v>21951700</v>
      </c>
      <c r="K121" s="11">
        <f t="shared" si="1"/>
        <v>2432248</v>
      </c>
      <c r="L121" s="11">
        <v>19519452</v>
      </c>
      <c r="M121" s="9">
        <v>13</v>
      </c>
      <c r="N121" s="9">
        <v>84</v>
      </c>
      <c r="O121" s="9">
        <v>79</v>
      </c>
      <c r="P121" s="9">
        <v>82</v>
      </c>
      <c r="Q121" s="9">
        <v>19</v>
      </c>
      <c r="R121" s="9">
        <v>68</v>
      </c>
      <c r="S121" s="9">
        <v>13</v>
      </c>
      <c r="T121" s="11">
        <v>924197418943</v>
      </c>
      <c r="U121" s="11">
        <v>42101</v>
      </c>
      <c r="V121" s="9" t="s">
        <v>220</v>
      </c>
      <c r="W121" s="9" t="s">
        <v>219</v>
      </c>
      <c r="X121" s="9" t="s">
        <v>112</v>
      </c>
    </row>
    <row r="122" spans="1:24" customFormat="1" hidden="1" x14ac:dyDescent="0.25">
      <c r="A122" t="s">
        <v>10</v>
      </c>
      <c r="B122" s="2">
        <v>40360</v>
      </c>
      <c r="C122" s="1">
        <v>1500</v>
      </c>
      <c r="E122" s="1">
        <v>22500000</v>
      </c>
      <c r="F122">
        <v>76</v>
      </c>
      <c r="G122">
        <v>5</v>
      </c>
      <c r="H122" s="1">
        <v>4775</v>
      </c>
      <c r="I122">
        <v>9</v>
      </c>
      <c r="J122" s="1">
        <v>22299800</v>
      </c>
      <c r="K122" s="1">
        <f t="shared" si="1"/>
        <v>2430678</v>
      </c>
      <c r="L122" s="1">
        <v>19869122</v>
      </c>
      <c r="M122">
        <v>13</v>
      </c>
      <c r="N122">
        <v>84</v>
      </c>
      <c r="O122">
        <v>80</v>
      </c>
      <c r="P122">
        <v>82</v>
      </c>
      <c r="Q122">
        <v>19</v>
      </c>
      <c r="R122">
        <v>68</v>
      </c>
      <c r="S122">
        <v>13</v>
      </c>
      <c r="T122" s="1">
        <v>1131623072708</v>
      </c>
      <c r="U122" s="1">
        <v>50746</v>
      </c>
      <c r="V122" t="s">
        <v>220</v>
      </c>
      <c r="W122" t="s">
        <v>219</v>
      </c>
      <c r="X122" t="s">
        <v>113</v>
      </c>
    </row>
    <row r="123" spans="1:24" customFormat="1" hidden="1" x14ac:dyDescent="0.25">
      <c r="A123" t="s">
        <v>11</v>
      </c>
      <c r="B123" s="2">
        <v>36708</v>
      </c>
      <c r="C123" s="1">
        <v>8318</v>
      </c>
      <c r="E123" s="1">
        <v>6117000</v>
      </c>
      <c r="F123">
        <v>34</v>
      </c>
      <c r="G123">
        <v>6</v>
      </c>
      <c r="H123" s="1">
        <v>2361</v>
      </c>
      <c r="I123">
        <v>10</v>
      </c>
      <c r="J123" s="1">
        <v>8011566</v>
      </c>
      <c r="K123" s="1">
        <f t="shared" si="1"/>
        <v>2739956</v>
      </c>
      <c r="L123" s="1">
        <v>5271610</v>
      </c>
      <c r="M123">
        <v>10</v>
      </c>
      <c r="N123">
        <v>81</v>
      </c>
      <c r="O123">
        <v>75</v>
      </c>
      <c r="P123">
        <v>78</v>
      </c>
      <c r="Q123">
        <v>17</v>
      </c>
      <c r="R123">
        <v>68</v>
      </c>
      <c r="S123">
        <v>15</v>
      </c>
      <c r="T123" s="1">
        <v>192070749954</v>
      </c>
      <c r="U123" s="1">
        <v>23974</v>
      </c>
      <c r="V123" t="s">
        <v>227</v>
      </c>
      <c r="X123" t="s">
        <v>114</v>
      </c>
    </row>
    <row r="124" spans="1:24" customFormat="1" hidden="1" x14ac:dyDescent="0.25">
      <c r="A124" t="s">
        <v>11</v>
      </c>
      <c r="B124" s="2">
        <v>37073</v>
      </c>
      <c r="C124" s="1">
        <v>8240</v>
      </c>
      <c r="E124" s="1">
        <v>6541000</v>
      </c>
      <c r="F124">
        <v>39</v>
      </c>
      <c r="G124">
        <v>5</v>
      </c>
      <c r="H124" s="1">
        <v>2374</v>
      </c>
      <c r="I124">
        <v>10</v>
      </c>
      <c r="J124" s="1">
        <v>8042293</v>
      </c>
      <c r="K124" s="1">
        <f t="shared" si="1"/>
        <v>2739205</v>
      </c>
      <c r="L124" s="1">
        <v>5303088</v>
      </c>
      <c r="M124">
        <v>9</v>
      </c>
      <c r="N124">
        <v>82</v>
      </c>
      <c r="O124">
        <v>76</v>
      </c>
      <c r="P124">
        <v>79</v>
      </c>
      <c r="Q124">
        <v>17</v>
      </c>
      <c r="R124">
        <v>68</v>
      </c>
      <c r="S124">
        <v>16</v>
      </c>
      <c r="T124" s="1">
        <v>191678678300</v>
      </c>
      <c r="U124" s="1">
        <v>23834</v>
      </c>
      <c r="V124" t="s">
        <v>220</v>
      </c>
      <c r="W124" t="s">
        <v>222</v>
      </c>
      <c r="X124" t="s">
        <v>115</v>
      </c>
    </row>
    <row r="125" spans="1:24" customFormat="1" hidden="1" x14ac:dyDescent="0.25">
      <c r="A125" t="s">
        <v>11</v>
      </c>
      <c r="B125" s="2">
        <v>37438</v>
      </c>
      <c r="C125" s="1">
        <v>8300</v>
      </c>
      <c r="E125" s="1">
        <v>6736000</v>
      </c>
      <c r="F125">
        <v>37</v>
      </c>
      <c r="G125">
        <v>5</v>
      </c>
      <c r="H125" s="1">
        <v>2578</v>
      </c>
      <c r="I125">
        <v>10</v>
      </c>
      <c r="J125" s="1">
        <v>8081957</v>
      </c>
      <c r="K125" s="1">
        <f t="shared" si="1"/>
        <v>2741400</v>
      </c>
      <c r="L125" s="1">
        <v>5340557</v>
      </c>
      <c r="M125">
        <v>10</v>
      </c>
      <c r="N125">
        <v>82</v>
      </c>
      <c r="O125">
        <v>76</v>
      </c>
      <c r="P125">
        <v>79</v>
      </c>
      <c r="Q125">
        <v>17</v>
      </c>
      <c r="R125">
        <v>68</v>
      </c>
      <c r="S125">
        <v>16</v>
      </c>
      <c r="T125" s="1">
        <v>207537336721</v>
      </c>
      <c r="U125" s="1">
        <v>25679</v>
      </c>
      <c r="V125" t="s">
        <v>244</v>
      </c>
      <c r="W125" t="s">
        <v>250</v>
      </c>
      <c r="X125" t="s">
        <v>116</v>
      </c>
    </row>
    <row r="126" spans="1:24" x14ac:dyDescent="0.25">
      <c r="A126" s="9" t="s">
        <v>11</v>
      </c>
      <c r="B126" s="10">
        <v>37803</v>
      </c>
      <c r="C126" s="11">
        <v>8150</v>
      </c>
      <c r="D126" s="9">
        <v>499</v>
      </c>
      <c r="E126" s="11">
        <v>7274000</v>
      </c>
      <c r="F126" s="9">
        <v>43</v>
      </c>
      <c r="G126" s="9">
        <v>5</v>
      </c>
      <c r="H126" s="11">
        <v>3171</v>
      </c>
      <c r="I126" s="9">
        <v>10</v>
      </c>
      <c r="J126" s="11">
        <v>8121423</v>
      </c>
      <c r="K126" s="11">
        <f t="shared" si="1"/>
        <v>2743417</v>
      </c>
      <c r="L126" s="11">
        <v>5378006</v>
      </c>
      <c r="M126" s="9">
        <v>10</v>
      </c>
      <c r="N126" s="9">
        <v>82</v>
      </c>
      <c r="O126" s="9">
        <v>76</v>
      </c>
      <c r="P126" s="9">
        <v>79</v>
      </c>
      <c r="Q126" s="9">
        <v>16</v>
      </c>
      <c r="R126" s="9">
        <v>68</v>
      </c>
      <c r="S126" s="9">
        <v>16</v>
      </c>
      <c r="T126" s="11">
        <v>253945776524</v>
      </c>
      <c r="U126" s="11">
        <v>31269</v>
      </c>
      <c r="V126" s="9" t="s">
        <v>244</v>
      </c>
      <c r="W126" s="9" t="s">
        <v>250</v>
      </c>
      <c r="X126" s="9" t="s">
        <v>117</v>
      </c>
    </row>
    <row r="127" spans="1:24" customFormat="1" hidden="1" x14ac:dyDescent="0.25">
      <c r="A127" t="s">
        <v>11</v>
      </c>
      <c r="B127" s="2">
        <v>38169</v>
      </c>
      <c r="C127" s="1">
        <v>8259</v>
      </c>
      <c r="D127">
        <v>503</v>
      </c>
      <c r="E127" s="1">
        <v>7992000</v>
      </c>
      <c r="F127">
        <v>54</v>
      </c>
      <c r="G127">
        <v>5</v>
      </c>
      <c r="H127" s="1">
        <v>3647</v>
      </c>
      <c r="I127">
        <v>10</v>
      </c>
      <c r="J127" s="1">
        <v>8171966</v>
      </c>
      <c r="K127" s="1">
        <f t="shared" si="1"/>
        <v>2749049</v>
      </c>
      <c r="L127" s="1">
        <v>5422917</v>
      </c>
      <c r="M127">
        <v>10</v>
      </c>
      <c r="N127">
        <v>82</v>
      </c>
      <c r="O127">
        <v>76</v>
      </c>
      <c r="P127">
        <v>79</v>
      </c>
      <c r="Q127">
        <v>16</v>
      </c>
      <c r="R127">
        <v>68</v>
      </c>
      <c r="S127">
        <v>16</v>
      </c>
      <c r="T127" s="1">
        <v>291430382497</v>
      </c>
      <c r="U127" s="1">
        <v>35662</v>
      </c>
      <c r="V127" t="s">
        <v>227</v>
      </c>
      <c r="X127" t="s">
        <v>118</v>
      </c>
    </row>
    <row r="128" spans="1:24" customFormat="1" hidden="1" x14ac:dyDescent="0.25">
      <c r="A128" t="s">
        <v>11</v>
      </c>
      <c r="B128" s="2">
        <v>38534</v>
      </c>
      <c r="C128" s="1">
        <v>8586</v>
      </c>
      <c r="D128">
        <v>505</v>
      </c>
      <c r="E128" s="1">
        <v>8665000</v>
      </c>
      <c r="F128">
        <v>58</v>
      </c>
      <c r="G128">
        <v>5</v>
      </c>
      <c r="H128" s="1">
        <v>3837</v>
      </c>
      <c r="I128">
        <v>10</v>
      </c>
      <c r="J128" s="1">
        <v>8227829</v>
      </c>
      <c r="K128" s="1">
        <f t="shared" si="1"/>
        <v>2756323</v>
      </c>
      <c r="L128" s="1">
        <v>5471506</v>
      </c>
      <c r="M128">
        <v>10</v>
      </c>
      <c r="N128">
        <v>82</v>
      </c>
      <c r="O128">
        <v>77</v>
      </c>
      <c r="P128">
        <v>79</v>
      </c>
      <c r="Q128">
        <v>16</v>
      </c>
      <c r="R128">
        <v>68</v>
      </c>
      <c r="S128">
        <v>16</v>
      </c>
      <c r="T128" s="1">
        <v>304983601950</v>
      </c>
      <c r="U128" s="1">
        <v>37067</v>
      </c>
      <c r="V128" t="s">
        <v>227</v>
      </c>
      <c r="X128" t="s">
        <v>119</v>
      </c>
    </row>
    <row r="129" spans="1:24" x14ac:dyDescent="0.25">
      <c r="A129" s="9" t="s">
        <v>11</v>
      </c>
      <c r="B129" s="10">
        <v>38899</v>
      </c>
      <c r="C129" s="11">
        <v>8766</v>
      </c>
      <c r="D129" s="9">
        <v>508</v>
      </c>
      <c r="E129" s="11">
        <v>9281000</v>
      </c>
      <c r="F129" s="9">
        <v>64</v>
      </c>
      <c r="G129" s="9">
        <v>5</v>
      </c>
      <c r="H129" s="11">
        <v>4001</v>
      </c>
      <c r="I129" s="9">
        <v>10</v>
      </c>
      <c r="J129" s="11">
        <v>8268641</v>
      </c>
      <c r="K129" s="11">
        <f t="shared" si="1"/>
        <v>2751804</v>
      </c>
      <c r="L129" s="11">
        <v>5516837</v>
      </c>
      <c r="M129" s="9">
        <v>9</v>
      </c>
      <c r="N129" s="9">
        <v>83</v>
      </c>
      <c r="O129" s="9">
        <v>77</v>
      </c>
      <c r="P129" s="9">
        <v>80</v>
      </c>
      <c r="Q129" s="9">
        <v>16</v>
      </c>
      <c r="R129" s="9">
        <v>68</v>
      </c>
      <c r="S129" s="9">
        <v>16</v>
      </c>
      <c r="T129" s="11">
        <v>324954402044</v>
      </c>
      <c r="U129" s="11">
        <v>39300</v>
      </c>
      <c r="V129" s="9" t="s">
        <v>244</v>
      </c>
      <c r="W129" s="9" t="s">
        <v>243</v>
      </c>
      <c r="X129" s="9" t="s">
        <v>120</v>
      </c>
    </row>
    <row r="130" spans="1:24" x14ac:dyDescent="0.25">
      <c r="A130" s="9" t="s">
        <v>11</v>
      </c>
      <c r="B130" s="10">
        <v>39264</v>
      </c>
      <c r="C130" s="11">
        <v>9051</v>
      </c>
      <c r="D130" s="9">
        <v>511</v>
      </c>
      <c r="E130" s="11">
        <v>9912000</v>
      </c>
      <c r="F130" s="9">
        <v>69</v>
      </c>
      <c r="G130" s="9">
        <v>5</v>
      </c>
      <c r="H130" s="11">
        <v>4604</v>
      </c>
      <c r="I130" s="9">
        <v>10</v>
      </c>
      <c r="J130" s="11">
        <v>8300788</v>
      </c>
      <c r="K130" s="11">
        <f t="shared" si="1"/>
        <v>2744241</v>
      </c>
      <c r="L130" s="11">
        <v>5556547</v>
      </c>
      <c r="M130" s="9">
        <v>9</v>
      </c>
      <c r="N130" s="9">
        <v>83</v>
      </c>
      <c r="O130" s="9">
        <v>77</v>
      </c>
      <c r="P130" s="9">
        <v>80</v>
      </c>
      <c r="Q130" s="9">
        <v>15</v>
      </c>
      <c r="R130" s="9">
        <v>68</v>
      </c>
      <c r="S130" s="9">
        <v>17</v>
      </c>
      <c r="T130" s="11">
        <v>375041784030</v>
      </c>
      <c r="U130" s="11">
        <v>45181</v>
      </c>
      <c r="V130" s="9" t="s">
        <v>220</v>
      </c>
      <c r="W130" s="9" t="s">
        <v>219</v>
      </c>
      <c r="X130" s="9" t="s">
        <v>121</v>
      </c>
    </row>
    <row r="131" spans="1:24" x14ac:dyDescent="0.25">
      <c r="A131" s="9" t="s">
        <v>11</v>
      </c>
      <c r="B131" s="10">
        <v>39630</v>
      </c>
      <c r="C131" s="11">
        <v>10275</v>
      </c>
      <c r="D131" s="9">
        <v>514</v>
      </c>
      <c r="E131" s="11">
        <v>10816000</v>
      </c>
      <c r="F131" s="9">
        <v>73</v>
      </c>
      <c r="G131" s="9">
        <v>5</v>
      </c>
      <c r="H131" s="11">
        <v>5153</v>
      </c>
      <c r="I131" s="9">
        <v>10</v>
      </c>
      <c r="J131" s="11">
        <v>8336926</v>
      </c>
      <c r="K131" s="11">
        <f t="shared" ref="K131:K194" si="2">J131-L131</f>
        <v>2737846</v>
      </c>
      <c r="L131" s="11">
        <v>5599080</v>
      </c>
      <c r="M131" s="9">
        <v>9</v>
      </c>
      <c r="N131" s="9">
        <v>83</v>
      </c>
      <c r="O131" s="9">
        <v>78</v>
      </c>
      <c r="P131" s="9">
        <v>80</v>
      </c>
      <c r="Q131" s="9">
        <v>15</v>
      </c>
      <c r="R131" s="9">
        <v>68</v>
      </c>
      <c r="S131" s="9">
        <v>17</v>
      </c>
      <c r="T131" s="11">
        <v>414173646318</v>
      </c>
      <c r="U131" s="11">
        <v>49679</v>
      </c>
      <c r="V131" s="9" t="s">
        <v>220</v>
      </c>
      <c r="W131" s="9" t="s">
        <v>222</v>
      </c>
      <c r="X131" s="9" t="s">
        <v>91</v>
      </c>
    </row>
    <row r="132" spans="1:24" customFormat="1" hidden="1" x14ac:dyDescent="0.25">
      <c r="A132" t="s">
        <v>11</v>
      </c>
      <c r="B132" s="2">
        <v>39995</v>
      </c>
      <c r="C132" s="1">
        <v>10210</v>
      </c>
      <c r="D132">
        <v>521</v>
      </c>
      <c r="E132" s="1">
        <v>11434000</v>
      </c>
      <c r="F132">
        <v>73</v>
      </c>
      <c r="G132">
        <v>4</v>
      </c>
      <c r="H132" s="1">
        <v>5035</v>
      </c>
      <c r="I132">
        <v>11</v>
      </c>
      <c r="J132" s="1">
        <v>8365275</v>
      </c>
      <c r="K132" s="1">
        <f t="shared" si="2"/>
        <v>2728753</v>
      </c>
      <c r="L132" s="1">
        <v>5636522</v>
      </c>
      <c r="M132">
        <v>9</v>
      </c>
      <c r="N132">
        <v>83</v>
      </c>
      <c r="O132">
        <v>77</v>
      </c>
      <c r="P132">
        <v>80</v>
      </c>
      <c r="Q132">
        <v>15</v>
      </c>
      <c r="R132">
        <v>68</v>
      </c>
      <c r="S132">
        <v>17</v>
      </c>
      <c r="T132" s="1">
        <v>381775164862</v>
      </c>
      <c r="U132" s="1">
        <v>45638</v>
      </c>
      <c r="V132" t="s">
        <v>216</v>
      </c>
      <c r="X132" t="s">
        <v>122</v>
      </c>
    </row>
    <row r="133" spans="1:24" customFormat="1" hidden="1" x14ac:dyDescent="0.25">
      <c r="A133" t="s">
        <v>11</v>
      </c>
      <c r="B133" s="2">
        <v>40360</v>
      </c>
      <c r="C133" s="1">
        <v>10306</v>
      </c>
      <c r="E133" s="1">
        <v>12241000</v>
      </c>
      <c r="F133">
        <v>73</v>
      </c>
      <c r="G133">
        <v>4</v>
      </c>
      <c r="H133" s="1">
        <v>4958</v>
      </c>
      <c r="I133">
        <v>11</v>
      </c>
      <c r="J133" s="1">
        <v>8389771</v>
      </c>
      <c r="K133" s="1">
        <f t="shared" si="2"/>
        <v>2718286</v>
      </c>
      <c r="L133" s="1">
        <v>5671485</v>
      </c>
      <c r="M133">
        <v>9</v>
      </c>
      <c r="N133">
        <v>83</v>
      </c>
      <c r="O133">
        <v>78</v>
      </c>
      <c r="P133">
        <v>80</v>
      </c>
      <c r="Q133">
        <v>15</v>
      </c>
      <c r="R133">
        <v>68</v>
      </c>
      <c r="S133">
        <v>18</v>
      </c>
      <c r="T133" s="1">
        <v>376575381579</v>
      </c>
      <c r="U133" s="1">
        <v>44885</v>
      </c>
      <c r="V133" t="s">
        <v>229</v>
      </c>
      <c r="W133" t="s">
        <v>235</v>
      </c>
      <c r="X133" t="s">
        <v>238</v>
      </c>
    </row>
    <row r="134" spans="1:24" customFormat="1" hidden="1" x14ac:dyDescent="0.25">
      <c r="A134" t="s">
        <v>12</v>
      </c>
      <c r="B134" s="2">
        <v>36708</v>
      </c>
      <c r="C134">
        <v>493</v>
      </c>
      <c r="E134" s="1">
        <v>420400</v>
      </c>
      <c r="F134">
        <v>0</v>
      </c>
      <c r="G134">
        <v>67</v>
      </c>
      <c r="H134">
        <v>30</v>
      </c>
      <c r="I134">
        <v>5</v>
      </c>
      <c r="J134" s="1">
        <v>8048600</v>
      </c>
      <c r="K134" s="1">
        <f t="shared" si="2"/>
        <v>3927717</v>
      </c>
      <c r="L134" s="1">
        <v>4120883</v>
      </c>
      <c r="M134">
        <v>15</v>
      </c>
      <c r="N134">
        <v>70</v>
      </c>
      <c r="O134">
        <v>64</v>
      </c>
      <c r="P134">
        <v>67</v>
      </c>
      <c r="Q134">
        <v>31</v>
      </c>
      <c r="R134">
        <v>63</v>
      </c>
      <c r="S134">
        <v>6</v>
      </c>
      <c r="T134" s="1">
        <v>5272617196</v>
      </c>
      <c r="U134">
        <v>655</v>
      </c>
      <c r="V134" t="s">
        <v>244</v>
      </c>
      <c r="W134" t="s">
        <v>243</v>
      </c>
      <c r="X134" t="s">
        <v>123</v>
      </c>
    </row>
    <row r="135" spans="1:24" customFormat="1" hidden="1" x14ac:dyDescent="0.25">
      <c r="A135" t="s">
        <v>12</v>
      </c>
      <c r="B135" s="2">
        <v>37073</v>
      </c>
      <c r="C135">
        <v>537</v>
      </c>
      <c r="E135" s="1">
        <v>730000</v>
      </c>
      <c r="F135">
        <v>0</v>
      </c>
      <c r="G135">
        <v>65</v>
      </c>
      <c r="H135">
        <v>31</v>
      </c>
      <c r="I135">
        <v>4</v>
      </c>
      <c r="J135" s="1">
        <v>8111200</v>
      </c>
      <c r="K135" s="1">
        <f t="shared" si="2"/>
        <v>3953399</v>
      </c>
      <c r="L135" s="1">
        <v>4157801</v>
      </c>
      <c r="M135">
        <v>14</v>
      </c>
      <c r="N135">
        <v>70</v>
      </c>
      <c r="O135">
        <v>64</v>
      </c>
      <c r="P135">
        <v>67</v>
      </c>
      <c r="Q135">
        <v>30</v>
      </c>
      <c r="R135">
        <v>64</v>
      </c>
      <c r="S135">
        <v>6</v>
      </c>
      <c r="T135" s="1">
        <v>5707618247</v>
      </c>
      <c r="U135">
        <v>704</v>
      </c>
      <c r="V135" t="s">
        <v>244</v>
      </c>
      <c r="W135" t="s">
        <v>250</v>
      </c>
      <c r="X135" t="s">
        <v>124</v>
      </c>
    </row>
    <row r="136" spans="1:24" customFormat="1" hidden="1" x14ac:dyDescent="0.25">
      <c r="A136" t="s">
        <v>12</v>
      </c>
      <c r="B136" s="2">
        <v>37438</v>
      </c>
      <c r="C136">
        <v>584</v>
      </c>
      <c r="E136" s="1">
        <v>794200</v>
      </c>
      <c r="F136">
        <v>5</v>
      </c>
      <c r="G136">
        <v>63</v>
      </c>
      <c r="H136">
        <v>34</v>
      </c>
      <c r="I136">
        <v>4</v>
      </c>
      <c r="J136" s="1">
        <v>8171950</v>
      </c>
      <c r="K136" s="1">
        <f t="shared" si="2"/>
        <v>3978105</v>
      </c>
      <c r="L136" s="1">
        <v>4193845</v>
      </c>
      <c r="M136">
        <v>14</v>
      </c>
      <c r="N136">
        <v>70</v>
      </c>
      <c r="O136">
        <v>65</v>
      </c>
      <c r="P136">
        <v>68</v>
      </c>
      <c r="Q136">
        <v>29</v>
      </c>
      <c r="R136">
        <v>65</v>
      </c>
      <c r="S136">
        <v>6</v>
      </c>
      <c r="T136" s="1">
        <v>6236024951</v>
      </c>
      <c r="U136">
        <v>763</v>
      </c>
      <c r="V136" t="s">
        <v>244</v>
      </c>
      <c r="W136" t="s">
        <v>250</v>
      </c>
      <c r="X136" t="s">
        <v>252</v>
      </c>
    </row>
    <row r="137" spans="1:24" customFormat="1" hidden="1" x14ac:dyDescent="0.25">
      <c r="A137" t="s">
        <v>12</v>
      </c>
      <c r="B137" s="2">
        <v>37803</v>
      </c>
      <c r="C137">
        <v>654</v>
      </c>
      <c r="D137">
        <v>49</v>
      </c>
      <c r="E137" s="1">
        <v>1057100</v>
      </c>
      <c r="G137">
        <v>60</v>
      </c>
      <c r="H137">
        <v>57</v>
      </c>
      <c r="I137">
        <v>7</v>
      </c>
      <c r="J137" s="1">
        <v>8234100</v>
      </c>
      <c r="K137" s="1">
        <f t="shared" si="2"/>
        <v>4003419</v>
      </c>
      <c r="L137" s="1">
        <v>4230681</v>
      </c>
      <c r="M137">
        <v>14</v>
      </c>
      <c r="N137">
        <v>71</v>
      </c>
      <c r="O137">
        <v>65</v>
      </c>
      <c r="P137">
        <v>68</v>
      </c>
      <c r="Q137">
        <v>27</v>
      </c>
      <c r="R137">
        <v>66</v>
      </c>
      <c r="S137">
        <v>6</v>
      </c>
      <c r="T137" s="1">
        <v>7275766111</v>
      </c>
      <c r="U137">
        <v>884</v>
      </c>
      <c r="V137" t="s">
        <v>229</v>
      </c>
      <c r="W137" t="s">
        <v>234</v>
      </c>
      <c r="X137" t="s">
        <v>125</v>
      </c>
    </row>
    <row r="138" spans="1:24" customFormat="1" hidden="1" x14ac:dyDescent="0.25">
      <c r="A138" t="s">
        <v>12</v>
      </c>
      <c r="B138" s="2">
        <v>38169</v>
      </c>
      <c r="C138">
        <v>654</v>
      </c>
      <c r="D138">
        <v>53</v>
      </c>
      <c r="E138" s="1">
        <v>1456523</v>
      </c>
      <c r="G138">
        <v>58</v>
      </c>
      <c r="H138">
        <v>82</v>
      </c>
      <c r="I138">
        <v>8</v>
      </c>
      <c r="J138" s="1">
        <v>8306500</v>
      </c>
      <c r="K138" s="1">
        <f t="shared" si="2"/>
        <v>4033636</v>
      </c>
      <c r="L138" s="1">
        <v>4272864</v>
      </c>
      <c r="M138">
        <v>16</v>
      </c>
      <c r="N138">
        <v>71</v>
      </c>
      <c r="O138">
        <v>66</v>
      </c>
      <c r="P138">
        <v>68</v>
      </c>
      <c r="Q138">
        <v>26</v>
      </c>
      <c r="R138">
        <v>68</v>
      </c>
      <c r="S138">
        <v>7</v>
      </c>
      <c r="T138" s="1">
        <v>8680511918</v>
      </c>
      <c r="U138" s="1">
        <v>1045</v>
      </c>
      <c r="V138" t="s">
        <v>216</v>
      </c>
      <c r="X138" t="s">
        <v>126</v>
      </c>
    </row>
    <row r="139" spans="1:24" x14ac:dyDescent="0.25">
      <c r="A139" s="9" t="s">
        <v>12</v>
      </c>
      <c r="B139" s="10">
        <v>38534</v>
      </c>
      <c r="C139" s="9">
        <v>789</v>
      </c>
      <c r="D139" s="9">
        <v>57</v>
      </c>
      <c r="E139" s="11">
        <v>2242000</v>
      </c>
      <c r="F139" s="9">
        <v>8</v>
      </c>
      <c r="G139" s="9">
        <v>56</v>
      </c>
      <c r="H139" s="9">
        <v>122</v>
      </c>
      <c r="I139" s="9">
        <v>8</v>
      </c>
      <c r="J139" s="11">
        <v>8391850</v>
      </c>
      <c r="K139" s="11">
        <f t="shared" si="2"/>
        <v>4070047</v>
      </c>
      <c r="L139" s="11">
        <v>4321803</v>
      </c>
      <c r="M139" s="9">
        <v>17</v>
      </c>
      <c r="N139" s="9">
        <v>72</v>
      </c>
      <c r="O139" s="9">
        <v>66</v>
      </c>
      <c r="P139" s="9">
        <v>69</v>
      </c>
      <c r="Q139" s="9">
        <v>24</v>
      </c>
      <c r="R139" s="9">
        <v>69</v>
      </c>
      <c r="S139" s="9">
        <v>7</v>
      </c>
      <c r="T139" s="11">
        <v>13245421881</v>
      </c>
      <c r="U139" s="11">
        <v>1578</v>
      </c>
      <c r="V139" s="9" t="s">
        <v>220</v>
      </c>
      <c r="W139" s="9" t="s">
        <v>222</v>
      </c>
      <c r="X139" s="9" t="s">
        <v>127</v>
      </c>
    </row>
    <row r="140" spans="1:24" x14ac:dyDescent="0.25">
      <c r="A140" s="9" t="s">
        <v>12</v>
      </c>
      <c r="B140" s="10">
        <v>38899</v>
      </c>
      <c r="C140" s="9">
        <v>789</v>
      </c>
      <c r="D140" s="9">
        <v>65</v>
      </c>
      <c r="E140" s="11">
        <v>3323500</v>
      </c>
      <c r="F140" s="9">
        <v>12</v>
      </c>
      <c r="G140" s="9">
        <v>54</v>
      </c>
      <c r="H140" s="9">
        <v>147</v>
      </c>
      <c r="I140" s="9">
        <v>6</v>
      </c>
      <c r="J140" s="11">
        <v>8484550</v>
      </c>
      <c r="K140" s="11">
        <f t="shared" si="2"/>
        <v>4103128</v>
      </c>
      <c r="L140" s="11">
        <v>4381422</v>
      </c>
      <c r="M140" s="9">
        <v>18</v>
      </c>
      <c r="N140" s="9">
        <v>72</v>
      </c>
      <c r="O140" s="9">
        <v>67</v>
      </c>
      <c r="P140" s="9">
        <v>69</v>
      </c>
      <c r="Q140" s="9">
        <v>23</v>
      </c>
      <c r="R140" s="9">
        <v>70</v>
      </c>
      <c r="S140" s="9">
        <v>7</v>
      </c>
      <c r="T140" s="11">
        <v>20982270733</v>
      </c>
      <c r="U140" s="11">
        <v>2473</v>
      </c>
      <c r="V140" s="9" t="s">
        <v>220</v>
      </c>
      <c r="W140" s="9" t="s">
        <v>222</v>
      </c>
      <c r="X140" s="9" t="s">
        <v>128</v>
      </c>
    </row>
    <row r="141" spans="1:24" customFormat="1" hidden="1" x14ac:dyDescent="0.25">
      <c r="A141" t="s">
        <v>12</v>
      </c>
      <c r="B141" s="2">
        <v>39264</v>
      </c>
      <c r="C141" s="1">
        <v>1109</v>
      </c>
      <c r="D141">
        <v>72</v>
      </c>
      <c r="E141" s="1">
        <v>4519000</v>
      </c>
      <c r="F141">
        <v>15</v>
      </c>
      <c r="G141">
        <v>52</v>
      </c>
      <c r="H141">
        <v>187</v>
      </c>
      <c r="I141">
        <v>5</v>
      </c>
      <c r="J141" s="1">
        <v>8581300</v>
      </c>
      <c r="K141" s="1">
        <f t="shared" si="2"/>
        <v>4137903</v>
      </c>
      <c r="L141" s="1">
        <v>4443397</v>
      </c>
      <c r="M141">
        <v>18</v>
      </c>
      <c r="N141">
        <v>73</v>
      </c>
      <c r="O141">
        <v>67</v>
      </c>
      <c r="P141">
        <v>70</v>
      </c>
      <c r="Q141">
        <v>22</v>
      </c>
      <c r="R141">
        <v>71</v>
      </c>
      <c r="S141">
        <v>7</v>
      </c>
      <c r="T141" s="1">
        <v>33049380918</v>
      </c>
      <c r="U141" s="1">
        <v>3851</v>
      </c>
      <c r="V141" t="s">
        <v>227</v>
      </c>
      <c r="X141" t="s">
        <v>129</v>
      </c>
    </row>
    <row r="142" spans="1:24" x14ac:dyDescent="0.25">
      <c r="A142" s="9" t="s">
        <v>12</v>
      </c>
      <c r="B142" s="10">
        <v>39630</v>
      </c>
      <c r="C142" s="11">
        <v>1047</v>
      </c>
      <c r="D142" s="9">
        <v>81</v>
      </c>
      <c r="E142" s="11">
        <v>6548000</v>
      </c>
      <c r="F142" s="9">
        <v>17</v>
      </c>
      <c r="G142" s="9">
        <v>50</v>
      </c>
      <c r="H142" s="9">
        <v>234</v>
      </c>
      <c r="I142" s="9">
        <v>4</v>
      </c>
      <c r="J142" s="11">
        <v>8763400</v>
      </c>
      <c r="K142" s="11">
        <f t="shared" si="2"/>
        <v>4213443</v>
      </c>
      <c r="L142" s="11">
        <v>4549957</v>
      </c>
      <c r="M142" s="9">
        <v>18</v>
      </c>
      <c r="N142" s="9">
        <v>73</v>
      </c>
      <c r="O142" s="9">
        <v>67</v>
      </c>
      <c r="P142" s="9">
        <v>70</v>
      </c>
      <c r="Q142" s="9">
        <v>22</v>
      </c>
      <c r="R142" s="9">
        <v>72</v>
      </c>
      <c r="S142" s="9">
        <v>7</v>
      </c>
      <c r="T142" s="11">
        <v>48852482960</v>
      </c>
      <c r="U142" s="11">
        <v>5575</v>
      </c>
      <c r="V142" s="9" t="s">
        <v>229</v>
      </c>
      <c r="W142" s="9" t="s">
        <v>235</v>
      </c>
      <c r="X142" s="9" t="s">
        <v>237</v>
      </c>
    </row>
    <row r="143" spans="1:24" x14ac:dyDescent="0.25">
      <c r="A143" s="9" t="s">
        <v>12</v>
      </c>
      <c r="B143" s="10">
        <v>39995</v>
      </c>
      <c r="C143" s="11">
        <v>1025</v>
      </c>
      <c r="D143" s="9">
        <v>86</v>
      </c>
      <c r="E143" s="11">
        <v>7757120</v>
      </c>
      <c r="F143" s="9">
        <v>28</v>
      </c>
      <c r="G143" s="9">
        <v>48</v>
      </c>
      <c r="H143" s="9">
        <v>283</v>
      </c>
      <c r="I143" s="9">
        <v>6</v>
      </c>
      <c r="J143" s="11">
        <v>8947243</v>
      </c>
      <c r="K143" s="11">
        <f t="shared" si="2"/>
        <v>4289308</v>
      </c>
      <c r="L143" s="11">
        <v>4657935</v>
      </c>
      <c r="M143" s="9">
        <v>17</v>
      </c>
      <c r="N143" s="9">
        <v>73</v>
      </c>
      <c r="O143" s="9">
        <v>67</v>
      </c>
      <c r="P143" s="9">
        <v>70</v>
      </c>
      <c r="Q143" s="9">
        <v>21</v>
      </c>
      <c r="R143" s="9">
        <v>72</v>
      </c>
      <c r="S143" s="9">
        <v>7</v>
      </c>
      <c r="T143" s="11">
        <v>44291490421</v>
      </c>
      <c r="U143" s="11">
        <v>4950</v>
      </c>
      <c r="V143" s="9" t="s">
        <v>220</v>
      </c>
      <c r="W143" s="9" t="s">
        <v>222</v>
      </c>
      <c r="X143" s="9" t="s">
        <v>130</v>
      </c>
    </row>
    <row r="144" spans="1:24" customFormat="1" hidden="1" x14ac:dyDescent="0.25">
      <c r="A144" t="s">
        <v>12</v>
      </c>
      <c r="B144" s="2">
        <v>40360</v>
      </c>
      <c r="C144">
        <v>917</v>
      </c>
      <c r="E144" s="1">
        <v>9100113</v>
      </c>
      <c r="F144">
        <v>47</v>
      </c>
      <c r="G144">
        <v>46</v>
      </c>
      <c r="H144">
        <v>332</v>
      </c>
      <c r="I144">
        <v>6</v>
      </c>
      <c r="J144" s="1">
        <v>9054332</v>
      </c>
      <c r="K144" s="1">
        <f t="shared" si="2"/>
        <v>4327971</v>
      </c>
      <c r="L144" s="1">
        <v>4726361</v>
      </c>
      <c r="M144">
        <v>19</v>
      </c>
      <c r="N144">
        <v>74</v>
      </c>
      <c r="O144">
        <v>68</v>
      </c>
      <c r="P144">
        <v>71</v>
      </c>
      <c r="Q144">
        <v>21</v>
      </c>
      <c r="R144">
        <v>73</v>
      </c>
      <c r="S144">
        <v>7</v>
      </c>
      <c r="T144" s="1">
        <v>52905998879</v>
      </c>
      <c r="U144" s="1">
        <v>5843</v>
      </c>
      <c r="V144" t="s">
        <v>244</v>
      </c>
      <c r="W144" t="s">
        <v>248</v>
      </c>
      <c r="X144" t="s">
        <v>131</v>
      </c>
    </row>
    <row r="145" spans="1:24" customFormat="1" hidden="1" x14ac:dyDescent="0.25">
      <c r="A145" t="s">
        <v>13</v>
      </c>
      <c r="B145" s="2">
        <v>36708</v>
      </c>
      <c r="E145" s="1">
        <v>31524</v>
      </c>
      <c r="F145">
        <v>8</v>
      </c>
      <c r="G145">
        <v>17</v>
      </c>
      <c r="H145" s="1">
        <v>1072</v>
      </c>
      <c r="I145">
        <v>6</v>
      </c>
      <c r="J145" s="1">
        <v>297651</v>
      </c>
      <c r="K145" s="1">
        <f t="shared" si="2"/>
        <v>53577</v>
      </c>
      <c r="L145" s="1">
        <v>244074</v>
      </c>
      <c r="M145">
        <v>18</v>
      </c>
      <c r="N145">
        <v>74</v>
      </c>
      <c r="O145">
        <v>69</v>
      </c>
      <c r="P145">
        <v>72</v>
      </c>
      <c r="Q145">
        <v>29</v>
      </c>
      <c r="R145">
        <v>65</v>
      </c>
      <c r="S145">
        <v>5</v>
      </c>
      <c r="T145" s="1">
        <v>6327552000</v>
      </c>
      <c r="U145" s="1">
        <v>21258</v>
      </c>
      <c r="V145" t="s">
        <v>244</v>
      </c>
      <c r="W145" t="s">
        <v>250</v>
      </c>
      <c r="X145" t="s">
        <v>132</v>
      </c>
    </row>
    <row r="146" spans="1:24" customFormat="1" hidden="1" x14ac:dyDescent="0.25">
      <c r="A146" t="s">
        <v>13</v>
      </c>
      <c r="B146" s="2">
        <v>37073</v>
      </c>
      <c r="E146" s="1">
        <v>60555</v>
      </c>
      <c r="F146">
        <v>12</v>
      </c>
      <c r="G146">
        <v>17</v>
      </c>
      <c r="H146" s="1">
        <v>1076</v>
      </c>
      <c r="I146">
        <v>6</v>
      </c>
      <c r="J146" s="1">
        <v>301606</v>
      </c>
      <c r="K146" s="1">
        <f t="shared" si="2"/>
        <v>53626</v>
      </c>
      <c r="L146" s="1">
        <v>247980</v>
      </c>
      <c r="M146">
        <v>17</v>
      </c>
      <c r="N146">
        <v>75</v>
      </c>
      <c r="O146">
        <v>69</v>
      </c>
      <c r="P146">
        <v>72</v>
      </c>
      <c r="Q146">
        <v>29</v>
      </c>
      <c r="R146">
        <v>66</v>
      </c>
      <c r="S146">
        <v>5</v>
      </c>
      <c r="T146" s="1">
        <v>6516651000</v>
      </c>
      <c r="U146" s="1">
        <v>21607</v>
      </c>
      <c r="V146" t="s">
        <v>227</v>
      </c>
      <c r="X146" t="s">
        <v>133</v>
      </c>
    </row>
    <row r="147" spans="1:24" customFormat="1" hidden="1" x14ac:dyDescent="0.25">
      <c r="A147" t="s">
        <v>13</v>
      </c>
      <c r="B147" s="2">
        <v>37438</v>
      </c>
      <c r="D147">
        <v>290</v>
      </c>
      <c r="E147" s="1">
        <v>121759</v>
      </c>
      <c r="F147">
        <v>18</v>
      </c>
      <c r="G147">
        <v>17</v>
      </c>
      <c r="H147" s="1">
        <v>1116</v>
      </c>
      <c r="I147">
        <v>6</v>
      </c>
      <c r="J147" s="1">
        <v>305801</v>
      </c>
      <c r="K147" s="1">
        <f t="shared" si="2"/>
        <v>53699</v>
      </c>
      <c r="L147" s="1">
        <v>252102</v>
      </c>
      <c r="M147">
        <v>16</v>
      </c>
      <c r="N147">
        <v>75</v>
      </c>
      <c r="O147">
        <v>70</v>
      </c>
      <c r="P147">
        <v>72</v>
      </c>
      <c r="Q147">
        <v>28</v>
      </c>
      <c r="R147">
        <v>66</v>
      </c>
      <c r="S147">
        <v>6</v>
      </c>
      <c r="T147" s="1">
        <v>6957996000</v>
      </c>
      <c r="U147" s="1">
        <v>22753</v>
      </c>
      <c r="V147" t="s">
        <v>244</v>
      </c>
      <c r="W147" t="s">
        <v>246</v>
      </c>
      <c r="X147" t="s">
        <v>134</v>
      </c>
    </row>
    <row r="148" spans="1:24" customFormat="1" hidden="1" x14ac:dyDescent="0.25">
      <c r="A148" t="s">
        <v>13</v>
      </c>
      <c r="B148" s="2">
        <v>37803</v>
      </c>
      <c r="E148" s="1">
        <v>122228</v>
      </c>
      <c r="F148">
        <v>20</v>
      </c>
      <c r="G148">
        <v>17</v>
      </c>
      <c r="H148" s="1">
        <v>1152</v>
      </c>
      <c r="I148">
        <v>6</v>
      </c>
      <c r="J148" s="1">
        <v>310201</v>
      </c>
      <c r="K148" s="1">
        <f t="shared" si="2"/>
        <v>53789</v>
      </c>
      <c r="L148" s="1">
        <v>256412</v>
      </c>
      <c r="M148">
        <v>16</v>
      </c>
      <c r="N148">
        <v>76</v>
      </c>
      <c r="O148">
        <v>70</v>
      </c>
      <c r="P148">
        <v>73</v>
      </c>
      <c r="Q148">
        <v>27</v>
      </c>
      <c r="R148">
        <v>67</v>
      </c>
      <c r="S148">
        <v>6</v>
      </c>
      <c r="T148" s="1">
        <v>6949317000</v>
      </c>
      <c r="U148" s="1">
        <v>22403</v>
      </c>
      <c r="V148" t="s">
        <v>227</v>
      </c>
      <c r="X148" t="s">
        <v>135</v>
      </c>
    </row>
    <row r="149" spans="1:24" customFormat="1" hidden="1" x14ac:dyDescent="0.25">
      <c r="A149" t="s">
        <v>13</v>
      </c>
      <c r="B149" s="2">
        <v>38169</v>
      </c>
      <c r="E149" s="1">
        <v>186007</v>
      </c>
      <c r="F149">
        <v>22</v>
      </c>
      <c r="G149">
        <v>16</v>
      </c>
      <c r="H149" s="1">
        <v>1218</v>
      </c>
      <c r="I149">
        <v>6</v>
      </c>
      <c r="J149" s="1">
        <v>314739</v>
      </c>
      <c r="K149" s="1">
        <f t="shared" si="2"/>
        <v>53883</v>
      </c>
      <c r="L149" s="1">
        <v>260856</v>
      </c>
      <c r="M149">
        <v>15</v>
      </c>
      <c r="N149">
        <v>76</v>
      </c>
      <c r="O149">
        <v>70</v>
      </c>
      <c r="P149">
        <v>73</v>
      </c>
      <c r="Q149">
        <v>26</v>
      </c>
      <c r="R149">
        <v>68</v>
      </c>
      <c r="S149">
        <v>6</v>
      </c>
      <c r="T149" s="1">
        <v>7094413000</v>
      </c>
      <c r="U149" s="1">
        <v>22541</v>
      </c>
      <c r="V149" t="s">
        <v>220</v>
      </c>
      <c r="W149" t="s">
        <v>219</v>
      </c>
      <c r="X149" t="s">
        <v>136</v>
      </c>
    </row>
    <row r="150" spans="1:24" customFormat="1" hidden="1" x14ac:dyDescent="0.25">
      <c r="A150" t="s">
        <v>13</v>
      </c>
      <c r="B150" s="2">
        <v>38534</v>
      </c>
      <c r="E150" s="1">
        <v>227771</v>
      </c>
      <c r="F150">
        <v>25</v>
      </c>
      <c r="G150">
        <v>16</v>
      </c>
      <c r="H150" s="1">
        <v>1250</v>
      </c>
      <c r="I150">
        <v>6</v>
      </c>
      <c r="J150" s="1">
        <v>319358</v>
      </c>
      <c r="K150" s="1">
        <f t="shared" si="2"/>
        <v>53972</v>
      </c>
      <c r="L150" s="1">
        <v>265386</v>
      </c>
      <c r="M150">
        <v>15</v>
      </c>
      <c r="N150">
        <v>77</v>
      </c>
      <c r="O150">
        <v>71</v>
      </c>
      <c r="P150">
        <v>74</v>
      </c>
      <c r="Q150">
        <v>26</v>
      </c>
      <c r="R150">
        <v>68</v>
      </c>
      <c r="S150">
        <v>6</v>
      </c>
      <c r="T150" s="1">
        <v>7706222000</v>
      </c>
      <c r="U150" s="1">
        <v>24130</v>
      </c>
      <c r="V150" t="s">
        <v>216</v>
      </c>
      <c r="X150" t="s">
        <v>137</v>
      </c>
    </row>
    <row r="151" spans="1:24" customFormat="1" hidden="1" x14ac:dyDescent="0.25">
      <c r="A151" t="s">
        <v>13</v>
      </c>
      <c r="B151" s="2">
        <v>38899</v>
      </c>
      <c r="E151" s="1">
        <v>252987</v>
      </c>
      <c r="F151">
        <v>26</v>
      </c>
      <c r="G151">
        <v>16</v>
      </c>
      <c r="H151" s="1">
        <v>1704</v>
      </c>
      <c r="I151">
        <v>8</v>
      </c>
      <c r="J151" s="1">
        <v>324066</v>
      </c>
      <c r="K151" s="1">
        <f t="shared" si="2"/>
        <v>54119</v>
      </c>
      <c r="L151" s="1">
        <v>269947</v>
      </c>
      <c r="M151">
        <v>15</v>
      </c>
      <c r="N151">
        <v>77</v>
      </c>
      <c r="O151">
        <v>71</v>
      </c>
      <c r="P151">
        <v>74</v>
      </c>
      <c r="Q151">
        <v>25</v>
      </c>
      <c r="R151">
        <v>69</v>
      </c>
      <c r="S151">
        <v>6</v>
      </c>
      <c r="T151" s="1">
        <v>7965588000</v>
      </c>
      <c r="U151" s="1">
        <v>24580</v>
      </c>
      <c r="V151" t="s">
        <v>216</v>
      </c>
      <c r="X151" t="s">
        <v>138</v>
      </c>
    </row>
    <row r="152" spans="1:24" customFormat="1" hidden="1" x14ac:dyDescent="0.25">
      <c r="A152" t="s">
        <v>13</v>
      </c>
      <c r="B152" s="2">
        <v>39264</v>
      </c>
      <c r="E152" s="1">
        <v>373999</v>
      </c>
      <c r="F152">
        <v>27</v>
      </c>
      <c r="G152">
        <v>16</v>
      </c>
      <c r="H152" s="1">
        <v>1790</v>
      </c>
      <c r="I152">
        <v>8</v>
      </c>
      <c r="J152" s="1">
        <v>328861</v>
      </c>
      <c r="K152" s="1">
        <f t="shared" si="2"/>
        <v>54262</v>
      </c>
      <c r="L152" s="1">
        <v>274599</v>
      </c>
      <c r="M152">
        <v>15</v>
      </c>
      <c r="N152">
        <v>77</v>
      </c>
      <c r="O152">
        <v>71</v>
      </c>
      <c r="P152">
        <v>74</v>
      </c>
      <c r="Q152">
        <v>24</v>
      </c>
      <c r="R152">
        <v>69</v>
      </c>
      <c r="S152">
        <v>6</v>
      </c>
      <c r="T152" s="1">
        <v>8318996000</v>
      </c>
      <c r="U152" s="1">
        <v>25296</v>
      </c>
      <c r="V152" t="s">
        <v>229</v>
      </c>
      <c r="W152" t="s">
        <v>234</v>
      </c>
      <c r="X152" t="s">
        <v>139</v>
      </c>
    </row>
    <row r="153" spans="1:24" customFormat="1" hidden="1" x14ac:dyDescent="0.25">
      <c r="A153" t="s">
        <v>13</v>
      </c>
      <c r="B153" s="2">
        <v>39630</v>
      </c>
      <c r="E153" s="1">
        <v>358050</v>
      </c>
      <c r="F153">
        <v>32</v>
      </c>
      <c r="G153">
        <v>16</v>
      </c>
      <c r="H153" s="1">
        <v>1833</v>
      </c>
      <c r="I153">
        <v>8</v>
      </c>
      <c r="J153" s="1">
        <v>333661</v>
      </c>
      <c r="K153" s="1">
        <f t="shared" si="2"/>
        <v>54387</v>
      </c>
      <c r="L153" s="1">
        <v>279274</v>
      </c>
      <c r="M153">
        <v>15</v>
      </c>
      <c r="N153">
        <v>78</v>
      </c>
      <c r="O153">
        <v>72</v>
      </c>
      <c r="P153">
        <v>75</v>
      </c>
      <c r="Q153">
        <v>24</v>
      </c>
      <c r="R153">
        <v>70</v>
      </c>
      <c r="S153">
        <v>6</v>
      </c>
      <c r="T153" s="1">
        <v>8246650000</v>
      </c>
      <c r="U153" s="1">
        <v>24716</v>
      </c>
      <c r="V153" t="s">
        <v>244</v>
      </c>
      <c r="W153" t="s">
        <v>243</v>
      </c>
      <c r="X153" t="s">
        <v>140</v>
      </c>
    </row>
    <row r="154" spans="1:24" customFormat="1" hidden="1" x14ac:dyDescent="0.25">
      <c r="A154" t="s">
        <v>13</v>
      </c>
      <c r="B154" s="2">
        <v>39995</v>
      </c>
      <c r="E154" s="1">
        <v>358812</v>
      </c>
      <c r="F154">
        <v>34</v>
      </c>
      <c r="G154">
        <v>16</v>
      </c>
      <c r="H154" s="1">
        <v>1741</v>
      </c>
      <c r="I154">
        <v>8</v>
      </c>
      <c r="J154" s="1">
        <v>338358</v>
      </c>
      <c r="K154" s="1">
        <f t="shared" si="2"/>
        <v>54476</v>
      </c>
      <c r="L154" s="1">
        <v>283882</v>
      </c>
      <c r="M154">
        <v>15</v>
      </c>
      <c r="N154">
        <v>78</v>
      </c>
      <c r="O154">
        <v>72</v>
      </c>
      <c r="P154">
        <v>75</v>
      </c>
      <c r="Q154">
        <v>23</v>
      </c>
      <c r="R154">
        <v>70</v>
      </c>
      <c r="S154">
        <v>7</v>
      </c>
      <c r="T154" s="1">
        <v>7717078000</v>
      </c>
      <c r="U154" s="1">
        <v>22807</v>
      </c>
      <c r="V154" t="s">
        <v>244</v>
      </c>
      <c r="W154" t="s">
        <v>243</v>
      </c>
      <c r="X154" t="s">
        <v>141</v>
      </c>
    </row>
    <row r="155" spans="1:24" customFormat="1" hidden="1" x14ac:dyDescent="0.25">
      <c r="A155" t="s">
        <v>13</v>
      </c>
      <c r="B155" s="2">
        <v>40360</v>
      </c>
      <c r="E155" s="1">
        <v>428377</v>
      </c>
      <c r="F155">
        <v>43</v>
      </c>
      <c r="G155">
        <v>16</v>
      </c>
      <c r="H155" s="1">
        <v>1735</v>
      </c>
      <c r="I155">
        <v>8</v>
      </c>
      <c r="J155" s="1">
        <v>342877</v>
      </c>
      <c r="K155" s="1">
        <f t="shared" si="2"/>
        <v>54517</v>
      </c>
      <c r="L155" s="1">
        <v>288360</v>
      </c>
      <c r="M155">
        <v>15</v>
      </c>
      <c r="N155">
        <v>78</v>
      </c>
      <c r="O155">
        <v>72</v>
      </c>
      <c r="P155">
        <v>75</v>
      </c>
      <c r="Q155">
        <v>23</v>
      </c>
      <c r="R155">
        <v>71</v>
      </c>
      <c r="S155">
        <v>7</v>
      </c>
      <c r="T155" s="1">
        <v>7771258000</v>
      </c>
      <c r="U155" s="1">
        <v>22665</v>
      </c>
      <c r="V155" t="s">
        <v>244</v>
      </c>
      <c r="W155" t="s">
        <v>248</v>
      </c>
      <c r="X155" t="s">
        <v>248</v>
      </c>
    </row>
    <row r="156" spans="1:24" customFormat="1" hidden="1" x14ac:dyDescent="0.25">
      <c r="A156" t="s">
        <v>14</v>
      </c>
      <c r="B156" s="2">
        <v>36708</v>
      </c>
      <c r="E156" s="1">
        <v>205727</v>
      </c>
      <c r="F156">
        <v>6</v>
      </c>
      <c r="G156">
        <v>12</v>
      </c>
      <c r="H156">
        <v>488</v>
      </c>
      <c r="I156">
        <v>4</v>
      </c>
      <c r="J156" s="1">
        <v>638193</v>
      </c>
      <c r="K156" s="1">
        <f t="shared" si="2"/>
        <v>74030</v>
      </c>
      <c r="L156" s="1">
        <v>564163</v>
      </c>
      <c r="M156">
        <v>22</v>
      </c>
      <c r="N156">
        <v>75</v>
      </c>
      <c r="O156">
        <v>73</v>
      </c>
      <c r="P156">
        <v>74</v>
      </c>
      <c r="Q156">
        <v>28</v>
      </c>
      <c r="R156">
        <v>69</v>
      </c>
      <c r="S156">
        <v>3</v>
      </c>
      <c r="T156" s="1">
        <v>7970690894</v>
      </c>
      <c r="U156" s="1">
        <v>12489</v>
      </c>
      <c r="V156" t="s">
        <v>220</v>
      </c>
      <c r="W156" t="s">
        <v>222</v>
      </c>
      <c r="X156" t="s">
        <v>144</v>
      </c>
    </row>
    <row r="157" spans="1:24" customFormat="1" hidden="1" x14ac:dyDescent="0.25">
      <c r="A157" t="s">
        <v>14</v>
      </c>
      <c r="B157" s="2">
        <v>37073</v>
      </c>
      <c r="E157" s="1">
        <v>299587</v>
      </c>
      <c r="F157">
        <v>15</v>
      </c>
      <c r="G157">
        <v>12</v>
      </c>
      <c r="H157">
        <v>510</v>
      </c>
      <c r="I157">
        <v>4</v>
      </c>
      <c r="J157" s="1">
        <v>642510</v>
      </c>
      <c r="K157" s="1">
        <f t="shared" si="2"/>
        <v>74531</v>
      </c>
      <c r="L157" s="1">
        <v>567979</v>
      </c>
      <c r="M157">
        <v>22</v>
      </c>
      <c r="N157">
        <v>75</v>
      </c>
      <c r="O157">
        <v>73</v>
      </c>
      <c r="P157">
        <v>74</v>
      </c>
      <c r="Q157">
        <v>28</v>
      </c>
      <c r="R157">
        <v>69</v>
      </c>
      <c r="S157">
        <v>3</v>
      </c>
      <c r="T157" s="1">
        <v>7928934210</v>
      </c>
      <c r="U157" s="1">
        <v>12341</v>
      </c>
      <c r="V157" t="s">
        <v>217</v>
      </c>
      <c r="X157" t="s">
        <v>145</v>
      </c>
    </row>
    <row r="158" spans="1:24" customFormat="1" hidden="1" x14ac:dyDescent="0.25">
      <c r="A158" t="s">
        <v>14</v>
      </c>
      <c r="B158" s="2">
        <v>37438</v>
      </c>
      <c r="E158" s="1">
        <v>388990</v>
      </c>
      <c r="F158">
        <v>18</v>
      </c>
      <c r="G158">
        <v>12</v>
      </c>
      <c r="H158">
        <v>548</v>
      </c>
      <c r="I158">
        <v>4</v>
      </c>
      <c r="J158" s="1">
        <v>642070</v>
      </c>
      <c r="K158" s="1">
        <f t="shared" si="2"/>
        <v>74480</v>
      </c>
      <c r="L158" s="1">
        <v>567590</v>
      </c>
      <c r="M158">
        <v>21</v>
      </c>
      <c r="N158">
        <v>75</v>
      </c>
      <c r="O158">
        <v>73</v>
      </c>
      <c r="P158">
        <v>74</v>
      </c>
      <c r="Q158">
        <v>29</v>
      </c>
      <c r="R158">
        <v>69</v>
      </c>
      <c r="S158">
        <v>3</v>
      </c>
      <c r="T158" s="1">
        <v>8491183201</v>
      </c>
      <c r="U158" s="1">
        <v>13225</v>
      </c>
      <c r="V158" t="s">
        <v>227</v>
      </c>
      <c r="X158" t="s">
        <v>146</v>
      </c>
    </row>
    <row r="159" spans="1:24" customFormat="1" hidden="1" x14ac:dyDescent="0.25">
      <c r="A159" t="s">
        <v>14</v>
      </c>
      <c r="B159" s="2">
        <v>37803</v>
      </c>
      <c r="D159">
        <v>325</v>
      </c>
      <c r="E159" s="1">
        <v>443109</v>
      </c>
      <c r="F159">
        <v>22</v>
      </c>
      <c r="G159">
        <v>12</v>
      </c>
      <c r="H159">
        <v>595</v>
      </c>
      <c r="I159">
        <v>4</v>
      </c>
      <c r="J159" s="1">
        <v>647164</v>
      </c>
      <c r="K159" s="1">
        <f t="shared" si="2"/>
        <v>75071</v>
      </c>
      <c r="L159" s="1">
        <v>572093</v>
      </c>
      <c r="M159">
        <v>21</v>
      </c>
      <c r="N159">
        <v>75</v>
      </c>
      <c r="O159">
        <v>73</v>
      </c>
      <c r="P159">
        <v>74</v>
      </c>
      <c r="Q159">
        <v>29</v>
      </c>
      <c r="R159">
        <v>68</v>
      </c>
      <c r="S159">
        <v>3</v>
      </c>
      <c r="T159" s="1">
        <v>9747599583</v>
      </c>
      <c r="U159" s="1">
        <v>15062</v>
      </c>
      <c r="V159" t="s">
        <v>217</v>
      </c>
      <c r="X159" t="s">
        <v>218</v>
      </c>
    </row>
    <row r="160" spans="1:24" customFormat="1" hidden="1" x14ac:dyDescent="0.25">
      <c r="A160" t="s">
        <v>14</v>
      </c>
      <c r="B160" s="2">
        <v>38169</v>
      </c>
      <c r="D160">
        <v>349</v>
      </c>
      <c r="E160" s="1">
        <v>649764</v>
      </c>
      <c r="F160">
        <v>21</v>
      </c>
      <c r="G160">
        <v>11</v>
      </c>
      <c r="H160">
        <v>623</v>
      </c>
      <c r="I160">
        <v>4</v>
      </c>
      <c r="J160" s="1">
        <v>671760</v>
      </c>
      <c r="K160" s="1">
        <f t="shared" si="2"/>
        <v>77924</v>
      </c>
      <c r="L160" s="1">
        <v>593836</v>
      </c>
      <c r="M160">
        <v>21</v>
      </c>
      <c r="N160">
        <v>75</v>
      </c>
      <c r="O160">
        <v>74</v>
      </c>
      <c r="P160">
        <v>74</v>
      </c>
      <c r="Q160">
        <v>29</v>
      </c>
      <c r="R160">
        <v>69</v>
      </c>
      <c r="S160">
        <v>3</v>
      </c>
      <c r="T160" s="1">
        <v>11235671061</v>
      </c>
      <c r="U160" s="1">
        <v>16726</v>
      </c>
      <c r="V160" t="s">
        <v>229</v>
      </c>
      <c r="W160" t="s">
        <v>234</v>
      </c>
      <c r="X160" t="s">
        <v>148</v>
      </c>
    </row>
    <row r="161" spans="1:24" customFormat="1" hidden="1" x14ac:dyDescent="0.25">
      <c r="A161" t="s">
        <v>14</v>
      </c>
      <c r="B161" s="2">
        <v>38534</v>
      </c>
      <c r="D161">
        <v>364</v>
      </c>
      <c r="E161" s="1">
        <v>767103</v>
      </c>
      <c r="F161">
        <v>21</v>
      </c>
      <c r="G161">
        <v>11</v>
      </c>
      <c r="H161">
        <v>686</v>
      </c>
      <c r="I161">
        <v>4</v>
      </c>
      <c r="J161" s="1">
        <v>724807</v>
      </c>
      <c r="K161" s="1">
        <f t="shared" si="2"/>
        <v>84078</v>
      </c>
      <c r="L161" s="1">
        <v>640729</v>
      </c>
      <c r="M161">
        <v>21</v>
      </c>
      <c r="N161">
        <v>75</v>
      </c>
      <c r="O161">
        <v>74</v>
      </c>
      <c r="P161">
        <v>74</v>
      </c>
      <c r="Q161">
        <v>27</v>
      </c>
      <c r="R161">
        <v>70</v>
      </c>
      <c r="S161">
        <v>3</v>
      </c>
      <c r="T161" s="1">
        <v>13460198290</v>
      </c>
      <c r="U161" s="1">
        <v>18571</v>
      </c>
      <c r="V161" t="s">
        <v>216</v>
      </c>
      <c r="X161" t="s">
        <v>149</v>
      </c>
    </row>
    <row r="162" spans="1:24" customFormat="1" hidden="1" x14ac:dyDescent="0.25">
      <c r="A162" t="s">
        <v>14</v>
      </c>
      <c r="B162" s="2">
        <v>38899</v>
      </c>
      <c r="D162">
        <v>382</v>
      </c>
      <c r="E162" s="1">
        <v>907433</v>
      </c>
      <c r="F162">
        <v>28</v>
      </c>
      <c r="G162">
        <v>11</v>
      </c>
      <c r="H162">
        <v>693</v>
      </c>
      <c r="I162">
        <v>4</v>
      </c>
      <c r="J162" s="1">
        <v>811410</v>
      </c>
      <c r="K162" s="1">
        <f t="shared" si="2"/>
        <v>93799</v>
      </c>
      <c r="L162" s="1">
        <v>717611</v>
      </c>
      <c r="M162">
        <v>21</v>
      </c>
      <c r="N162">
        <v>75</v>
      </c>
      <c r="O162">
        <v>74</v>
      </c>
      <c r="P162">
        <v>75</v>
      </c>
      <c r="Q162">
        <v>26</v>
      </c>
      <c r="R162">
        <v>72</v>
      </c>
      <c r="S162">
        <v>2</v>
      </c>
      <c r="T162" s="1">
        <v>15854942951</v>
      </c>
      <c r="U162" s="1">
        <v>19540</v>
      </c>
      <c r="V162" t="s">
        <v>229</v>
      </c>
      <c r="W162" t="s">
        <v>231</v>
      </c>
      <c r="X162" t="s">
        <v>150</v>
      </c>
    </row>
    <row r="163" spans="1:24" customFormat="1" hidden="1" x14ac:dyDescent="0.25">
      <c r="A163" t="s">
        <v>14</v>
      </c>
      <c r="B163" s="2">
        <v>39264</v>
      </c>
      <c r="D163">
        <v>405</v>
      </c>
      <c r="E163" s="1">
        <v>1115979</v>
      </c>
      <c r="F163">
        <v>33</v>
      </c>
      <c r="G163">
        <v>11</v>
      </c>
      <c r="H163">
        <v>725</v>
      </c>
      <c r="I163">
        <v>4</v>
      </c>
      <c r="J163" s="1">
        <v>925733</v>
      </c>
      <c r="K163" s="1">
        <f t="shared" si="2"/>
        <v>106644</v>
      </c>
      <c r="L163" s="1">
        <v>819089</v>
      </c>
      <c r="M163">
        <v>21</v>
      </c>
      <c r="N163">
        <v>75</v>
      </c>
      <c r="O163">
        <v>74</v>
      </c>
      <c r="P163">
        <v>75</v>
      </c>
      <c r="Q163">
        <v>24</v>
      </c>
      <c r="R163">
        <v>74</v>
      </c>
      <c r="S163">
        <v>2</v>
      </c>
      <c r="T163" s="1">
        <v>18473097689</v>
      </c>
      <c r="U163" s="1">
        <v>19955</v>
      </c>
      <c r="V163" t="s">
        <v>229</v>
      </c>
      <c r="W163" t="s">
        <v>231</v>
      </c>
      <c r="X163" t="s">
        <v>151</v>
      </c>
    </row>
    <row r="164" spans="1:24" customFormat="1" hidden="1" x14ac:dyDescent="0.25">
      <c r="A164" t="s">
        <v>14</v>
      </c>
      <c r="B164" s="2">
        <v>39630</v>
      </c>
      <c r="D164">
        <v>430</v>
      </c>
      <c r="E164" s="1">
        <v>1440782</v>
      </c>
      <c r="F164">
        <v>52</v>
      </c>
      <c r="G164">
        <v>11</v>
      </c>
      <c r="H164">
        <v>793</v>
      </c>
      <c r="I164">
        <v>4</v>
      </c>
      <c r="J164" s="1">
        <v>1052359</v>
      </c>
      <c r="K164" s="1">
        <f t="shared" si="2"/>
        <v>120811</v>
      </c>
      <c r="L164" s="1">
        <v>931548</v>
      </c>
      <c r="M164">
        <v>20</v>
      </c>
      <c r="N164">
        <v>75</v>
      </c>
      <c r="O164">
        <v>74</v>
      </c>
      <c r="P164">
        <v>75</v>
      </c>
      <c r="Q164">
        <v>22</v>
      </c>
      <c r="R164">
        <v>76</v>
      </c>
      <c r="S164">
        <v>2</v>
      </c>
      <c r="T164" s="1">
        <v>21902892584</v>
      </c>
      <c r="U164" s="1">
        <v>20813</v>
      </c>
      <c r="V164" t="s">
        <v>227</v>
      </c>
      <c r="X164" t="s">
        <v>152</v>
      </c>
    </row>
    <row r="165" spans="1:24" customFormat="1" hidden="1" x14ac:dyDescent="0.25">
      <c r="A165" t="s">
        <v>14</v>
      </c>
      <c r="B165" s="2">
        <v>39995</v>
      </c>
      <c r="D165">
        <v>451</v>
      </c>
      <c r="E165" s="1">
        <v>1401974</v>
      </c>
      <c r="F165">
        <v>53</v>
      </c>
      <c r="G165">
        <v>10</v>
      </c>
      <c r="H165">
        <v>771</v>
      </c>
      <c r="I165">
        <v>5</v>
      </c>
      <c r="J165" s="1">
        <v>1169578</v>
      </c>
      <c r="K165" s="1">
        <f t="shared" si="2"/>
        <v>133800</v>
      </c>
      <c r="L165" s="1">
        <v>1035778</v>
      </c>
      <c r="M165">
        <v>20</v>
      </c>
      <c r="N165">
        <v>76</v>
      </c>
      <c r="O165">
        <v>74</v>
      </c>
      <c r="P165">
        <v>75</v>
      </c>
      <c r="Q165">
        <v>21</v>
      </c>
      <c r="R165">
        <v>77</v>
      </c>
      <c r="S165">
        <v>2</v>
      </c>
      <c r="T165" s="1">
        <v>19318822541</v>
      </c>
      <c r="U165" s="1">
        <v>16518</v>
      </c>
      <c r="V165" t="s">
        <v>220</v>
      </c>
      <c r="W165" t="s">
        <v>219</v>
      </c>
      <c r="X165" t="s">
        <v>153</v>
      </c>
    </row>
    <row r="166" spans="1:24" customFormat="1" hidden="1" x14ac:dyDescent="0.25">
      <c r="A166" t="s">
        <v>14</v>
      </c>
      <c r="B166" s="2">
        <v>40360</v>
      </c>
      <c r="E166" s="1">
        <v>1567000</v>
      </c>
      <c r="F166">
        <v>55</v>
      </c>
      <c r="G166">
        <v>10</v>
      </c>
      <c r="H166">
        <v>864</v>
      </c>
      <c r="I166">
        <v>5</v>
      </c>
      <c r="J166" s="1">
        <v>1261835</v>
      </c>
      <c r="K166" s="1">
        <f t="shared" si="2"/>
        <v>143849</v>
      </c>
      <c r="L166" s="1">
        <v>1117986</v>
      </c>
      <c r="M166">
        <v>20</v>
      </c>
      <c r="N166">
        <v>76</v>
      </c>
      <c r="O166">
        <v>74</v>
      </c>
      <c r="P166">
        <v>75</v>
      </c>
      <c r="Q166">
        <v>20</v>
      </c>
      <c r="R166">
        <v>78</v>
      </c>
      <c r="S166">
        <v>2</v>
      </c>
      <c r="T166" s="1">
        <v>22945456867</v>
      </c>
      <c r="U166" s="1">
        <v>18184</v>
      </c>
      <c r="V166" t="s">
        <v>220</v>
      </c>
      <c r="W166" t="s">
        <v>219</v>
      </c>
      <c r="X166" t="s">
        <v>154</v>
      </c>
    </row>
    <row r="167" spans="1:24" customFormat="1" hidden="1" x14ac:dyDescent="0.25">
      <c r="A167" t="s">
        <v>15</v>
      </c>
      <c r="B167" s="2">
        <v>36708</v>
      </c>
      <c r="C167" s="1">
        <v>3941</v>
      </c>
      <c r="E167" s="1">
        <v>279000</v>
      </c>
      <c r="F167">
        <v>0</v>
      </c>
      <c r="G167">
        <v>86</v>
      </c>
      <c r="H167">
        <v>9</v>
      </c>
      <c r="I167">
        <v>3</v>
      </c>
      <c r="J167" s="1">
        <v>129592275</v>
      </c>
      <c r="K167" s="1">
        <f t="shared" si="2"/>
        <v>99008498</v>
      </c>
      <c r="L167" s="1">
        <v>30583777</v>
      </c>
      <c r="M167">
        <v>27</v>
      </c>
      <c r="N167">
        <v>65</v>
      </c>
      <c r="O167">
        <v>65</v>
      </c>
      <c r="P167">
        <v>65</v>
      </c>
      <c r="Q167">
        <v>37</v>
      </c>
      <c r="R167">
        <v>59</v>
      </c>
      <c r="S167">
        <v>4</v>
      </c>
      <c r="T167" s="1">
        <v>47124925462</v>
      </c>
      <c r="U167">
        <v>364</v>
      </c>
      <c r="V167" t="s">
        <v>229</v>
      </c>
      <c r="W167" t="s">
        <v>235</v>
      </c>
      <c r="X167" t="s">
        <v>155</v>
      </c>
    </row>
    <row r="168" spans="1:24" customFormat="1" hidden="1" x14ac:dyDescent="0.25">
      <c r="A168" t="s">
        <v>15</v>
      </c>
      <c r="B168" s="2">
        <v>37073</v>
      </c>
      <c r="C168" s="1">
        <v>4209</v>
      </c>
      <c r="E168" s="1">
        <v>520000</v>
      </c>
      <c r="F168">
        <v>0</v>
      </c>
      <c r="G168">
        <v>81</v>
      </c>
      <c r="H168">
        <v>9</v>
      </c>
      <c r="I168">
        <v>3</v>
      </c>
      <c r="J168" s="1">
        <v>131944584</v>
      </c>
      <c r="K168" s="1">
        <f t="shared" si="2"/>
        <v>100251495</v>
      </c>
      <c r="L168" s="1">
        <v>31693089</v>
      </c>
      <c r="M168">
        <v>26</v>
      </c>
      <c r="N168">
        <v>65</v>
      </c>
      <c r="O168">
        <v>65</v>
      </c>
      <c r="P168">
        <v>65</v>
      </c>
      <c r="Q168">
        <v>37</v>
      </c>
      <c r="R168">
        <v>59</v>
      </c>
      <c r="S168">
        <v>4</v>
      </c>
      <c r="T168" s="1">
        <v>46987842847</v>
      </c>
      <c r="U168">
        <v>356</v>
      </c>
      <c r="V168" t="s">
        <v>217</v>
      </c>
      <c r="X168" t="s">
        <v>156</v>
      </c>
    </row>
    <row r="169" spans="1:24" customFormat="1" hidden="1" x14ac:dyDescent="0.25">
      <c r="A169" t="s">
        <v>15</v>
      </c>
      <c r="B169" s="2">
        <v>37438</v>
      </c>
      <c r="C169" s="1">
        <v>3971</v>
      </c>
      <c r="E169" s="1">
        <v>1075000</v>
      </c>
      <c r="F169">
        <v>0</v>
      </c>
      <c r="G169">
        <v>76</v>
      </c>
      <c r="H169">
        <v>10</v>
      </c>
      <c r="I169">
        <v>3</v>
      </c>
      <c r="J169" s="1">
        <v>134266428</v>
      </c>
      <c r="K169" s="1">
        <f t="shared" si="2"/>
        <v>101451713</v>
      </c>
      <c r="L169" s="1">
        <v>32814715</v>
      </c>
      <c r="M169">
        <v>26</v>
      </c>
      <c r="N169">
        <v>66</v>
      </c>
      <c r="O169">
        <v>65</v>
      </c>
      <c r="P169">
        <v>66</v>
      </c>
      <c r="Q169">
        <v>36</v>
      </c>
      <c r="R169">
        <v>60</v>
      </c>
      <c r="S169">
        <v>4</v>
      </c>
      <c r="T169" s="1">
        <v>47571130071</v>
      </c>
      <c r="U169">
        <v>354</v>
      </c>
      <c r="V169" t="s">
        <v>244</v>
      </c>
      <c r="W169" t="s">
        <v>250</v>
      </c>
      <c r="X169" t="s">
        <v>251</v>
      </c>
    </row>
    <row r="170" spans="1:24" customFormat="1" hidden="1" x14ac:dyDescent="0.25">
      <c r="A170" t="s">
        <v>15</v>
      </c>
      <c r="B170" s="2">
        <v>37803</v>
      </c>
      <c r="C170" s="1">
        <v>4024</v>
      </c>
      <c r="E170" s="1">
        <v>1365000</v>
      </c>
      <c r="F170">
        <v>0</v>
      </c>
      <c r="G170">
        <v>72</v>
      </c>
      <c r="H170">
        <v>11</v>
      </c>
      <c r="I170">
        <v>3</v>
      </c>
      <c r="J170" s="1">
        <v>136514768</v>
      </c>
      <c r="K170" s="1">
        <f t="shared" si="2"/>
        <v>102577197</v>
      </c>
      <c r="L170" s="1">
        <v>33937571</v>
      </c>
      <c r="M170">
        <v>25</v>
      </c>
      <c r="N170">
        <v>66</v>
      </c>
      <c r="O170">
        <v>66</v>
      </c>
      <c r="P170">
        <v>66</v>
      </c>
      <c r="Q170">
        <v>35</v>
      </c>
      <c r="R170">
        <v>60</v>
      </c>
      <c r="S170">
        <v>4</v>
      </c>
      <c r="T170" s="1">
        <v>51913661485</v>
      </c>
      <c r="U170">
        <v>380</v>
      </c>
      <c r="V170" t="s">
        <v>220</v>
      </c>
      <c r="W170" t="s">
        <v>219</v>
      </c>
      <c r="X170" t="s">
        <v>157</v>
      </c>
    </row>
    <row r="171" spans="1:24" x14ac:dyDescent="0.25">
      <c r="A171" s="9" t="s">
        <v>15</v>
      </c>
      <c r="B171" s="10">
        <v>38169</v>
      </c>
      <c r="C171" s="11">
        <v>4341</v>
      </c>
      <c r="D171" s="9">
        <v>1</v>
      </c>
      <c r="E171" s="11">
        <v>2781560</v>
      </c>
      <c r="F171" s="9">
        <v>0</v>
      </c>
      <c r="G171" s="9">
        <v>68</v>
      </c>
      <c r="H171" s="9">
        <v>12</v>
      </c>
      <c r="I171" s="9">
        <v>3</v>
      </c>
      <c r="J171" s="11">
        <v>138633401</v>
      </c>
      <c r="K171" s="11">
        <f t="shared" si="2"/>
        <v>103586877</v>
      </c>
      <c r="L171" s="11">
        <v>35046524</v>
      </c>
      <c r="M171" s="9">
        <v>24</v>
      </c>
      <c r="N171" s="9">
        <v>67</v>
      </c>
      <c r="O171" s="9">
        <v>66</v>
      </c>
      <c r="P171" s="9">
        <v>67</v>
      </c>
      <c r="Q171" s="9">
        <v>35</v>
      </c>
      <c r="R171" s="9">
        <v>61</v>
      </c>
      <c r="S171" s="9">
        <v>4</v>
      </c>
      <c r="T171" s="11">
        <v>56560744012</v>
      </c>
      <c r="U171" s="9">
        <v>408</v>
      </c>
      <c r="V171" s="9" t="s">
        <v>220</v>
      </c>
      <c r="W171" s="9" t="s">
        <v>222</v>
      </c>
      <c r="X171" s="9" t="s">
        <v>158</v>
      </c>
    </row>
    <row r="172" spans="1:24" x14ac:dyDescent="0.25">
      <c r="A172" s="9" t="s">
        <v>15</v>
      </c>
      <c r="B172" s="10">
        <v>38534</v>
      </c>
      <c r="C172" s="11">
        <v>4340</v>
      </c>
      <c r="D172" s="9">
        <v>1</v>
      </c>
      <c r="E172" s="11">
        <v>9000000</v>
      </c>
      <c r="F172" s="9">
        <v>0</v>
      </c>
      <c r="G172" s="9">
        <v>64</v>
      </c>
      <c r="H172" s="9">
        <v>12</v>
      </c>
      <c r="I172" s="9">
        <v>3</v>
      </c>
      <c r="J172" s="11">
        <v>140587922</v>
      </c>
      <c r="K172" s="11">
        <f t="shared" si="2"/>
        <v>104456826</v>
      </c>
      <c r="L172" s="11">
        <v>36131096</v>
      </c>
      <c r="M172" s="9">
        <v>23</v>
      </c>
      <c r="N172" s="9">
        <v>67</v>
      </c>
      <c r="O172" s="9">
        <v>67</v>
      </c>
      <c r="P172" s="9">
        <v>67</v>
      </c>
      <c r="Q172" s="9">
        <v>34</v>
      </c>
      <c r="R172" s="9">
        <v>61</v>
      </c>
      <c r="S172" s="9">
        <v>4</v>
      </c>
      <c r="T172" s="11">
        <v>60277560976</v>
      </c>
      <c r="U172" s="9">
        <v>429</v>
      </c>
      <c r="V172" s="9" t="s">
        <v>244</v>
      </c>
      <c r="W172" s="9" t="s">
        <v>250</v>
      </c>
      <c r="X172" s="9" t="s">
        <v>159</v>
      </c>
    </row>
    <row r="173" spans="1:24" x14ac:dyDescent="0.25">
      <c r="A173" s="9" t="s">
        <v>15</v>
      </c>
      <c r="B173" s="10">
        <v>38899</v>
      </c>
      <c r="C173" s="11">
        <v>4164</v>
      </c>
      <c r="D173" s="9">
        <v>1</v>
      </c>
      <c r="E173" s="11">
        <v>19130983</v>
      </c>
      <c r="F173" s="9">
        <v>1</v>
      </c>
      <c r="G173" s="9">
        <v>60</v>
      </c>
      <c r="H173" s="9">
        <v>14</v>
      </c>
      <c r="I173" s="9">
        <v>3</v>
      </c>
      <c r="J173" s="11">
        <v>142353501</v>
      </c>
      <c r="K173" s="11">
        <f t="shared" si="2"/>
        <v>105085354</v>
      </c>
      <c r="L173" s="11">
        <v>37268147</v>
      </c>
      <c r="M173" s="9">
        <v>23</v>
      </c>
      <c r="N173" s="9">
        <v>68</v>
      </c>
      <c r="O173" s="9">
        <v>67</v>
      </c>
      <c r="P173" s="9">
        <v>67</v>
      </c>
      <c r="Q173" s="9">
        <v>34</v>
      </c>
      <c r="R173" s="9">
        <v>62</v>
      </c>
      <c r="S173" s="9">
        <v>4</v>
      </c>
      <c r="T173" s="11">
        <v>61901116736</v>
      </c>
      <c r="U173" s="9">
        <v>435</v>
      </c>
      <c r="V173" s="9" t="s">
        <v>244</v>
      </c>
      <c r="W173" s="9" t="s">
        <v>243</v>
      </c>
      <c r="X173" s="9" t="s">
        <v>245</v>
      </c>
    </row>
    <row r="174" spans="1:24" x14ac:dyDescent="0.25">
      <c r="A174" s="9" t="s">
        <v>15</v>
      </c>
      <c r="B174" s="10">
        <v>39264</v>
      </c>
      <c r="C174" s="11">
        <v>4164</v>
      </c>
      <c r="D174" s="9">
        <v>1</v>
      </c>
      <c r="E174" s="11">
        <v>34370000</v>
      </c>
      <c r="F174" s="9">
        <v>2</v>
      </c>
      <c r="G174" s="9">
        <v>57</v>
      </c>
      <c r="H174" s="9">
        <v>16</v>
      </c>
      <c r="I174" s="9">
        <v>3</v>
      </c>
      <c r="J174" s="11">
        <v>143956805</v>
      </c>
      <c r="K174" s="11">
        <f t="shared" si="2"/>
        <v>105577921</v>
      </c>
      <c r="L174" s="11">
        <v>38378884</v>
      </c>
      <c r="M174" s="9">
        <v>22</v>
      </c>
      <c r="N174" s="9">
        <v>68</v>
      </c>
      <c r="O174" s="9">
        <v>67</v>
      </c>
      <c r="P174" s="9">
        <v>68</v>
      </c>
      <c r="Q174" s="9">
        <v>33</v>
      </c>
      <c r="R174" s="9">
        <v>62</v>
      </c>
      <c r="S174" s="9">
        <v>4</v>
      </c>
      <c r="T174" s="11">
        <v>68415421373</v>
      </c>
      <c r="U174" s="9">
        <v>475</v>
      </c>
      <c r="V174" s="9" t="s">
        <v>229</v>
      </c>
      <c r="W174" s="9" t="s">
        <v>235</v>
      </c>
      <c r="X174" s="9" t="s">
        <v>179</v>
      </c>
    </row>
    <row r="175" spans="1:24" x14ac:dyDescent="0.25">
      <c r="A175" s="9" t="s">
        <v>15</v>
      </c>
      <c r="B175" s="10">
        <v>39630</v>
      </c>
      <c r="C175" s="11">
        <v>5609</v>
      </c>
      <c r="D175" s="9">
        <v>1</v>
      </c>
      <c r="E175" s="11">
        <v>44640000</v>
      </c>
      <c r="F175" s="9">
        <v>3</v>
      </c>
      <c r="G175" s="9">
        <v>54</v>
      </c>
      <c r="H175" s="9">
        <v>18</v>
      </c>
      <c r="I175" s="9">
        <v>3</v>
      </c>
      <c r="J175" s="11">
        <v>145478300</v>
      </c>
      <c r="K175" s="11">
        <f t="shared" si="2"/>
        <v>105995489</v>
      </c>
      <c r="L175" s="11">
        <v>39482811</v>
      </c>
      <c r="M175" s="9">
        <v>21</v>
      </c>
      <c r="N175" s="9">
        <v>69</v>
      </c>
      <c r="O175" s="9">
        <v>68</v>
      </c>
      <c r="P175" s="9">
        <v>68</v>
      </c>
      <c r="Q175" s="9">
        <v>33</v>
      </c>
      <c r="R175" s="9">
        <v>63</v>
      </c>
      <c r="S175" s="9">
        <v>4</v>
      </c>
      <c r="T175" s="11">
        <v>79554350678</v>
      </c>
      <c r="U175" s="9">
        <v>547</v>
      </c>
      <c r="V175" s="9" t="s">
        <v>229</v>
      </c>
      <c r="W175" s="9" t="s">
        <v>235</v>
      </c>
      <c r="X175" s="9" t="s">
        <v>180</v>
      </c>
    </row>
    <row r="176" spans="1:24" x14ac:dyDescent="0.25">
      <c r="A176" s="9" t="s">
        <v>15</v>
      </c>
      <c r="B176" s="10">
        <v>39995</v>
      </c>
      <c r="C176" s="11">
        <v>5609</v>
      </c>
      <c r="D176" s="9">
        <v>2</v>
      </c>
      <c r="E176" s="11">
        <v>52430000</v>
      </c>
      <c r="F176" s="9">
        <v>3</v>
      </c>
      <c r="G176" s="9">
        <v>51</v>
      </c>
      <c r="H176" s="9">
        <v>21</v>
      </c>
      <c r="I176" s="9">
        <v>3</v>
      </c>
      <c r="J176" s="11">
        <v>147030145</v>
      </c>
      <c r="K176" s="11">
        <f t="shared" si="2"/>
        <v>106420419</v>
      </c>
      <c r="L176" s="11">
        <v>40609726</v>
      </c>
      <c r="M176" s="9">
        <v>21</v>
      </c>
      <c r="N176" s="9">
        <v>69</v>
      </c>
      <c r="O176" s="9">
        <v>68</v>
      </c>
      <c r="P176" s="9">
        <v>68</v>
      </c>
      <c r="Q176" s="9">
        <v>32</v>
      </c>
      <c r="R176" s="9">
        <v>64</v>
      </c>
      <c r="S176" s="9">
        <v>5</v>
      </c>
      <c r="T176" s="11">
        <v>89359767442</v>
      </c>
      <c r="U176" s="9">
        <v>608</v>
      </c>
      <c r="V176" s="9" t="s">
        <v>229</v>
      </c>
      <c r="W176" s="9" t="s">
        <v>142</v>
      </c>
      <c r="X176" s="9" t="s">
        <v>230</v>
      </c>
    </row>
    <row r="177" spans="1:24" customFormat="1" hidden="1" x14ac:dyDescent="0.25">
      <c r="A177" t="s">
        <v>15</v>
      </c>
      <c r="B177" s="2">
        <v>40360</v>
      </c>
      <c r="C177" s="1">
        <v>7305</v>
      </c>
      <c r="E177" s="1">
        <v>68650000</v>
      </c>
      <c r="F177">
        <v>4</v>
      </c>
      <c r="G177">
        <v>48</v>
      </c>
      <c r="H177">
        <v>23</v>
      </c>
      <c r="I177">
        <v>3</v>
      </c>
      <c r="J177" s="1">
        <v>148692131</v>
      </c>
      <c r="K177" s="1">
        <f t="shared" si="2"/>
        <v>106909642</v>
      </c>
      <c r="L177" s="1">
        <v>41782489</v>
      </c>
      <c r="M177">
        <v>20</v>
      </c>
      <c r="N177">
        <v>69</v>
      </c>
      <c r="O177">
        <v>68</v>
      </c>
      <c r="P177">
        <v>69</v>
      </c>
      <c r="Q177">
        <v>31</v>
      </c>
      <c r="R177">
        <v>64</v>
      </c>
      <c r="S177">
        <v>5</v>
      </c>
      <c r="T177" s="1">
        <v>100357022444</v>
      </c>
      <c r="U177">
        <v>675</v>
      </c>
      <c r="V177" t="s">
        <v>229</v>
      </c>
      <c r="W177" t="s">
        <v>235</v>
      </c>
      <c r="X177" t="s">
        <v>181</v>
      </c>
    </row>
    <row r="178" spans="1:24" customFormat="1" hidden="1" x14ac:dyDescent="0.25">
      <c r="A178" t="s">
        <v>16</v>
      </c>
      <c r="B178" s="2">
        <v>36708</v>
      </c>
      <c r="E178" s="1">
        <v>28467</v>
      </c>
      <c r="F178">
        <v>4</v>
      </c>
      <c r="G178">
        <v>17</v>
      </c>
      <c r="H178">
        <v>640</v>
      </c>
      <c r="I178">
        <v>6</v>
      </c>
      <c r="J178" s="1">
        <v>267511</v>
      </c>
      <c r="K178" s="1">
        <f t="shared" si="2"/>
        <v>170405</v>
      </c>
      <c r="L178" s="1">
        <v>97106</v>
      </c>
      <c r="M178">
        <v>12</v>
      </c>
      <c r="N178">
        <v>79</v>
      </c>
      <c r="O178">
        <v>72</v>
      </c>
      <c r="P178">
        <v>75</v>
      </c>
      <c r="Q178">
        <v>22</v>
      </c>
      <c r="R178">
        <v>67</v>
      </c>
      <c r="S178">
        <v>12</v>
      </c>
      <c r="T178" s="1">
        <v>2558850048</v>
      </c>
      <c r="U178" s="1">
        <v>9565</v>
      </c>
      <c r="V178" t="s">
        <v>229</v>
      </c>
      <c r="W178" t="s">
        <v>235</v>
      </c>
      <c r="X178" t="s">
        <v>236</v>
      </c>
    </row>
    <row r="179" spans="1:24" customFormat="1" hidden="1" x14ac:dyDescent="0.25">
      <c r="A179" t="s">
        <v>16</v>
      </c>
      <c r="B179" s="2">
        <v>37073</v>
      </c>
      <c r="E179" s="1">
        <v>53111</v>
      </c>
      <c r="F179">
        <v>12</v>
      </c>
      <c r="G179">
        <v>17</v>
      </c>
      <c r="H179">
        <v>677</v>
      </c>
      <c r="I179">
        <v>7</v>
      </c>
      <c r="J179" s="1">
        <v>268192</v>
      </c>
      <c r="K179" s="1">
        <f t="shared" si="2"/>
        <v>169712</v>
      </c>
      <c r="L179" s="1">
        <v>98480</v>
      </c>
      <c r="M179">
        <v>11</v>
      </c>
      <c r="N179">
        <v>79</v>
      </c>
      <c r="O179">
        <v>72</v>
      </c>
      <c r="P179">
        <v>76</v>
      </c>
      <c r="Q179">
        <v>22</v>
      </c>
      <c r="R179">
        <v>67</v>
      </c>
      <c r="S179">
        <v>12</v>
      </c>
      <c r="T179" s="1">
        <v>2554187134</v>
      </c>
      <c r="U179" s="1">
        <v>9524</v>
      </c>
      <c r="V179" t="s">
        <v>216</v>
      </c>
      <c r="X179" t="s">
        <v>160</v>
      </c>
    </row>
    <row r="180" spans="1:24" customFormat="1" hidden="1" x14ac:dyDescent="0.25">
      <c r="A180" t="s">
        <v>16</v>
      </c>
      <c r="B180" s="2">
        <v>37438</v>
      </c>
      <c r="E180" s="1">
        <v>97193</v>
      </c>
      <c r="F180">
        <v>28</v>
      </c>
      <c r="G180">
        <v>18</v>
      </c>
      <c r="H180">
        <v>718</v>
      </c>
      <c r="I180">
        <v>7</v>
      </c>
      <c r="J180" s="1">
        <v>268813</v>
      </c>
      <c r="K180" s="1">
        <f t="shared" si="2"/>
        <v>168976</v>
      </c>
      <c r="L180" s="1">
        <v>99837</v>
      </c>
      <c r="M180">
        <v>11</v>
      </c>
      <c r="N180">
        <v>79</v>
      </c>
      <c r="O180">
        <v>73</v>
      </c>
      <c r="P180">
        <v>76</v>
      </c>
      <c r="Q180">
        <v>21</v>
      </c>
      <c r="R180">
        <v>67</v>
      </c>
      <c r="S180">
        <v>12</v>
      </c>
      <c r="T180" s="1">
        <v>2476105824</v>
      </c>
      <c r="U180" s="1">
        <v>9211</v>
      </c>
      <c r="V180" t="s">
        <v>216</v>
      </c>
      <c r="X180" t="s">
        <v>3</v>
      </c>
    </row>
    <row r="181" spans="1:24" customFormat="1" hidden="1" x14ac:dyDescent="0.25">
      <c r="A181" t="s">
        <v>16</v>
      </c>
      <c r="B181" s="2">
        <v>37803</v>
      </c>
      <c r="D181">
        <v>341</v>
      </c>
      <c r="E181" s="1">
        <v>140000</v>
      </c>
      <c r="F181">
        <v>40</v>
      </c>
      <c r="G181">
        <v>18</v>
      </c>
      <c r="H181">
        <v>743</v>
      </c>
      <c r="I181">
        <v>7</v>
      </c>
      <c r="J181" s="1">
        <v>269389</v>
      </c>
      <c r="K181" s="1">
        <f t="shared" si="2"/>
        <v>168206</v>
      </c>
      <c r="L181" s="1">
        <v>101183</v>
      </c>
      <c r="M181">
        <v>11</v>
      </c>
      <c r="N181">
        <v>79</v>
      </c>
      <c r="O181">
        <v>73</v>
      </c>
      <c r="P181">
        <v>76</v>
      </c>
      <c r="Q181">
        <v>21</v>
      </c>
      <c r="R181">
        <v>68</v>
      </c>
      <c r="S181">
        <v>12</v>
      </c>
      <c r="T181" s="1">
        <v>2694879718</v>
      </c>
      <c r="U181" s="1">
        <v>10004</v>
      </c>
      <c r="V181" t="s">
        <v>220</v>
      </c>
      <c r="W181" t="s">
        <v>222</v>
      </c>
      <c r="X181" t="s">
        <v>161</v>
      </c>
    </row>
    <row r="182" spans="1:24" customFormat="1" hidden="1" x14ac:dyDescent="0.25">
      <c r="A182" t="s">
        <v>16</v>
      </c>
      <c r="B182" s="2">
        <v>38169</v>
      </c>
      <c r="D182">
        <v>365</v>
      </c>
      <c r="E182" s="1">
        <v>200138</v>
      </c>
      <c r="F182">
        <v>50</v>
      </c>
      <c r="G182">
        <v>18</v>
      </c>
      <c r="H182">
        <v>781</v>
      </c>
      <c r="I182">
        <v>7</v>
      </c>
      <c r="J182" s="1">
        <v>269947</v>
      </c>
      <c r="K182" s="1">
        <f t="shared" si="2"/>
        <v>167421</v>
      </c>
      <c r="L182" s="1">
        <v>102526</v>
      </c>
      <c r="M182">
        <v>11</v>
      </c>
      <c r="N182">
        <v>79</v>
      </c>
      <c r="O182">
        <v>73</v>
      </c>
      <c r="P182">
        <v>76</v>
      </c>
      <c r="Q182">
        <v>20</v>
      </c>
      <c r="R182">
        <v>68</v>
      </c>
      <c r="S182">
        <v>12</v>
      </c>
      <c r="T182" s="1">
        <v>2824000000</v>
      </c>
      <c r="U182" s="1">
        <v>10461</v>
      </c>
      <c r="V182" t="s">
        <v>244</v>
      </c>
      <c r="W182" t="s">
        <v>249</v>
      </c>
      <c r="X182" t="s">
        <v>162</v>
      </c>
    </row>
    <row r="183" spans="1:24" customFormat="1" hidden="1" x14ac:dyDescent="0.25">
      <c r="A183" t="s">
        <v>16</v>
      </c>
      <c r="B183" s="2">
        <v>38534</v>
      </c>
      <c r="E183" s="1">
        <v>206190</v>
      </c>
      <c r="F183">
        <v>56</v>
      </c>
      <c r="G183">
        <v>18</v>
      </c>
      <c r="H183">
        <v>826</v>
      </c>
      <c r="I183">
        <v>7</v>
      </c>
      <c r="J183" s="1">
        <v>270503</v>
      </c>
      <c r="K183" s="1">
        <f t="shared" si="2"/>
        <v>166630</v>
      </c>
      <c r="L183" s="1">
        <v>103873</v>
      </c>
      <c r="M183">
        <v>11</v>
      </c>
      <c r="N183">
        <v>79</v>
      </c>
      <c r="O183">
        <v>73</v>
      </c>
      <c r="P183">
        <v>76</v>
      </c>
      <c r="Q183">
        <v>20</v>
      </c>
      <c r="R183">
        <v>69</v>
      </c>
      <c r="S183">
        <v>11</v>
      </c>
      <c r="T183" s="1">
        <v>3005000000</v>
      </c>
      <c r="U183" s="1">
        <v>11109</v>
      </c>
      <c r="V183" t="s">
        <v>217</v>
      </c>
      <c r="X183" t="s">
        <v>163</v>
      </c>
    </row>
    <row r="184" spans="1:24" customFormat="1" hidden="1" x14ac:dyDescent="0.25">
      <c r="A184" t="s">
        <v>16</v>
      </c>
      <c r="B184" s="2">
        <v>38899</v>
      </c>
      <c r="E184" s="1">
        <v>237119</v>
      </c>
      <c r="F184">
        <v>63</v>
      </c>
      <c r="G184">
        <v>18</v>
      </c>
      <c r="H184">
        <v>838</v>
      </c>
      <c r="I184">
        <v>7</v>
      </c>
      <c r="J184" s="1">
        <v>271062</v>
      </c>
      <c r="K184" s="1">
        <f t="shared" si="2"/>
        <v>165673</v>
      </c>
      <c r="L184" s="1">
        <v>105389</v>
      </c>
      <c r="M184">
        <v>11</v>
      </c>
      <c r="N184">
        <v>79</v>
      </c>
      <c r="O184">
        <v>73</v>
      </c>
      <c r="P184">
        <v>76</v>
      </c>
      <c r="Q184">
        <v>19</v>
      </c>
      <c r="R184">
        <v>69</v>
      </c>
      <c r="S184">
        <v>11</v>
      </c>
      <c r="T184" s="1">
        <v>3190900000</v>
      </c>
      <c r="U184" s="1">
        <v>11772</v>
      </c>
      <c r="V184" t="s">
        <v>244</v>
      </c>
      <c r="W184" t="s">
        <v>243</v>
      </c>
      <c r="X184" t="s">
        <v>164</v>
      </c>
    </row>
    <row r="185" spans="1:24" customFormat="1" hidden="1" x14ac:dyDescent="0.25">
      <c r="A185" t="s">
        <v>16</v>
      </c>
      <c r="B185" s="2">
        <v>39264</v>
      </c>
      <c r="D185">
        <v>407</v>
      </c>
      <c r="E185" s="1">
        <v>257596</v>
      </c>
      <c r="F185">
        <v>65</v>
      </c>
      <c r="G185">
        <v>19</v>
      </c>
      <c r="H185">
        <v>874</v>
      </c>
      <c r="I185">
        <v>7</v>
      </c>
      <c r="J185" s="1">
        <v>271618</v>
      </c>
      <c r="K185" s="1">
        <f t="shared" si="2"/>
        <v>164709</v>
      </c>
      <c r="L185" s="1">
        <v>106909</v>
      </c>
      <c r="M185">
        <v>11</v>
      </c>
      <c r="N185">
        <v>79</v>
      </c>
      <c r="O185">
        <v>73</v>
      </c>
      <c r="P185">
        <v>76</v>
      </c>
      <c r="Q185">
        <v>19</v>
      </c>
      <c r="R185">
        <v>70</v>
      </c>
      <c r="S185">
        <v>11</v>
      </c>
      <c r="T185" s="1">
        <v>3409200000</v>
      </c>
      <c r="U185" s="1">
        <v>12551</v>
      </c>
      <c r="V185" t="s">
        <v>220</v>
      </c>
      <c r="W185" t="s">
        <v>222</v>
      </c>
      <c r="X185" t="s">
        <v>165</v>
      </c>
    </row>
    <row r="186" spans="1:24" customFormat="1" hidden="1" x14ac:dyDescent="0.25">
      <c r="A186" t="s">
        <v>16</v>
      </c>
      <c r="B186" s="2">
        <v>39630</v>
      </c>
      <c r="E186" s="1">
        <v>288662</v>
      </c>
      <c r="F186">
        <v>67</v>
      </c>
      <c r="G186">
        <v>19</v>
      </c>
      <c r="H186">
        <v>958</v>
      </c>
      <c r="I186">
        <v>7</v>
      </c>
      <c r="J186" s="1">
        <v>272180</v>
      </c>
      <c r="K186" s="1">
        <f t="shared" si="2"/>
        <v>163743</v>
      </c>
      <c r="L186" s="1">
        <v>108437</v>
      </c>
      <c r="M186">
        <v>11</v>
      </c>
      <c r="N186">
        <v>80</v>
      </c>
      <c r="O186">
        <v>73</v>
      </c>
      <c r="P186">
        <v>76</v>
      </c>
      <c r="Q186">
        <v>18</v>
      </c>
      <c r="R186">
        <v>70</v>
      </c>
      <c r="S186">
        <v>11</v>
      </c>
      <c r="T186" s="1">
        <v>3670215313</v>
      </c>
      <c r="U186" s="1">
        <v>13485</v>
      </c>
      <c r="V186" t="s">
        <v>244</v>
      </c>
      <c r="W186" t="s">
        <v>250</v>
      </c>
      <c r="X186" t="s">
        <v>166</v>
      </c>
    </row>
    <row r="187" spans="1:24" customFormat="1" hidden="1" x14ac:dyDescent="0.25">
      <c r="A187" t="s">
        <v>16</v>
      </c>
      <c r="B187" s="2">
        <v>39995</v>
      </c>
      <c r="E187" s="1">
        <v>337061</v>
      </c>
      <c r="F187">
        <v>69</v>
      </c>
      <c r="G187">
        <v>19</v>
      </c>
      <c r="H187">
        <v>843</v>
      </c>
      <c r="I187">
        <v>6</v>
      </c>
      <c r="J187" s="1">
        <v>272750</v>
      </c>
      <c r="K187" s="1">
        <f t="shared" si="2"/>
        <v>162777</v>
      </c>
      <c r="L187" s="1">
        <v>109973</v>
      </c>
      <c r="M187">
        <v>11</v>
      </c>
      <c r="N187">
        <v>80</v>
      </c>
      <c r="O187">
        <v>73</v>
      </c>
      <c r="P187">
        <v>76</v>
      </c>
      <c r="Q187">
        <v>18</v>
      </c>
      <c r="R187">
        <v>71</v>
      </c>
      <c r="S187">
        <v>11</v>
      </c>
      <c r="T187" s="1">
        <v>3595210913</v>
      </c>
      <c r="U187" s="1">
        <v>13181</v>
      </c>
      <c r="V187" t="s">
        <v>244</v>
      </c>
      <c r="W187" t="s">
        <v>243</v>
      </c>
      <c r="X187" t="s">
        <v>167</v>
      </c>
    </row>
    <row r="188" spans="1:24" customFormat="1" hidden="1" x14ac:dyDescent="0.25">
      <c r="A188" t="s">
        <v>16</v>
      </c>
      <c r="B188" s="2">
        <v>40360</v>
      </c>
      <c r="E188" s="1">
        <v>350061</v>
      </c>
      <c r="F188">
        <v>70</v>
      </c>
      <c r="G188">
        <v>20</v>
      </c>
      <c r="H188" s="1">
        <v>1003</v>
      </c>
      <c r="I188">
        <v>8</v>
      </c>
      <c r="J188" s="1">
        <v>273331</v>
      </c>
      <c r="K188" s="1">
        <f t="shared" si="2"/>
        <v>161812</v>
      </c>
      <c r="L188" s="1">
        <v>111519</v>
      </c>
      <c r="M188">
        <v>11</v>
      </c>
      <c r="N188">
        <v>80</v>
      </c>
      <c r="O188">
        <v>73</v>
      </c>
      <c r="P188">
        <v>77</v>
      </c>
      <c r="Q188">
        <v>17</v>
      </c>
      <c r="R188">
        <v>71</v>
      </c>
      <c r="S188">
        <v>11</v>
      </c>
      <c r="T188" s="1">
        <v>4109500000</v>
      </c>
      <c r="U188" s="1">
        <v>15035</v>
      </c>
      <c r="V188" t="s">
        <v>227</v>
      </c>
      <c r="X188" t="s">
        <v>168</v>
      </c>
    </row>
    <row r="189" spans="1:24" customFormat="1" hidden="1" x14ac:dyDescent="0.25">
      <c r="A189" t="s">
        <v>17</v>
      </c>
      <c r="B189" s="2">
        <v>36708</v>
      </c>
      <c r="C189" s="1">
        <v>17722</v>
      </c>
      <c r="E189" s="1">
        <v>49353</v>
      </c>
      <c r="F189">
        <v>2</v>
      </c>
      <c r="G189">
        <v>14</v>
      </c>
      <c r="H189">
        <v>66</v>
      </c>
      <c r="I189">
        <v>6</v>
      </c>
      <c r="J189" s="1">
        <v>10005000</v>
      </c>
      <c r="K189" s="1">
        <f t="shared" si="2"/>
        <v>3011505</v>
      </c>
      <c r="L189" s="1">
        <v>6993495</v>
      </c>
      <c r="M189">
        <v>9</v>
      </c>
      <c r="N189">
        <v>75</v>
      </c>
      <c r="O189">
        <v>63</v>
      </c>
      <c r="P189">
        <v>69</v>
      </c>
      <c r="Q189">
        <v>19</v>
      </c>
      <c r="R189">
        <v>68</v>
      </c>
      <c r="S189">
        <v>13</v>
      </c>
      <c r="T189" s="1">
        <v>12736856485</v>
      </c>
      <c r="U189" s="1">
        <v>1273</v>
      </c>
      <c r="V189" t="s">
        <v>229</v>
      </c>
      <c r="W189" t="s">
        <v>235</v>
      </c>
      <c r="X189" t="s">
        <v>169</v>
      </c>
    </row>
    <row r="190" spans="1:24" customFormat="1" hidden="1" x14ac:dyDescent="0.25">
      <c r="A190" t="s">
        <v>17</v>
      </c>
      <c r="B190" s="2">
        <v>37073</v>
      </c>
      <c r="C190" s="1">
        <v>15264</v>
      </c>
      <c r="E190" s="1">
        <v>138329</v>
      </c>
      <c r="F190">
        <v>4</v>
      </c>
      <c r="G190">
        <v>13</v>
      </c>
      <c r="H190">
        <v>85</v>
      </c>
      <c r="I190">
        <v>7</v>
      </c>
      <c r="J190" s="1">
        <v>9970260</v>
      </c>
      <c r="K190" s="1">
        <f t="shared" si="2"/>
        <v>2955185</v>
      </c>
      <c r="L190" s="1">
        <v>7015075</v>
      </c>
      <c r="M190">
        <v>9</v>
      </c>
      <c r="N190">
        <v>75</v>
      </c>
      <c r="O190">
        <v>63</v>
      </c>
      <c r="P190">
        <v>69</v>
      </c>
      <c r="Q190">
        <v>18</v>
      </c>
      <c r="R190">
        <v>68</v>
      </c>
      <c r="S190">
        <v>14</v>
      </c>
      <c r="T190" s="1">
        <v>12354820144</v>
      </c>
      <c r="U190" s="1">
        <v>1239</v>
      </c>
      <c r="V190" t="s">
        <v>220</v>
      </c>
      <c r="W190" t="s">
        <v>219</v>
      </c>
      <c r="X190" t="s">
        <v>170</v>
      </c>
    </row>
    <row r="191" spans="1:24" customFormat="1" hidden="1" x14ac:dyDescent="0.25">
      <c r="A191" t="s">
        <v>17</v>
      </c>
      <c r="B191" s="2">
        <v>37438</v>
      </c>
      <c r="C191" s="1">
        <v>14349</v>
      </c>
      <c r="E191" s="1">
        <v>462630</v>
      </c>
      <c r="F191">
        <v>9</v>
      </c>
      <c r="G191">
        <v>12</v>
      </c>
      <c r="H191">
        <v>97</v>
      </c>
      <c r="I191">
        <v>7</v>
      </c>
      <c r="J191" s="1">
        <v>9925000</v>
      </c>
      <c r="K191" s="1">
        <f t="shared" si="2"/>
        <v>2896115</v>
      </c>
      <c r="L191" s="1">
        <v>7028885</v>
      </c>
      <c r="M191">
        <v>9</v>
      </c>
      <c r="N191">
        <v>74</v>
      </c>
      <c r="O191">
        <v>62</v>
      </c>
      <c r="P191">
        <v>68</v>
      </c>
      <c r="Q191">
        <v>17</v>
      </c>
      <c r="R191">
        <v>69</v>
      </c>
      <c r="S191">
        <v>14</v>
      </c>
      <c r="T191" s="1">
        <v>14594925393</v>
      </c>
      <c r="U191" s="1">
        <v>1471</v>
      </c>
      <c r="V191" t="s">
        <v>220</v>
      </c>
      <c r="W191" t="s">
        <v>219</v>
      </c>
      <c r="X191" t="s">
        <v>171</v>
      </c>
    </row>
    <row r="192" spans="1:24" customFormat="1" hidden="1" x14ac:dyDescent="0.25">
      <c r="A192" t="s">
        <v>17</v>
      </c>
      <c r="B192" s="2">
        <v>37803</v>
      </c>
      <c r="C192" s="1">
        <v>13308</v>
      </c>
      <c r="D192">
        <v>168</v>
      </c>
      <c r="E192" s="1">
        <v>1118000</v>
      </c>
      <c r="G192">
        <v>11</v>
      </c>
      <c r="H192">
        <v>122</v>
      </c>
      <c r="I192">
        <v>7</v>
      </c>
      <c r="J192" s="1">
        <v>9873968</v>
      </c>
      <c r="K192" s="1">
        <f t="shared" si="2"/>
        <v>2835804</v>
      </c>
      <c r="L192" s="1">
        <v>7038164</v>
      </c>
      <c r="M192">
        <v>9</v>
      </c>
      <c r="N192">
        <v>75</v>
      </c>
      <c r="O192">
        <v>63</v>
      </c>
      <c r="P192">
        <v>69</v>
      </c>
      <c r="Q192">
        <v>17</v>
      </c>
      <c r="R192">
        <v>69</v>
      </c>
      <c r="S192">
        <v>14</v>
      </c>
      <c r="T192" s="1">
        <v>17825436035</v>
      </c>
      <c r="U192" s="1">
        <v>1805</v>
      </c>
      <c r="V192" t="s">
        <v>216</v>
      </c>
      <c r="X192" t="s">
        <v>172</v>
      </c>
    </row>
    <row r="193" spans="1:24" customFormat="1" hidden="1" x14ac:dyDescent="0.25">
      <c r="A193" t="s">
        <v>17</v>
      </c>
      <c r="B193" s="2">
        <v>38169</v>
      </c>
      <c r="C193" s="1">
        <v>13893</v>
      </c>
      <c r="D193">
        <v>174</v>
      </c>
      <c r="E193" s="1">
        <v>2239287</v>
      </c>
      <c r="G193">
        <v>10</v>
      </c>
      <c r="H193">
        <v>159</v>
      </c>
      <c r="I193">
        <v>7</v>
      </c>
      <c r="J193" s="1">
        <v>9824469</v>
      </c>
      <c r="K193" s="1">
        <f t="shared" si="2"/>
        <v>2776395</v>
      </c>
      <c r="L193" s="1">
        <v>7048074</v>
      </c>
      <c r="M193">
        <v>9</v>
      </c>
      <c r="N193">
        <v>75</v>
      </c>
      <c r="O193">
        <v>63</v>
      </c>
      <c r="P193">
        <v>69</v>
      </c>
      <c r="Q193">
        <v>16</v>
      </c>
      <c r="R193">
        <v>70</v>
      </c>
      <c r="S193">
        <v>14</v>
      </c>
      <c r="T193" s="1">
        <v>23141587718</v>
      </c>
      <c r="U193" s="1">
        <v>2356</v>
      </c>
      <c r="V193" t="s">
        <v>244</v>
      </c>
      <c r="W193" t="s">
        <v>250</v>
      </c>
      <c r="X193" t="s">
        <v>173</v>
      </c>
    </row>
    <row r="194" spans="1:24" customFormat="1" hidden="1" x14ac:dyDescent="0.25">
      <c r="A194" t="s">
        <v>17</v>
      </c>
      <c r="B194" s="2">
        <v>38534</v>
      </c>
      <c r="C194" s="1">
        <v>1031</v>
      </c>
      <c r="D194">
        <v>181</v>
      </c>
      <c r="E194" s="1">
        <v>4099500</v>
      </c>
      <c r="G194">
        <v>9</v>
      </c>
      <c r="H194">
        <v>210</v>
      </c>
      <c r="I194">
        <v>7</v>
      </c>
      <c r="J194" s="1">
        <v>9775591</v>
      </c>
      <c r="K194" s="1">
        <f t="shared" si="2"/>
        <v>2717614</v>
      </c>
      <c r="L194" s="1">
        <v>7057977</v>
      </c>
      <c r="M194">
        <v>9</v>
      </c>
      <c r="N194">
        <v>75</v>
      </c>
      <c r="O194">
        <v>63</v>
      </c>
      <c r="P194">
        <v>69</v>
      </c>
      <c r="Q194">
        <v>16</v>
      </c>
      <c r="R194">
        <v>70</v>
      </c>
      <c r="S194">
        <v>14</v>
      </c>
      <c r="T194" s="1">
        <v>30210091837</v>
      </c>
      <c r="U194" s="1">
        <v>3090</v>
      </c>
      <c r="V194" t="s">
        <v>244</v>
      </c>
      <c r="W194" t="s">
        <v>246</v>
      </c>
      <c r="X194" t="s">
        <v>174</v>
      </c>
    </row>
    <row r="195" spans="1:24" x14ac:dyDescent="0.25">
      <c r="A195" s="9" t="s">
        <v>17</v>
      </c>
      <c r="B195" s="10">
        <v>38899</v>
      </c>
      <c r="C195" s="11">
        <v>9968</v>
      </c>
      <c r="D195" s="9">
        <v>202</v>
      </c>
      <c r="E195" s="11">
        <v>5960000</v>
      </c>
      <c r="F195" s="9">
        <v>16</v>
      </c>
      <c r="G195" s="9">
        <v>9</v>
      </c>
      <c r="H195" s="9">
        <v>240</v>
      </c>
      <c r="I195" s="9">
        <v>6</v>
      </c>
      <c r="J195" s="11">
        <v>9732500</v>
      </c>
      <c r="K195" s="11">
        <f t="shared" ref="K195:K258" si="3">J195-L195</f>
        <v>2664758</v>
      </c>
      <c r="L195" s="11">
        <v>7067742</v>
      </c>
      <c r="M195" s="9">
        <v>10</v>
      </c>
      <c r="N195" s="9">
        <v>76</v>
      </c>
      <c r="O195" s="9">
        <v>64</v>
      </c>
      <c r="P195" s="9">
        <v>69</v>
      </c>
      <c r="Q195" s="9">
        <v>15</v>
      </c>
      <c r="R195" s="9">
        <v>70</v>
      </c>
      <c r="S195" s="9">
        <v>14</v>
      </c>
      <c r="T195" s="11">
        <v>36961918859</v>
      </c>
      <c r="U195" s="11">
        <v>3798</v>
      </c>
      <c r="V195" s="9" t="s">
        <v>244</v>
      </c>
      <c r="W195" s="9" t="s">
        <v>248</v>
      </c>
      <c r="X195" s="9" t="s">
        <v>175</v>
      </c>
    </row>
    <row r="196" spans="1:24" x14ac:dyDescent="0.25">
      <c r="A196" s="9" t="s">
        <v>17</v>
      </c>
      <c r="B196" s="10">
        <v>39264</v>
      </c>
      <c r="C196" s="11">
        <v>9366</v>
      </c>
      <c r="D196" s="9">
        <v>240</v>
      </c>
      <c r="E196" s="11">
        <v>6960000</v>
      </c>
      <c r="F196" s="9">
        <v>20</v>
      </c>
      <c r="G196" s="9">
        <v>8</v>
      </c>
      <c r="H196" s="9">
        <v>300</v>
      </c>
      <c r="I196" s="9">
        <v>6</v>
      </c>
      <c r="J196" s="11">
        <v>9702000</v>
      </c>
      <c r="K196" s="11">
        <f t="shared" si="3"/>
        <v>2615659</v>
      </c>
      <c r="L196" s="11">
        <v>7086341</v>
      </c>
      <c r="M196" s="9">
        <v>11</v>
      </c>
      <c r="N196" s="9">
        <v>76</v>
      </c>
      <c r="O196" s="9">
        <v>65</v>
      </c>
      <c r="P196" s="9">
        <v>70</v>
      </c>
      <c r="Q196" s="9">
        <v>15</v>
      </c>
      <c r="R196" s="9">
        <v>71</v>
      </c>
      <c r="S196" s="9">
        <v>14</v>
      </c>
      <c r="T196" s="11">
        <v>45275711996</v>
      </c>
      <c r="U196" s="11">
        <v>4667</v>
      </c>
      <c r="V196" s="9" t="s">
        <v>244</v>
      </c>
      <c r="W196" s="9" t="s">
        <v>246</v>
      </c>
      <c r="X196" s="9" t="s">
        <v>246</v>
      </c>
    </row>
    <row r="197" spans="1:24" customFormat="1" hidden="1" x14ac:dyDescent="0.25">
      <c r="A197" t="s">
        <v>17</v>
      </c>
      <c r="B197" s="2">
        <v>39630</v>
      </c>
      <c r="C197" s="1">
        <v>8188</v>
      </c>
      <c r="E197" s="1">
        <v>8128000</v>
      </c>
      <c r="F197">
        <v>23</v>
      </c>
      <c r="G197">
        <v>7</v>
      </c>
      <c r="H197">
        <v>373</v>
      </c>
      <c r="I197">
        <v>6</v>
      </c>
      <c r="J197" s="1">
        <v>9602000</v>
      </c>
      <c r="K197" s="1">
        <f t="shared" si="3"/>
        <v>2548371</v>
      </c>
      <c r="L197" s="1">
        <v>7053629</v>
      </c>
      <c r="M197">
        <v>11</v>
      </c>
      <c r="N197">
        <v>77</v>
      </c>
      <c r="O197">
        <v>65</v>
      </c>
      <c r="P197">
        <v>70</v>
      </c>
      <c r="Q197">
        <v>15</v>
      </c>
      <c r="R197">
        <v>71</v>
      </c>
      <c r="S197">
        <v>14</v>
      </c>
      <c r="T197" s="1">
        <v>60763483146</v>
      </c>
      <c r="U197" s="1">
        <v>6328</v>
      </c>
      <c r="V197" t="s">
        <v>220</v>
      </c>
      <c r="W197" t="s">
        <v>219</v>
      </c>
      <c r="X197" t="s">
        <v>176</v>
      </c>
    </row>
    <row r="198" spans="1:24" customFormat="1" hidden="1" x14ac:dyDescent="0.25">
      <c r="A198" t="s">
        <v>17</v>
      </c>
      <c r="B198" s="2">
        <v>39995</v>
      </c>
      <c r="C198" s="1">
        <v>7401</v>
      </c>
      <c r="E198" s="1">
        <v>9686200</v>
      </c>
      <c r="F198">
        <v>28</v>
      </c>
      <c r="G198">
        <v>7</v>
      </c>
      <c r="H198">
        <v>311</v>
      </c>
      <c r="I198">
        <v>6</v>
      </c>
      <c r="J198" s="1">
        <v>9507000</v>
      </c>
      <c r="K198" s="1">
        <f t="shared" si="3"/>
        <v>2483228</v>
      </c>
      <c r="L198" s="1">
        <v>7023772</v>
      </c>
      <c r="M198">
        <v>12</v>
      </c>
      <c r="N198">
        <v>76</v>
      </c>
      <c r="O198">
        <v>65</v>
      </c>
      <c r="P198">
        <v>70</v>
      </c>
      <c r="Q198">
        <v>15</v>
      </c>
      <c r="R198">
        <v>71</v>
      </c>
      <c r="S198">
        <v>14</v>
      </c>
      <c r="T198" s="1">
        <v>49271267252</v>
      </c>
      <c r="U198" s="1">
        <v>5183</v>
      </c>
      <c r="V198" t="s">
        <v>227</v>
      </c>
      <c r="X198" t="s">
        <v>177</v>
      </c>
    </row>
    <row r="199" spans="1:24" customFormat="1" hidden="1" x14ac:dyDescent="0.25">
      <c r="A199" t="s">
        <v>17</v>
      </c>
      <c r="B199" s="2">
        <v>40360</v>
      </c>
      <c r="C199" s="1">
        <v>7578</v>
      </c>
      <c r="E199" s="1">
        <v>10332900</v>
      </c>
      <c r="F199">
        <v>32</v>
      </c>
      <c r="G199">
        <v>6</v>
      </c>
      <c r="H199">
        <v>320</v>
      </c>
      <c r="I199">
        <v>6</v>
      </c>
      <c r="J199" s="1">
        <v>9490000</v>
      </c>
      <c r="K199" s="1">
        <f t="shared" si="3"/>
        <v>2438930</v>
      </c>
      <c r="L199" s="1">
        <v>7051070</v>
      </c>
      <c r="M199">
        <v>11</v>
      </c>
      <c r="N199">
        <v>77</v>
      </c>
      <c r="O199">
        <v>65</v>
      </c>
      <c r="P199">
        <v>70</v>
      </c>
      <c r="Q199">
        <v>15</v>
      </c>
      <c r="R199">
        <v>71</v>
      </c>
      <c r="S199">
        <v>14</v>
      </c>
      <c r="T199" s="1">
        <v>55220932614</v>
      </c>
      <c r="U199" s="1">
        <v>5819</v>
      </c>
      <c r="V199" t="s">
        <v>229</v>
      </c>
      <c r="W199" t="s">
        <v>235</v>
      </c>
      <c r="X199" t="s">
        <v>178</v>
      </c>
    </row>
    <row r="200" spans="1:24" customFormat="1" hidden="1" x14ac:dyDescent="0.25">
      <c r="A200" t="s">
        <v>18</v>
      </c>
      <c r="B200" s="2">
        <v>36708</v>
      </c>
      <c r="C200" s="1">
        <v>7755</v>
      </c>
      <c r="E200" s="1">
        <v>5629000</v>
      </c>
      <c r="F200">
        <v>29</v>
      </c>
      <c r="G200">
        <v>6</v>
      </c>
      <c r="H200" s="1">
        <v>2025</v>
      </c>
      <c r="I200">
        <v>9</v>
      </c>
      <c r="J200" s="1">
        <v>10251250</v>
      </c>
      <c r="K200" s="1">
        <f t="shared" si="3"/>
        <v>297286</v>
      </c>
      <c r="L200" s="1">
        <v>9953964</v>
      </c>
      <c r="M200">
        <v>11</v>
      </c>
      <c r="N200">
        <v>81</v>
      </c>
      <c r="O200">
        <v>75</v>
      </c>
      <c r="P200">
        <v>78</v>
      </c>
      <c r="Q200">
        <v>17</v>
      </c>
      <c r="R200">
        <v>66</v>
      </c>
      <c r="S200">
        <v>17</v>
      </c>
      <c r="T200" s="1">
        <v>232672747374</v>
      </c>
      <c r="U200" s="1">
        <v>22697</v>
      </c>
      <c r="V200" t="s">
        <v>244</v>
      </c>
      <c r="W200" t="s">
        <v>248</v>
      </c>
      <c r="X200" t="s">
        <v>182</v>
      </c>
    </row>
    <row r="201" spans="1:24" customFormat="1" hidden="1" x14ac:dyDescent="0.25">
      <c r="A201" t="s">
        <v>18</v>
      </c>
      <c r="B201" s="2">
        <v>37073</v>
      </c>
      <c r="C201" s="1">
        <v>8038</v>
      </c>
      <c r="E201" s="1">
        <v>7697000</v>
      </c>
      <c r="F201">
        <v>31</v>
      </c>
      <c r="G201">
        <v>6</v>
      </c>
      <c r="H201" s="1">
        <v>2048</v>
      </c>
      <c r="I201">
        <v>9</v>
      </c>
      <c r="J201" s="1">
        <v>10286570</v>
      </c>
      <c r="K201" s="1">
        <f t="shared" si="3"/>
        <v>294196</v>
      </c>
      <c r="L201" s="1">
        <v>9992374</v>
      </c>
      <c r="M201">
        <v>11</v>
      </c>
      <c r="N201">
        <v>82</v>
      </c>
      <c r="O201">
        <v>75</v>
      </c>
      <c r="P201">
        <v>78</v>
      </c>
      <c r="Q201">
        <v>17</v>
      </c>
      <c r="R201">
        <v>66</v>
      </c>
      <c r="S201">
        <v>17</v>
      </c>
      <c r="T201" s="1">
        <v>232485906040</v>
      </c>
      <c r="U201" s="1">
        <v>22601</v>
      </c>
      <c r="V201" t="s">
        <v>229</v>
      </c>
      <c r="W201" t="s">
        <v>231</v>
      </c>
      <c r="X201" t="s">
        <v>183</v>
      </c>
    </row>
    <row r="202" spans="1:24" customFormat="1" hidden="1" x14ac:dyDescent="0.25">
      <c r="A202" t="s">
        <v>18</v>
      </c>
      <c r="B202" s="2">
        <v>37438</v>
      </c>
      <c r="C202" s="1">
        <v>8260</v>
      </c>
      <c r="E202" s="1">
        <v>8101777</v>
      </c>
      <c r="F202">
        <v>46</v>
      </c>
      <c r="G202">
        <v>5</v>
      </c>
      <c r="H202" s="1">
        <v>2274</v>
      </c>
      <c r="I202">
        <v>9</v>
      </c>
      <c r="J202" s="1">
        <v>10332785</v>
      </c>
      <c r="K202" s="1">
        <f t="shared" si="3"/>
        <v>291385</v>
      </c>
      <c r="L202" s="1">
        <v>10041400</v>
      </c>
      <c r="M202">
        <v>11</v>
      </c>
      <c r="N202">
        <v>82</v>
      </c>
      <c r="O202">
        <v>76</v>
      </c>
      <c r="P202">
        <v>79</v>
      </c>
      <c r="Q202">
        <v>17</v>
      </c>
      <c r="R202">
        <v>66</v>
      </c>
      <c r="S202">
        <v>17</v>
      </c>
      <c r="T202" s="1">
        <v>252795031056</v>
      </c>
      <c r="U202" s="1">
        <v>24465</v>
      </c>
      <c r="V202" t="s">
        <v>220</v>
      </c>
      <c r="W202" t="s">
        <v>222</v>
      </c>
      <c r="X202" t="s">
        <v>223</v>
      </c>
    </row>
    <row r="203" spans="1:24" x14ac:dyDescent="0.25">
      <c r="A203" s="9" t="s">
        <v>18</v>
      </c>
      <c r="B203" s="10">
        <v>37803</v>
      </c>
      <c r="C203" s="11">
        <v>8265</v>
      </c>
      <c r="D203" s="9">
        <v>465</v>
      </c>
      <c r="E203" s="11">
        <v>8605834</v>
      </c>
      <c r="F203" s="9">
        <v>50</v>
      </c>
      <c r="G203" s="9">
        <v>5</v>
      </c>
      <c r="H203" s="11">
        <v>3014</v>
      </c>
      <c r="I203" s="9">
        <v>10</v>
      </c>
      <c r="J203" s="11">
        <v>10376133</v>
      </c>
      <c r="K203" s="11">
        <f t="shared" si="3"/>
        <v>288456</v>
      </c>
      <c r="L203" s="11">
        <v>10087677</v>
      </c>
      <c r="M203" s="9">
        <v>11</v>
      </c>
      <c r="N203" s="9">
        <v>82</v>
      </c>
      <c r="O203" s="9">
        <v>76</v>
      </c>
      <c r="P203" s="9">
        <v>79</v>
      </c>
      <c r="Q203" s="9">
        <v>17</v>
      </c>
      <c r="R203" s="9">
        <v>66</v>
      </c>
      <c r="S203" s="9">
        <v>17</v>
      </c>
      <c r="T203" s="11">
        <v>311688487585</v>
      </c>
      <c r="U203" s="11">
        <v>30039</v>
      </c>
      <c r="V203" s="9" t="s">
        <v>244</v>
      </c>
      <c r="W203" s="9" t="s">
        <v>246</v>
      </c>
      <c r="X203" s="9" t="s">
        <v>184</v>
      </c>
    </row>
    <row r="204" spans="1:24" x14ac:dyDescent="0.25">
      <c r="A204" s="9" t="s">
        <v>18</v>
      </c>
      <c r="B204" s="10">
        <v>38169</v>
      </c>
      <c r="C204" s="11">
        <v>8676</v>
      </c>
      <c r="D204" s="9">
        <v>468</v>
      </c>
      <c r="E204" s="11">
        <v>9131705</v>
      </c>
      <c r="F204" s="9">
        <v>54</v>
      </c>
      <c r="G204" s="9">
        <v>5</v>
      </c>
      <c r="H204" s="11">
        <v>3610</v>
      </c>
      <c r="I204" s="9">
        <v>11</v>
      </c>
      <c r="J204" s="11">
        <v>10421137</v>
      </c>
      <c r="K204" s="11">
        <f t="shared" si="3"/>
        <v>285539</v>
      </c>
      <c r="L204" s="11">
        <v>10135598</v>
      </c>
      <c r="M204" s="9">
        <v>11</v>
      </c>
      <c r="N204" s="9">
        <v>82</v>
      </c>
      <c r="O204" s="9">
        <v>76</v>
      </c>
      <c r="P204" s="9">
        <v>79</v>
      </c>
      <c r="Q204" s="9">
        <v>17</v>
      </c>
      <c r="R204" s="9">
        <v>66</v>
      </c>
      <c r="S204" s="9">
        <v>17</v>
      </c>
      <c r="T204" s="11">
        <v>361683211960</v>
      </c>
      <c r="U204" s="11">
        <v>34707</v>
      </c>
      <c r="V204" s="9" t="s">
        <v>220</v>
      </c>
      <c r="W204" s="9" t="s">
        <v>219</v>
      </c>
      <c r="X204" s="9" t="s">
        <v>185</v>
      </c>
    </row>
    <row r="205" spans="1:24" x14ac:dyDescent="0.25">
      <c r="A205" s="9" t="s">
        <v>18</v>
      </c>
      <c r="B205" s="10">
        <v>38534</v>
      </c>
      <c r="C205" s="11">
        <v>9150</v>
      </c>
      <c r="D205" s="9">
        <v>469</v>
      </c>
      <c r="E205" s="11">
        <v>9604695</v>
      </c>
      <c r="F205" s="9">
        <v>59</v>
      </c>
      <c r="G205" s="9">
        <v>5</v>
      </c>
      <c r="H205" s="11">
        <v>3700</v>
      </c>
      <c r="I205" s="9">
        <v>10</v>
      </c>
      <c r="J205" s="11">
        <v>10478617</v>
      </c>
      <c r="K205" s="11">
        <f t="shared" si="3"/>
        <v>282923</v>
      </c>
      <c r="L205" s="11">
        <v>10195694</v>
      </c>
      <c r="M205" s="9">
        <v>11</v>
      </c>
      <c r="N205" s="9">
        <v>82</v>
      </c>
      <c r="O205" s="9">
        <v>76</v>
      </c>
      <c r="P205" s="9">
        <v>79</v>
      </c>
      <c r="Q205" s="9">
        <v>17</v>
      </c>
      <c r="R205" s="9">
        <v>66</v>
      </c>
      <c r="S205" s="9">
        <v>17</v>
      </c>
      <c r="T205" s="11">
        <v>377350395463</v>
      </c>
      <c r="U205" s="11">
        <v>36011</v>
      </c>
      <c r="V205" s="9" t="s">
        <v>220</v>
      </c>
      <c r="W205" s="9" t="s">
        <v>222</v>
      </c>
      <c r="X205" s="9" t="s">
        <v>186</v>
      </c>
    </row>
    <row r="206" spans="1:24" customFormat="1" hidden="1" x14ac:dyDescent="0.25">
      <c r="A206" t="s">
        <v>18</v>
      </c>
      <c r="B206" s="2">
        <v>38899</v>
      </c>
      <c r="C206" s="1">
        <v>9607</v>
      </c>
      <c r="D206">
        <v>473</v>
      </c>
      <c r="E206" s="1">
        <v>9847375</v>
      </c>
      <c r="F206">
        <v>64</v>
      </c>
      <c r="G206">
        <v>5</v>
      </c>
      <c r="H206" s="1">
        <v>3635</v>
      </c>
      <c r="I206">
        <v>10</v>
      </c>
      <c r="J206" s="1">
        <v>10547958</v>
      </c>
      <c r="K206" s="1">
        <f t="shared" si="3"/>
        <v>282685</v>
      </c>
      <c r="L206" s="1">
        <v>10265273</v>
      </c>
      <c r="M206">
        <v>12</v>
      </c>
      <c r="N206">
        <v>83</v>
      </c>
      <c r="O206">
        <v>77</v>
      </c>
      <c r="P206">
        <v>80</v>
      </c>
      <c r="Q206">
        <v>17</v>
      </c>
      <c r="R206">
        <v>66</v>
      </c>
      <c r="S206">
        <v>17</v>
      </c>
      <c r="T206" s="1">
        <v>399965627160</v>
      </c>
      <c r="U206" s="1">
        <v>37919</v>
      </c>
      <c r="V206" t="s">
        <v>217</v>
      </c>
      <c r="X206" t="s">
        <v>187</v>
      </c>
    </row>
    <row r="207" spans="1:24" customFormat="1" hidden="1" x14ac:dyDescent="0.25">
      <c r="A207" t="s">
        <v>18</v>
      </c>
      <c r="B207" s="2">
        <v>39264</v>
      </c>
      <c r="C207" s="1">
        <v>9932</v>
      </c>
      <c r="D207">
        <v>476</v>
      </c>
      <c r="E207" s="1">
        <v>10738121</v>
      </c>
      <c r="F207">
        <v>69</v>
      </c>
      <c r="G207">
        <v>5</v>
      </c>
      <c r="H207" s="1">
        <v>4170</v>
      </c>
      <c r="I207">
        <v>10</v>
      </c>
      <c r="J207" s="1">
        <v>10625700</v>
      </c>
      <c r="K207" s="1">
        <f t="shared" si="3"/>
        <v>282644</v>
      </c>
      <c r="L207" s="1">
        <v>10343056</v>
      </c>
      <c r="M207">
        <v>12</v>
      </c>
      <c r="N207">
        <v>82</v>
      </c>
      <c r="O207">
        <v>77</v>
      </c>
      <c r="P207">
        <v>80</v>
      </c>
      <c r="Q207">
        <v>17</v>
      </c>
      <c r="R207">
        <v>66</v>
      </c>
      <c r="S207">
        <v>17</v>
      </c>
      <c r="T207" s="1">
        <v>459617484993</v>
      </c>
      <c r="U207" s="1">
        <v>43255</v>
      </c>
      <c r="V207" t="s">
        <v>227</v>
      </c>
      <c r="X207" t="s">
        <v>228</v>
      </c>
    </row>
    <row r="208" spans="1:24" customFormat="1" hidden="1" x14ac:dyDescent="0.25">
      <c r="A208" t="s">
        <v>18</v>
      </c>
      <c r="B208" s="2">
        <v>39630</v>
      </c>
      <c r="C208" s="1">
        <v>10403</v>
      </c>
      <c r="D208">
        <v>479</v>
      </c>
      <c r="E208" s="1">
        <v>11341704</v>
      </c>
      <c r="F208">
        <v>65</v>
      </c>
      <c r="G208">
        <v>5</v>
      </c>
      <c r="H208" s="1">
        <v>4754</v>
      </c>
      <c r="I208">
        <v>10</v>
      </c>
      <c r="J208" s="1">
        <v>10709973</v>
      </c>
      <c r="K208" s="1">
        <f t="shared" si="3"/>
        <v>282743</v>
      </c>
      <c r="L208" s="1">
        <v>10427230</v>
      </c>
      <c r="M208">
        <v>12</v>
      </c>
      <c r="N208">
        <v>82</v>
      </c>
      <c r="O208">
        <v>77</v>
      </c>
      <c r="P208">
        <v>79</v>
      </c>
      <c r="Q208">
        <v>17</v>
      </c>
      <c r="R208">
        <v>66</v>
      </c>
      <c r="S208">
        <v>17</v>
      </c>
      <c r="T208" s="1">
        <v>507393708573</v>
      </c>
      <c r="U208" s="1">
        <v>47376</v>
      </c>
      <c r="V208" t="s">
        <v>227</v>
      </c>
      <c r="X208" t="s">
        <v>188</v>
      </c>
    </row>
    <row r="209" spans="1:24" x14ac:dyDescent="0.25">
      <c r="A209" s="9" t="s">
        <v>18</v>
      </c>
      <c r="B209" s="10">
        <v>39995</v>
      </c>
      <c r="C209" s="11">
        <v>10493</v>
      </c>
      <c r="D209" s="9">
        <v>483</v>
      </c>
      <c r="E209" s="11">
        <v>11775240</v>
      </c>
      <c r="F209" s="9">
        <v>69</v>
      </c>
      <c r="G209" s="9">
        <v>5</v>
      </c>
      <c r="H209" s="11">
        <v>4749</v>
      </c>
      <c r="I209" s="9">
        <v>11</v>
      </c>
      <c r="J209" s="11">
        <v>10796493</v>
      </c>
      <c r="K209" s="11">
        <f t="shared" si="3"/>
        <v>282868</v>
      </c>
      <c r="L209" s="11">
        <v>10513625</v>
      </c>
      <c r="M209" s="9">
        <v>12</v>
      </c>
      <c r="N209" s="9">
        <v>82</v>
      </c>
      <c r="O209" s="9">
        <v>77</v>
      </c>
      <c r="P209" s="9">
        <v>80</v>
      </c>
      <c r="Q209" s="9">
        <v>17</v>
      </c>
      <c r="R209" s="9">
        <v>66</v>
      </c>
      <c r="S209" s="9">
        <v>17</v>
      </c>
      <c r="T209" s="11">
        <v>473419898506</v>
      </c>
      <c r="U209" s="11">
        <v>43849</v>
      </c>
      <c r="V209" s="9" t="s">
        <v>244</v>
      </c>
      <c r="W209" s="9" t="s">
        <v>250</v>
      </c>
      <c r="X209" s="9" t="s">
        <v>189</v>
      </c>
    </row>
    <row r="210" spans="1:24" customFormat="1" hidden="1" x14ac:dyDescent="0.25">
      <c r="A210" t="s">
        <v>18</v>
      </c>
      <c r="B210" s="2">
        <v>40360</v>
      </c>
      <c r="C210" s="1">
        <v>10493</v>
      </c>
      <c r="E210" s="1">
        <v>12154041</v>
      </c>
      <c r="F210">
        <v>74</v>
      </c>
      <c r="G210">
        <v>4</v>
      </c>
      <c r="H210" s="1">
        <v>4618</v>
      </c>
      <c r="I210">
        <v>11</v>
      </c>
      <c r="J210" s="1">
        <v>10895785</v>
      </c>
      <c r="K210" s="1">
        <f t="shared" si="3"/>
        <v>283290</v>
      </c>
      <c r="L210" s="1">
        <v>10612495</v>
      </c>
      <c r="M210">
        <v>12</v>
      </c>
      <c r="N210">
        <v>83</v>
      </c>
      <c r="O210">
        <v>77</v>
      </c>
      <c r="P210">
        <v>80</v>
      </c>
      <c r="Q210">
        <v>17</v>
      </c>
      <c r="R210">
        <v>66</v>
      </c>
      <c r="S210">
        <v>17</v>
      </c>
      <c r="T210" s="1">
        <v>466694736842</v>
      </c>
      <c r="U210" s="1">
        <v>42833</v>
      </c>
      <c r="V210" t="s">
        <v>227</v>
      </c>
      <c r="X210" t="s">
        <v>190</v>
      </c>
    </row>
    <row r="211" spans="1:24" customFormat="1" hidden="1" x14ac:dyDescent="0.25">
      <c r="A211" t="s">
        <v>19</v>
      </c>
      <c r="B211" s="2">
        <v>36708</v>
      </c>
      <c r="E211" s="1">
        <v>16812</v>
      </c>
      <c r="F211">
        <v>6</v>
      </c>
      <c r="G211">
        <v>27</v>
      </c>
      <c r="H211">
        <v>123</v>
      </c>
      <c r="I211">
        <v>4</v>
      </c>
      <c r="J211" s="1">
        <v>249800</v>
      </c>
      <c r="K211" s="1">
        <f t="shared" si="3"/>
        <v>130396</v>
      </c>
      <c r="L211" s="1">
        <v>119404</v>
      </c>
      <c r="M211">
        <v>30</v>
      </c>
      <c r="N211">
        <v>75</v>
      </c>
      <c r="O211">
        <v>72</v>
      </c>
      <c r="P211">
        <v>74</v>
      </c>
      <c r="Q211">
        <v>42</v>
      </c>
      <c r="R211">
        <v>55</v>
      </c>
      <c r="S211">
        <v>4</v>
      </c>
      <c r="T211" s="1">
        <v>832072465</v>
      </c>
      <c r="U211" s="1">
        <v>3331</v>
      </c>
      <c r="V211" t="s">
        <v>227</v>
      </c>
      <c r="X211" t="s">
        <v>191</v>
      </c>
    </row>
    <row r="212" spans="1:24" customFormat="1" hidden="1" x14ac:dyDescent="0.25">
      <c r="A212" t="s">
        <v>19</v>
      </c>
      <c r="B212" s="2">
        <v>37073</v>
      </c>
      <c r="E212" s="1">
        <v>39155</v>
      </c>
      <c r="G212">
        <v>26</v>
      </c>
      <c r="H212">
        <v>125</v>
      </c>
      <c r="I212">
        <v>4</v>
      </c>
      <c r="J212" s="1">
        <v>257300</v>
      </c>
      <c r="K212" s="1">
        <f t="shared" si="3"/>
        <v>133076</v>
      </c>
      <c r="L212" s="1">
        <v>124224</v>
      </c>
      <c r="M212">
        <v>29</v>
      </c>
      <c r="N212">
        <v>75</v>
      </c>
      <c r="O212">
        <v>72</v>
      </c>
      <c r="P212">
        <v>74</v>
      </c>
      <c r="Q212">
        <v>41</v>
      </c>
      <c r="R212">
        <v>55</v>
      </c>
      <c r="S212">
        <v>4</v>
      </c>
      <c r="T212" s="1">
        <v>871840755</v>
      </c>
      <c r="U212" s="1">
        <v>3388</v>
      </c>
      <c r="V212" t="s">
        <v>244</v>
      </c>
      <c r="W212" t="s">
        <v>243</v>
      </c>
      <c r="X212" t="s">
        <v>192</v>
      </c>
    </row>
    <row r="213" spans="1:24" customFormat="1" hidden="1" x14ac:dyDescent="0.25">
      <c r="A213" t="s">
        <v>19</v>
      </c>
      <c r="B213" s="2">
        <v>37438</v>
      </c>
      <c r="E213" s="1">
        <v>51729</v>
      </c>
      <c r="F213">
        <v>6</v>
      </c>
      <c r="G213">
        <v>24</v>
      </c>
      <c r="H213">
        <v>129</v>
      </c>
      <c r="I213">
        <v>4</v>
      </c>
      <c r="J213" s="1">
        <v>265200</v>
      </c>
      <c r="K213" s="1">
        <f t="shared" si="3"/>
        <v>135888</v>
      </c>
      <c r="L213" s="1">
        <v>129312</v>
      </c>
      <c r="M213">
        <v>28</v>
      </c>
      <c r="N213">
        <v>75</v>
      </c>
      <c r="O213">
        <v>72</v>
      </c>
      <c r="P213">
        <v>74</v>
      </c>
      <c r="Q213">
        <v>41</v>
      </c>
      <c r="R213">
        <v>56</v>
      </c>
      <c r="S213">
        <v>4</v>
      </c>
      <c r="T213" s="1">
        <v>932676403</v>
      </c>
      <c r="U213" s="1">
        <v>3517</v>
      </c>
      <c r="V213" t="s">
        <v>216</v>
      </c>
      <c r="X213" t="s">
        <v>193</v>
      </c>
    </row>
    <row r="214" spans="1:24" customFormat="1" hidden="1" x14ac:dyDescent="0.25">
      <c r="A214" t="s">
        <v>19</v>
      </c>
      <c r="B214" s="2">
        <v>37803</v>
      </c>
      <c r="D214">
        <v>121</v>
      </c>
      <c r="E214" s="1">
        <v>60403</v>
      </c>
      <c r="G214">
        <v>23</v>
      </c>
      <c r="H214">
        <v>134</v>
      </c>
      <c r="I214">
        <v>4</v>
      </c>
      <c r="J214" s="1">
        <v>273700</v>
      </c>
      <c r="K214" s="1">
        <f t="shared" si="3"/>
        <v>138930</v>
      </c>
      <c r="L214" s="1">
        <v>134770</v>
      </c>
      <c r="M214">
        <v>28</v>
      </c>
      <c r="N214">
        <v>76</v>
      </c>
      <c r="O214">
        <v>72</v>
      </c>
      <c r="P214">
        <v>74</v>
      </c>
      <c r="Q214">
        <v>40</v>
      </c>
      <c r="R214">
        <v>56</v>
      </c>
      <c r="S214">
        <v>4</v>
      </c>
      <c r="T214" s="1">
        <v>988199088</v>
      </c>
      <c r="U214" s="1">
        <v>3611</v>
      </c>
      <c r="V214" t="s">
        <v>229</v>
      </c>
      <c r="W214" t="s">
        <v>235</v>
      </c>
      <c r="X214" t="s">
        <v>194</v>
      </c>
    </row>
    <row r="215" spans="1:24" customFormat="1" hidden="1" x14ac:dyDescent="0.25">
      <c r="A215" t="s">
        <v>19</v>
      </c>
      <c r="B215" s="2">
        <v>38169</v>
      </c>
      <c r="E215" s="1">
        <v>75000</v>
      </c>
      <c r="F215">
        <v>6</v>
      </c>
      <c r="G215">
        <v>22</v>
      </c>
      <c r="H215">
        <v>130</v>
      </c>
      <c r="I215">
        <v>3</v>
      </c>
      <c r="J215" s="1">
        <v>282600</v>
      </c>
      <c r="K215" s="1">
        <f t="shared" si="3"/>
        <v>142091</v>
      </c>
      <c r="L215" s="1">
        <v>140509</v>
      </c>
      <c r="M215">
        <v>27</v>
      </c>
      <c r="N215">
        <v>76</v>
      </c>
      <c r="O215">
        <v>73</v>
      </c>
      <c r="P215">
        <v>74</v>
      </c>
      <c r="Q215">
        <v>39</v>
      </c>
      <c r="R215">
        <v>57</v>
      </c>
      <c r="S215">
        <v>4</v>
      </c>
      <c r="T215" s="1">
        <v>1056303706</v>
      </c>
      <c r="U215" s="1">
        <v>3738</v>
      </c>
      <c r="V215" t="s">
        <v>244</v>
      </c>
      <c r="W215" t="s">
        <v>248</v>
      </c>
      <c r="X215" t="s">
        <v>195</v>
      </c>
    </row>
    <row r="216" spans="1:24" customFormat="1" hidden="1" x14ac:dyDescent="0.25">
      <c r="A216" t="s">
        <v>19</v>
      </c>
      <c r="B216" s="2">
        <v>38534</v>
      </c>
      <c r="E216" s="1">
        <v>96000</v>
      </c>
      <c r="F216">
        <v>9</v>
      </c>
      <c r="G216">
        <v>21</v>
      </c>
      <c r="H216">
        <v>140</v>
      </c>
      <c r="I216">
        <v>4</v>
      </c>
      <c r="J216" s="1">
        <v>291800</v>
      </c>
      <c r="K216" s="1">
        <f t="shared" si="3"/>
        <v>145316</v>
      </c>
      <c r="L216" s="1">
        <v>146484</v>
      </c>
      <c r="M216">
        <v>26</v>
      </c>
      <c r="N216">
        <v>76</v>
      </c>
      <c r="O216">
        <v>73</v>
      </c>
      <c r="P216">
        <v>75</v>
      </c>
      <c r="Q216">
        <v>39</v>
      </c>
      <c r="R216">
        <v>57</v>
      </c>
      <c r="S216">
        <v>4</v>
      </c>
      <c r="T216" s="1">
        <v>1114874608</v>
      </c>
      <c r="U216" s="1">
        <v>3821</v>
      </c>
      <c r="V216" t="s">
        <v>220</v>
      </c>
      <c r="W216" t="s">
        <v>222</v>
      </c>
      <c r="X216" t="s">
        <v>196</v>
      </c>
    </row>
    <row r="217" spans="1:24" customFormat="1" hidden="1" x14ac:dyDescent="0.25">
      <c r="A217" t="s">
        <v>19</v>
      </c>
      <c r="B217" s="2">
        <v>38899</v>
      </c>
      <c r="E217" s="1">
        <v>118000</v>
      </c>
      <c r="F217">
        <v>10</v>
      </c>
      <c r="G217">
        <v>20</v>
      </c>
      <c r="H217">
        <v>186</v>
      </c>
      <c r="I217">
        <v>4</v>
      </c>
      <c r="J217" s="1">
        <v>301386</v>
      </c>
      <c r="K217" s="1">
        <f t="shared" si="3"/>
        <v>148583</v>
      </c>
      <c r="L217" s="1">
        <v>152803</v>
      </c>
      <c r="M217">
        <v>26</v>
      </c>
      <c r="N217">
        <v>76</v>
      </c>
      <c r="O217">
        <v>73</v>
      </c>
      <c r="P217">
        <v>75</v>
      </c>
      <c r="Q217">
        <v>38</v>
      </c>
      <c r="R217">
        <v>58</v>
      </c>
      <c r="S217">
        <v>4</v>
      </c>
      <c r="T217" s="1">
        <v>1213104430</v>
      </c>
      <c r="U217" s="1">
        <v>4025</v>
      </c>
      <c r="V217" t="s">
        <v>227</v>
      </c>
      <c r="X217" t="s">
        <v>197</v>
      </c>
    </row>
    <row r="218" spans="1:24" customFormat="1" hidden="1" x14ac:dyDescent="0.25">
      <c r="A218" t="s">
        <v>19</v>
      </c>
      <c r="B218" s="2">
        <v>39264</v>
      </c>
      <c r="E218" s="1">
        <v>118314</v>
      </c>
      <c r="F218">
        <v>10</v>
      </c>
      <c r="G218">
        <v>19</v>
      </c>
      <c r="H218">
        <v>209</v>
      </c>
      <c r="I218">
        <v>5</v>
      </c>
      <c r="J218" s="1">
        <v>311500</v>
      </c>
      <c r="K218" s="1">
        <f t="shared" si="3"/>
        <v>152012</v>
      </c>
      <c r="L218" s="1">
        <v>159488</v>
      </c>
      <c r="M218">
        <v>25</v>
      </c>
      <c r="N218">
        <v>77</v>
      </c>
      <c r="O218">
        <v>74</v>
      </c>
      <c r="P218">
        <v>75</v>
      </c>
      <c r="Q218">
        <v>37</v>
      </c>
      <c r="R218">
        <v>59</v>
      </c>
      <c r="S218">
        <v>4</v>
      </c>
      <c r="T218" s="1">
        <v>1276751656</v>
      </c>
      <c r="U218" s="1">
        <v>4099</v>
      </c>
      <c r="V218" t="s">
        <v>229</v>
      </c>
      <c r="W218" t="s">
        <v>235</v>
      </c>
      <c r="X218" t="s">
        <v>198</v>
      </c>
    </row>
    <row r="219" spans="1:24" customFormat="1" hidden="1" x14ac:dyDescent="0.25">
      <c r="A219" t="s">
        <v>19</v>
      </c>
      <c r="B219" s="2">
        <v>39630</v>
      </c>
      <c r="E219" s="1">
        <v>160032</v>
      </c>
      <c r="F219">
        <v>11</v>
      </c>
      <c r="G219">
        <v>18</v>
      </c>
      <c r="H219">
        <v>219</v>
      </c>
      <c r="I219">
        <v>5</v>
      </c>
      <c r="J219" s="1">
        <v>322100</v>
      </c>
      <c r="K219" s="1">
        <f t="shared" si="3"/>
        <v>155574</v>
      </c>
      <c r="L219" s="1">
        <v>166526</v>
      </c>
      <c r="M219">
        <v>25</v>
      </c>
      <c r="N219">
        <v>77</v>
      </c>
      <c r="O219">
        <v>74</v>
      </c>
      <c r="P219">
        <v>75</v>
      </c>
      <c r="Q219">
        <v>36</v>
      </c>
      <c r="R219">
        <v>60</v>
      </c>
      <c r="S219">
        <v>4</v>
      </c>
      <c r="T219" s="1">
        <v>1363500000</v>
      </c>
      <c r="U219" s="1">
        <v>4233</v>
      </c>
      <c r="V219" t="s">
        <v>244</v>
      </c>
      <c r="W219" t="s">
        <v>250</v>
      </c>
      <c r="X219" t="s">
        <v>200</v>
      </c>
    </row>
    <row r="220" spans="1:24" customFormat="1" hidden="1" x14ac:dyDescent="0.25">
      <c r="A220" t="s">
        <v>19</v>
      </c>
      <c r="B220" s="2">
        <v>39995</v>
      </c>
      <c r="E220" s="1">
        <v>161783</v>
      </c>
      <c r="F220">
        <v>11</v>
      </c>
      <c r="G220">
        <v>17</v>
      </c>
      <c r="H220">
        <v>242</v>
      </c>
      <c r="I220">
        <v>5</v>
      </c>
      <c r="J220" s="1">
        <v>333200</v>
      </c>
      <c r="K220" s="1">
        <f t="shared" si="3"/>
        <v>159270</v>
      </c>
      <c r="L220" s="1">
        <v>173930</v>
      </c>
      <c r="M220">
        <v>25</v>
      </c>
      <c r="N220">
        <v>77</v>
      </c>
      <c r="O220">
        <v>74</v>
      </c>
      <c r="P220">
        <v>76</v>
      </c>
      <c r="Q220">
        <v>36</v>
      </c>
      <c r="R220">
        <v>60</v>
      </c>
      <c r="S220">
        <v>4</v>
      </c>
      <c r="T220" s="1">
        <v>1349000000</v>
      </c>
      <c r="U220" s="1">
        <v>4049</v>
      </c>
      <c r="V220" t="s">
        <v>220</v>
      </c>
      <c r="W220" t="s">
        <v>222</v>
      </c>
      <c r="X220" t="s">
        <v>201</v>
      </c>
    </row>
    <row r="221" spans="1:24" customFormat="1" hidden="1" x14ac:dyDescent="0.25">
      <c r="A221" t="s">
        <v>19</v>
      </c>
      <c r="B221" s="2">
        <v>40360</v>
      </c>
      <c r="E221" s="1">
        <v>194201</v>
      </c>
      <c r="F221">
        <v>13</v>
      </c>
      <c r="G221">
        <v>17</v>
      </c>
      <c r="H221">
        <v>239</v>
      </c>
      <c r="I221">
        <v>5</v>
      </c>
      <c r="J221" s="1">
        <v>344700</v>
      </c>
      <c r="K221" s="1">
        <f t="shared" si="3"/>
        <v>163043</v>
      </c>
      <c r="L221" s="1">
        <v>181657</v>
      </c>
      <c r="M221">
        <v>25</v>
      </c>
      <c r="N221">
        <v>77</v>
      </c>
      <c r="O221">
        <v>74</v>
      </c>
      <c r="P221">
        <v>76</v>
      </c>
      <c r="Q221">
        <v>35</v>
      </c>
      <c r="R221">
        <v>61</v>
      </c>
      <c r="S221">
        <v>4</v>
      </c>
      <c r="T221" s="1">
        <v>1401000000</v>
      </c>
      <c r="U221" s="1">
        <v>4064</v>
      </c>
      <c r="V221" t="s">
        <v>217</v>
      </c>
      <c r="X221" t="s">
        <v>202</v>
      </c>
    </row>
    <row r="222" spans="1:24" customFormat="1" hidden="1" x14ac:dyDescent="0.25">
      <c r="A222" t="s">
        <v>20</v>
      </c>
      <c r="B222" s="2">
        <v>36708</v>
      </c>
      <c r="E222" s="1">
        <v>55476</v>
      </c>
      <c r="F222">
        <v>0</v>
      </c>
      <c r="G222">
        <v>143</v>
      </c>
      <c r="H222">
        <v>15</v>
      </c>
      <c r="I222">
        <v>4</v>
      </c>
      <c r="J222" s="1">
        <v>6517810</v>
      </c>
      <c r="K222" s="1">
        <f t="shared" si="3"/>
        <v>4021489</v>
      </c>
      <c r="L222" s="1">
        <v>2496321</v>
      </c>
      <c r="M222">
        <v>43</v>
      </c>
      <c r="N222">
        <v>55</v>
      </c>
      <c r="O222">
        <v>50</v>
      </c>
      <c r="P222">
        <v>53</v>
      </c>
      <c r="Q222">
        <v>46</v>
      </c>
      <c r="R222">
        <v>51</v>
      </c>
      <c r="S222">
        <v>3</v>
      </c>
      <c r="T222" s="1">
        <v>2254838685</v>
      </c>
      <c r="U222">
        <v>346</v>
      </c>
      <c r="V222" t="s">
        <v>220</v>
      </c>
      <c r="W222" t="s">
        <v>219</v>
      </c>
      <c r="X222" t="s">
        <v>203</v>
      </c>
    </row>
    <row r="223" spans="1:24" customFormat="1" hidden="1" x14ac:dyDescent="0.25">
      <c r="A223" t="s">
        <v>20</v>
      </c>
      <c r="B223" s="2">
        <v>37073</v>
      </c>
      <c r="E223" s="1">
        <v>125000</v>
      </c>
      <c r="F223">
        <v>0</v>
      </c>
      <c r="G223">
        <v>140</v>
      </c>
      <c r="H223">
        <v>17</v>
      </c>
      <c r="I223">
        <v>5</v>
      </c>
      <c r="J223" s="1">
        <v>6721337</v>
      </c>
      <c r="K223" s="1">
        <f t="shared" si="3"/>
        <v>4124212</v>
      </c>
      <c r="L223" s="1">
        <v>2597125</v>
      </c>
      <c r="M223">
        <v>43</v>
      </c>
      <c r="N223">
        <v>55</v>
      </c>
      <c r="O223">
        <v>50</v>
      </c>
      <c r="P223">
        <v>53</v>
      </c>
      <c r="Q223">
        <v>45</v>
      </c>
      <c r="R223">
        <v>52</v>
      </c>
      <c r="S223">
        <v>3</v>
      </c>
      <c r="T223" s="1">
        <v>2371785987</v>
      </c>
      <c r="U223">
        <v>353</v>
      </c>
      <c r="V223" t="s">
        <v>229</v>
      </c>
      <c r="W223" t="s">
        <v>142</v>
      </c>
      <c r="X223" t="s">
        <v>204</v>
      </c>
    </row>
    <row r="224" spans="1:24" customFormat="1" hidden="1" x14ac:dyDescent="0.25">
      <c r="A224" t="s">
        <v>20</v>
      </c>
      <c r="B224" s="2">
        <v>37438</v>
      </c>
      <c r="E224" s="1">
        <v>218770</v>
      </c>
      <c r="F224">
        <v>1</v>
      </c>
      <c r="G224">
        <v>137</v>
      </c>
      <c r="H224">
        <v>17</v>
      </c>
      <c r="I224">
        <v>4</v>
      </c>
      <c r="J224" s="1">
        <v>6937985</v>
      </c>
      <c r="K224" s="1">
        <f t="shared" si="3"/>
        <v>4233558</v>
      </c>
      <c r="L224" s="1">
        <v>2704427</v>
      </c>
      <c r="M224">
        <v>42</v>
      </c>
      <c r="N224">
        <v>55</v>
      </c>
      <c r="O224">
        <v>51</v>
      </c>
      <c r="P224">
        <v>53</v>
      </c>
      <c r="Q224">
        <v>45</v>
      </c>
      <c r="R224">
        <v>52</v>
      </c>
      <c r="S224">
        <v>3</v>
      </c>
      <c r="T224" s="1">
        <v>2807357351</v>
      </c>
      <c r="U224">
        <v>405</v>
      </c>
      <c r="V224" t="s">
        <v>229</v>
      </c>
      <c r="W224" t="s">
        <v>231</v>
      </c>
      <c r="X224" t="s">
        <v>205</v>
      </c>
    </row>
    <row r="225" spans="1:24" customFormat="1" hidden="1" x14ac:dyDescent="0.25">
      <c r="A225" t="s">
        <v>20</v>
      </c>
      <c r="B225" s="2">
        <v>37803</v>
      </c>
      <c r="E225" s="1">
        <v>236175</v>
      </c>
      <c r="F225">
        <v>1</v>
      </c>
      <c r="G225">
        <v>134</v>
      </c>
      <c r="H225">
        <v>22</v>
      </c>
      <c r="I225">
        <v>5</v>
      </c>
      <c r="J225" s="1">
        <v>7164976</v>
      </c>
      <c r="K225" s="1">
        <f t="shared" si="3"/>
        <v>4347707</v>
      </c>
      <c r="L225" s="1">
        <v>2817269</v>
      </c>
      <c r="M225">
        <v>42</v>
      </c>
      <c r="N225">
        <v>56</v>
      </c>
      <c r="O225">
        <v>51</v>
      </c>
      <c r="P225">
        <v>53</v>
      </c>
      <c r="Q225">
        <v>45</v>
      </c>
      <c r="R225">
        <v>52</v>
      </c>
      <c r="S225">
        <v>3</v>
      </c>
      <c r="T225" s="1">
        <v>3557983482</v>
      </c>
      <c r="U225">
        <v>497</v>
      </c>
      <c r="V225" t="s">
        <v>227</v>
      </c>
      <c r="X225" t="s">
        <v>206</v>
      </c>
    </row>
    <row r="226" spans="1:24" customFormat="1" hidden="1" x14ac:dyDescent="0.25">
      <c r="A226" t="s">
        <v>20</v>
      </c>
      <c r="B226" s="2">
        <v>38169</v>
      </c>
      <c r="E226" s="1">
        <v>459322</v>
      </c>
      <c r="F226">
        <v>1</v>
      </c>
      <c r="G226">
        <v>132</v>
      </c>
      <c r="H226">
        <v>24</v>
      </c>
      <c r="I226">
        <v>5</v>
      </c>
      <c r="J226" s="1">
        <v>7397985</v>
      </c>
      <c r="K226" s="1">
        <f t="shared" si="3"/>
        <v>4463944</v>
      </c>
      <c r="L226" s="1">
        <v>2934041</v>
      </c>
      <c r="M226">
        <v>42</v>
      </c>
      <c r="N226">
        <v>56</v>
      </c>
      <c r="O226">
        <v>51</v>
      </c>
      <c r="P226">
        <v>54</v>
      </c>
      <c r="Q226">
        <v>45</v>
      </c>
      <c r="R226">
        <v>52</v>
      </c>
      <c r="S226">
        <v>3</v>
      </c>
      <c r="T226" s="1">
        <v>4047438049</v>
      </c>
      <c r="U226">
        <v>547</v>
      </c>
      <c r="V226" t="s">
        <v>216</v>
      </c>
      <c r="X226" t="s">
        <v>207</v>
      </c>
    </row>
    <row r="227" spans="1:24" customFormat="1" hidden="1" x14ac:dyDescent="0.25">
      <c r="A227" t="s">
        <v>20</v>
      </c>
      <c r="B227" s="2">
        <v>38534</v>
      </c>
      <c r="E227" s="1">
        <v>596267</v>
      </c>
      <c r="F227">
        <v>1</v>
      </c>
      <c r="G227">
        <v>129</v>
      </c>
      <c r="H227">
        <v>26</v>
      </c>
      <c r="I227">
        <v>5</v>
      </c>
      <c r="J227" s="1">
        <v>7633757</v>
      </c>
      <c r="K227" s="1">
        <f t="shared" si="3"/>
        <v>4580254</v>
      </c>
      <c r="L227" s="1">
        <v>3053503</v>
      </c>
      <c r="M227">
        <v>41</v>
      </c>
      <c r="N227">
        <v>56</v>
      </c>
      <c r="O227">
        <v>52</v>
      </c>
      <c r="P227">
        <v>54</v>
      </c>
      <c r="Q227">
        <v>45</v>
      </c>
      <c r="R227">
        <v>52</v>
      </c>
      <c r="S227">
        <v>3</v>
      </c>
      <c r="T227" s="1">
        <v>4287463884</v>
      </c>
      <c r="U227">
        <v>562</v>
      </c>
      <c r="V227" t="s">
        <v>220</v>
      </c>
      <c r="W227" t="s">
        <v>222</v>
      </c>
      <c r="X227" t="s">
        <v>221</v>
      </c>
    </row>
    <row r="228" spans="1:24" customFormat="1" hidden="1" x14ac:dyDescent="0.25">
      <c r="A228" t="s">
        <v>20</v>
      </c>
      <c r="B228" s="2">
        <v>38899</v>
      </c>
      <c r="E228" s="1">
        <v>1055727</v>
      </c>
      <c r="F228">
        <v>2</v>
      </c>
      <c r="G228">
        <v>126</v>
      </c>
      <c r="H228">
        <v>28</v>
      </c>
      <c r="I228">
        <v>5</v>
      </c>
      <c r="J228" s="1">
        <v>7871707</v>
      </c>
      <c r="K228" s="1">
        <f t="shared" si="3"/>
        <v>4691537</v>
      </c>
      <c r="L228" s="1">
        <v>3180170</v>
      </c>
      <c r="M228">
        <v>41</v>
      </c>
      <c r="N228">
        <v>56</v>
      </c>
      <c r="O228">
        <v>52</v>
      </c>
      <c r="P228">
        <v>54</v>
      </c>
      <c r="Q228">
        <v>44</v>
      </c>
      <c r="R228">
        <v>53</v>
      </c>
      <c r="S228">
        <v>3</v>
      </c>
      <c r="T228" s="1">
        <v>4734839067</v>
      </c>
      <c r="U228">
        <v>602</v>
      </c>
      <c r="V228" t="s">
        <v>229</v>
      </c>
      <c r="W228" t="s">
        <v>231</v>
      </c>
      <c r="X228" t="s">
        <v>208</v>
      </c>
    </row>
    <row r="229" spans="1:24" customFormat="1" hidden="1" x14ac:dyDescent="0.25">
      <c r="A229" t="s">
        <v>20</v>
      </c>
      <c r="B229" s="2">
        <v>39264</v>
      </c>
      <c r="D229">
        <v>18</v>
      </c>
      <c r="E229" s="1">
        <v>2051776</v>
      </c>
      <c r="F229">
        <v>2</v>
      </c>
      <c r="G229">
        <v>123</v>
      </c>
      <c r="H229">
        <v>31</v>
      </c>
      <c r="I229">
        <v>5</v>
      </c>
      <c r="J229" s="1">
        <v>8112573</v>
      </c>
      <c r="K229" s="1">
        <f t="shared" si="3"/>
        <v>4802643</v>
      </c>
      <c r="L229" s="1">
        <v>3309930</v>
      </c>
      <c r="M229">
        <v>41</v>
      </c>
      <c r="N229">
        <v>56</v>
      </c>
      <c r="O229">
        <v>53</v>
      </c>
      <c r="P229">
        <v>54</v>
      </c>
      <c r="Q229">
        <v>44</v>
      </c>
      <c r="R229">
        <v>53</v>
      </c>
      <c r="S229">
        <v>3</v>
      </c>
      <c r="T229" s="1">
        <v>5546177809</v>
      </c>
      <c r="U229">
        <v>684</v>
      </c>
      <c r="V229" t="s">
        <v>227</v>
      </c>
      <c r="X229" t="s">
        <v>209</v>
      </c>
    </row>
    <row r="230" spans="1:24" customFormat="1" hidden="1" x14ac:dyDescent="0.25">
      <c r="A230" t="s">
        <v>20</v>
      </c>
      <c r="B230" s="2">
        <v>39630</v>
      </c>
      <c r="E230" s="1">
        <v>3625366</v>
      </c>
      <c r="F230">
        <v>2</v>
      </c>
      <c r="G230">
        <v>121</v>
      </c>
      <c r="H230">
        <v>33</v>
      </c>
      <c r="I230">
        <v>4</v>
      </c>
      <c r="J230" s="1">
        <v>8355980</v>
      </c>
      <c r="K230" s="1">
        <f t="shared" si="3"/>
        <v>4913316</v>
      </c>
      <c r="L230" s="1">
        <v>3442664</v>
      </c>
      <c r="M230">
        <v>40</v>
      </c>
      <c r="N230">
        <v>57</v>
      </c>
      <c r="O230">
        <v>53</v>
      </c>
      <c r="P230">
        <v>55</v>
      </c>
      <c r="Q230">
        <v>44</v>
      </c>
      <c r="R230">
        <v>53</v>
      </c>
      <c r="S230">
        <v>3</v>
      </c>
      <c r="T230" s="1">
        <v>6682744914</v>
      </c>
      <c r="U230">
        <v>800</v>
      </c>
      <c r="V230" t="s">
        <v>229</v>
      </c>
      <c r="W230" t="s">
        <v>235</v>
      </c>
      <c r="X230" t="s">
        <v>210</v>
      </c>
    </row>
    <row r="231" spans="1:24" customFormat="1" hidden="1" x14ac:dyDescent="0.25">
      <c r="A231" t="s">
        <v>20</v>
      </c>
      <c r="B231" s="2">
        <v>39995</v>
      </c>
      <c r="E231" s="1">
        <v>5033349</v>
      </c>
      <c r="F231">
        <v>2</v>
      </c>
      <c r="G231">
        <v>118</v>
      </c>
      <c r="H231">
        <v>34</v>
      </c>
      <c r="I231">
        <v>4</v>
      </c>
      <c r="J231" s="1">
        <v>8601771</v>
      </c>
      <c r="K231" s="1">
        <f t="shared" si="3"/>
        <v>5023434</v>
      </c>
      <c r="L231" s="1">
        <v>3578337</v>
      </c>
      <c r="M231">
        <v>40</v>
      </c>
      <c r="N231">
        <v>57</v>
      </c>
      <c r="O231">
        <v>53</v>
      </c>
      <c r="P231">
        <v>55</v>
      </c>
      <c r="Q231">
        <v>44</v>
      </c>
      <c r="R231">
        <v>53</v>
      </c>
      <c r="S231">
        <v>3</v>
      </c>
      <c r="T231" s="1">
        <v>6585116882</v>
      </c>
      <c r="U231">
        <v>766</v>
      </c>
      <c r="V231" t="s">
        <v>244</v>
      </c>
      <c r="W231" t="s">
        <v>243</v>
      </c>
      <c r="X231" t="s">
        <v>243</v>
      </c>
    </row>
    <row r="232" spans="1:24" customFormat="1" hidden="1" x14ac:dyDescent="0.25">
      <c r="A232" t="s">
        <v>20</v>
      </c>
      <c r="B232" s="2">
        <v>40360</v>
      </c>
      <c r="E232" s="1">
        <v>7074914</v>
      </c>
      <c r="F232">
        <v>3</v>
      </c>
      <c r="G232">
        <v>115</v>
      </c>
      <c r="H232">
        <v>31</v>
      </c>
      <c r="I232">
        <v>4</v>
      </c>
      <c r="J232" s="1">
        <v>8849892</v>
      </c>
      <c r="K232" s="1">
        <f t="shared" si="3"/>
        <v>5132937</v>
      </c>
      <c r="L232" s="1">
        <v>3716955</v>
      </c>
      <c r="M232">
        <v>40</v>
      </c>
      <c r="N232">
        <v>57</v>
      </c>
      <c r="O232">
        <v>54</v>
      </c>
      <c r="P232">
        <v>56</v>
      </c>
      <c r="Q232">
        <v>44</v>
      </c>
      <c r="R232">
        <v>53</v>
      </c>
      <c r="S232">
        <v>3</v>
      </c>
      <c r="T232" s="1">
        <v>6558349890</v>
      </c>
      <c r="U232">
        <v>741</v>
      </c>
      <c r="V232" t="s">
        <v>244</v>
      </c>
      <c r="W232" t="s">
        <v>248</v>
      </c>
      <c r="X232" t="s">
        <v>247</v>
      </c>
    </row>
    <row r="233" spans="1:24" customFormat="1" hidden="1" x14ac:dyDescent="0.25">
      <c r="A233" t="s">
        <v>21</v>
      </c>
      <c r="B233" s="2">
        <v>36708</v>
      </c>
      <c r="E233" s="1">
        <v>13000</v>
      </c>
      <c r="F233">
        <v>43</v>
      </c>
      <c r="J233" s="1">
        <v>62100</v>
      </c>
      <c r="K233" s="1">
        <f t="shared" si="3"/>
        <v>0</v>
      </c>
      <c r="L233" s="1">
        <v>62100</v>
      </c>
      <c r="M233">
        <v>14</v>
      </c>
      <c r="N233">
        <v>81</v>
      </c>
      <c r="O233">
        <v>75</v>
      </c>
      <c r="P233">
        <v>78</v>
      </c>
      <c r="T233" s="1">
        <v>3480219000</v>
      </c>
      <c r="U233" s="1">
        <v>56042</v>
      </c>
      <c r="V233" t="s">
        <v>217</v>
      </c>
      <c r="X233" t="s">
        <v>212</v>
      </c>
    </row>
    <row r="234" spans="1:24" customFormat="1" hidden="1" x14ac:dyDescent="0.25">
      <c r="A234" t="s">
        <v>21</v>
      </c>
      <c r="B234" s="2">
        <v>37073</v>
      </c>
      <c r="E234" s="1">
        <v>13333</v>
      </c>
      <c r="F234">
        <v>48</v>
      </c>
      <c r="J234" s="1">
        <v>62500</v>
      </c>
      <c r="K234" s="1">
        <f t="shared" si="3"/>
        <v>0</v>
      </c>
      <c r="L234" s="1">
        <v>62500</v>
      </c>
      <c r="M234">
        <v>13</v>
      </c>
      <c r="T234" s="1">
        <v>3680483000</v>
      </c>
      <c r="U234" s="1">
        <v>58888</v>
      </c>
      <c r="V234" t="s">
        <v>244</v>
      </c>
      <c r="W234" t="s">
        <v>250</v>
      </c>
      <c r="X234" t="s">
        <v>213</v>
      </c>
    </row>
    <row r="235" spans="1:24" customFormat="1" hidden="1" x14ac:dyDescent="0.25">
      <c r="A235" t="s">
        <v>21</v>
      </c>
      <c r="B235" s="2">
        <v>37438</v>
      </c>
      <c r="E235" s="1">
        <v>30000</v>
      </c>
      <c r="F235">
        <v>53</v>
      </c>
      <c r="J235" s="1">
        <v>62800</v>
      </c>
      <c r="K235" s="1">
        <f t="shared" si="3"/>
        <v>0</v>
      </c>
      <c r="L235" s="1">
        <v>62800</v>
      </c>
      <c r="M235">
        <v>13</v>
      </c>
      <c r="T235" s="1">
        <v>3937228000</v>
      </c>
      <c r="U235" s="1">
        <v>62695</v>
      </c>
      <c r="V235" t="s">
        <v>244</v>
      </c>
      <c r="W235" t="s">
        <v>250</v>
      </c>
      <c r="X235" t="s">
        <v>214</v>
      </c>
    </row>
    <row r="236" spans="1:24" customFormat="1" hidden="1" x14ac:dyDescent="0.25">
      <c r="A236" t="s">
        <v>21</v>
      </c>
      <c r="B236" s="2">
        <v>37803</v>
      </c>
      <c r="E236" s="1">
        <v>40000</v>
      </c>
      <c r="F236">
        <v>57</v>
      </c>
      <c r="J236" s="1">
        <v>63000</v>
      </c>
      <c r="K236" s="1">
        <f t="shared" si="3"/>
        <v>0</v>
      </c>
      <c r="L236" s="1">
        <v>63000</v>
      </c>
      <c r="T236" s="1">
        <v>4186525000</v>
      </c>
      <c r="U236" s="1">
        <v>66453</v>
      </c>
    </row>
    <row r="237" spans="1:24" customFormat="1" hidden="1" x14ac:dyDescent="0.25">
      <c r="A237" t="s">
        <v>21</v>
      </c>
      <c r="B237" s="2">
        <v>38169</v>
      </c>
      <c r="E237" s="1">
        <v>49000</v>
      </c>
      <c r="F237">
        <v>62</v>
      </c>
      <c r="J237" s="1">
        <v>63300</v>
      </c>
      <c r="K237" s="1">
        <f t="shared" si="3"/>
        <v>0</v>
      </c>
      <c r="L237" s="1">
        <v>63300</v>
      </c>
      <c r="M237">
        <v>13</v>
      </c>
      <c r="T237" s="1">
        <v>4484703000</v>
      </c>
      <c r="U237" s="1">
        <v>70848</v>
      </c>
    </row>
    <row r="238" spans="1:24" customFormat="1" hidden="1" x14ac:dyDescent="0.25">
      <c r="A238" t="s">
        <v>21</v>
      </c>
      <c r="B238" s="2">
        <v>38534</v>
      </c>
      <c r="E238" s="1">
        <v>52720</v>
      </c>
      <c r="F238">
        <v>66</v>
      </c>
      <c r="J238" s="1">
        <v>63600</v>
      </c>
      <c r="K238" s="1">
        <f t="shared" si="3"/>
        <v>0</v>
      </c>
      <c r="L238" s="1">
        <v>63600</v>
      </c>
      <c r="M238">
        <v>13</v>
      </c>
      <c r="N238">
        <v>81</v>
      </c>
      <c r="O238">
        <v>76</v>
      </c>
      <c r="P238">
        <v>79</v>
      </c>
      <c r="T238" s="1">
        <v>4868136000</v>
      </c>
      <c r="U238" s="1">
        <v>76543</v>
      </c>
    </row>
    <row r="239" spans="1:24" customFormat="1" hidden="1" x14ac:dyDescent="0.25">
      <c r="A239" t="s">
        <v>21</v>
      </c>
      <c r="B239" s="2">
        <v>38899</v>
      </c>
      <c r="E239" s="1">
        <v>60100</v>
      </c>
      <c r="F239">
        <v>70</v>
      </c>
      <c r="J239" s="1">
        <v>63800</v>
      </c>
      <c r="K239" s="1">
        <f t="shared" si="3"/>
        <v>0</v>
      </c>
      <c r="L239" s="1">
        <v>63800</v>
      </c>
      <c r="M239">
        <v>13</v>
      </c>
      <c r="N239">
        <v>81</v>
      </c>
      <c r="O239">
        <v>76</v>
      </c>
      <c r="P239">
        <v>79</v>
      </c>
      <c r="T239" s="1">
        <v>5414229000</v>
      </c>
      <c r="U239" s="1">
        <v>84863</v>
      </c>
    </row>
    <row r="240" spans="1:24" customFormat="1" hidden="1" x14ac:dyDescent="0.25">
      <c r="A240" t="s">
        <v>21</v>
      </c>
      <c r="B240" s="2">
        <v>39264</v>
      </c>
      <c r="E240" s="1">
        <v>69000</v>
      </c>
      <c r="F240">
        <v>75</v>
      </c>
      <c r="J240" s="1">
        <v>64000</v>
      </c>
      <c r="K240" s="1">
        <f t="shared" si="3"/>
        <v>0</v>
      </c>
      <c r="L240" s="1">
        <v>64000</v>
      </c>
      <c r="M240">
        <v>13</v>
      </c>
      <c r="N240">
        <v>82</v>
      </c>
      <c r="O240">
        <v>76</v>
      </c>
      <c r="P240">
        <v>79</v>
      </c>
      <c r="T240" s="1">
        <v>5895048000</v>
      </c>
      <c r="U240" s="1">
        <v>92110</v>
      </c>
    </row>
    <row r="241" spans="1:21" customFormat="1" hidden="1" x14ac:dyDescent="0.25">
      <c r="A241" t="s">
        <v>21</v>
      </c>
      <c r="B241" s="2">
        <v>39630</v>
      </c>
      <c r="E241" s="1">
        <v>79000</v>
      </c>
      <c r="F241">
        <v>83</v>
      </c>
      <c r="J241" s="1">
        <v>64200</v>
      </c>
      <c r="K241" s="1">
        <f t="shared" si="3"/>
        <v>0</v>
      </c>
      <c r="L241" s="1">
        <v>64200</v>
      </c>
      <c r="M241">
        <v>12</v>
      </c>
      <c r="N241">
        <v>82</v>
      </c>
      <c r="O241">
        <v>76</v>
      </c>
      <c r="P241">
        <v>79</v>
      </c>
      <c r="T241" s="1">
        <v>6109928000</v>
      </c>
      <c r="U241" s="1">
        <v>95170</v>
      </c>
    </row>
    <row r="242" spans="1:21" customFormat="1" hidden="1" x14ac:dyDescent="0.25">
      <c r="A242" t="s">
        <v>21</v>
      </c>
      <c r="B242" s="2">
        <v>39995</v>
      </c>
      <c r="E242" s="1">
        <v>85000</v>
      </c>
      <c r="F242">
        <v>84</v>
      </c>
      <c r="J242" s="1">
        <v>64400</v>
      </c>
      <c r="K242" s="1">
        <f t="shared" si="3"/>
        <v>0</v>
      </c>
      <c r="L242" s="1">
        <v>64400</v>
      </c>
      <c r="M242">
        <v>12</v>
      </c>
      <c r="N242">
        <v>82</v>
      </c>
      <c r="O242">
        <v>76</v>
      </c>
      <c r="P242">
        <v>79</v>
      </c>
      <c r="T242" s="1">
        <v>5806378000</v>
      </c>
      <c r="U242" s="1">
        <v>90161</v>
      </c>
    </row>
    <row r="243" spans="1:21" customFormat="1" hidden="1" x14ac:dyDescent="0.25">
      <c r="A243" t="s">
        <v>21</v>
      </c>
      <c r="B243" s="2">
        <v>40360</v>
      </c>
      <c r="E243" s="1">
        <v>88200</v>
      </c>
      <c r="F243">
        <v>85</v>
      </c>
      <c r="J243" s="1">
        <v>64237</v>
      </c>
      <c r="K243" s="1">
        <f t="shared" si="3"/>
        <v>0</v>
      </c>
      <c r="L243" s="1">
        <v>64237</v>
      </c>
      <c r="M243">
        <v>12</v>
      </c>
      <c r="N243">
        <v>82</v>
      </c>
      <c r="O243">
        <v>77</v>
      </c>
      <c r="P243">
        <v>79</v>
      </c>
      <c r="T243" s="1">
        <v>5764584000</v>
      </c>
      <c r="U243" s="1">
        <v>89739</v>
      </c>
    </row>
    <row r="244" spans="1:21" customFormat="1" hidden="1" x14ac:dyDescent="0.25">
      <c r="A244" t="s">
        <v>22</v>
      </c>
      <c r="B244" s="2">
        <v>36708</v>
      </c>
      <c r="E244">
        <v>0</v>
      </c>
      <c r="F244">
        <v>0</v>
      </c>
      <c r="G244">
        <v>89</v>
      </c>
      <c r="H244">
        <v>53</v>
      </c>
      <c r="I244">
        <v>7</v>
      </c>
      <c r="J244" s="1">
        <v>571262</v>
      </c>
      <c r="K244" s="1">
        <f t="shared" si="3"/>
        <v>426161</v>
      </c>
      <c r="L244" s="1">
        <v>145101</v>
      </c>
      <c r="M244">
        <v>27</v>
      </c>
      <c r="N244">
        <v>63</v>
      </c>
      <c r="O244">
        <v>60</v>
      </c>
      <c r="P244">
        <v>61</v>
      </c>
      <c r="Q244">
        <v>40</v>
      </c>
      <c r="R244">
        <v>56</v>
      </c>
      <c r="S244">
        <v>4</v>
      </c>
      <c r="T244" s="1">
        <v>427808817</v>
      </c>
      <c r="U244">
        <v>749</v>
      </c>
    </row>
    <row r="245" spans="1:21" customFormat="1" hidden="1" x14ac:dyDescent="0.25">
      <c r="A245" t="s">
        <v>22</v>
      </c>
      <c r="B245" s="2">
        <v>37073</v>
      </c>
      <c r="E245">
        <v>0</v>
      </c>
      <c r="F245">
        <v>1</v>
      </c>
      <c r="G245">
        <v>85</v>
      </c>
      <c r="H245">
        <v>51</v>
      </c>
      <c r="I245">
        <v>6</v>
      </c>
      <c r="J245" s="1">
        <v>588050</v>
      </c>
      <c r="K245" s="1">
        <f t="shared" si="3"/>
        <v>432099</v>
      </c>
      <c r="L245" s="1">
        <v>155951</v>
      </c>
      <c r="M245">
        <v>26</v>
      </c>
      <c r="N245">
        <v>64</v>
      </c>
      <c r="O245">
        <v>61</v>
      </c>
      <c r="P245">
        <v>62</v>
      </c>
      <c r="Q245">
        <v>39</v>
      </c>
      <c r="R245">
        <v>57</v>
      </c>
      <c r="S245">
        <v>4</v>
      </c>
      <c r="T245" s="1">
        <v>455674621</v>
      </c>
      <c r="U245">
        <v>775</v>
      </c>
    </row>
    <row r="246" spans="1:21" customFormat="1" hidden="1" x14ac:dyDescent="0.25">
      <c r="A246" t="s">
        <v>22</v>
      </c>
      <c r="B246" s="2">
        <v>37438</v>
      </c>
      <c r="E246">
        <v>0</v>
      </c>
      <c r="F246">
        <v>2</v>
      </c>
      <c r="G246">
        <v>81</v>
      </c>
      <c r="H246">
        <v>71</v>
      </c>
      <c r="I246">
        <v>8</v>
      </c>
      <c r="J246" s="1">
        <v>606024</v>
      </c>
      <c r="K246" s="1">
        <f t="shared" si="3"/>
        <v>438519</v>
      </c>
      <c r="L246" s="1">
        <v>167505</v>
      </c>
      <c r="M246">
        <v>25</v>
      </c>
      <c r="N246">
        <v>65</v>
      </c>
      <c r="O246">
        <v>61</v>
      </c>
      <c r="P246">
        <v>63</v>
      </c>
      <c r="Q246">
        <v>37</v>
      </c>
      <c r="R246">
        <v>58</v>
      </c>
      <c r="S246">
        <v>4</v>
      </c>
      <c r="T246" s="1">
        <v>507273898</v>
      </c>
      <c r="U246">
        <v>837</v>
      </c>
    </row>
    <row r="247" spans="1:21" customFormat="1" hidden="1" x14ac:dyDescent="0.25">
      <c r="A247" t="s">
        <v>22</v>
      </c>
      <c r="B247" s="2">
        <v>37803</v>
      </c>
      <c r="E247" s="1">
        <v>2255</v>
      </c>
      <c r="F247">
        <v>2</v>
      </c>
      <c r="G247">
        <v>78</v>
      </c>
      <c r="H247">
        <v>51</v>
      </c>
      <c r="I247">
        <v>5</v>
      </c>
      <c r="J247" s="1">
        <v>624431</v>
      </c>
      <c r="K247" s="1">
        <f t="shared" si="3"/>
        <v>444845</v>
      </c>
      <c r="L247" s="1">
        <v>179586</v>
      </c>
      <c r="M247">
        <v>25</v>
      </c>
      <c r="N247">
        <v>65</v>
      </c>
      <c r="O247">
        <v>62</v>
      </c>
      <c r="P247">
        <v>64</v>
      </c>
      <c r="Q247">
        <v>36</v>
      </c>
      <c r="R247">
        <v>59</v>
      </c>
      <c r="S247">
        <v>4</v>
      </c>
      <c r="T247" s="1">
        <v>611013310</v>
      </c>
      <c r="U247">
        <v>979</v>
      </c>
    </row>
    <row r="248" spans="1:21" customFormat="1" hidden="1" x14ac:dyDescent="0.25">
      <c r="A248" t="s">
        <v>22</v>
      </c>
      <c r="B248" s="2">
        <v>38169</v>
      </c>
      <c r="D248">
        <v>24</v>
      </c>
      <c r="E248" s="1">
        <v>19138</v>
      </c>
      <c r="F248">
        <v>3</v>
      </c>
      <c r="G248">
        <v>74</v>
      </c>
      <c r="H248">
        <v>49</v>
      </c>
      <c r="I248">
        <v>4</v>
      </c>
      <c r="J248" s="1">
        <v>642400</v>
      </c>
      <c r="K248" s="1">
        <f t="shared" si="3"/>
        <v>450451</v>
      </c>
      <c r="L248" s="1">
        <v>191949</v>
      </c>
      <c r="M248">
        <v>24</v>
      </c>
      <c r="N248">
        <v>66</v>
      </c>
      <c r="O248">
        <v>63</v>
      </c>
      <c r="P248">
        <v>64</v>
      </c>
      <c r="Q248">
        <v>35</v>
      </c>
      <c r="R248">
        <v>61</v>
      </c>
      <c r="S248">
        <v>4</v>
      </c>
      <c r="T248" s="1">
        <v>690313327</v>
      </c>
      <c r="U248" s="1">
        <v>1075</v>
      </c>
    </row>
    <row r="249" spans="1:21" customFormat="1" hidden="1" x14ac:dyDescent="0.25">
      <c r="A249" t="s">
        <v>22</v>
      </c>
      <c r="B249" s="2">
        <v>38534</v>
      </c>
      <c r="D249">
        <v>27</v>
      </c>
      <c r="E249" s="1">
        <v>36000</v>
      </c>
      <c r="F249">
        <v>4</v>
      </c>
      <c r="G249">
        <v>71</v>
      </c>
      <c r="H249">
        <v>58</v>
      </c>
      <c r="I249">
        <v>5</v>
      </c>
      <c r="J249" s="1">
        <v>659293</v>
      </c>
      <c r="K249" s="1">
        <f t="shared" si="3"/>
        <v>454912</v>
      </c>
      <c r="L249" s="1">
        <v>204381</v>
      </c>
      <c r="M249">
        <v>23</v>
      </c>
      <c r="N249">
        <v>67</v>
      </c>
      <c r="O249">
        <v>63</v>
      </c>
      <c r="P249">
        <v>65</v>
      </c>
      <c r="Q249">
        <v>34</v>
      </c>
      <c r="R249">
        <v>62</v>
      </c>
      <c r="S249">
        <v>4</v>
      </c>
      <c r="T249" s="1">
        <v>818868481</v>
      </c>
      <c r="U249" s="1">
        <v>1242</v>
      </c>
    </row>
    <row r="250" spans="1:21" customFormat="1" hidden="1" x14ac:dyDescent="0.25">
      <c r="A250" t="s">
        <v>22</v>
      </c>
      <c r="B250" s="2">
        <v>38899</v>
      </c>
      <c r="D250">
        <v>30</v>
      </c>
      <c r="E250" s="1">
        <v>82078</v>
      </c>
      <c r="F250">
        <v>5</v>
      </c>
      <c r="G250">
        <v>68</v>
      </c>
      <c r="H250">
        <v>69</v>
      </c>
      <c r="I250">
        <v>5</v>
      </c>
      <c r="J250" s="1">
        <v>674681</v>
      </c>
      <c r="K250" s="1">
        <f t="shared" si="3"/>
        <v>457704</v>
      </c>
      <c r="L250" s="1">
        <v>216977</v>
      </c>
      <c r="M250">
        <v>23</v>
      </c>
      <c r="N250">
        <v>67</v>
      </c>
      <c r="O250">
        <v>64</v>
      </c>
      <c r="P250">
        <v>65</v>
      </c>
      <c r="Q250">
        <v>33</v>
      </c>
      <c r="R250">
        <v>63</v>
      </c>
      <c r="S250">
        <v>5</v>
      </c>
      <c r="T250" s="1">
        <v>897673803</v>
      </c>
      <c r="U250" s="1">
        <v>1331</v>
      </c>
    </row>
    <row r="251" spans="1:21" customFormat="1" hidden="1" x14ac:dyDescent="0.25">
      <c r="A251" t="s">
        <v>22</v>
      </c>
      <c r="B251" s="2">
        <v>39264</v>
      </c>
      <c r="D251">
        <v>33</v>
      </c>
      <c r="E251" s="1">
        <v>149439</v>
      </c>
      <c r="F251">
        <v>6</v>
      </c>
      <c r="G251">
        <v>65</v>
      </c>
      <c r="H251">
        <v>87</v>
      </c>
      <c r="I251">
        <v>5</v>
      </c>
      <c r="J251" s="1">
        <v>688581</v>
      </c>
      <c r="K251" s="1">
        <f t="shared" si="3"/>
        <v>459146</v>
      </c>
      <c r="L251" s="1">
        <v>229435</v>
      </c>
      <c r="M251">
        <v>22</v>
      </c>
      <c r="N251">
        <v>68</v>
      </c>
      <c r="O251">
        <v>64</v>
      </c>
      <c r="P251">
        <v>66</v>
      </c>
      <c r="Q251">
        <v>32</v>
      </c>
      <c r="R251">
        <v>64</v>
      </c>
      <c r="S251">
        <v>5</v>
      </c>
      <c r="T251" s="1">
        <v>1196045949</v>
      </c>
      <c r="U251" s="1">
        <v>1737</v>
      </c>
    </row>
    <row r="252" spans="1:21" customFormat="1" hidden="1" x14ac:dyDescent="0.25">
      <c r="A252" t="s">
        <v>22</v>
      </c>
      <c r="B252" s="2">
        <v>39630</v>
      </c>
      <c r="D252">
        <v>38</v>
      </c>
      <c r="E252" s="1">
        <v>253429</v>
      </c>
      <c r="F252">
        <v>7</v>
      </c>
      <c r="G252">
        <v>62</v>
      </c>
      <c r="H252">
        <v>94</v>
      </c>
      <c r="I252">
        <v>5</v>
      </c>
      <c r="J252" s="1">
        <v>701363</v>
      </c>
      <c r="K252" s="1">
        <f t="shared" si="3"/>
        <v>459533</v>
      </c>
      <c r="L252" s="1">
        <v>241830</v>
      </c>
      <c r="M252">
        <v>21</v>
      </c>
      <c r="N252">
        <v>68</v>
      </c>
      <c r="O252">
        <v>64</v>
      </c>
      <c r="P252">
        <v>66</v>
      </c>
      <c r="Q252">
        <v>31</v>
      </c>
      <c r="R252">
        <v>64</v>
      </c>
      <c r="S252">
        <v>5</v>
      </c>
      <c r="T252" s="1">
        <v>1257478741</v>
      </c>
      <c r="U252" s="1">
        <v>1793</v>
      </c>
    </row>
    <row r="253" spans="1:21" customFormat="1" hidden="1" x14ac:dyDescent="0.25">
      <c r="A253" t="s">
        <v>22</v>
      </c>
      <c r="B253" s="2">
        <v>39995</v>
      </c>
      <c r="D253">
        <v>46</v>
      </c>
      <c r="E253" s="1">
        <v>338938</v>
      </c>
      <c r="F253">
        <v>7</v>
      </c>
      <c r="G253">
        <v>59</v>
      </c>
      <c r="H253">
        <v>91</v>
      </c>
      <c r="I253">
        <v>5</v>
      </c>
      <c r="J253" s="1">
        <v>713665</v>
      </c>
      <c r="K253" s="1">
        <f t="shared" si="3"/>
        <v>459315</v>
      </c>
      <c r="L253" s="1">
        <v>254350</v>
      </c>
      <c r="M253">
        <v>21</v>
      </c>
      <c r="N253">
        <v>68</v>
      </c>
      <c r="O253">
        <v>65</v>
      </c>
      <c r="P253">
        <v>67</v>
      </c>
      <c r="Q253">
        <v>30</v>
      </c>
      <c r="R253">
        <v>65</v>
      </c>
      <c r="S253">
        <v>5</v>
      </c>
      <c r="T253" s="1">
        <v>1264687048</v>
      </c>
      <c r="U253" s="1">
        <v>1772</v>
      </c>
    </row>
    <row r="254" spans="1:21" customFormat="1" hidden="1" x14ac:dyDescent="0.25">
      <c r="A254" t="s">
        <v>22</v>
      </c>
      <c r="B254" s="2">
        <v>40360</v>
      </c>
      <c r="E254" s="1">
        <v>394316</v>
      </c>
      <c r="F254">
        <v>14</v>
      </c>
      <c r="G254">
        <v>56</v>
      </c>
      <c r="H254">
        <v>108</v>
      </c>
      <c r="I254">
        <v>5</v>
      </c>
      <c r="J254" s="1">
        <v>725940</v>
      </c>
      <c r="K254" s="1">
        <f t="shared" si="3"/>
        <v>458794</v>
      </c>
      <c r="L254" s="1">
        <v>267146</v>
      </c>
      <c r="M254">
        <v>20</v>
      </c>
      <c r="N254">
        <v>69</v>
      </c>
      <c r="O254">
        <v>65</v>
      </c>
      <c r="P254">
        <v>67</v>
      </c>
      <c r="Q254">
        <v>29</v>
      </c>
      <c r="R254">
        <v>66</v>
      </c>
      <c r="S254">
        <v>5</v>
      </c>
      <c r="T254" s="1">
        <v>1516117590</v>
      </c>
      <c r="U254" s="1">
        <v>2088</v>
      </c>
    </row>
    <row r="255" spans="1:21" customFormat="1" hidden="1" x14ac:dyDescent="0.25">
      <c r="A255" t="s">
        <v>23</v>
      </c>
      <c r="B255" s="2">
        <v>36708</v>
      </c>
      <c r="E255" s="1">
        <v>582620</v>
      </c>
      <c r="F255">
        <v>1</v>
      </c>
      <c r="G255">
        <v>82</v>
      </c>
      <c r="H255">
        <v>61</v>
      </c>
      <c r="I255">
        <v>6</v>
      </c>
      <c r="J255" s="1">
        <v>8307248</v>
      </c>
      <c r="K255" s="1">
        <f t="shared" si="3"/>
        <v>3173369</v>
      </c>
      <c r="L255" s="1">
        <v>5133879</v>
      </c>
      <c r="M255">
        <v>31</v>
      </c>
      <c r="N255">
        <v>65</v>
      </c>
      <c r="O255">
        <v>61</v>
      </c>
      <c r="P255">
        <v>63</v>
      </c>
      <c r="Q255">
        <v>40</v>
      </c>
      <c r="R255">
        <v>56</v>
      </c>
      <c r="S255">
        <v>4</v>
      </c>
      <c r="T255" s="1">
        <v>8397858206</v>
      </c>
      <c r="U255" s="1">
        <v>1011</v>
      </c>
    </row>
    <row r="256" spans="1:21" customFormat="1" hidden="1" x14ac:dyDescent="0.25">
      <c r="A256" t="s">
        <v>23</v>
      </c>
      <c r="B256" s="2">
        <v>37073</v>
      </c>
      <c r="E256" s="1">
        <v>779917</v>
      </c>
      <c r="F256">
        <v>2</v>
      </c>
      <c r="G256">
        <v>79</v>
      </c>
      <c r="H256">
        <v>61</v>
      </c>
      <c r="I256">
        <v>6</v>
      </c>
      <c r="J256" s="1">
        <v>8476709</v>
      </c>
      <c r="K256" s="1">
        <f t="shared" si="3"/>
        <v>3197415</v>
      </c>
      <c r="L256" s="1">
        <v>5279294</v>
      </c>
      <c r="M256">
        <v>31</v>
      </c>
      <c r="N256">
        <v>65</v>
      </c>
      <c r="O256">
        <v>61</v>
      </c>
      <c r="P256">
        <v>63</v>
      </c>
      <c r="Q256">
        <v>39</v>
      </c>
      <c r="R256">
        <v>56</v>
      </c>
      <c r="S256">
        <v>4</v>
      </c>
      <c r="T256" s="1">
        <v>8141513227</v>
      </c>
      <c r="U256">
        <v>960</v>
      </c>
    </row>
    <row r="257" spans="1:21" customFormat="1" hidden="1" x14ac:dyDescent="0.25">
      <c r="A257" t="s">
        <v>23</v>
      </c>
      <c r="B257" s="2">
        <v>37438</v>
      </c>
      <c r="E257" s="1">
        <v>1023333</v>
      </c>
      <c r="F257">
        <v>3</v>
      </c>
      <c r="G257">
        <v>76</v>
      </c>
      <c r="H257">
        <v>60</v>
      </c>
      <c r="I257">
        <v>7</v>
      </c>
      <c r="J257" s="1">
        <v>8646659</v>
      </c>
      <c r="K257" s="1">
        <f t="shared" si="3"/>
        <v>3220016</v>
      </c>
      <c r="L257" s="1">
        <v>5426643</v>
      </c>
      <c r="M257">
        <v>30</v>
      </c>
      <c r="N257">
        <v>66</v>
      </c>
      <c r="O257">
        <v>62</v>
      </c>
      <c r="P257">
        <v>64</v>
      </c>
      <c r="Q257">
        <v>39</v>
      </c>
      <c r="R257">
        <v>57</v>
      </c>
      <c r="S257">
        <v>4</v>
      </c>
      <c r="T257" s="1">
        <v>7905485150</v>
      </c>
      <c r="U257">
        <v>914</v>
      </c>
    </row>
    <row r="258" spans="1:21" customFormat="1" hidden="1" x14ac:dyDescent="0.25">
      <c r="A258" t="s">
        <v>23</v>
      </c>
      <c r="B258" s="2">
        <v>37803</v>
      </c>
      <c r="D258">
        <v>14</v>
      </c>
      <c r="E258" s="1">
        <v>1278844</v>
      </c>
      <c r="F258">
        <v>4</v>
      </c>
      <c r="G258">
        <v>73</v>
      </c>
      <c r="H258">
        <v>52</v>
      </c>
      <c r="I258">
        <v>6</v>
      </c>
      <c r="J258" s="1">
        <v>8815911</v>
      </c>
      <c r="K258" s="1">
        <f t="shared" si="3"/>
        <v>3240729</v>
      </c>
      <c r="L258" s="1">
        <v>5575182</v>
      </c>
      <c r="M258">
        <v>30</v>
      </c>
      <c r="N258">
        <v>66</v>
      </c>
      <c r="O258">
        <v>62</v>
      </c>
      <c r="P258">
        <v>64</v>
      </c>
      <c r="Q258">
        <v>39</v>
      </c>
      <c r="R258">
        <v>57</v>
      </c>
      <c r="S258">
        <v>4</v>
      </c>
      <c r="T258" s="1">
        <v>8082396474</v>
      </c>
      <c r="U258">
        <v>917</v>
      </c>
    </row>
    <row r="259" spans="1:21" customFormat="1" hidden="1" x14ac:dyDescent="0.25">
      <c r="A259" t="s">
        <v>23</v>
      </c>
      <c r="B259" s="2">
        <v>38169</v>
      </c>
      <c r="D259">
        <v>15</v>
      </c>
      <c r="E259" s="1">
        <v>1800789</v>
      </c>
      <c r="F259">
        <v>4</v>
      </c>
      <c r="G259">
        <v>70</v>
      </c>
      <c r="H259">
        <v>55</v>
      </c>
      <c r="I259">
        <v>6</v>
      </c>
      <c r="J259" s="1">
        <v>8982917</v>
      </c>
      <c r="K259" s="1">
        <f t="shared" ref="K259:K322" si="4">J259-L259</f>
        <v>3259002</v>
      </c>
      <c r="L259" s="1">
        <v>5723915</v>
      </c>
      <c r="M259">
        <v>29</v>
      </c>
      <c r="N259">
        <v>67</v>
      </c>
      <c r="O259">
        <v>62</v>
      </c>
      <c r="P259">
        <v>64</v>
      </c>
      <c r="Q259">
        <v>39</v>
      </c>
      <c r="R259">
        <v>57</v>
      </c>
      <c r="S259">
        <v>4</v>
      </c>
      <c r="T259" s="1">
        <v>8773451753</v>
      </c>
      <c r="U259">
        <v>977</v>
      </c>
    </row>
    <row r="260" spans="1:21" customFormat="1" hidden="1" x14ac:dyDescent="0.25">
      <c r="A260" t="s">
        <v>23</v>
      </c>
      <c r="B260" s="2">
        <v>38534</v>
      </c>
      <c r="C260">
        <v>286</v>
      </c>
      <c r="E260" s="1">
        <v>2421402</v>
      </c>
      <c r="F260">
        <v>5</v>
      </c>
      <c r="G260">
        <v>67</v>
      </c>
      <c r="H260">
        <v>58</v>
      </c>
      <c r="I260">
        <v>6</v>
      </c>
      <c r="J260" s="1">
        <v>9146655</v>
      </c>
      <c r="K260" s="1">
        <f t="shared" si="4"/>
        <v>3274502</v>
      </c>
      <c r="L260" s="1">
        <v>5872153</v>
      </c>
      <c r="M260">
        <v>29</v>
      </c>
      <c r="N260">
        <v>67</v>
      </c>
      <c r="O260">
        <v>63</v>
      </c>
      <c r="P260">
        <v>65</v>
      </c>
      <c r="Q260">
        <v>38</v>
      </c>
      <c r="R260">
        <v>57</v>
      </c>
      <c r="S260">
        <v>4</v>
      </c>
      <c r="T260" s="1">
        <v>9549196302</v>
      </c>
      <c r="U260" s="1">
        <v>1044</v>
      </c>
    </row>
    <row r="261" spans="1:21" customFormat="1" hidden="1" x14ac:dyDescent="0.25">
      <c r="A261" t="s">
        <v>23</v>
      </c>
      <c r="B261" s="2">
        <v>38899</v>
      </c>
      <c r="E261" s="1">
        <v>2876143</v>
      </c>
      <c r="F261">
        <v>6</v>
      </c>
      <c r="G261">
        <v>64</v>
      </c>
      <c r="H261">
        <v>59</v>
      </c>
      <c r="I261">
        <v>5</v>
      </c>
      <c r="J261" s="1">
        <v>9306660</v>
      </c>
      <c r="K261" s="1">
        <f t="shared" si="4"/>
        <v>3288974</v>
      </c>
      <c r="L261" s="1">
        <v>6017686</v>
      </c>
      <c r="M261">
        <v>28</v>
      </c>
      <c r="N261">
        <v>67</v>
      </c>
      <c r="O261">
        <v>63</v>
      </c>
      <c r="P261">
        <v>65</v>
      </c>
      <c r="Q261">
        <v>38</v>
      </c>
      <c r="R261">
        <v>58</v>
      </c>
      <c r="S261">
        <v>4</v>
      </c>
      <c r="T261" s="1">
        <v>11451297466</v>
      </c>
      <c r="U261" s="1">
        <v>1230</v>
      </c>
    </row>
    <row r="262" spans="1:21" customFormat="1" hidden="1" x14ac:dyDescent="0.25">
      <c r="A262" t="s">
        <v>23</v>
      </c>
      <c r="B262" s="2">
        <v>39264</v>
      </c>
      <c r="D262">
        <v>18</v>
      </c>
      <c r="E262" s="1">
        <v>3254410</v>
      </c>
      <c r="F262">
        <v>10</v>
      </c>
      <c r="G262">
        <v>62</v>
      </c>
      <c r="H262">
        <v>65</v>
      </c>
      <c r="I262">
        <v>5</v>
      </c>
      <c r="J262" s="1">
        <v>9463497</v>
      </c>
      <c r="K262" s="1">
        <f t="shared" si="4"/>
        <v>3300868</v>
      </c>
      <c r="L262" s="1">
        <v>6162629</v>
      </c>
      <c r="M262">
        <v>28</v>
      </c>
      <c r="N262">
        <v>68</v>
      </c>
      <c r="O262">
        <v>63</v>
      </c>
      <c r="P262">
        <v>65</v>
      </c>
      <c r="Q262">
        <v>37</v>
      </c>
      <c r="R262">
        <v>58</v>
      </c>
      <c r="S262">
        <v>5</v>
      </c>
      <c r="T262" s="1">
        <v>13120517443</v>
      </c>
      <c r="U262" s="1">
        <v>1386</v>
      </c>
    </row>
    <row r="263" spans="1:21" customFormat="1" hidden="1" x14ac:dyDescent="0.25">
      <c r="A263" t="s">
        <v>23</v>
      </c>
      <c r="B263" s="2">
        <v>39630</v>
      </c>
      <c r="C263">
        <v>313</v>
      </c>
      <c r="E263" s="1">
        <v>5038600</v>
      </c>
      <c r="F263">
        <v>11</v>
      </c>
      <c r="G263">
        <v>59</v>
      </c>
      <c r="H263">
        <v>85</v>
      </c>
      <c r="I263">
        <v>5</v>
      </c>
      <c r="J263" s="1">
        <v>9618466</v>
      </c>
      <c r="K263" s="1">
        <f t="shared" si="4"/>
        <v>3310676</v>
      </c>
      <c r="L263" s="1">
        <v>6307790</v>
      </c>
      <c r="M263">
        <v>27</v>
      </c>
      <c r="N263">
        <v>68</v>
      </c>
      <c r="O263">
        <v>64</v>
      </c>
      <c r="P263">
        <v>66</v>
      </c>
      <c r="Q263">
        <v>37</v>
      </c>
      <c r="R263">
        <v>58</v>
      </c>
      <c r="S263">
        <v>5</v>
      </c>
      <c r="T263" s="1">
        <v>16675015771</v>
      </c>
      <c r="U263" s="1">
        <v>1734</v>
      </c>
    </row>
    <row r="264" spans="1:21" customFormat="1" hidden="1" x14ac:dyDescent="0.25">
      <c r="A264" t="s">
        <v>23</v>
      </c>
      <c r="B264" s="2">
        <v>39995</v>
      </c>
      <c r="C264">
        <v>313</v>
      </c>
      <c r="E264" s="1">
        <v>6464390</v>
      </c>
      <c r="F264">
        <v>14</v>
      </c>
      <c r="G264">
        <v>57</v>
      </c>
      <c r="H264">
        <v>90</v>
      </c>
      <c r="I264">
        <v>5</v>
      </c>
      <c r="J264" s="1">
        <v>9773441</v>
      </c>
      <c r="K264" s="1">
        <f t="shared" si="4"/>
        <v>3319061</v>
      </c>
      <c r="L264" s="1">
        <v>6454380</v>
      </c>
      <c r="M264">
        <v>27</v>
      </c>
      <c r="N264">
        <v>68</v>
      </c>
      <c r="O264">
        <v>64</v>
      </c>
      <c r="P264">
        <v>66</v>
      </c>
      <c r="Q264">
        <v>37</v>
      </c>
      <c r="R264">
        <v>59</v>
      </c>
      <c r="S264">
        <v>5</v>
      </c>
      <c r="T264" s="1">
        <v>17339992191</v>
      </c>
      <c r="U264" s="1">
        <v>1774</v>
      </c>
    </row>
    <row r="265" spans="1:21" customFormat="1" hidden="1" x14ac:dyDescent="0.25">
      <c r="A265" t="s">
        <v>23</v>
      </c>
      <c r="B265" s="2">
        <v>40360</v>
      </c>
      <c r="E265" s="1">
        <v>7179293</v>
      </c>
      <c r="F265">
        <v>20</v>
      </c>
      <c r="G265">
        <v>54</v>
      </c>
      <c r="H265">
        <v>97</v>
      </c>
      <c r="I265">
        <v>5</v>
      </c>
      <c r="J265" s="1">
        <v>9929849</v>
      </c>
      <c r="K265" s="1">
        <f t="shared" si="4"/>
        <v>3326499</v>
      </c>
      <c r="L265" s="1">
        <v>6603350</v>
      </c>
      <c r="M265">
        <v>26</v>
      </c>
      <c r="N265">
        <v>69</v>
      </c>
      <c r="O265">
        <v>64</v>
      </c>
      <c r="P265">
        <v>66</v>
      </c>
      <c r="Q265">
        <v>36</v>
      </c>
      <c r="R265">
        <v>59</v>
      </c>
      <c r="S265">
        <v>5</v>
      </c>
      <c r="T265" s="1">
        <v>19649724656</v>
      </c>
      <c r="U265" s="1">
        <v>1979</v>
      </c>
    </row>
    <row r="266" spans="1:21" customFormat="1" hidden="1" x14ac:dyDescent="0.25">
      <c r="A266" t="s">
        <v>24</v>
      </c>
      <c r="B266" s="2">
        <v>36708</v>
      </c>
      <c r="C266">
        <v>47</v>
      </c>
      <c r="E266" s="1">
        <v>93386</v>
      </c>
      <c r="F266">
        <v>1</v>
      </c>
      <c r="G266">
        <v>10</v>
      </c>
      <c r="H266">
        <v>106</v>
      </c>
      <c r="I266">
        <v>7</v>
      </c>
      <c r="J266" s="1">
        <v>3693698</v>
      </c>
      <c r="K266" s="1">
        <f t="shared" si="4"/>
        <v>2098020</v>
      </c>
      <c r="L266" s="1">
        <v>1595678</v>
      </c>
      <c r="M266">
        <v>11</v>
      </c>
      <c r="N266">
        <v>77</v>
      </c>
      <c r="O266">
        <v>72</v>
      </c>
      <c r="P266">
        <v>74</v>
      </c>
      <c r="Q266">
        <v>20</v>
      </c>
      <c r="R266">
        <v>69</v>
      </c>
      <c r="S266">
        <v>11</v>
      </c>
      <c r="T266" s="1">
        <v>5505984456</v>
      </c>
      <c r="U266" s="1">
        <v>1491</v>
      </c>
    </row>
    <row r="267" spans="1:21" customFormat="1" hidden="1" x14ac:dyDescent="0.25">
      <c r="A267" t="s">
        <v>24</v>
      </c>
      <c r="B267" s="2">
        <v>37073</v>
      </c>
      <c r="C267">
        <v>53</v>
      </c>
      <c r="E267" s="1">
        <v>444711</v>
      </c>
      <c r="F267">
        <v>1</v>
      </c>
      <c r="G267">
        <v>9</v>
      </c>
      <c r="H267">
        <v>111</v>
      </c>
      <c r="I267">
        <v>7</v>
      </c>
      <c r="J267" s="1">
        <v>3748370</v>
      </c>
      <c r="K267" s="1">
        <f t="shared" si="4"/>
        <v>2110332</v>
      </c>
      <c r="L267" s="1">
        <v>1638038</v>
      </c>
      <c r="M267">
        <v>11</v>
      </c>
      <c r="N267">
        <v>77</v>
      </c>
      <c r="O267">
        <v>72</v>
      </c>
      <c r="P267">
        <v>75</v>
      </c>
      <c r="Q267">
        <v>19</v>
      </c>
      <c r="R267">
        <v>69</v>
      </c>
      <c r="S267">
        <v>12</v>
      </c>
      <c r="T267" s="1">
        <v>5748990555</v>
      </c>
      <c r="U267" s="1">
        <v>1534</v>
      </c>
    </row>
    <row r="268" spans="1:21" customFormat="1" hidden="1" x14ac:dyDescent="0.25">
      <c r="A268" t="s">
        <v>24</v>
      </c>
      <c r="B268" s="2">
        <v>37438</v>
      </c>
      <c r="C268">
        <v>53</v>
      </c>
      <c r="E268" s="1">
        <v>748780</v>
      </c>
      <c r="F268">
        <v>3</v>
      </c>
      <c r="G268">
        <v>9</v>
      </c>
      <c r="H268">
        <v>124</v>
      </c>
      <c r="I268">
        <v>7</v>
      </c>
      <c r="J268" s="1">
        <v>3775883</v>
      </c>
      <c r="K268" s="1">
        <f t="shared" si="4"/>
        <v>2106943</v>
      </c>
      <c r="L268" s="1">
        <v>1668940</v>
      </c>
      <c r="M268">
        <v>10</v>
      </c>
      <c r="N268">
        <v>77</v>
      </c>
      <c r="O268">
        <v>72</v>
      </c>
      <c r="P268">
        <v>75</v>
      </c>
      <c r="Q268">
        <v>19</v>
      </c>
      <c r="R268">
        <v>69</v>
      </c>
      <c r="S268">
        <v>12</v>
      </c>
      <c r="T268" s="1">
        <v>6651226179</v>
      </c>
      <c r="U268" s="1">
        <v>1762</v>
      </c>
    </row>
    <row r="269" spans="1:21" customFormat="1" hidden="1" x14ac:dyDescent="0.25">
      <c r="A269" t="s">
        <v>24</v>
      </c>
      <c r="B269" s="2">
        <v>37803</v>
      </c>
      <c r="C269">
        <v>55</v>
      </c>
      <c r="E269" s="1">
        <v>1074790</v>
      </c>
      <c r="F269">
        <v>4</v>
      </c>
      <c r="G269">
        <v>9</v>
      </c>
      <c r="H269">
        <v>178</v>
      </c>
      <c r="I269">
        <v>8</v>
      </c>
      <c r="J269" s="1">
        <v>3782717</v>
      </c>
      <c r="K269" s="1">
        <f t="shared" si="4"/>
        <v>2091843</v>
      </c>
      <c r="L269" s="1">
        <v>1690874</v>
      </c>
      <c r="M269">
        <v>10</v>
      </c>
      <c r="N269">
        <v>77</v>
      </c>
      <c r="O269">
        <v>72</v>
      </c>
      <c r="P269">
        <v>75</v>
      </c>
      <c r="Q269">
        <v>18</v>
      </c>
      <c r="R269">
        <v>70</v>
      </c>
      <c r="S269">
        <v>13</v>
      </c>
      <c r="T269" s="1">
        <v>8370020196</v>
      </c>
      <c r="U269" s="1">
        <v>2213</v>
      </c>
    </row>
    <row r="270" spans="1:21" customFormat="1" hidden="1" x14ac:dyDescent="0.25">
      <c r="A270" t="s">
        <v>24</v>
      </c>
      <c r="B270" s="2">
        <v>38169</v>
      </c>
      <c r="C270">
        <v>53</v>
      </c>
      <c r="D270">
        <v>102</v>
      </c>
      <c r="E270" s="1">
        <v>1407441</v>
      </c>
      <c r="F270">
        <v>15</v>
      </c>
      <c r="G270">
        <v>9</v>
      </c>
      <c r="H270">
        <v>243</v>
      </c>
      <c r="I270">
        <v>9</v>
      </c>
      <c r="J270" s="1">
        <v>3781358</v>
      </c>
      <c r="K270" s="1">
        <f t="shared" si="4"/>
        <v>2072184</v>
      </c>
      <c r="L270" s="1">
        <v>1709174</v>
      </c>
      <c r="M270">
        <v>9</v>
      </c>
      <c r="N270">
        <v>77</v>
      </c>
      <c r="O270">
        <v>72</v>
      </c>
      <c r="P270">
        <v>75</v>
      </c>
      <c r="Q270">
        <v>17</v>
      </c>
      <c r="R270">
        <v>70</v>
      </c>
      <c r="S270">
        <v>13</v>
      </c>
      <c r="T270" s="1">
        <v>10022840635</v>
      </c>
      <c r="U270" s="1">
        <v>2651</v>
      </c>
    </row>
    <row r="271" spans="1:21" customFormat="1" hidden="1" x14ac:dyDescent="0.25">
      <c r="A271" t="s">
        <v>24</v>
      </c>
      <c r="B271" s="2">
        <v>38534</v>
      </c>
      <c r="C271">
        <v>366</v>
      </c>
      <c r="D271">
        <v>100</v>
      </c>
      <c r="E271" s="1">
        <v>1594367</v>
      </c>
      <c r="F271">
        <v>21</v>
      </c>
      <c r="G271">
        <v>9</v>
      </c>
      <c r="H271">
        <v>263</v>
      </c>
      <c r="I271">
        <v>9</v>
      </c>
      <c r="J271" s="1">
        <v>3781001</v>
      </c>
      <c r="K271" s="1">
        <f t="shared" si="4"/>
        <v>2053084</v>
      </c>
      <c r="L271" s="1">
        <v>1727917</v>
      </c>
      <c r="M271">
        <v>9</v>
      </c>
      <c r="N271">
        <v>77</v>
      </c>
      <c r="O271">
        <v>72</v>
      </c>
      <c r="P271">
        <v>75</v>
      </c>
      <c r="Q271">
        <v>17</v>
      </c>
      <c r="R271">
        <v>70</v>
      </c>
      <c r="S271">
        <v>13</v>
      </c>
      <c r="T271" s="1">
        <v>10948051122</v>
      </c>
      <c r="U271" s="1">
        <v>2896</v>
      </c>
    </row>
    <row r="272" spans="1:21" customFormat="1" hidden="1" x14ac:dyDescent="0.25">
      <c r="A272" t="s">
        <v>24</v>
      </c>
      <c r="B272" s="2">
        <v>38899</v>
      </c>
      <c r="C272">
        <v>66</v>
      </c>
      <c r="D272">
        <v>103</v>
      </c>
      <c r="E272" s="1">
        <v>1887820</v>
      </c>
      <c r="F272">
        <v>25</v>
      </c>
      <c r="G272">
        <v>9</v>
      </c>
      <c r="H272">
        <v>305</v>
      </c>
      <c r="I272">
        <v>9</v>
      </c>
      <c r="J272" s="1">
        <v>3781588</v>
      </c>
      <c r="K272" s="1">
        <f t="shared" si="4"/>
        <v>2031469</v>
      </c>
      <c r="L272" s="1">
        <v>1750119</v>
      </c>
      <c r="M272">
        <v>9</v>
      </c>
      <c r="N272">
        <v>78</v>
      </c>
      <c r="O272">
        <v>72</v>
      </c>
      <c r="P272">
        <v>75</v>
      </c>
      <c r="Q272">
        <v>16</v>
      </c>
      <c r="R272">
        <v>70</v>
      </c>
      <c r="S272">
        <v>14</v>
      </c>
      <c r="T272" s="1">
        <v>12400102623</v>
      </c>
      <c r="U272" s="1">
        <v>3279</v>
      </c>
    </row>
    <row r="273" spans="1:21" customFormat="1" hidden="1" x14ac:dyDescent="0.25">
      <c r="A273" t="s">
        <v>24</v>
      </c>
      <c r="B273" s="2">
        <v>39264</v>
      </c>
      <c r="C273">
        <v>68</v>
      </c>
      <c r="D273">
        <v>108</v>
      </c>
      <c r="E273" s="1">
        <v>2450425</v>
      </c>
      <c r="F273">
        <v>28</v>
      </c>
      <c r="G273">
        <v>9</v>
      </c>
      <c r="H273">
        <v>394</v>
      </c>
      <c r="I273">
        <v>10</v>
      </c>
      <c r="J273" s="1">
        <v>3779034</v>
      </c>
      <c r="K273" s="1">
        <f t="shared" si="4"/>
        <v>2008179</v>
      </c>
      <c r="L273" s="1">
        <v>1770855</v>
      </c>
      <c r="M273">
        <v>9</v>
      </c>
      <c r="N273">
        <v>78</v>
      </c>
      <c r="O273">
        <v>72</v>
      </c>
      <c r="P273">
        <v>75</v>
      </c>
      <c r="Q273">
        <v>16</v>
      </c>
      <c r="R273">
        <v>70</v>
      </c>
      <c r="S273">
        <v>14</v>
      </c>
      <c r="T273" s="1">
        <v>15280615815</v>
      </c>
      <c r="U273" s="1">
        <v>4044</v>
      </c>
    </row>
    <row r="274" spans="1:21" customFormat="1" hidden="1" x14ac:dyDescent="0.25">
      <c r="A274" t="s">
        <v>24</v>
      </c>
      <c r="B274" s="2">
        <v>39630</v>
      </c>
      <c r="C274">
        <v>78</v>
      </c>
      <c r="D274">
        <v>119</v>
      </c>
      <c r="E274" s="1">
        <v>3179036</v>
      </c>
      <c r="F274">
        <v>35</v>
      </c>
      <c r="G274">
        <v>9</v>
      </c>
      <c r="H274">
        <v>506</v>
      </c>
      <c r="I274">
        <v>10</v>
      </c>
      <c r="J274" s="1">
        <v>3774164</v>
      </c>
      <c r="K274" s="1">
        <f t="shared" si="4"/>
        <v>1983701</v>
      </c>
      <c r="L274" s="1">
        <v>1790463</v>
      </c>
      <c r="M274">
        <v>9</v>
      </c>
      <c r="N274">
        <v>78</v>
      </c>
      <c r="O274">
        <v>73</v>
      </c>
      <c r="P274">
        <v>75</v>
      </c>
      <c r="Q274">
        <v>16</v>
      </c>
      <c r="R274">
        <v>71</v>
      </c>
      <c r="S274">
        <v>14</v>
      </c>
      <c r="T274" s="1">
        <v>18543289395</v>
      </c>
      <c r="U274" s="1">
        <v>4913</v>
      </c>
    </row>
    <row r="275" spans="1:21" customFormat="1" hidden="1" x14ac:dyDescent="0.25">
      <c r="A275" t="s">
        <v>24</v>
      </c>
      <c r="B275" s="2">
        <v>39995</v>
      </c>
      <c r="C275">
        <v>61</v>
      </c>
      <c r="D275">
        <v>121</v>
      </c>
      <c r="E275" s="1">
        <v>3257239</v>
      </c>
      <c r="F275">
        <v>38</v>
      </c>
      <c r="G275">
        <v>8</v>
      </c>
      <c r="H275">
        <v>495</v>
      </c>
      <c r="I275">
        <v>11</v>
      </c>
      <c r="J275" s="1">
        <v>3767683</v>
      </c>
      <c r="K275" s="1">
        <f t="shared" si="4"/>
        <v>1958442</v>
      </c>
      <c r="L275" s="1">
        <v>1809241</v>
      </c>
      <c r="M275">
        <v>9</v>
      </c>
      <c r="N275">
        <v>78</v>
      </c>
      <c r="O275">
        <v>73</v>
      </c>
      <c r="P275">
        <v>75</v>
      </c>
      <c r="Q275">
        <v>15</v>
      </c>
      <c r="R275">
        <v>71</v>
      </c>
      <c r="S275">
        <v>14</v>
      </c>
      <c r="T275" s="1">
        <v>17082889410</v>
      </c>
      <c r="U275" s="1">
        <v>4534</v>
      </c>
    </row>
    <row r="276" spans="1:21" customFormat="1" hidden="1" x14ac:dyDescent="0.25">
      <c r="A276" t="s">
        <v>24</v>
      </c>
      <c r="B276" s="2">
        <v>40360</v>
      </c>
      <c r="C276">
        <v>59</v>
      </c>
      <c r="E276" s="1">
        <v>3110233</v>
      </c>
      <c r="F276">
        <v>52</v>
      </c>
      <c r="G276">
        <v>8</v>
      </c>
      <c r="H276">
        <v>499</v>
      </c>
      <c r="I276">
        <v>11</v>
      </c>
      <c r="J276" s="1">
        <v>3760149</v>
      </c>
      <c r="K276" s="1">
        <f t="shared" si="4"/>
        <v>1932717</v>
      </c>
      <c r="L276" s="1">
        <v>1827432</v>
      </c>
      <c r="M276">
        <v>9</v>
      </c>
      <c r="N276">
        <v>78</v>
      </c>
      <c r="O276">
        <v>73</v>
      </c>
      <c r="P276">
        <v>75</v>
      </c>
      <c r="Q276">
        <v>15</v>
      </c>
      <c r="R276">
        <v>71</v>
      </c>
      <c r="S276">
        <v>14</v>
      </c>
      <c r="T276" s="1">
        <v>16647485125</v>
      </c>
      <c r="U276" s="1">
        <v>4427</v>
      </c>
    </row>
    <row r="277" spans="1:21" customFormat="1" hidden="1" x14ac:dyDescent="0.25">
      <c r="A277" t="s">
        <v>25</v>
      </c>
      <c r="B277" s="2">
        <v>36708</v>
      </c>
      <c r="E277" s="1">
        <v>222190</v>
      </c>
      <c r="F277">
        <v>3</v>
      </c>
      <c r="G277">
        <v>96</v>
      </c>
      <c r="H277">
        <v>155</v>
      </c>
      <c r="I277">
        <v>5</v>
      </c>
      <c r="J277" s="1">
        <v>1757925</v>
      </c>
      <c r="K277" s="1">
        <f t="shared" si="4"/>
        <v>822709</v>
      </c>
      <c r="L277" s="1">
        <v>935216</v>
      </c>
      <c r="M277">
        <v>27</v>
      </c>
      <c r="N277">
        <v>51</v>
      </c>
      <c r="O277">
        <v>50</v>
      </c>
      <c r="P277">
        <v>51</v>
      </c>
      <c r="Q277">
        <v>38</v>
      </c>
      <c r="R277">
        <v>59</v>
      </c>
      <c r="S277">
        <v>3</v>
      </c>
      <c r="T277" s="1">
        <v>5632391130</v>
      </c>
      <c r="U277" s="1">
        <v>3204</v>
      </c>
    </row>
    <row r="278" spans="1:21" customFormat="1" hidden="1" x14ac:dyDescent="0.25">
      <c r="A278" t="s">
        <v>25</v>
      </c>
      <c r="B278" s="2">
        <v>37073</v>
      </c>
      <c r="E278" s="1">
        <v>332264</v>
      </c>
      <c r="F278">
        <v>3</v>
      </c>
      <c r="G278">
        <v>95</v>
      </c>
      <c r="H278">
        <v>183</v>
      </c>
      <c r="I278">
        <v>5</v>
      </c>
      <c r="J278" s="1">
        <v>1784449</v>
      </c>
      <c r="K278" s="1">
        <f t="shared" si="4"/>
        <v>820490</v>
      </c>
      <c r="L278" s="1">
        <v>963959</v>
      </c>
      <c r="M278">
        <v>26</v>
      </c>
      <c r="N278">
        <v>50</v>
      </c>
      <c r="O278">
        <v>50</v>
      </c>
      <c r="P278">
        <v>50</v>
      </c>
      <c r="Q278">
        <v>37</v>
      </c>
      <c r="R278">
        <v>60</v>
      </c>
      <c r="S278">
        <v>3</v>
      </c>
      <c r="T278" s="1">
        <v>6033896673</v>
      </c>
      <c r="U278" s="1">
        <v>3381</v>
      </c>
    </row>
    <row r="279" spans="1:21" customFormat="1" hidden="1" x14ac:dyDescent="0.25">
      <c r="A279" t="s">
        <v>25</v>
      </c>
      <c r="B279" s="2">
        <v>37438</v>
      </c>
      <c r="E279" s="1">
        <v>332264</v>
      </c>
      <c r="F279">
        <v>3</v>
      </c>
      <c r="G279">
        <v>93</v>
      </c>
      <c r="H279">
        <v>205</v>
      </c>
      <c r="I279">
        <v>6</v>
      </c>
      <c r="J279" s="1">
        <v>1808103</v>
      </c>
      <c r="K279" s="1">
        <f t="shared" si="4"/>
        <v>816539</v>
      </c>
      <c r="L279" s="1">
        <v>991564</v>
      </c>
      <c r="M279">
        <v>26</v>
      </c>
      <c r="N279">
        <v>49</v>
      </c>
      <c r="O279">
        <v>49</v>
      </c>
      <c r="P279">
        <v>49</v>
      </c>
      <c r="Q279">
        <v>37</v>
      </c>
      <c r="R279">
        <v>60</v>
      </c>
      <c r="S279">
        <v>3</v>
      </c>
      <c r="T279" s="1">
        <v>6091305297</v>
      </c>
      <c r="U279" s="1">
        <v>3369</v>
      </c>
    </row>
    <row r="280" spans="1:21" customFormat="1" hidden="1" x14ac:dyDescent="0.25">
      <c r="A280" t="s">
        <v>25</v>
      </c>
      <c r="B280" s="2">
        <v>37803</v>
      </c>
      <c r="D280">
        <v>37</v>
      </c>
      <c r="E280" s="1">
        <v>444978</v>
      </c>
      <c r="F280">
        <v>3</v>
      </c>
      <c r="G280">
        <v>88</v>
      </c>
      <c r="H280">
        <v>269</v>
      </c>
      <c r="I280">
        <v>6</v>
      </c>
      <c r="J280" s="1">
        <v>1830127</v>
      </c>
      <c r="K280" s="1">
        <f t="shared" si="4"/>
        <v>811478</v>
      </c>
      <c r="L280" s="1">
        <v>1018649</v>
      </c>
      <c r="M280">
        <v>25</v>
      </c>
      <c r="N280">
        <v>49</v>
      </c>
      <c r="O280">
        <v>50</v>
      </c>
      <c r="P280">
        <v>49</v>
      </c>
      <c r="Q280">
        <v>36</v>
      </c>
      <c r="R280">
        <v>61</v>
      </c>
      <c r="S280">
        <v>3</v>
      </c>
      <c r="T280" s="1">
        <v>8086707335</v>
      </c>
      <c r="U280" s="1">
        <v>4419</v>
      </c>
    </row>
    <row r="281" spans="1:21" customFormat="1" hidden="1" x14ac:dyDescent="0.25">
      <c r="A281" t="s">
        <v>25</v>
      </c>
      <c r="B281" s="2">
        <v>38169</v>
      </c>
      <c r="D281">
        <v>41</v>
      </c>
      <c r="E281" s="1">
        <v>522840</v>
      </c>
      <c r="F281">
        <v>3</v>
      </c>
      <c r="G281">
        <v>70</v>
      </c>
      <c r="H281">
        <v>454</v>
      </c>
      <c r="I281">
        <v>8</v>
      </c>
      <c r="J281" s="1">
        <v>1852243</v>
      </c>
      <c r="K281" s="1">
        <f t="shared" si="4"/>
        <v>806096</v>
      </c>
      <c r="L281" s="1">
        <v>1046147</v>
      </c>
      <c r="M281">
        <v>25</v>
      </c>
      <c r="N281">
        <v>49</v>
      </c>
      <c r="O281">
        <v>50</v>
      </c>
      <c r="P281">
        <v>50</v>
      </c>
      <c r="Q281">
        <v>35</v>
      </c>
      <c r="R281">
        <v>61</v>
      </c>
      <c r="S281">
        <v>3</v>
      </c>
      <c r="T281" s="1">
        <v>10048660850</v>
      </c>
      <c r="U281" s="1">
        <v>5425</v>
      </c>
    </row>
    <row r="282" spans="1:21" customFormat="1" hidden="1" x14ac:dyDescent="0.25">
      <c r="A282" t="s">
        <v>25</v>
      </c>
      <c r="B282" s="2">
        <v>38534</v>
      </c>
      <c r="D282">
        <v>45</v>
      </c>
      <c r="E282" s="1">
        <v>563782</v>
      </c>
      <c r="F282">
        <v>3</v>
      </c>
      <c r="G282">
        <v>61</v>
      </c>
      <c r="H282">
        <v>420</v>
      </c>
      <c r="I282">
        <v>8</v>
      </c>
      <c r="J282" s="1">
        <v>1875673</v>
      </c>
      <c r="K282" s="1">
        <f t="shared" si="4"/>
        <v>800912</v>
      </c>
      <c r="L282" s="1">
        <v>1074761</v>
      </c>
      <c r="M282">
        <v>25</v>
      </c>
      <c r="N282">
        <v>50</v>
      </c>
      <c r="O282">
        <v>51</v>
      </c>
      <c r="P282">
        <v>50</v>
      </c>
      <c r="Q282">
        <v>35</v>
      </c>
      <c r="R282">
        <v>62</v>
      </c>
      <c r="S282">
        <v>4</v>
      </c>
      <c r="T282" s="1">
        <v>10255448713</v>
      </c>
      <c r="U282" s="1">
        <v>5468</v>
      </c>
    </row>
    <row r="283" spans="1:21" customFormat="1" hidden="1" x14ac:dyDescent="0.25">
      <c r="A283" t="s">
        <v>25</v>
      </c>
      <c r="B283" s="2">
        <v>38899</v>
      </c>
      <c r="C283">
        <v>94</v>
      </c>
      <c r="D283">
        <v>49</v>
      </c>
      <c r="E283" s="1">
        <v>823070</v>
      </c>
      <c r="F283">
        <v>4</v>
      </c>
      <c r="G283">
        <v>55</v>
      </c>
      <c r="H283">
        <v>399</v>
      </c>
      <c r="I283">
        <v>7</v>
      </c>
      <c r="J283" s="1">
        <v>1900905</v>
      </c>
      <c r="K283" s="1">
        <f t="shared" si="4"/>
        <v>797240</v>
      </c>
      <c r="L283" s="1">
        <v>1103665</v>
      </c>
      <c r="M283">
        <v>24</v>
      </c>
      <c r="N283">
        <v>51</v>
      </c>
      <c r="O283">
        <v>52</v>
      </c>
      <c r="P283">
        <v>51</v>
      </c>
      <c r="Q283">
        <v>34</v>
      </c>
      <c r="R283">
        <v>62</v>
      </c>
      <c r="S283">
        <v>4</v>
      </c>
      <c r="T283" s="1">
        <v>11255674474</v>
      </c>
      <c r="U283" s="1">
        <v>5921</v>
      </c>
    </row>
    <row r="284" spans="1:21" customFormat="1" hidden="1" x14ac:dyDescent="0.25">
      <c r="A284" t="s">
        <v>25</v>
      </c>
      <c r="B284" s="2">
        <v>39264</v>
      </c>
      <c r="D284">
        <v>55</v>
      </c>
      <c r="E284" s="1">
        <v>1151761</v>
      </c>
      <c r="F284">
        <v>5</v>
      </c>
      <c r="G284">
        <v>52</v>
      </c>
      <c r="H284">
        <v>505</v>
      </c>
      <c r="I284">
        <v>8</v>
      </c>
      <c r="J284" s="1">
        <v>1927540</v>
      </c>
      <c r="K284" s="1">
        <f t="shared" si="4"/>
        <v>793761</v>
      </c>
      <c r="L284" s="1">
        <v>1133779</v>
      </c>
      <c r="M284">
        <v>24</v>
      </c>
      <c r="N284">
        <v>51</v>
      </c>
      <c r="O284">
        <v>53</v>
      </c>
      <c r="P284">
        <v>52</v>
      </c>
      <c r="Q284">
        <v>34</v>
      </c>
      <c r="R284">
        <v>62</v>
      </c>
      <c r="S284">
        <v>4</v>
      </c>
      <c r="T284" s="1">
        <v>12379018582</v>
      </c>
      <c r="U284" s="1">
        <v>6422</v>
      </c>
    </row>
    <row r="285" spans="1:21" customFormat="1" hidden="1" x14ac:dyDescent="0.25">
      <c r="A285" t="s">
        <v>25</v>
      </c>
      <c r="B285" s="2">
        <v>39630</v>
      </c>
      <c r="C285">
        <v>94</v>
      </c>
      <c r="D285">
        <v>63</v>
      </c>
      <c r="E285" s="1">
        <v>1485791</v>
      </c>
      <c r="F285">
        <v>6</v>
      </c>
      <c r="G285">
        <v>52</v>
      </c>
      <c r="H285">
        <v>536</v>
      </c>
      <c r="I285">
        <v>8</v>
      </c>
      <c r="J285" s="1">
        <v>1954822</v>
      </c>
      <c r="K285" s="1">
        <f t="shared" si="4"/>
        <v>790139</v>
      </c>
      <c r="L285" s="1">
        <v>1164683</v>
      </c>
      <c r="M285">
        <v>24</v>
      </c>
      <c r="N285">
        <v>52</v>
      </c>
      <c r="O285">
        <v>53</v>
      </c>
      <c r="P285">
        <v>53</v>
      </c>
      <c r="Q285">
        <v>33</v>
      </c>
      <c r="R285">
        <v>63</v>
      </c>
      <c r="S285">
        <v>4</v>
      </c>
      <c r="T285" s="1">
        <v>13443391231</v>
      </c>
      <c r="U285" s="1">
        <v>6877</v>
      </c>
    </row>
    <row r="286" spans="1:21" customFormat="1" hidden="1" x14ac:dyDescent="0.25">
      <c r="A286" t="s">
        <v>25</v>
      </c>
      <c r="B286" s="2">
        <v>39995</v>
      </c>
      <c r="D286">
        <v>69</v>
      </c>
      <c r="E286" s="1">
        <v>1874101</v>
      </c>
      <c r="F286">
        <v>6</v>
      </c>
      <c r="G286">
        <v>49</v>
      </c>
      <c r="H286">
        <v>581</v>
      </c>
      <c r="I286">
        <v>10</v>
      </c>
      <c r="J286" s="1">
        <v>1981576</v>
      </c>
      <c r="K286" s="1">
        <f t="shared" si="4"/>
        <v>785893</v>
      </c>
      <c r="L286" s="1">
        <v>1195683</v>
      </c>
      <c r="M286">
        <v>24</v>
      </c>
      <c r="N286">
        <v>52</v>
      </c>
      <c r="O286">
        <v>54</v>
      </c>
      <c r="P286">
        <v>53</v>
      </c>
      <c r="Q286">
        <v>33</v>
      </c>
      <c r="R286">
        <v>63</v>
      </c>
      <c r="S286">
        <v>4</v>
      </c>
      <c r="T286" s="1">
        <v>11536926822</v>
      </c>
      <c r="U286" s="1">
        <v>5822</v>
      </c>
    </row>
    <row r="287" spans="1:21" customFormat="1" hidden="1" x14ac:dyDescent="0.25">
      <c r="A287" t="s">
        <v>25</v>
      </c>
      <c r="B287" s="2">
        <v>40360</v>
      </c>
      <c r="E287" s="1">
        <v>2363411</v>
      </c>
      <c r="F287">
        <v>6</v>
      </c>
      <c r="G287">
        <v>48</v>
      </c>
      <c r="H287">
        <v>615</v>
      </c>
      <c r="I287">
        <v>8</v>
      </c>
      <c r="J287" s="1">
        <v>2006945</v>
      </c>
      <c r="K287" s="1">
        <f t="shared" si="4"/>
        <v>780702</v>
      </c>
      <c r="L287" s="1">
        <v>1226243</v>
      </c>
      <c r="M287">
        <v>24</v>
      </c>
      <c r="N287">
        <v>52</v>
      </c>
      <c r="O287">
        <v>54</v>
      </c>
      <c r="P287">
        <v>53</v>
      </c>
      <c r="Q287">
        <v>33</v>
      </c>
      <c r="R287">
        <v>63</v>
      </c>
      <c r="S287">
        <v>4</v>
      </c>
      <c r="T287" s="1">
        <v>14904834649</v>
      </c>
      <c r="U287" s="1">
        <v>7427</v>
      </c>
    </row>
    <row r="288" spans="1:21" customFormat="1" hidden="1" x14ac:dyDescent="0.25">
      <c r="A288" t="s">
        <v>26</v>
      </c>
      <c r="B288" s="2">
        <v>36708</v>
      </c>
      <c r="E288" s="1">
        <v>23188171</v>
      </c>
      <c r="F288">
        <v>3</v>
      </c>
      <c r="G288">
        <v>36</v>
      </c>
      <c r="H288">
        <v>265</v>
      </c>
      <c r="I288">
        <v>7</v>
      </c>
      <c r="J288" s="1">
        <v>174425387</v>
      </c>
      <c r="K288" s="1">
        <f t="shared" si="4"/>
        <v>32791973</v>
      </c>
      <c r="L288" s="1">
        <v>141633414</v>
      </c>
      <c r="M288">
        <v>21</v>
      </c>
      <c r="N288">
        <v>74</v>
      </c>
      <c r="O288">
        <v>66</v>
      </c>
      <c r="P288">
        <v>70</v>
      </c>
      <c r="Q288">
        <v>30</v>
      </c>
      <c r="R288">
        <v>65</v>
      </c>
      <c r="S288">
        <v>6</v>
      </c>
      <c r="T288" s="1">
        <v>644701831101</v>
      </c>
      <c r="U288" s="1">
        <v>3696</v>
      </c>
    </row>
    <row r="289" spans="1:21" customFormat="1" hidden="1" x14ac:dyDescent="0.25">
      <c r="A289" t="s">
        <v>26</v>
      </c>
      <c r="B289" s="2">
        <v>37073</v>
      </c>
      <c r="E289" s="1">
        <v>28745769</v>
      </c>
      <c r="F289">
        <v>5</v>
      </c>
      <c r="G289">
        <v>34</v>
      </c>
      <c r="H289">
        <v>228</v>
      </c>
      <c r="I289">
        <v>7</v>
      </c>
      <c r="J289" s="1">
        <v>176877135</v>
      </c>
      <c r="K289" s="1">
        <f t="shared" si="4"/>
        <v>32191639</v>
      </c>
      <c r="L289" s="1">
        <v>144685496</v>
      </c>
      <c r="M289">
        <v>20</v>
      </c>
      <c r="N289">
        <v>74</v>
      </c>
      <c r="O289">
        <v>67</v>
      </c>
      <c r="P289">
        <v>70</v>
      </c>
      <c r="Q289">
        <v>29</v>
      </c>
      <c r="R289">
        <v>65</v>
      </c>
      <c r="S289">
        <v>6</v>
      </c>
      <c r="T289" s="1">
        <v>553582178386</v>
      </c>
      <c r="U289" s="1">
        <v>3130</v>
      </c>
    </row>
    <row r="290" spans="1:21" customFormat="1" hidden="1" x14ac:dyDescent="0.25">
      <c r="A290" t="s">
        <v>26</v>
      </c>
      <c r="B290" s="2">
        <v>37438</v>
      </c>
      <c r="E290" s="1">
        <v>34880964</v>
      </c>
      <c r="F290">
        <v>9</v>
      </c>
      <c r="G290">
        <v>32</v>
      </c>
      <c r="H290">
        <v>203</v>
      </c>
      <c r="I290">
        <v>7</v>
      </c>
      <c r="J290" s="1">
        <v>179289227</v>
      </c>
      <c r="K290" s="1">
        <f t="shared" si="4"/>
        <v>31554904</v>
      </c>
      <c r="L290" s="1">
        <v>147734323</v>
      </c>
      <c r="M290">
        <v>20</v>
      </c>
      <c r="N290">
        <v>75</v>
      </c>
      <c r="O290">
        <v>67</v>
      </c>
      <c r="P290">
        <v>71</v>
      </c>
      <c r="Q290">
        <v>29</v>
      </c>
      <c r="R290">
        <v>66</v>
      </c>
      <c r="S290">
        <v>6</v>
      </c>
      <c r="T290" s="1">
        <v>504221228974</v>
      </c>
      <c r="U290" s="1">
        <v>2812</v>
      </c>
    </row>
    <row r="291" spans="1:21" customFormat="1" hidden="1" x14ac:dyDescent="0.25">
      <c r="A291" t="s">
        <v>26</v>
      </c>
      <c r="B291" s="2">
        <v>37803</v>
      </c>
      <c r="D291">
        <v>131</v>
      </c>
      <c r="E291" s="1">
        <v>46373266</v>
      </c>
      <c r="F291">
        <v>13</v>
      </c>
      <c r="G291">
        <v>30</v>
      </c>
      <c r="H291">
        <v>214</v>
      </c>
      <c r="I291">
        <v>7</v>
      </c>
      <c r="J291" s="1">
        <v>181633074</v>
      </c>
      <c r="K291" s="1">
        <f t="shared" si="4"/>
        <v>30877623</v>
      </c>
      <c r="L291" s="1">
        <v>150755451</v>
      </c>
      <c r="M291">
        <v>19</v>
      </c>
      <c r="N291">
        <v>75</v>
      </c>
      <c r="O291">
        <v>67</v>
      </c>
      <c r="P291">
        <v>71</v>
      </c>
      <c r="Q291">
        <v>28</v>
      </c>
      <c r="R291">
        <v>66</v>
      </c>
      <c r="S291">
        <v>6</v>
      </c>
      <c r="T291" s="1">
        <v>552469288268</v>
      </c>
      <c r="U291" s="1">
        <v>3042</v>
      </c>
    </row>
    <row r="292" spans="1:21" customFormat="1" hidden="1" x14ac:dyDescent="0.25">
      <c r="A292" t="s">
        <v>26</v>
      </c>
      <c r="B292" s="2">
        <v>38169</v>
      </c>
      <c r="D292">
        <v>136</v>
      </c>
      <c r="E292" s="1">
        <v>65605000</v>
      </c>
      <c r="F292">
        <v>19</v>
      </c>
      <c r="G292">
        <v>28</v>
      </c>
      <c r="H292">
        <v>257</v>
      </c>
      <c r="I292">
        <v>7</v>
      </c>
      <c r="J292" s="1">
        <v>183873377</v>
      </c>
      <c r="K292" s="1">
        <f t="shared" si="4"/>
        <v>30155234</v>
      </c>
      <c r="L292" s="1">
        <v>153718143</v>
      </c>
      <c r="M292">
        <v>19</v>
      </c>
      <c r="N292">
        <v>75</v>
      </c>
      <c r="O292">
        <v>68</v>
      </c>
      <c r="P292">
        <v>71</v>
      </c>
      <c r="Q292">
        <v>28</v>
      </c>
      <c r="R292">
        <v>66</v>
      </c>
      <c r="S292">
        <v>6</v>
      </c>
      <c r="T292" s="1">
        <v>663760000000</v>
      </c>
      <c r="U292" s="1">
        <v>3610</v>
      </c>
    </row>
    <row r="293" spans="1:21" customFormat="1" hidden="1" x14ac:dyDescent="0.25">
      <c r="A293" t="s">
        <v>26</v>
      </c>
      <c r="B293" s="2">
        <v>38534</v>
      </c>
      <c r="D293">
        <v>141</v>
      </c>
      <c r="E293" s="1">
        <v>86210336</v>
      </c>
      <c r="F293">
        <v>21</v>
      </c>
      <c r="G293">
        <v>26</v>
      </c>
      <c r="H293">
        <v>387</v>
      </c>
      <c r="I293">
        <v>8</v>
      </c>
      <c r="J293" s="1">
        <v>185986964</v>
      </c>
      <c r="K293" s="1">
        <f t="shared" si="4"/>
        <v>29385940</v>
      </c>
      <c r="L293" s="1">
        <v>156601024</v>
      </c>
      <c r="M293">
        <v>18</v>
      </c>
      <c r="N293">
        <v>75</v>
      </c>
      <c r="O293">
        <v>68</v>
      </c>
      <c r="P293">
        <v>72</v>
      </c>
      <c r="Q293">
        <v>28</v>
      </c>
      <c r="R293">
        <v>66</v>
      </c>
      <c r="S293">
        <v>6</v>
      </c>
      <c r="T293" s="1">
        <v>882185291701</v>
      </c>
      <c r="U293" s="1">
        <v>4743</v>
      </c>
    </row>
    <row r="294" spans="1:21" customFormat="1" hidden="1" x14ac:dyDescent="0.25">
      <c r="A294" t="s">
        <v>26</v>
      </c>
      <c r="B294" s="2">
        <v>38899</v>
      </c>
      <c r="D294">
        <v>148</v>
      </c>
      <c r="E294" s="1">
        <v>99918621</v>
      </c>
      <c r="F294">
        <v>28</v>
      </c>
      <c r="G294">
        <v>25</v>
      </c>
      <c r="H294">
        <v>492</v>
      </c>
      <c r="I294">
        <v>8</v>
      </c>
      <c r="J294" s="1">
        <v>187958211</v>
      </c>
      <c r="K294" s="1">
        <f t="shared" si="4"/>
        <v>28832790</v>
      </c>
      <c r="L294" s="1">
        <v>159125421</v>
      </c>
      <c r="M294">
        <v>17</v>
      </c>
      <c r="N294">
        <v>76</v>
      </c>
      <c r="O294">
        <v>68</v>
      </c>
      <c r="P294">
        <v>72</v>
      </c>
      <c r="Q294">
        <v>27</v>
      </c>
      <c r="R294">
        <v>66</v>
      </c>
      <c r="S294">
        <v>6</v>
      </c>
      <c r="T294" s="1">
        <v>1088917279412</v>
      </c>
      <c r="U294" s="1">
        <v>5793</v>
      </c>
    </row>
    <row r="295" spans="1:21" customFormat="1" hidden="1" x14ac:dyDescent="0.25">
      <c r="A295" t="s">
        <v>26</v>
      </c>
      <c r="B295" s="2">
        <v>39264</v>
      </c>
      <c r="D295">
        <v>157</v>
      </c>
      <c r="E295" s="1">
        <v>120980103</v>
      </c>
      <c r="F295">
        <v>31</v>
      </c>
      <c r="G295">
        <v>23</v>
      </c>
      <c r="H295">
        <v>610</v>
      </c>
      <c r="I295">
        <v>8</v>
      </c>
      <c r="J295" s="1">
        <v>189798070</v>
      </c>
      <c r="K295" s="1">
        <f t="shared" si="4"/>
        <v>28241953</v>
      </c>
      <c r="L295" s="1">
        <v>161556117</v>
      </c>
      <c r="M295">
        <v>17</v>
      </c>
      <c r="N295">
        <v>76</v>
      </c>
      <c r="O295">
        <v>69</v>
      </c>
      <c r="P295">
        <v>72</v>
      </c>
      <c r="Q295">
        <v>27</v>
      </c>
      <c r="R295">
        <v>67</v>
      </c>
      <c r="S295">
        <v>7</v>
      </c>
      <c r="T295" s="1">
        <v>1365982651542</v>
      </c>
      <c r="U295" s="1">
        <v>7197</v>
      </c>
    </row>
    <row r="296" spans="1:21" customFormat="1" hidden="1" x14ac:dyDescent="0.25">
      <c r="A296" t="s">
        <v>26</v>
      </c>
      <c r="B296" s="2">
        <v>39630</v>
      </c>
      <c r="D296">
        <v>167</v>
      </c>
      <c r="E296" s="1">
        <v>150641403</v>
      </c>
      <c r="F296">
        <v>34</v>
      </c>
      <c r="G296">
        <v>22</v>
      </c>
      <c r="H296">
        <v>715</v>
      </c>
      <c r="I296">
        <v>8</v>
      </c>
      <c r="J296" s="1">
        <v>191543237</v>
      </c>
      <c r="K296" s="1">
        <f t="shared" si="4"/>
        <v>27620535</v>
      </c>
      <c r="L296" s="1">
        <v>163922702</v>
      </c>
      <c r="M296">
        <v>16</v>
      </c>
      <c r="N296">
        <v>76</v>
      </c>
      <c r="O296">
        <v>69</v>
      </c>
      <c r="P296">
        <v>72</v>
      </c>
      <c r="Q296">
        <v>26</v>
      </c>
      <c r="R296">
        <v>67</v>
      </c>
      <c r="S296">
        <v>7</v>
      </c>
      <c r="T296" s="1">
        <v>1652817559097</v>
      </c>
      <c r="U296" s="1">
        <v>8629</v>
      </c>
    </row>
    <row r="297" spans="1:21" customFormat="1" hidden="1" x14ac:dyDescent="0.25">
      <c r="A297" t="s">
        <v>26</v>
      </c>
      <c r="B297" s="2">
        <v>39995</v>
      </c>
      <c r="D297">
        <v>178</v>
      </c>
      <c r="E297" s="1">
        <v>173959368</v>
      </c>
      <c r="F297">
        <v>39</v>
      </c>
      <c r="G297">
        <v>21</v>
      </c>
      <c r="H297">
        <v>734</v>
      </c>
      <c r="I297">
        <v>9</v>
      </c>
      <c r="J297" s="1">
        <v>193246610</v>
      </c>
      <c r="K297" s="1">
        <f t="shared" si="4"/>
        <v>26977227</v>
      </c>
      <c r="L297" s="1">
        <v>166269383</v>
      </c>
      <c r="M297">
        <v>16</v>
      </c>
      <c r="N297">
        <v>76</v>
      </c>
      <c r="O297">
        <v>69</v>
      </c>
      <c r="P297">
        <v>73</v>
      </c>
      <c r="Q297">
        <v>26</v>
      </c>
      <c r="R297">
        <v>67</v>
      </c>
      <c r="S297">
        <v>7</v>
      </c>
      <c r="T297" s="1">
        <v>1621661507655</v>
      </c>
      <c r="U297" s="1">
        <v>8392</v>
      </c>
    </row>
    <row r="298" spans="1:21" customFormat="1" hidden="1" x14ac:dyDescent="0.25">
      <c r="A298" t="s">
        <v>26</v>
      </c>
      <c r="B298" s="2">
        <v>40360</v>
      </c>
      <c r="E298" s="1">
        <v>202944033</v>
      </c>
      <c r="F298">
        <v>41</v>
      </c>
      <c r="G298">
        <v>19</v>
      </c>
      <c r="H298">
        <v>990</v>
      </c>
      <c r="I298">
        <v>9</v>
      </c>
      <c r="J298" s="1">
        <v>194946470</v>
      </c>
      <c r="K298" s="1">
        <f t="shared" si="4"/>
        <v>26317773</v>
      </c>
      <c r="L298" s="1">
        <v>168628697</v>
      </c>
      <c r="M298">
        <v>15</v>
      </c>
      <c r="N298">
        <v>77</v>
      </c>
      <c r="O298">
        <v>70</v>
      </c>
      <c r="P298">
        <v>73</v>
      </c>
      <c r="Q298">
        <v>25</v>
      </c>
      <c r="R298">
        <v>68</v>
      </c>
      <c r="S298">
        <v>7</v>
      </c>
      <c r="T298" s="1">
        <v>2143035333258</v>
      </c>
      <c r="U298" s="1">
        <v>10993</v>
      </c>
    </row>
    <row r="299" spans="1:21" customFormat="1" hidden="1" x14ac:dyDescent="0.25">
      <c r="A299" t="s">
        <v>27</v>
      </c>
      <c r="B299" s="2">
        <v>36708</v>
      </c>
      <c r="E299" s="1">
        <v>95000</v>
      </c>
      <c r="F299">
        <v>9</v>
      </c>
      <c r="G299">
        <v>9</v>
      </c>
      <c r="H299">
        <v>541</v>
      </c>
      <c r="I299">
        <v>3</v>
      </c>
      <c r="J299" s="1">
        <v>327036</v>
      </c>
      <c r="K299" s="1">
        <f t="shared" si="4"/>
        <v>94513</v>
      </c>
      <c r="L299" s="1">
        <v>232523</v>
      </c>
      <c r="M299">
        <v>23</v>
      </c>
      <c r="N299">
        <v>79</v>
      </c>
      <c r="O299">
        <v>74</v>
      </c>
      <c r="P299">
        <v>76</v>
      </c>
      <c r="Q299">
        <v>30</v>
      </c>
      <c r="R299">
        <v>67</v>
      </c>
      <c r="S299">
        <v>3</v>
      </c>
      <c r="T299" s="1">
        <v>6001153318</v>
      </c>
      <c r="U299" s="1">
        <v>18350</v>
      </c>
    </row>
    <row r="300" spans="1:21" customFormat="1" hidden="1" x14ac:dyDescent="0.25">
      <c r="A300" t="s">
        <v>27</v>
      </c>
      <c r="B300" s="2">
        <v>37073</v>
      </c>
      <c r="E300" s="1">
        <v>143004</v>
      </c>
      <c r="F300">
        <v>13</v>
      </c>
      <c r="G300">
        <v>9</v>
      </c>
      <c r="H300">
        <v>522</v>
      </c>
      <c r="I300">
        <v>3</v>
      </c>
      <c r="J300" s="1">
        <v>334348</v>
      </c>
      <c r="K300" s="1">
        <f t="shared" si="4"/>
        <v>95022</v>
      </c>
      <c r="L300" s="1">
        <v>239326</v>
      </c>
      <c r="M300">
        <v>22</v>
      </c>
      <c r="N300">
        <v>79</v>
      </c>
      <c r="O300">
        <v>74</v>
      </c>
      <c r="P300">
        <v>76</v>
      </c>
      <c r="Q300">
        <v>30</v>
      </c>
      <c r="R300">
        <v>67</v>
      </c>
      <c r="S300">
        <v>3</v>
      </c>
      <c r="T300" s="1">
        <v>5601090584</v>
      </c>
      <c r="U300" s="1">
        <v>16752</v>
      </c>
    </row>
    <row r="301" spans="1:21" customFormat="1" hidden="1" x14ac:dyDescent="0.25">
      <c r="A301" t="s">
        <v>27</v>
      </c>
      <c r="B301" s="2">
        <v>37438</v>
      </c>
      <c r="E301" s="1">
        <v>153647</v>
      </c>
      <c r="F301">
        <v>15</v>
      </c>
      <c r="G301">
        <v>9</v>
      </c>
      <c r="H301">
        <v>523</v>
      </c>
      <c r="I301">
        <v>3</v>
      </c>
      <c r="J301" s="1">
        <v>341585</v>
      </c>
      <c r="K301" s="1">
        <f t="shared" si="4"/>
        <v>95439</v>
      </c>
      <c r="L301" s="1">
        <v>246146</v>
      </c>
      <c r="M301">
        <v>22</v>
      </c>
      <c r="N301">
        <v>79</v>
      </c>
      <c r="O301">
        <v>74</v>
      </c>
      <c r="P301">
        <v>77</v>
      </c>
      <c r="Q301">
        <v>29</v>
      </c>
      <c r="R301">
        <v>68</v>
      </c>
      <c r="S301">
        <v>3</v>
      </c>
      <c r="T301" s="1">
        <v>5843329102</v>
      </c>
      <c r="U301" s="1">
        <v>17107</v>
      </c>
    </row>
    <row r="302" spans="1:21" customFormat="1" hidden="1" x14ac:dyDescent="0.25">
      <c r="A302" t="s">
        <v>27</v>
      </c>
      <c r="B302" s="2">
        <v>37803</v>
      </c>
      <c r="D302">
        <v>395</v>
      </c>
      <c r="E302" s="1">
        <v>177365</v>
      </c>
      <c r="F302">
        <v>20</v>
      </c>
      <c r="G302">
        <v>9</v>
      </c>
      <c r="H302">
        <v>572</v>
      </c>
      <c r="I302">
        <v>3</v>
      </c>
      <c r="J302" s="1">
        <v>348771</v>
      </c>
      <c r="K302" s="1">
        <f t="shared" si="4"/>
        <v>95773</v>
      </c>
      <c r="L302" s="1">
        <v>252998</v>
      </c>
      <c r="M302">
        <v>22</v>
      </c>
      <c r="N302">
        <v>79</v>
      </c>
      <c r="O302">
        <v>75</v>
      </c>
      <c r="P302">
        <v>77</v>
      </c>
      <c r="Q302">
        <v>29</v>
      </c>
      <c r="R302">
        <v>68</v>
      </c>
      <c r="S302">
        <v>3</v>
      </c>
      <c r="T302" s="1">
        <v>6557333067</v>
      </c>
      <c r="U302" s="1">
        <v>18801</v>
      </c>
    </row>
    <row r="303" spans="1:21" customFormat="1" hidden="1" x14ac:dyDescent="0.25">
      <c r="A303" t="s">
        <v>27</v>
      </c>
      <c r="B303" s="2">
        <v>38169</v>
      </c>
      <c r="D303">
        <v>441</v>
      </c>
      <c r="E303" s="1">
        <v>202454</v>
      </c>
      <c r="F303">
        <v>30</v>
      </c>
      <c r="G303">
        <v>8</v>
      </c>
      <c r="H303">
        <v>593</v>
      </c>
      <c r="I303">
        <v>3</v>
      </c>
      <c r="J303" s="1">
        <v>355943</v>
      </c>
      <c r="K303" s="1">
        <f t="shared" si="4"/>
        <v>96033</v>
      </c>
      <c r="L303" s="1">
        <v>259910</v>
      </c>
      <c r="M303">
        <v>21</v>
      </c>
      <c r="N303">
        <v>79</v>
      </c>
      <c r="O303">
        <v>75</v>
      </c>
      <c r="P303">
        <v>77</v>
      </c>
      <c r="Q303">
        <v>29</v>
      </c>
      <c r="R303">
        <v>68</v>
      </c>
      <c r="S303">
        <v>3</v>
      </c>
      <c r="T303" s="1">
        <v>7872333197</v>
      </c>
      <c r="U303" s="1">
        <v>22117</v>
      </c>
    </row>
    <row r="304" spans="1:21" customFormat="1" hidden="1" x14ac:dyDescent="0.25">
      <c r="A304" t="s">
        <v>27</v>
      </c>
      <c r="B304" s="2">
        <v>38534</v>
      </c>
      <c r="D304">
        <v>423</v>
      </c>
      <c r="E304" s="1">
        <v>232900</v>
      </c>
      <c r="F304">
        <v>36</v>
      </c>
      <c r="G304">
        <v>8</v>
      </c>
      <c r="H304">
        <v>640</v>
      </c>
      <c r="I304">
        <v>2</v>
      </c>
      <c r="J304" s="1">
        <v>363123</v>
      </c>
      <c r="K304" s="1">
        <f t="shared" si="4"/>
        <v>96228</v>
      </c>
      <c r="L304" s="1">
        <v>266895</v>
      </c>
      <c r="M304">
        <v>21</v>
      </c>
      <c r="N304">
        <v>80</v>
      </c>
      <c r="O304">
        <v>75</v>
      </c>
      <c r="P304">
        <v>77</v>
      </c>
      <c r="Q304">
        <v>28</v>
      </c>
      <c r="R304">
        <v>69</v>
      </c>
      <c r="S304">
        <v>3</v>
      </c>
      <c r="T304" s="1">
        <v>9531402830</v>
      </c>
      <c r="U304" s="1">
        <v>26248</v>
      </c>
    </row>
    <row r="305" spans="1:21" customFormat="1" hidden="1" x14ac:dyDescent="0.25">
      <c r="A305" t="s">
        <v>27</v>
      </c>
      <c r="B305" s="2">
        <v>38899</v>
      </c>
      <c r="D305">
        <v>433</v>
      </c>
      <c r="E305" s="1">
        <v>301400</v>
      </c>
      <c r="F305">
        <v>42</v>
      </c>
      <c r="G305">
        <v>8</v>
      </c>
      <c r="H305">
        <v>711</v>
      </c>
      <c r="I305">
        <v>2</v>
      </c>
      <c r="J305" s="1">
        <v>370317</v>
      </c>
      <c r="K305" s="1">
        <f t="shared" si="4"/>
        <v>96505</v>
      </c>
      <c r="L305" s="1">
        <v>273812</v>
      </c>
      <c r="M305">
        <v>21</v>
      </c>
      <c r="N305">
        <v>80</v>
      </c>
      <c r="O305">
        <v>75</v>
      </c>
      <c r="P305">
        <v>77</v>
      </c>
      <c r="Q305">
        <v>28</v>
      </c>
      <c r="R305">
        <v>69</v>
      </c>
      <c r="S305">
        <v>3</v>
      </c>
      <c r="T305" s="1">
        <v>11470703002</v>
      </c>
      <c r="U305" s="1">
        <v>30975</v>
      </c>
    </row>
    <row r="306" spans="1:21" customFormat="1" hidden="1" x14ac:dyDescent="0.25">
      <c r="A306" t="s">
        <v>27</v>
      </c>
      <c r="B306" s="2">
        <v>39264</v>
      </c>
      <c r="D306">
        <v>454</v>
      </c>
      <c r="E306" s="1">
        <v>366138</v>
      </c>
      <c r="F306">
        <v>45</v>
      </c>
      <c r="G306">
        <v>8</v>
      </c>
      <c r="H306">
        <v>783</v>
      </c>
      <c r="I306">
        <v>2</v>
      </c>
      <c r="J306" s="1">
        <v>377513</v>
      </c>
      <c r="K306" s="1">
        <f t="shared" si="4"/>
        <v>96719</v>
      </c>
      <c r="L306" s="1">
        <v>280794</v>
      </c>
      <c r="M306">
        <v>20</v>
      </c>
      <c r="N306">
        <v>80</v>
      </c>
      <c r="O306">
        <v>75</v>
      </c>
      <c r="P306">
        <v>78</v>
      </c>
      <c r="Q306">
        <v>27</v>
      </c>
      <c r="R306">
        <v>69</v>
      </c>
      <c r="S306">
        <v>3</v>
      </c>
      <c r="T306" s="1">
        <v>12247627895</v>
      </c>
      <c r="U306" s="1">
        <v>32443</v>
      </c>
    </row>
    <row r="307" spans="1:21" customFormat="1" hidden="1" x14ac:dyDescent="0.25">
      <c r="A307" t="s">
        <v>27</v>
      </c>
      <c r="B307" s="2">
        <v>39630</v>
      </c>
      <c r="D307">
        <v>485</v>
      </c>
      <c r="E307" s="1">
        <v>398857</v>
      </c>
      <c r="F307">
        <v>46</v>
      </c>
      <c r="G307">
        <v>8</v>
      </c>
      <c r="H307">
        <v>877</v>
      </c>
      <c r="I307">
        <v>2</v>
      </c>
      <c r="J307" s="1">
        <v>384695</v>
      </c>
      <c r="K307" s="1">
        <f t="shared" si="4"/>
        <v>96866</v>
      </c>
      <c r="L307" s="1">
        <v>287829</v>
      </c>
      <c r="M307">
        <v>20</v>
      </c>
      <c r="N307">
        <v>80</v>
      </c>
      <c r="O307">
        <v>75</v>
      </c>
      <c r="P307">
        <v>78</v>
      </c>
      <c r="Q307">
        <v>27</v>
      </c>
      <c r="R307">
        <v>70</v>
      </c>
      <c r="S307">
        <v>3</v>
      </c>
      <c r="T307" s="1">
        <v>14393099069</v>
      </c>
      <c r="U307" s="1">
        <v>37414</v>
      </c>
    </row>
    <row r="308" spans="1:21" customFormat="1" hidden="1" x14ac:dyDescent="0.25">
      <c r="A308" t="s">
        <v>27</v>
      </c>
      <c r="B308" s="2">
        <v>39995</v>
      </c>
      <c r="E308" s="1">
        <v>412882</v>
      </c>
      <c r="F308">
        <v>49</v>
      </c>
      <c r="G308">
        <v>8</v>
      </c>
      <c r="H308">
        <v>833</v>
      </c>
      <c r="I308">
        <v>3</v>
      </c>
      <c r="J308" s="1">
        <v>391837</v>
      </c>
      <c r="K308" s="1">
        <f t="shared" si="4"/>
        <v>96940</v>
      </c>
      <c r="L308" s="1">
        <v>294897</v>
      </c>
      <c r="M308">
        <v>20</v>
      </c>
      <c r="N308">
        <v>80</v>
      </c>
      <c r="O308">
        <v>76</v>
      </c>
      <c r="P308">
        <v>78</v>
      </c>
      <c r="Q308">
        <v>27</v>
      </c>
      <c r="R308">
        <v>70</v>
      </c>
      <c r="S308">
        <v>3</v>
      </c>
      <c r="T308" s="1">
        <v>10732435034</v>
      </c>
      <c r="U308" s="1">
        <v>27390</v>
      </c>
    </row>
    <row r="309" spans="1:21" customFormat="1" hidden="1" x14ac:dyDescent="0.25">
      <c r="A309" t="s">
        <v>27</v>
      </c>
      <c r="B309" s="2">
        <v>40360</v>
      </c>
      <c r="E309" s="1">
        <v>435104</v>
      </c>
      <c r="F309">
        <v>50</v>
      </c>
      <c r="G309">
        <v>7</v>
      </c>
      <c r="H309">
        <v>882</v>
      </c>
      <c r="I309">
        <v>3</v>
      </c>
      <c r="J309" s="1">
        <v>398920</v>
      </c>
      <c r="K309" s="1">
        <f t="shared" si="4"/>
        <v>96938</v>
      </c>
      <c r="L309" s="1">
        <v>301982</v>
      </c>
      <c r="M309">
        <v>19</v>
      </c>
      <c r="N309">
        <v>80</v>
      </c>
      <c r="O309">
        <v>76</v>
      </c>
      <c r="P309">
        <v>78</v>
      </c>
      <c r="Q309">
        <v>26</v>
      </c>
      <c r="R309">
        <v>70</v>
      </c>
      <c r="S309">
        <v>4</v>
      </c>
      <c r="T309" s="1">
        <v>12369689792</v>
      </c>
      <c r="U309" s="1">
        <v>31008</v>
      </c>
    </row>
    <row r="310" spans="1:21" customFormat="1" hidden="1" x14ac:dyDescent="0.25">
      <c r="A310" t="s">
        <v>28</v>
      </c>
      <c r="B310" s="2">
        <v>36708</v>
      </c>
      <c r="C310" s="1">
        <v>3472</v>
      </c>
      <c r="E310" s="1">
        <v>738000</v>
      </c>
      <c r="F310">
        <v>5</v>
      </c>
      <c r="G310">
        <v>21</v>
      </c>
      <c r="H310">
        <v>95</v>
      </c>
      <c r="I310">
        <v>6</v>
      </c>
      <c r="J310" s="1">
        <v>8170172</v>
      </c>
      <c r="K310" s="1">
        <f t="shared" si="4"/>
        <v>2540923</v>
      </c>
      <c r="L310" s="1">
        <v>5629249</v>
      </c>
      <c r="M310">
        <v>9</v>
      </c>
      <c r="N310">
        <v>75</v>
      </c>
      <c r="O310">
        <v>68</v>
      </c>
      <c r="P310">
        <v>72</v>
      </c>
      <c r="Q310">
        <v>16</v>
      </c>
      <c r="R310">
        <v>68</v>
      </c>
      <c r="S310">
        <v>17</v>
      </c>
      <c r="T310" s="1">
        <v>12903546576</v>
      </c>
      <c r="U310" s="1">
        <v>1579</v>
      </c>
    </row>
    <row r="311" spans="1:21" customFormat="1" hidden="1" x14ac:dyDescent="0.25">
      <c r="A311" t="s">
        <v>28</v>
      </c>
      <c r="B311" s="2">
        <v>37073</v>
      </c>
      <c r="C311" s="1">
        <v>2990</v>
      </c>
      <c r="E311" s="1">
        <v>1550000</v>
      </c>
      <c r="F311">
        <v>8</v>
      </c>
      <c r="G311">
        <v>20</v>
      </c>
      <c r="H311">
        <v>124</v>
      </c>
      <c r="I311">
        <v>7</v>
      </c>
      <c r="J311" s="1">
        <v>8020282</v>
      </c>
      <c r="K311" s="1">
        <f t="shared" si="4"/>
        <v>2473455</v>
      </c>
      <c r="L311" s="1">
        <v>5546827</v>
      </c>
      <c r="M311">
        <v>9</v>
      </c>
      <c r="N311">
        <v>75</v>
      </c>
      <c r="O311">
        <v>69</v>
      </c>
      <c r="P311">
        <v>72</v>
      </c>
      <c r="Q311">
        <v>15</v>
      </c>
      <c r="R311">
        <v>68</v>
      </c>
      <c r="S311">
        <v>17</v>
      </c>
      <c r="T311" s="1">
        <v>13868600612</v>
      </c>
      <c r="U311" s="1">
        <v>1729</v>
      </c>
    </row>
    <row r="312" spans="1:21" customFormat="1" hidden="1" x14ac:dyDescent="0.25">
      <c r="A312" t="s">
        <v>28</v>
      </c>
      <c r="B312" s="2">
        <v>37438</v>
      </c>
      <c r="C312" s="1">
        <v>2598</v>
      </c>
      <c r="E312" s="1">
        <v>2597548</v>
      </c>
      <c r="F312">
        <v>9</v>
      </c>
      <c r="G312">
        <v>19</v>
      </c>
      <c r="H312">
        <v>149</v>
      </c>
      <c r="I312">
        <v>7</v>
      </c>
      <c r="J312" s="1">
        <v>7868468</v>
      </c>
      <c r="K312" s="1">
        <f t="shared" si="4"/>
        <v>2406178</v>
      </c>
      <c r="L312" s="1">
        <v>5462290</v>
      </c>
      <c r="M312">
        <v>9</v>
      </c>
      <c r="N312">
        <v>75</v>
      </c>
      <c r="O312">
        <v>69</v>
      </c>
      <c r="P312">
        <v>72</v>
      </c>
      <c r="Q312">
        <v>15</v>
      </c>
      <c r="R312">
        <v>68</v>
      </c>
      <c r="S312">
        <v>17</v>
      </c>
      <c r="T312" s="1">
        <v>15979194408</v>
      </c>
      <c r="U312" s="1">
        <v>2031</v>
      </c>
    </row>
    <row r="313" spans="1:21" customFormat="1" hidden="1" x14ac:dyDescent="0.25">
      <c r="A313" t="s">
        <v>28</v>
      </c>
      <c r="B313" s="2">
        <v>37803</v>
      </c>
      <c r="C313" s="1">
        <v>2517</v>
      </c>
      <c r="D313">
        <v>295</v>
      </c>
      <c r="E313" s="1">
        <v>3500869</v>
      </c>
      <c r="F313">
        <v>12</v>
      </c>
      <c r="G313">
        <v>18</v>
      </c>
      <c r="H313">
        <v>196</v>
      </c>
      <c r="I313">
        <v>7</v>
      </c>
      <c r="J313" s="1">
        <v>7823557</v>
      </c>
      <c r="K313" s="1">
        <f t="shared" si="4"/>
        <v>2372102</v>
      </c>
      <c r="L313" s="1">
        <v>5451455</v>
      </c>
      <c r="M313">
        <v>9</v>
      </c>
      <c r="N313">
        <v>76</v>
      </c>
      <c r="O313">
        <v>69</v>
      </c>
      <c r="P313">
        <v>72</v>
      </c>
      <c r="Q313">
        <v>14</v>
      </c>
      <c r="R313">
        <v>69</v>
      </c>
      <c r="S313">
        <v>17</v>
      </c>
      <c r="T313" s="1">
        <v>20668176666</v>
      </c>
      <c r="U313" s="1">
        <v>2642</v>
      </c>
    </row>
    <row r="314" spans="1:21" customFormat="1" hidden="1" x14ac:dyDescent="0.25">
      <c r="A314" t="s">
        <v>28</v>
      </c>
      <c r="B314" s="2">
        <v>38169</v>
      </c>
      <c r="C314" s="1">
        <v>2628</v>
      </c>
      <c r="D314">
        <v>313</v>
      </c>
      <c r="E314" s="1">
        <v>4729731</v>
      </c>
      <c r="F314">
        <v>18</v>
      </c>
      <c r="G314">
        <v>17</v>
      </c>
      <c r="H314">
        <v>239</v>
      </c>
      <c r="I314">
        <v>7</v>
      </c>
      <c r="J314" s="1">
        <v>7781161</v>
      </c>
      <c r="K314" s="1">
        <f t="shared" si="4"/>
        <v>2339017</v>
      </c>
      <c r="L314" s="1">
        <v>5442144</v>
      </c>
      <c r="M314">
        <v>9</v>
      </c>
      <c r="N314">
        <v>76</v>
      </c>
      <c r="O314">
        <v>69</v>
      </c>
      <c r="P314">
        <v>73</v>
      </c>
      <c r="Q314">
        <v>14</v>
      </c>
      <c r="R314">
        <v>69</v>
      </c>
      <c r="S314">
        <v>17</v>
      </c>
      <c r="T314" s="1">
        <v>25283228736</v>
      </c>
      <c r="U314" s="1">
        <v>3249</v>
      </c>
    </row>
    <row r="315" spans="1:21" customFormat="1" hidden="1" x14ac:dyDescent="0.25">
      <c r="A315" t="s">
        <v>28</v>
      </c>
      <c r="B315" s="2">
        <v>38534</v>
      </c>
      <c r="C315" s="1">
        <v>2389</v>
      </c>
      <c r="D315">
        <v>328</v>
      </c>
      <c r="E315" s="1">
        <v>6244922</v>
      </c>
      <c r="F315">
        <v>20</v>
      </c>
      <c r="G315">
        <v>16</v>
      </c>
      <c r="H315">
        <v>274</v>
      </c>
      <c r="I315">
        <v>7</v>
      </c>
      <c r="J315" s="1">
        <v>7739900</v>
      </c>
      <c r="K315" s="1">
        <f t="shared" si="4"/>
        <v>2306490</v>
      </c>
      <c r="L315" s="1">
        <v>5433410</v>
      </c>
      <c r="M315">
        <v>9</v>
      </c>
      <c r="N315">
        <v>76</v>
      </c>
      <c r="O315">
        <v>69</v>
      </c>
      <c r="P315">
        <v>73</v>
      </c>
      <c r="Q315">
        <v>14</v>
      </c>
      <c r="R315">
        <v>69</v>
      </c>
      <c r="S315">
        <v>17</v>
      </c>
      <c r="T315" s="1">
        <v>28895083540</v>
      </c>
      <c r="U315" s="1">
        <v>3733</v>
      </c>
    </row>
    <row r="316" spans="1:21" customFormat="1" hidden="1" x14ac:dyDescent="0.25">
      <c r="A316" t="s">
        <v>28</v>
      </c>
      <c r="B316" s="2">
        <v>38899</v>
      </c>
      <c r="C316" s="1">
        <v>2422</v>
      </c>
      <c r="D316">
        <v>230</v>
      </c>
      <c r="E316" s="1">
        <v>8253416</v>
      </c>
      <c r="F316">
        <v>27</v>
      </c>
      <c r="G316">
        <v>15</v>
      </c>
      <c r="H316">
        <v>297</v>
      </c>
      <c r="I316">
        <v>7</v>
      </c>
      <c r="J316" s="1">
        <v>7699020</v>
      </c>
      <c r="K316" s="1">
        <f t="shared" si="4"/>
        <v>2271211</v>
      </c>
      <c r="L316" s="1">
        <v>5427809</v>
      </c>
      <c r="M316">
        <v>10</v>
      </c>
      <c r="N316">
        <v>76</v>
      </c>
      <c r="O316">
        <v>69</v>
      </c>
      <c r="P316">
        <v>73</v>
      </c>
      <c r="Q316">
        <v>14</v>
      </c>
      <c r="R316">
        <v>69</v>
      </c>
      <c r="S316">
        <v>17</v>
      </c>
      <c r="T316" s="1">
        <v>33209188725</v>
      </c>
      <c r="U316" s="1">
        <v>4313</v>
      </c>
    </row>
    <row r="317" spans="1:21" customFormat="1" hidden="1" x14ac:dyDescent="0.25">
      <c r="A317" t="s">
        <v>28</v>
      </c>
      <c r="B317" s="2">
        <v>39264</v>
      </c>
      <c r="C317" s="1">
        <v>2424</v>
      </c>
      <c r="D317">
        <v>272</v>
      </c>
      <c r="E317" s="1">
        <v>9897477</v>
      </c>
      <c r="F317">
        <v>34</v>
      </c>
      <c r="G317">
        <v>15</v>
      </c>
      <c r="H317">
        <v>375</v>
      </c>
      <c r="I317">
        <v>7</v>
      </c>
      <c r="J317" s="1">
        <v>7659764</v>
      </c>
      <c r="K317" s="1">
        <f t="shared" si="4"/>
        <v>2236651</v>
      </c>
      <c r="L317" s="1">
        <v>5423113</v>
      </c>
      <c r="M317">
        <v>10</v>
      </c>
      <c r="N317">
        <v>76</v>
      </c>
      <c r="O317">
        <v>69</v>
      </c>
      <c r="P317">
        <v>73</v>
      </c>
      <c r="Q317">
        <v>14</v>
      </c>
      <c r="R317">
        <v>69</v>
      </c>
      <c r="S317">
        <v>17</v>
      </c>
      <c r="T317" s="1">
        <v>42113655820</v>
      </c>
      <c r="U317" s="1">
        <v>5498</v>
      </c>
    </row>
    <row r="318" spans="1:21" customFormat="1" hidden="1" x14ac:dyDescent="0.25">
      <c r="A318" t="s">
        <v>28</v>
      </c>
      <c r="B318" s="2">
        <v>39630</v>
      </c>
      <c r="C318" s="1">
        <v>2335</v>
      </c>
      <c r="D318">
        <v>310</v>
      </c>
      <c r="E318" s="1">
        <v>10429012</v>
      </c>
      <c r="F318">
        <v>40</v>
      </c>
      <c r="G318">
        <v>14</v>
      </c>
      <c r="H318">
        <v>474</v>
      </c>
      <c r="I318">
        <v>7</v>
      </c>
      <c r="J318" s="1">
        <v>7623395</v>
      </c>
      <c r="K318" s="1">
        <f t="shared" si="4"/>
        <v>2203161</v>
      </c>
      <c r="L318" s="1">
        <v>5420234</v>
      </c>
      <c r="M318">
        <v>10</v>
      </c>
      <c r="N318">
        <v>77</v>
      </c>
      <c r="O318">
        <v>70</v>
      </c>
      <c r="P318">
        <v>73</v>
      </c>
      <c r="Q318">
        <v>14</v>
      </c>
      <c r="R318">
        <v>69</v>
      </c>
      <c r="S318">
        <v>17</v>
      </c>
      <c r="T318" s="1">
        <v>51824867627</v>
      </c>
      <c r="U318" s="1">
        <v>6798</v>
      </c>
    </row>
    <row r="319" spans="1:21" customFormat="1" hidden="1" x14ac:dyDescent="0.25">
      <c r="A319" t="s">
        <v>28</v>
      </c>
      <c r="B319" s="2">
        <v>39995</v>
      </c>
      <c r="C319" s="1">
        <v>2144</v>
      </c>
      <c r="D319">
        <v>330</v>
      </c>
      <c r="E319" s="1">
        <v>10454822</v>
      </c>
      <c r="F319">
        <v>45</v>
      </c>
      <c r="G319">
        <v>13</v>
      </c>
      <c r="H319">
        <v>463</v>
      </c>
      <c r="I319">
        <v>7</v>
      </c>
      <c r="J319" s="1">
        <v>7585131</v>
      </c>
      <c r="K319" s="1">
        <f t="shared" si="4"/>
        <v>2169347</v>
      </c>
      <c r="L319" s="1">
        <v>5415784</v>
      </c>
      <c r="M319">
        <v>11</v>
      </c>
      <c r="N319">
        <v>77</v>
      </c>
      <c r="O319">
        <v>70</v>
      </c>
      <c r="P319">
        <v>73</v>
      </c>
      <c r="Q319">
        <v>14</v>
      </c>
      <c r="R319">
        <v>69</v>
      </c>
      <c r="S319">
        <v>17</v>
      </c>
      <c r="T319" s="1">
        <v>48568714012</v>
      </c>
      <c r="U319" s="1">
        <v>6403</v>
      </c>
    </row>
    <row r="320" spans="1:21" customFormat="1" hidden="1" x14ac:dyDescent="0.25">
      <c r="A320" t="s">
        <v>28</v>
      </c>
      <c r="B320" s="2">
        <v>40360</v>
      </c>
      <c r="C320" s="1">
        <v>2100</v>
      </c>
      <c r="E320" s="1">
        <v>10199942</v>
      </c>
      <c r="F320">
        <v>46</v>
      </c>
      <c r="G320">
        <v>13</v>
      </c>
      <c r="H320">
        <v>435</v>
      </c>
      <c r="I320">
        <v>7</v>
      </c>
      <c r="J320" s="1">
        <v>7534289</v>
      </c>
      <c r="K320" s="1">
        <f t="shared" si="4"/>
        <v>2132204</v>
      </c>
      <c r="L320" s="1">
        <v>5402085</v>
      </c>
      <c r="M320">
        <v>10</v>
      </c>
      <c r="N320">
        <v>77</v>
      </c>
      <c r="O320">
        <v>70</v>
      </c>
      <c r="P320">
        <v>74</v>
      </c>
      <c r="Q320">
        <v>14</v>
      </c>
      <c r="R320">
        <v>69</v>
      </c>
      <c r="S320">
        <v>18</v>
      </c>
      <c r="T320" s="1">
        <v>47726844946</v>
      </c>
      <c r="U320" s="1">
        <v>6335</v>
      </c>
    </row>
    <row r="321" spans="1:21" customFormat="1" hidden="1" x14ac:dyDescent="0.25">
      <c r="A321" t="s">
        <v>29</v>
      </c>
      <c r="B321" s="2">
        <v>36708</v>
      </c>
      <c r="E321" s="1">
        <v>25245</v>
      </c>
      <c r="F321">
        <v>0</v>
      </c>
      <c r="G321">
        <v>191</v>
      </c>
      <c r="H321">
        <v>11</v>
      </c>
      <c r="I321">
        <v>5</v>
      </c>
      <c r="J321" s="1">
        <v>12294012</v>
      </c>
      <c r="K321" s="1">
        <f t="shared" si="4"/>
        <v>10253206</v>
      </c>
      <c r="L321" s="1">
        <v>2040806</v>
      </c>
      <c r="M321">
        <v>45</v>
      </c>
      <c r="N321">
        <v>51</v>
      </c>
      <c r="O321">
        <v>49</v>
      </c>
      <c r="P321">
        <v>50</v>
      </c>
      <c r="Q321">
        <v>47</v>
      </c>
      <c r="R321">
        <v>51</v>
      </c>
      <c r="S321">
        <v>2</v>
      </c>
      <c r="T321" s="1">
        <v>2610945549</v>
      </c>
      <c r="U321">
        <v>212</v>
      </c>
    </row>
    <row r="322" spans="1:21" customFormat="1" hidden="1" x14ac:dyDescent="0.25">
      <c r="A322" t="s">
        <v>29</v>
      </c>
      <c r="B322" s="2">
        <v>37073</v>
      </c>
      <c r="E322" s="1">
        <v>76186</v>
      </c>
      <c r="F322">
        <v>0</v>
      </c>
      <c r="G322">
        <v>189</v>
      </c>
      <c r="H322">
        <v>12</v>
      </c>
      <c r="I322">
        <v>5</v>
      </c>
      <c r="J322" s="1">
        <v>12648474</v>
      </c>
      <c r="K322" s="1">
        <f t="shared" si="4"/>
        <v>10505823</v>
      </c>
      <c r="L322" s="1">
        <v>2142651</v>
      </c>
      <c r="M322">
        <v>45</v>
      </c>
      <c r="N322">
        <v>52</v>
      </c>
      <c r="O322">
        <v>50</v>
      </c>
      <c r="P322">
        <v>51</v>
      </c>
      <c r="Q322">
        <v>46</v>
      </c>
      <c r="R322">
        <v>51</v>
      </c>
      <c r="S322">
        <v>2</v>
      </c>
      <c r="T322" s="1">
        <v>2812839821</v>
      </c>
      <c r="U322">
        <v>222</v>
      </c>
    </row>
    <row r="323" spans="1:21" customFormat="1" hidden="1" x14ac:dyDescent="0.25">
      <c r="A323" t="s">
        <v>29</v>
      </c>
      <c r="B323" s="2">
        <v>37438</v>
      </c>
      <c r="E323" s="1">
        <v>111013</v>
      </c>
      <c r="F323">
        <v>0</v>
      </c>
      <c r="G323">
        <v>188</v>
      </c>
      <c r="H323">
        <v>13</v>
      </c>
      <c r="I323">
        <v>5</v>
      </c>
      <c r="J323" s="1">
        <v>13015435</v>
      </c>
      <c r="K323" s="1">
        <f t="shared" ref="K323:K386" si="5">J323-L323</f>
        <v>10766368</v>
      </c>
      <c r="L323" s="1">
        <v>2249067</v>
      </c>
      <c r="M323">
        <v>45</v>
      </c>
      <c r="N323">
        <v>52</v>
      </c>
      <c r="O323">
        <v>50</v>
      </c>
      <c r="P323">
        <v>51</v>
      </c>
      <c r="Q323">
        <v>46</v>
      </c>
      <c r="R323">
        <v>51</v>
      </c>
      <c r="S323">
        <v>2</v>
      </c>
      <c r="T323" s="1">
        <v>3289645662</v>
      </c>
      <c r="U323">
        <v>253</v>
      </c>
    </row>
    <row r="324" spans="1:21" customFormat="1" hidden="1" x14ac:dyDescent="0.25">
      <c r="A324" t="s">
        <v>29</v>
      </c>
      <c r="B324" s="2">
        <v>37803</v>
      </c>
      <c r="E324" s="1">
        <v>238094</v>
      </c>
      <c r="F324">
        <v>0</v>
      </c>
      <c r="G324">
        <v>186</v>
      </c>
      <c r="H324">
        <v>18</v>
      </c>
      <c r="I324">
        <v>6</v>
      </c>
      <c r="J324" s="1">
        <v>13395599</v>
      </c>
      <c r="K324" s="1">
        <f t="shared" si="5"/>
        <v>11035294</v>
      </c>
      <c r="L324" s="1">
        <v>2360305</v>
      </c>
      <c r="M324">
        <v>45</v>
      </c>
      <c r="N324">
        <v>52</v>
      </c>
      <c r="O324">
        <v>51</v>
      </c>
      <c r="P324">
        <v>51</v>
      </c>
      <c r="Q324">
        <v>46</v>
      </c>
      <c r="R324">
        <v>52</v>
      </c>
      <c r="S324">
        <v>2</v>
      </c>
      <c r="T324" s="1">
        <v>4270385659</v>
      </c>
      <c r="U324">
        <v>319</v>
      </c>
    </row>
    <row r="325" spans="1:21" customFormat="1" hidden="1" x14ac:dyDescent="0.25">
      <c r="A325" t="s">
        <v>29</v>
      </c>
      <c r="B325" s="2">
        <v>38169</v>
      </c>
      <c r="D325">
        <v>6</v>
      </c>
      <c r="E325" s="1">
        <v>395939</v>
      </c>
      <c r="F325">
        <v>0</v>
      </c>
      <c r="G325">
        <v>185</v>
      </c>
      <c r="H325">
        <v>23</v>
      </c>
      <c r="I325">
        <v>6</v>
      </c>
      <c r="J325" s="1">
        <v>13789736</v>
      </c>
      <c r="K325" s="1">
        <f t="shared" si="5"/>
        <v>11313099</v>
      </c>
      <c r="L325" s="1">
        <v>2476637</v>
      </c>
      <c r="M325">
        <v>45</v>
      </c>
      <c r="N325">
        <v>53</v>
      </c>
      <c r="O325">
        <v>51</v>
      </c>
      <c r="P325">
        <v>52</v>
      </c>
      <c r="Q325">
        <v>46</v>
      </c>
      <c r="R325">
        <v>52</v>
      </c>
      <c r="S325">
        <v>2</v>
      </c>
      <c r="T325" s="1">
        <v>5108983827</v>
      </c>
      <c r="U325">
        <v>370</v>
      </c>
    </row>
    <row r="326" spans="1:21" customFormat="1" hidden="1" x14ac:dyDescent="0.25">
      <c r="A326" t="s">
        <v>29</v>
      </c>
      <c r="B326" s="2">
        <v>38534</v>
      </c>
      <c r="D326">
        <v>6</v>
      </c>
      <c r="E326" s="1">
        <v>633554</v>
      </c>
      <c r="F326">
        <v>0</v>
      </c>
      <c r="G326">
        <v>184</v>
      </c>
      <c r="H326">
        <v>27</v>
      </c>
      <c r="I326">
        <v>7</v>
      </c>
      <c r="J326" s="1">
        <v>14198463</v>
      </c>
      <c r="K326" s="1">
        <f t="shared" si="5"/>
        <v>11600144</v>
      </c>
      <c r="L326" s="1">
        <v>2598319</v>
      </c>
      <c r="M326">
        <v>44</v>
      </c>
      <c r="N326">
        <v>53</v>
      </c>
      <c r="O326">
        <v>52</v>
      </c>
      <c r="P326">
        <v>52</v>
      </c>
      <c r="Q326">
        <v>46</v>
      </c>
      <c r="R326">
        <v>52</v>
      </c>
      <c r="S326">
        <v>2</v>
      </c>
      <c r="T326" s="1">
        <v>5462710352</v>
      </c>
      <c r="U326">
        <v>385</v>
      </c>
    </row>
    <row r="327" spans="1:21" customFormat="1" hidden="1" x14ac:dyDescent="0.25">
      <c r="A327" t="s">
        <v>29</v>
      </c>
      <c r="B327" s="2">
        <v>38899</v>
      </c>
      <c r="D327">
        <v>6</v>
      </c>
      <c r="E327" s="1">
        <v>1016605</v>
      </c>
      <c r="F327">
        <v>1</v>
      </c>
      <c r="G327">
        <v>182</v>
      </c>
      <c r="H327">
        <v>26</v>
      </c>
      <c r="I327">
        <v>6</v>
      </c>
      <c r="J327" s="1">
        <v>14622202</v>
      </c>
      <c r="K327" s="1">
        <f t="shared" si="5"/>
        <v>11884926</v>
      </c>
      <c r="L327" s="1">
        <v>2737276</v>
      </c>
      <c r="M327">
        <v>44</v>
      </c>
      <c r="N327">
        <v>54</v>
      </c>
      <c r="O327">
        <v>52</v>
      </c>
      <c r="P327">
        <v>53</v>
      </c>
      <c r="Q327">
        <v>46</v>
      </c>
      <c r="R327">
        <v>52</v>
      </c>
      <c r="S327">
        <v>2</v>
      </c>
      <c r="T327" s="1">
        <v>5844670800</v>
      </c>
      <c r="U327">
        <v>400</v>
      </c>
    </row>
    <row r="328" spans="1:21" customFormat="1" hidden="1" x14ac:dyDescent="0.25">
      <c r="A328" t="s">
        <v>29</v>
      </c>
      <c r="B328" s="2">
        <v>39264</v>
      </c>
      <c r="D328">
        <v>7</v>
      </c>
      <c r="E328" s="1">
        <v>1858038</v>
      </c>
      <c r="F328">
        <v>1</v>
      </c>
      <c r="G328">
        <v>181</v>
      </c>
      <c r="H328">
        <v>30</v>
      </c>
      <c r="I328">
        <v>6</v>
      </c>
      <c r="J328" s="1">
        <v>15061127</v>
      </c>
      <c r="K328" s="1">
        <f t="shared" si="5"/>
        <v>12178427</v>
      </c>
      <c r="L328" s="1">
        <v>2882700</v>
      </c>
      <c r="M328">
        <v>44</v>
      </c>
      <c r="N328">
        <v>54</v>
      </c>
      <c r="O328">
        <v>53</v>
      </c>
      <c r="P328">
        <v>53</v>
      </c>
      <c r="Q328">
        <v>46</v>
      </c>
      <c r="R328">
        <v>52</v>
      </c>
      <c r="S328">
        <v>2</v>
      </c>
      <c r="T328" s="1">
        <v>6755806772</v>
      </c>
      <c r="U328">
        <v>449</v>
      </c>
    </row>
    <row r="329" spans="1:21" customFormat="1" hidden="1" x14ac:dyDescent="0.25">
      <c r="A329" t="s">
        <v>29</v>
      </c>
      <c r="B329" s="2">
        <v>39630</v>
      </c>
      <c r="D329">
        <v>7</v>
      </c>
      <c r="E329" s="1">
        <v>3024150</v>
      </c>
      <c r="F329">
        <v>1</v>
      </c>
      <c r="G329">
        <v>180</v>
      </c>
      <c r="H329">
        <v>37</v>
      </c>
      <c r="I329">
        <v>6</v>
      </c>
      <c r="J329" s="1">
        <v>15515258</v>
      </c>
      <c r="K329" s="1">
        <f t="shared" si="5"/>
        <v>12480474</v>
      </c>
      <c r="L329" s="1">
        <v>3034784</v>
      </c>
      <c r="M329">
        <v>44</v>
      </c>
      <c r="N329">
        <v>55</v>
      </c>
      <c r="O329">
        <v>53</v>
      </c>
      <c r="P329">
        <v>54</v>
      </c>
      <c r="Q329">
        <v>46</v>
      </c>
      <c r="R329">
        <v>52</v>
      </c>
      <c r="S329">
        <v>2</v>
      </c>
      <c r="T329" s="1">
        <v>8350621916</v>
      </c>
      <c r="U329">
        <v>538</v>
      </c>
    </row>
    <row r="330" spans="1:21" customFormat="1" hidden="1" x14ac:dyDescent="0.25">
      <c r="A330" t="s">
        <v>29</v>
      </c>
      <c r="B330" s="2">
        <v>39995</v>
      </c>
      <c r="D330">
        <v>7</v>
      </c>
      <c r="E330" s="1">
        <v>3823625</v>
      </c>
      <c r="F330">
        <v>1</v>
      </c>
      <c r="G330">
        <v>178</v>
      </c>
      <c r="H330">
        <v>39</v>
      </c>
      <c r="I330">
        <v>7</v>
      </c>
      <c r="J330" s="1">
        <v>15984479</v>
      </c>
      <c r="K330" s="1">
        <f t="shared" si="5"/>
        <v>12790780</v>
      </c>
      <c r="L330" s="1">
        <v>3193699</v>
      </c>
      <c r="M330">
        <v>43</v>
      </c>
      <c r="N330">
        <v>55</v>
      </c>
      <c r="O330">
        <v>54</v>
      </c>
      <c r="P330">
        <v>54</v>
      </c>
      <c r="Q330">
        <v>45</v>
      </c>
      <c r="R330">
        <v>52</v>
      </c>
      <c r="S330">
        <v>2</v>
      </c>
      <c r="T330" s="1">
        <v>8348161530</v>
      </c>
      <c r="U330">
        <v>522</v>
      </c>
    </row>
    <row r="331" spans="1:21" customFormat="1" hidden="1" x14ac:dyDescent="0.25">
      <c r="A331" t="s">
        <v>29</v>
      </c>
      <c r="B331" s="2">
        <v>40360</v>
      </c>
      <c r="E331" s="1">
        <v>5707850</v>
      </c>
      <c r="F331">
        <v>1</v>
      </c>
      <c r="G331">
        <v>176</v>
      </c>
      <c r="H331">
        <v>40</v>
      </c>
      <c r="I331">
        <v>7</v>
      </c>
      <c r="J331" s="1">
        <v>16468714</v>
      </c>
      <c r="K331" s="1">
        <f t="shared" si="5"/>
        <v>13109096</v>
      </c>
      <c r="L331" s="1">
        <v>3359618</v>
      </c>
      <c r="M331">
        <v>43</v>
      </c>
      <c r="N331">
        <v>56</v>
      </c>
      <c r="O331">
        <v>54</v>
      </c>
      <c r="P331">
        <v>55</v>
      </c>
      <c r="Q331">
        <v>45</v>
      </c>
      <c r="R331">
        <v>52</v>
      </c>
      <c r="S331">
        <v>2</v>
      </c>
      <c r="T331" s="1">
        <v>8825364008</v>
      </c>
      <c r="U331">
        <v>536</v>
      </c>
    </row>
    <row r="332" spans="1:21" customFormat="1" hidden="1" x14ac:dyDescent="0.25">
      <c r="A332" t="s">
        <v>30</v>
      </c>
      <c r="B332" s="2">
        <v>36708</v>
      </c>
      <c r="E332" s="1">
        <v>16320</v>
      </c>
      <c r="F332">
        <v>0</v>
      </c>
      <c r="G332">
        <v>164</v>
      </c>
      <c r="H332">
        <v>7</v>
      </c>
      <c r="I332">
        <v>7</v>
      </c>
      <c r="J332" s="1">
        <v>6374347</v>
      </c>
      <c r="K332" s="1">
        <f t="shared" si="5"/>
        <v>5845276</v>
      </c>
      <c r="L332" s="1">
        <v>529071</v>
      </c>
      <c r="M332">
        <v>38</v>
      </c>
      <c r="N332">
        <v>47</v>
      </c>
      <c r="O332">
        <v>45</v>
      </c>
      <c r="P332">
        <v>46</v>
      </c>
      <c r="Q332">
        <v>46</v>
      </c>
      <c r="R332">
        <v>51</v>
      </c>
      <c r="S332">
        <v>3</v>
      </c>
      <c r="T332" s="1">
        <v>835334807</v>
      </c>
      <c r="U332">
        <v>131</v>
      </c>
    </row>
    <row r="333" spans="1:21" customFormat="1" hidden="1" x14ac:dyDescent="0.25">
      <c r="A333" t="s">
        <v>30</v>
      </c>
      <c r="B333" s="2">
        <v>37073</v>
      </c>
      <c r="E333" s="1">
        <v>33416</v>
      </c>
      <c r="F333">
        <v>0</v>
      </c>
      <c r="G333">
        <v>162</v>
      </c>
      <c r="H333">
        <v>7</v>
      </c>
      <c r="I333">
        <v>7</v>
      </c>
      <c r="J333" s="1">
        <v>6499653</v>
      </c>
      <c r="K333" s="1">
        <f t="shared" si="5"/>
        <v>5944583</v>
      </c>
      <c r="L333" s="1">
        <v>555070</v>
      </c>
      <c r="M333">
        <v>37</v>
      </c>
      <c r="N333">
        <v>48</v>
      </c>
      <c r="O333">
        <v>45</v>
      </c>
      <c r="P333">
        <v>46</v>
      </c>
      <c r="Q333">
        <v>46</v>
      </c>
      <c r="R333">
        <v>52</v>
      </c>
      <c r="S333">
        <v>3</v>
      </c>
      <c r="T333" s="1">
        <v>822283637</v>
      </c>
      <c r="U333">
        <v>127</v>
      </c>
    </row>
    <row r="334" spans="1:21" customFormat="1" hidden="1" x14ac:dyDescent="0.25">
      <c r="A334" t="s">
        <v>30</v>
      </c>
      <c r="B334" s="2">
        <v>37438</v>
      </c>
      <c r="E334" s="1">
        <v>52000</v>
      </c>
      <c r="F334">
        <v>0</v>
      </c>
      <c r="G334">
        <v>159</v>
      </c>
      <c r="H334">
        <v>6</v>
      </c>
      <c r="I334">
        <v>7</v>
      </c>
      <c r="J334" s="1">
        <v>6656071</v>
      </c>
      <c r="K334" s="1">
        <f t="shared" si="5"/>
        <v>6071668</v>
      </c>
      <c r="L334" s="1">
        <v>584403</v>
      </c>
      <c r="M334">
        <v>36</v>
      </c>
      <c r="N334">
        <v>48</v>
      </c>
      <c r="O334">
        <v>46</v>
      </c>
      <c r="P334">
        <v>47</v>
      </c>
      <c r="Q334">
        <v>45</v>
      </c>
      <c r="R334">
        <v>52</v>
      </c>
      <c r="S334">
        <v>3</v>
      </c>
      <c r="T334" s="1">
        <v>780031536</v>
      </c>
      <c r="U334">
        <v>117</v>
      </c>
    </row>
    <row r="335" spans="1:21" customFormat="1" hidden="1" x14ac:dyDescent="0.25">
      <c r="A335" t="s">
        <v>30</v>
      </c>
      <c r="B335" s="2">
        <v>37803</v>
      </c>
      <c r="D335">
        <v>1</v>
      </c>
      <c r="E335" s="1">
        <v>64000</v>
      </c>
      <c r="F335">
        <v>0</v>
      </c>
      <c r="G335">
        <v>158</v>
      </c>
      <c r="H335">
        <v>7</v>
      </c>
      <c r="I335">
        <v>8</v>
      </c>
      <c r="J335" s="1">
        <v>6838764</v>
      </c>
      <c r="K335" s="1">
        <f t="shared" si="5"/>
        <v>6221907</v>
      </c>
      <c r="L335" s="1">
        <v>616857</v>
      </c>
      <c r="M335">
        <v>36</v>
      </c>
      <c r="N335">
        <v>48</v>
      </c>
      <c r="O335">
        <v>46</v>
      </c>
      <c r="P335">
        <v>47</v>
      </c>
      <c r="Q335">
        <v>44</v>
      </c>
      <c r="R335">
        <v>53</v>
      </c>
      <c r="S335">
        <v>3</v>
      </c>
      <c r="T335" s="1">
        <v>759114690</v>
      </c>
      <c r="U335">
        <v>111</v>
      </c>
    </row>
    <row r="336" spans="1:21" customFormat="1" hidden="1" x14ac:dyDescent="0.25">
      <c r="A336" t="s">
        <v>30</v>
      </c>
      <c r="B336" s="2">
        <v>38169</v>
      </c>
      <c r="E336" s="1">
        <v>100560</v>
      </c>
      <c r="F336">
        <v>0</v>
      </c>
      <c r="G336">
        <v>156</v>
      </c>
      <c r="H336">
        <v>9</v>
      </c>
      <c r="I336">
        <v>10</v>
      </c>
      <c r="J336" s="1">
        <v>7039534</v>
      </c>
      <c r="K336" s="1">
        <f t="shared" si="5"/>
        <v>6387673</v>
      </c>
      <c r="L336" s="1">
        <v>651861</v>
      </c>
      <c r="M336">
        <v>35</v>
      </c>
      <c r="N336">
        <v>49</v>
      </c>
      <c r="O336">
        <v>46</v>
      </c>
      <c r="P336">
        <v>47</v>
      </c>
      <c r="Q336">
        <v>43</v>
      </c>
      <c r="R336">
        <v>54</v>
      </c>
      <c r="S336">
        <v>3</v>
      </c>
      <c r="T336" s="1">
        <v>898848341</v>
      </c>
      <c r="U336">
        <v>128</v>
      </c>
    </row>
    <row r="337" spans="1:21" customFormat="1" hidden="1" x14ac:dyDescent="0.25">
      <c r="A337" t="s">
        <v>30</v>
      </c>
      <c r="B337" s="2">
        <v>38534</v>
      </c>
      <c r="E337" s="1">
        <v>153000</v>
      </c>
      <c r="F337">
        <v>1</v>
      </c>
      <c r="G337">
        <v>154</v>
      </c>
      <c r="H337">
        <v>12</v>
      </c>
      <c r="I337">
        <v>11</v>
      </c>
      <c r="J337" s="1">
        <v>7251424</v>
      </c>
      <c r="K337" s="1">
        <f t="shared" si="5"/>
        <v>6562539</v>
      </c>
      <c r="L337" s="1">
        <v>688885</v>
      </c>
      <c r="M337">
        <v>35</v>
      </c>
      <c r="N337">
        <v>49</v>
      </c>
      <c r="O337">
        <v>47</v>
      </c>
      <c r="P337">
        <v>48</v>
      </c>
      <c r="Q337">
        <v>42</v>
      </c>
      <c r="R337">
        <v>55</v>
      </c>
      <c r="S337">
        <v>3</v>
      </c>
      <c r="T337" s="1">
        <v>1117254387</v>
      </c>
      <c r="U337">
        <v>154</v>
      </c>
    </row>
    <row r="338" spans="1:21" customFormat="1" hidden="1" x14ac:dyDescent="0.25">
      <c r="A338" t="s">
        <v>30</v>
      </c>
      <c r="B338" s="2">
        <v>38899</v>
      </c>
      <c r="E338" s="1">
        <v>200000</v>
      </c>
      <c r="F338">
        <v>1</v>
      </c>
      <c r="G338">
        <v>151</v>
      </c>
      <c r="H338">
        <v>18</v>
      </c>
      <c r="I338">
        <v>14</v>
      </c>
      <c r="J338" s="1">
        <v>7474363</v>
      </c>
      <c r="K338" s="1">
        <f t="shared" si="5"/>
        <v>6741875</v>
      </c>
      <c r="L338" s="1">
        <v>732488</v>
      </c>
      <c r="M338">
        <v>35</v>
      </c>
      <c r="N338">
        <v>49</v>
      </c>
      <c r="O338">
        <v>47</v>
      </c>
      <c r="P338">
        <v>48</v>
      </c>
      <c r="Q338">
        <v>41</v>
      </c>
      <c r="R338">
        <v>56</v>
      </c>
      <c r="S338">
        <v>3</v>
      </c>
      <c r="T338" s="1">
        <v>1237332893</v>
      </c>
      <c r="U338">
        <v>166</v>
      </c>
    </row>
    <row r="339" spans="1:21" customFormat="1" hidden="1" x14ac:dyDescent="0.25">
      <c r="A339" t="s">
        <v>30</v>
      </c>
      <c r="B339" s="2">
        <v>39264</v>
      </c>
      <c r="D339">
        <v>2</v>
      </c>
      <c r="E339" s="1">
        <v>270000</v>
      </c>
      <c r="F339">
        <v>1</v>
      </c>
      <c r="G339">
        <v>148</v>
      </c>
      <c r="H339">
        <v>18</v>
      </c>
      <c r="I339">
        <v>14</v>
      </c>
      <c r="J339" s="1">
        <v>7707781</v>
      </c>
      <c r="K339" s="1">
        <f t="shared" si="5"/>
        <v>6929295</v>
      </c>
      <c r="L339" s="1">
        <v>778486</v>
      </c>
      <c r="M339">
        <v>34</v>
      </c>
      <c r="N339">
        <v>50</v>
      </c>
      <c r="O339">
        <v>47</v>
      </c>
      <c r="P339">
        <v>49</v>
      </c>
      <c r="Q339">
        <v>40</v>
      </c>
      <c r="R339">
        <v>57</v>
      </c>
      <c r="S339">
        <v>3</v>
      </c>
      <c r="T339" s="1">
        <v>1319347900</v>
      </c>
      <c r="U339">
        <v>171</v>
      </c>
    </row>
    <row r="340" spans="1:21" customFormat="1" hidden="1" x14ac:dyDescent="0.25">
      <c r="A340" t="s">
        <v>30</v>
      </c>
      <c r="B340" s="2">
        <v>39630</v>
      </c>
      <c r="E340" s="1">
        <v>480584</v>
      </c>
      <c r="F340">
        <v>1</v>
      </c>
      <c r="G340">
        <v>145</v>
      </c>
      <c r="H340">
        <v>18</v>
      </c>
      <c r="I340">
        <v>12</v>
      </c>
      <c r="J340" s="1">
        <v>7943385</v>
      </c>
      <c r="K340" s="1">
        <f t="shared" si="5"/>
        <v>7117273</v>
      </c>
      <c r="L340" s="1">
        <v>826112</v>
      </c>
      <c r="M340">
        <v>34</v>
      </c>
      <c r="N340">
        <v>50</v>
      </c>
      <c r="O340">
        <v>48</v>
      </c>
      <c r="P340">
        <v>49</v>
      </c>
      <c r="Q340">
        <v>39</v>
      </c>
      <c r="R340">
        <v>58</v>
      </c>
      <c r="S340">
        <v>3</v>
      </c>
      <c r="T340" s="1">
        <v>1620694245</v>
      </c>
      <c r="U340">
        <v>204</v>
      </c>
    </row>
    <row r="341" spans="1:21" customFormat="1" hidden="1" x14ac:dyDescent="0.25">
      <c r="A341" t="s">
        <v>30</v>
      </c>
      <c r="B341" s="2">
        <v>39995</v>
      </c>
      <c r="E341" s="1">
        <v>838414</v>
      </c>
      <c r="F341">
        <v>2</v>
      </c>
      <c r="G341">
        <v>143</v>
      </c>
      <c r="H341">
        <v>19</v>
      </c>
      <c r="I341">
        <v>11</v>
      </c>
      <c r="J341" s="1">
        <v>8170853</v>
      </c>
      <c r="K341" s="1">
        <f t="shared" si="5"/>
        <v>7296572</v>
      </c>
      <c r="L341" s="1">
        <v>874281</v>
      </c>
      <c r="M341">
        <v>34</v>
      </c>
      <c r="N341">
        <v>51</v>
      </c>
      <c r="O341">
        <v>48</v>
      </c>
      <c r="P341">
        <v>49</v>
      </c>
      <c r="Q341">
        <v>38</v>
      </c>
      <c r="R341">
        <v>59</v>
      </c>
      <c r="S341">
        <v>3</v>
      </c>
      <c r="T341" s="1">
        <v>1815182228</v>
      </c>
      <c r="U341">
        <v>222</v>
      </c>
    </row>
    <row r="342" spans="1:21" customFormat="1" hidden="1" x14ac:dyDescent="0.25">
      <c r="A342" t="s">
        <v>30</v>
      </c>
      <c r="B342" s="2">
        <v>40360</v>
      </c>
      <c r="E342" s="1">
        <v>1150500</v>
      </c>
      <c r="F342">
        <v>2</v>
      </c>
      <c r="G342">
        <v>142</v>
      </c>
      <c r="H342">
        <v>21</v>
      </c>
      <c r="I342">
        <v>12</v>
      </c>
      <c r="J342" s="1">
        <v>8382849</v>
      </c>
      <c r="K342" s="1">
        <f t="shared" si="5"/>
        <v>7460736</v>
      </c>
      <c r="L342" s="1">
        <v>922113</v>
      </c>
      <c r="M342">
        <v>34</v>
      </c>
      <c r="N342">
        <v>51</v>
      </c>
      <c r="O342">
        <v>49</v>
      </c>
      <c r="P342">
        <v>50</v>
      </c>
      <c r="Q342">
        <v>38</v>
      </c>
      <c r="R342">
        <v>59</v>
      </c>
      <c r="S342">
        <v>3</v>
      </c>
      <c r="T342" s="1">
        <v>2026862708</v>
      </c>
      <c r="U342">
        <v>242</v>
      </c>
    </row>
    <row r="343" spans="1:21" customFormat="1" hidden="1" x14ac:dyDescent="0.25">
      <c r="A343" t="s">
        <v>31</v>
      </c>
      <c r="B343" s="2">
        <v>36708</v>
      </c>
      <c r="C343">
        <v>45</v>
      </c>
      <c r="E343" s="1">
        <v>130547</v>
      </c>
      <c r="F343">
        <v>0</v>
      </c>
      <c r="G343">
        <v>103</v>
      </c>
      <c r="H343">
        <v>17</v>
      </c>
      <c r="I343">
        <v>6</v>
      </c>
      <c r="J343" s="1">
        <v>12446949</v>
      </c>
      <c r="K343" s="1">
        <f t="shared" si="5"/>
        <v>10343415</v>
      </c>
      <c r="L343" s="1">
        <v>2103534</v>
      </c>
      <c r="M343">
        <v>27</v>
      </c>
      <c r="N343">
        <v>58</v>
      </c>
      <c r="O343">
        <v>57</v>
      </c>
      <c r="P343">
        <v>57</v>
      </c>
      <c r="Q343">
        <v>42</v>
      </c>
      <c r="R343">
        <v>55</v>
      </c>
      <c r="S343">
        <v>3</v>
      </c>
      <c r="T343" s="1">
        <v>3654031716</v>
      </c>
      <c r="U343">
        <v>294</v>
      </c>
    </row>
    <row r="344" spans="1:21" customFormat="1" hidden="1" x14ac:dyDescent="0.25">
      <c r="A344" t="s">
        <v>31</v>
      </c>
      <c r="B344" s="2">
        <v>37073</v>
      </c>
      <c r="C344">
        <v>33</v>
      </c>
      <c r="E344" s="1">
        <v>223458</v>
      </c>
      <c r="F344">
        <v>0</v>
      </c>
      <c r="G344">
        <v>96</v>
      </c>
      <c r="H344">
        <v>19</v>
      </c>
      <c r="I344">
        <v>6</v>
      </c>
      <c r="J344" s="1">
        <v>12653684</v>
      </c>
      <c r="K344" s="1">
        <f t="shared" si="5"/>
        <v>10444351</v>
      </c>
      <c r="L344" s="1">
        <v>2209333</v>
      </c>
      <c r="M344">
        <v>26</v>
      </c>
      <c r="N344">
        <v>59</v>
      </c>
      <c r="O344">
        <v>57</v>
      </c>
      <c r="P344">
        <v>58</v>
      </c>
      <c r="Q344">
        <v>40</v>
      </c>
      <c r="R344">
        <v>57</v>
      </c>
      <c r="S344">
        <v>3</v>
      </c>
      <c r="T344" s="1">
        <v>3979813388</v>
      </c>
      <c r="U344">
        <v>315</v>
      </c>
    </row>
    <row r="345" spans="1:21" customFormat="1" hidden="1" x14ac:dyDescent="0.25">
      <c r="A345" t="s">
        <v>31</v>
      </c>
      <c r="B345" s="2">
        <v>37438</v>
      </c>
      <c r="E345" s="1">
        <v>380000</v>
      </c>
      <c r="F345">
        <v>0</v>
      </c>
      <c r="G345">
        <v>90</v>
      </c>
      <c r="H345">
        <v>20</v>
      </c>
      <c r="I345">
        <v>6</v>
      </c>
      <c r="J345" s="1">
        <v>12845222</v>
      </c>
      <c r="K345" s="1">
        <f t="shared" si="5"/>
        <v>10530513</v>
      </c>
      <c r="L345" s="1">
        <v>2314709</v>
      </c>
      <c r="M345">
        <v>25</v>
      </c>
      <c r="N345">
        <v>59</v>
      </c>
      <c r="O345">
        <v>57</v>
      </c>
      <c r="P345">
        <v>58</v>
      </c>
      <c r="Q345">
        <v>39</v>
      </c>
      <c r="R345">
        <v>58</v>
      </c>
      <c r="S345">
        <v>3</v>
      </c>
      <c r="T345" s="1">
        <v>4284028138</v>
      </c>
      <c r="U345">
        <v>334</v>
      </c>
    </row>
    <row r="346" spans="1:21" customFormat="1" hidden="1" x14ac:dyDescent="0.25">
      <c r="A346" t="s">
        <v>31</v>
      </c>
      <c r="B346" s="2">
        <v>37803</v>
      </c>
      <c r="C346">
        <v>45</v>
      </c>
      <c r="E346" s="1">
        <v>498388</v>
      </c>
      <c r="F346">
        <v>0</v>
      </c>
      <c r="G346">
        <v>84</v>
      </c>
      <c r="H346">
        <v>24</v>
      </c>
      <c r="I346">
        <v>7</v>
      </c>
      <c r="J346" s="1">
        <v>13024171</v>
      </c>
      <c r="K346" s="1">
        <f t="shared" si="5"/>
        <v>10604280</v>
      </c>
      <c r="L346" s="1">
        <v>2419891</v>
      </c>
      <c r="M346">
        <v>25</v>
      </c>
      <c r="N346">
        <v>60</v>
      </c>
      <c r="O346">
        <v>58</v>
      </c>
      <c r="P346">
        <v>59</v>
      </c>
      <c r="Q346">
        <v>38</v>
      </c>
      <c r="R346">
        <v>59</v>
      </c>
      <c r="S346">
        <v>3</v>
      </c>
      <c r="T346" s="1">
        <v>4658246907</v>
      </c>
      <c r="U346">
        <v>358</v>
      </c>
    </row>
    <row r="347" spans="1:21" customFormat="1" hidden="1" x14ac:dyDescent="0.25">
      <c r="A347" t="s">
        <v>31</v>
      </c>
      <c r="B347" s="2">
        <v>38169</v>
      </c>
      <c r="C347">
        <v>45</v>
      </c>
      <c r="D347">
        <v>17</v>
      </c>
      <c r="E347" s="1">
        <v>861500</v>
      </c>
      <c r="F347">
        <v>0</v>
      </c>
      <c r="G347">
        <v>78</v>
      </c>
      <c r="H347">
        <v>26</v>
      </c>
      <c r="I347">
        <v>7</v>
      </c>
      <c r="J347" s="1">
        <v>13193961</v>
      </c>
      <c r="K347" s="1">
        <f t="shared" si="5"/>
        <v>10668637</v>
      </c>
      <c r="L347" s="1">
        <v>2525324</v>
      </c>
      <c r="M347">
        <v>24</v>
      </c>
      <c r="N347">
        <v>60</v>
      </c>
      <c r="O347">
        <v>58</v>
      </c>
      <c r="P347">
        <v>59</v>
      </c>
      <c r="Q347">
        <v>37</v>
      </c>
      <c r="R347">
        <v>59</v>
      </c>
      <c r="S347">
        <v>3</v>
      </c>
      <c r="T347" s="1">
        <v>5337833256</v>
      </c>
      <c r="U347">
        <v>405</v>
      </c>
    </row>
    <row r="348" spans="1:21" customFormat="1" hidden="1" x14ac:dyDescent="0.25">
      <c r="A348" t="s">
        <v>31</v>
      </c>
      <c r="B348" s="2">
        <v>38534</v>
      </c>
      <c r="C348">
        <v>45</v>
      </c>
      <c r="D348">
        <v>18</v>
      </c>
      <c r="E348" s="1">
        <v>1062000</v>
      </c>
      <c r="F348">
        <v>0</v>
      </c>
      <c r="G348">
        <v>73</v>
      </c>
      <c r="H348">
        <v>29</v>
      </c>
      <c r="I348">
        <v>6</v>
      </c>
      <c r="J348" s="1">
        <v>13357574</v>
      </c>
      <c r="K348" s="1">
        <f t="shared" si="5"/>
        <v>10726132</v>
      </c>
      <c r="L348" s="1">
        <v>2631442</v>
      </c>
      <c r="M348">
        <v>24</v>
      </c>
      <c r="N348">
        <v>61</v>
      </c>
      <c r="O348">
        <v>59</v>
      </c>
      <c r="P348">
        <v>60</v>
      </c>
      <c r="Q348">
        <v>36</v>
      </c>
      <c r="R348">
        <v>60</v>
      </c>
      <c r="S348">
        <v>3</v>
      </c>
      <c r="T348" s="1">
        <v>6293046162</v>
      </c>
      <c r="U348">
        <v>471</v>
      </c>
    </row>
    <row r="349" spans="1:21" customFormat="1" hidden="1" x14ac:dyDescent="0.25">
      <c r="A349" t="s">
        <v>31</v>
      </c>
      <c r="B349" s="2">
        <v>38899</v>
      </c>
      <c r="E349" s="1">
        <v>1721650</v>
      </c>
      <c r="F349">
        <v>0</v>
      </c>
      <c r="G349">
        <v>68</v>
      </c>
      <c r="H349">
        <v>53</v>
      </c>
      <c r="I349">
        <v>10</v>
      </c>
      <c r="J349" s="1">
        <v>13515884</v>
      </c>
      <c r="K349" s="1">
        <f t="shared" si="5"/>
        <v>10769456</v>
      </c>
      <c r="L349" s="1">
        <v>2746428</v>
      </c>
      <c r="M349">
        <v>24</v>
      </c>
      <c r="N349">
        <v>62</v>
      </c>
      <c r="O349">
        <v>59</v>
      </c>
      <c r="P349">
        <v>61</v>
      </c>
      <c r="Q349">
        <v>35</v>
      </c>
      <c r="R349">
        <v>61</v>
      </c>
      <c r="S349">
        <v>3</v>
      </c>
      <c r="T349" s="1">
        <v>7274424519</v>
      </c>
      <c r="U349">
        <v>538</v>
      </c>
    </row>
    <row r="350" spans="1:21" customFormat="1" hidden="1" x14ac:dyDescent="0.25">
      <c r="A350" t="s">
        <v>31</v>
      </c>
      <c r="B350" s="2">
        <v>39264</v>
      </c>
      <c r="E350" s="1">
        <v>2583318</v>
      </c>
      <c r="F350">
        <v>0</v>
      </c>
      <c r="G350">
        <v>63</v>
      </c>
      <c r="H350">
        <v>32</v>
      </c>
      <c r="I350">
        <v>5</v>
      </c>
      <c r="J350" s="1">
        <v>13669857</v>
      </c>
      <c r="K350" s="1">
        <f t="shared" si="5"/>
        <v>10807389</v>
      </c>
      <c r="L350" s="1">
        <v>2862468</v>
      </c>
      <c r="M350">
        <v>23</v>
      </c>
      <c r="N350">
        <v>62</v>
      </c>
      <c r="O350">
        <v>60</v>
      </c>
      <c r="P350">
        <v>61</v>
      </c>
      <c r="Q350">
        <v>34</v>
      </c>
      <c r="R350">
        <v>62</v>
      </c>
      <c r="S350">
        <v>3</v>
      </c>
      <c r="T350" s="1">
        <v>8639164917</v>
      </c>
      <c r="U350">
        <v>632</v>
      </c>
    </row>
    <row r="351" spans="1:21" customFormat="1" hidden="1" x14ac:dyDescent="0.25">
      <c r="A351" t="s">
        <v>31</v>
      </c>
      <c r="B351" s="2">
        <v>39630</v>
      </c>
      <c r="E351" s="1">
        <v>4237000</v>
      </c>
      <c r="F351">
        <v>1</v>
      </c>
      <c r="G351">
        <v>59</v>
      </c>
      <c r="H351">
        <v>39</v>
      </c>
      <c r="I351">
        <v>5</v>
      </c>
      <c r="J351" s="1">
        <v>13822644</v>
      </c>
      <c r="K351" s="1">
        <f t="shared" si="5"/>
        <v>10842482</v>
      </c>
      <c r="L351" s="1">
        <v>2980162</v>
      </c>
      <c r="M351">
        <v>23</v>
      </c>
      <c r="N351">
        <v>63</v>
      </c>
      <c r="O351">
        <v>60</v>
      </c>
      <c r="P351">
        <v>62</v>
      </c>
      <c r="Q351">
        <v>34</v>
      </c>
      <c r="R351">
        <v>63</v>
      </c>
      <c r="S351">
        <v>4</v>
      </c>
      <c r="T351" s="1">
        <v>10351829066</v>
      </c>
      <c r="U351">
        <v>749</v>
      </c>
    </row>
    <row r="352" spans="1:21" customFormat="1" hidden="1" x14ac:dyDescent="0.25">
      <c r="A352" t="s">
        <v>31</v>
      </c>
      <c r="B352" s="2">
        <v>39995</v>
      </c>
      <c r="E352" s="1">
        <v>6268000</v>
      </c>
      <c r="F352">
        <v>1</v>
      </c>
      <c r="G352">
        <v>55</v>
      </c>
      <c r="H352">
        <v>41</v>
      </c>
      <c r="I352">
        <v>5</v>
      </c>
      <c r="J352" s="1">
        <v>13977903</v>
      </c>
      <c r="K352" s="1">
        <f t="shared" si="5"/>
        <v>10877604</v>
      </c>
      <c r="L352" s="1">
        <v>3100299</v>
      </c>
      <c r="M352">
        <v>23</v>
      </c>
      <c r="N352">
        <v>63</v>
      </c>
      <c r="O352">
        <v>61</v>
      </c>
      <c r="P352">
        <v>62</v>
      </c>
      <c r="Q352">
        <v>33</v>
      </c>
      <c r="R352">
        <v>64</v>
      </c>
      <c r="S352">
        <v>4</v>
      </c>
      <c r="T352" s="1">
        <v>10401935532</v>
      </c>
      <c r="U352">
        <v>744</v>
      </c>
    </row>
    <row r="353" spans="1:21" customFormat="1" hidden="1" x14ac:dyDescent="0.25">
      <c r="A353" t="s">
        <v>31</v>
      </c>
      <c r="B353" s="2">
        <v>40360</v>
      </c>
      <c r="E353" s="1">
        <v>8150764</v>
      </c>
      <c r="F353">
        <v>1</v>
      </c>
      <c r="G353">
        <v>51</v>
      </c>
      <c r="H353">
        <v>45</v>
      </c>
      <c r="I353">
        <v>6</v>
      </c>
      <c r="J353" s="1">
        <v>14138255</v>
      </c>
      <c r="K353" s="1">
        <f t="shared" si="5"/>
        <v>10914733</v>
      </c>
      <c r="L353" s="1">
        <v>3223522</v>
      </c>
      <c r="M353">
        <v>22</v>
      </c>
      <c r="N353">
        <v>64</v>
      </c>
      <c r="O353">
        <v>61</v>
      </c>
      <c r="P353">
        <v>63</v>
      </c>
      <c r="Q353">
        <v>32</v>
      </c>
      <c r="R353">
        <v>64</v>
      </c>
      <c r="S353">
        <v>4</v>
      </c>
      <c r="T353" s="1">
        <v>11242266334</v>
      </c>
      <c r="U353">
        <v>795</v>
      </c>
    </row>
    <row r="354" spans="1:21" customFormat="1" hidden="1" x14ac:dyDescent="0.25">
      <c r="A354" t="s">
        <v>32</v>
      </c>
      <c r="B354" s="2">
        <v>36708</v>
      </c>
      <c r="C354">
        <v>327</v>
      </c>
      <c r="E354" s="1">
        <v>103279</v>
      </c>
      <c r="F354">
        <v>0</v>
      </c>
      <c r="G354">
        <v>148</v>
      </c>
      <c r="H354">
        <v>27</v>
      </c>
      <c r="I354">
        <v>5</v>
      </c>
      <c r="J354" s="1">
        <v>15678269</v>
      </c>
      <c r="K354" s="1">
        <f t="shared" si="5"/>
        <v>7854813</v>
      </c>
      <c r="L354" s="1">
        <v>7823456</v>
      </c>
      <c r="M354">
        <v>38</v>
      </c>
      <c r="N354">
        <v>51</v>
      </c>
      <c r="O354">
        <v>49</v>
      </c>
      <c r="P354">
        <v>50</v>
      </c>
      <c r="Q354">
        <v>43</v>
      </c>
      <c r="R354">
        <v>54</v>
      </c>
      <c r="S354">
        <v>4</v>
      </c>
      <c r="T354" s="1">
        <v>10075040331</v>
      </c>
      <c r="U354">
        <v>643</v>
      </c>
    </row>
    <row r="355" spans="1:21" customFormat="1" hidden="1" x14ac:dyDescent="0.25">
      <c r="A355" t="s">
        <v>32</v>
      </c>
      <c r="B355" s="2">
        <v>37073</v>
      </c>
      <c r="C355">
        <v>303</v>
      </c>
      <c r="E355" s="1">
        <v>417295</v>
      </c>
      <c r="F355">
        <v>0</v>
      </c>
      <c r="G355">
        <v>147</v>
      </c>
      <c r="H355">
        <v>28</v>
      </c>
      <c r="I355">
        <v>5</v>
      </c>
      <c r="J355" s="1">
        <v>16039737</v>
      </c>
      <c r="K355" s="1">
        <f t="shared" si="5"/>
        <v>7894759</v>
      </c>
      <c r="L355" s="1">
        <v>8144978</v>
      </c>
      <c r="M355">
        <v>38</v>
      </c>
      <c r="N355">
        <v>51</v>
      </c>
      <c r="O355">
        <v>49</v>
      </c>
      <c r="P355">
        <v>50</v>
      </c>
      <c r="Q355">
        <v>43</v>
      </c>
      <c r="R355">
        <v>54</v>
      </c>
      <c r="S355">
        <v>4</v>
      </c>
      <c r="T355" s="1">
        <v>9598224206</v>
      </c>
      <c r="U355">
        <v>598</v>
      </c>
    </row>
    <row r="356" spans="1:21" customFormat="1" hidden="1" x14ac:dyDescent="0.25">
      <c r="A356" t="s">
        <v>32</v>
      </c>
      <c r="B356" s="2">
        <v>37438</v>
      </c>
      <c r="C356">
        <v>308</v>
      </c>
      <c r="E356" s="1">
        <v>701507</v>
      </c>
      <c r="F356">
        <v>0</v>
      </c>
      <c r="G356">
        <v>146</v>
      </c>
      <c r="H356">
        <v>33</v>
      </c>
      <c r="I356">
        <v>5</v>
      </c>
      <c r="J356" s="1">
        <v>16408085</v>
      </c>
      <c r="K356" s="1">
        <f t="shared" si="5"/>
        <v>7931668</v>
      </c>
      <c r="L356" s="1">
        <v>8476417</v>
      </c>
      <c r="M356">
        <v>38</v>
      </c>
      <c r="N356">
        <v>51</v>
      </c>
      <c r="O356">
        <v>49</v>
      </c>
      <c r="P356">
        <v>50</v>
      </c>
      <c r="Q356">
        <v>42</v>
      </c>
      <c r="R356">
        <v>54</v>
      </c>
      <c r="S356">
        <v>4</v>
      </c>
      <c r="T356" s="1">
        <v>10879778069</v>
      </c>
      <c r="U356">
        <v>663</v>
      </c>
    </row>
    <row r="357" spans="1:21" customFormat="1" hidden="1" x14ac:dyDescent="0.25">
      <c r="A357" t="s">
        <v>32</v>
      </c>
      <c r="B357" s="2">
        <v>37803</v>
      </c>
      <c r="C357">
        <v>319</v>
      </c>
      <c r="D357">
        <v>11</v>
      </c>
      <c r="E357" s="1">
        <v>1077000</v>
      </c>
      <c r="F357">
        <v>1</v>
      </c>
      <c r="G357">
        <v>144</v>
      </c>
      <c r="H357">
        <v>41</v>
      </c>
      <c r="I357">
        <v>5</v>
      </c>
      <c r="J357" s="1">
        <v>16783366</v>
      </c>
      <c r="K357" s="1">
        <f t="shared" si="5"/>
        <v>7965386</v>
      </c>
      <c r="L357" s="1">
        <v>8817980</v>
      </c>
      <c r="M357">
        <v>38</v>
      </c>
      <c r="N357">
        <v>50</v>
      </c>
      <c r="O357">
        <v>48</v>
      </c>
      <c r="P357">
        <v>49</v>
      </c>
      <c r="Q357">
        <v>42</v>
      </c>
      <c r="R357">
        <v>54</v>
      </c>
      <c r="S357">
        <v>4</v>
      </c>
      <c r="T357" s="1">
        <v>13621809492</v>
      </c>
      <c r="U357">
        <v>812</v>
      </c>
    </row>
    <row r="358" spans="1:21" customFormat="1" hidden="1" x14ac:dyDescent="0.25">
      <c r="A358" t="s">
        <v>32</v>
      </c>
      <c r="B358" s="2">
        <v>38169</v>
      </c>
      <c r="C358">
        <v>318</v>
      </c>
      <c r="E358" s="1">
        <v>1530868</v>
      </c>
      <c r="F358">
        <v>1</v>
      </c>
      <c r="G358">
        <v>143</v>
      </c>
      <c r="H358">
        <v>44</v>
      </c>
      <c r="I358">
        <v>5</v>
      </c>
      <c r="J358" s="1">
        <v>17165267</v>
      </c>
      <c r="K358" s="1">
        <f t="shared" si="5"/>
        <v>7995581</v>
      </c>
      <c r="L358" s="1">
        <v>9169686</v>
      </c>
      <c r="M358">
        <v>38</v>
      </c>
      <c r="N358">
        <v>50</v>
      </c>
      <c r="O358">
        <v>48</v>
      </c>
      <c r="P358">
        <v>49</v>
      </c>
      <c r="Q358">
        <v>42</v>
      </c>
      <c r="R358">
        <v>55</v>
      </c>
      <c r="S358">
        <v>4</v>
      </c>
      <c r="T358" s="1">
        <v>15775357312</v>
      </c>
      <c r="U358">
        <v>919</v>
      </c>
    </row>
    <row r="359" spans="1:21" customFormat="1" hidden="1" x14ac:dyDescent="0.25">
      <c r="A359" t="s">
        <v>32</v>
      </c>
      <c r="B359" s="2">
        <v>38534</v>
      </c>
      <c r="C359">
        <v>324</v>
      </c>
      <c r="D359">
        <v>10</v>
      </c>
      <c r="E359" s="1">
        <v>2252508</v>
      </c>
      <c r="F359">
        <v>1</v>
      </c>
      <c r="G359">
        <v>142</v>
      </c>
      <c r="H359">
        <v>45</v>
      </c>
      <c r="I359">
        <v>5</v>
      </c>
      <c r="J359" s="1">
        <v>17553589</v>
      </c>
      <c r="K359" s="1">
        <f t="shared" si="5"/>
        <v>8021990</v>
      </c>
      <c r="L359" s="1">
        <v>9531599</v>
      </c>
      <c r="M359">
        <v>38</v>
      </c>
      <c r="N359">
        <v>50</v>
      </c>
      <c r="O359">
        <v>48</v>
      </c>
      <c r="P359">
        <v>49</v>
      </c>
      <c r="Q359">
        <v>42</v>
      </c>
      <c r="R359">
        <v>55</v>
      </c>
      <c r="S359">
        <v>4</v>
      </c>
      <c r="T359" s="1">
        <v>16587863738</v>
      </c>
      <c r="U359">
        <v>945</v>
      </c>
    </row>
    <row r="360" spans="1:21" customFormat="1" hidden="1" x14ac:dyDescent="0.25">
      <c r="A360" t="s">
        <v>32</v>
      </c>
      <c r="B360" s="2">
        <v>38899</v>
      </c>
      <c r="C360">
        <v>362</v>
      </c>
      <c r="D360">
        <v>10</v>
      </c>
      <c r="E360" s="1">
        <v>3135946</v>
      </c>
      <c r="F360">
        <v>2</v>
      </c>
      <c r="G360">
        <v>141</v>
      </c>
      <c r="H360">
        <v>47</v>
      </c>
      <c r="I360">
        <v>5</v>
      </c>
      <c r="J360" s="1">
        <v>17948395</v>
      </c>
      <c r="K360" s="1">
        <f t="shared" si="5"/>
        <v>8055240</v>
      </c>
      <c r="L360" s="1">
        <v>9893155</v>
      </c>
      <c r="M360">
        <v>38</v>
      </c>
      <c r="N360">
        <v>51</v>
      </c>
      <c r="O360">
        <v>49</v>
      </c>
      <c r="P360">
        <v>50</v>
      </c>
      <c r="Q360">
        <v>41</v>
      </c>
      <c r="R360">
        <v>55</v>
      </c>
      <c r="S360">
        <v>4</v>
      </c>
      <c r="T360" s="1">
        <v>17956985511</v>
      </c>
      <c r="U360" s="1">
        <v>1000</v>
      </c>
    </row>
    <row r="361" spans="1:21" customFormat="1" hidden="1" x14ac:dyDescent="0.25">
      <c r="A361" t="s">
        <v>32</v>
      </c>
      <c r="B361" s="2">
        <v>39264</v>
      </c>
      <c r="C361">
        <v>370</v>
      </c>
      <c r="D361">
        <v>10</v>
      </c>
      <c r="E361" s="1">
        <v>4536000</v>
      </c>
      <c r="F361">
        <v>3</v>
      </c>
      <c r="G361">
        <v>140</v>
      </c>
      <c r="H361">
        <v>53</v>
      </c>
      <c r="I361">
        <v>5</v>
      </c>
      <c r="J361" s="1">
        <v>18350022</v>
      </c>
      <c r="K361" s="1">
        <f t="shared" si="5"/>
        <v>8085020</v>
      </c>
      <c r="L361" s="1">
        <v>10265002</v>
      </c>
      <c r="M361">
        <v>37</v>
      </c>
      <c r="N361">
        <v>51</v>
      </c>
      <c r="O361">
        <v>49</v>
      </c>
      <c r="P361">
        <v>50</v>
      </c>
      <c r="Q361">
        <v>41</v>
      </c>
      <c r="R361">
        <v>55</v>
      </c>
      <c r="S361">
        <v>4</v>
      </c>
      <c r="T361" s="1">
        <v>20684301372</v>
      </c>
      <c r="U361" s="1">
        <v>1127</v>
      </c>
    </row>
    <row r="362" spans="1:21" customFormat="1" hidden="1" x14ac:dyDescent="0.25">
      <c r="A362" t="s">
        <v>32</v>
      </c>
      <c r="B362" s="2">
        <v>39630</v>
      </c>
      <c r="C362">
        <v>379</v>
      </c>
      <c r="E362" s="1">
        <v>6160893</v>
      </c>
      <c r="F362">
        <v>3</v>
      </c>
      <c r="G362">
        <v>139</v>
      </c>
      <c r="H362">
        <v>64</v>
      </c>
      <c r="I362">
        <v>5</v>
      </c>
      <c r="J362" s="1">
        <v>18758778</v>
      </c>
      <c r="K362" s="1">
        <f t="shared" si="5"/>
        <v>8111296</v>
      </c>
      <c r="L362" s="1">
        <v>10647482</v>
      </c>
      <c r="M362">
        <v>37</v>
      </c>
      <c r="N362">
        <v>51</v>
      </c>
      <c r="O362">
        <v>49</v>
      </c>
      <c r="P362">
        <v>50</v>
      </c>
      <c r="Q362">
        <v>41</v>
      </c>
      <c r="R362">
        <v>56</v>
      </c>
      <c r="S362">
        <v>4</v>
      </c>
      <c r="T362" s="1">
        <v>23735764304</v>
      </c>
      <c r="U362" s="1">
        <v>1265</v>
      </c>
    </row>
    <row r="363" spans="1:21" customFormat="1" hidden="1" x14ac:dyDescent="0.25">
      <c r="A363" t="s">
        <v>32</v>
      </c>
      <c r="B363" s="2">
        <v>39995</v>
      </c>
      <c r="C363">
        <v>377</v>
      </c>
      <c r="E363" s="1">
        <v>8004120</v>
      </c>
      <c r="F363">
        <v>4</v>
      </c>
      <c r="G363">
        <v>138</v>
      </c>
      <c r="H363">
        <v>60</v>
      </c>
      <c r="I363">
        <v>5</v>
      </c>
      <c r="J363" s="1">
        <v>19175028</v>
      </c>
      <c r="K363" s="1">
        <f t="shared" si="5"/>
        <v>8134047</v>
      </c>
      <c r="L363" s="1">
        <v>11040981</v>
      </c>
      <c r="M363">
        <v>37</v>
      </c>
      <c r="N363">
        <v>52</v>
      </c>
      <c r="O363">
        <v>50</v>
      </c>
      <c r="P363">
        <v>51</v>
      </c>
      <c r="Q363">
        <v>41</v>
      </c>
      <c r="R363">
        <v>56</v>
      </c>
      <c r="S363">
        <v>4</v>
      </c>
      <c r="T363" s="1">
        <v>22181923120</v>
      </c>
      <c r="U363" s="1">
        <v>1157</v>
      </c>
    </row>
    <row r="364" spans="1:21" customFormat="1" hidden="1" x14ac:dyDescent="0.25">
      <c r="A364" t="s">
        <v>32</v>
      </c>
      <c r="B364" s="2">
        <v>40360</v>
      </c>
      <c r="C364">
        <v>377</v>
      </c>
      <c r="E364" s="1">
        <v>8636652</v>
      </c>
      <c r="F364">
        <v>4</v>
      </c>
      <c r="G364">
        <v>136</v>
      </c>
      <c r="H364">
        <v>61</v>
      </c>
      <c r="I364">
        <v>5</v>
      </c>
      <c r="J364" s="1">
        <v>19598889</v>
      </c>
      <c r="K364" s="1">
        <f t="shared" si="5"/>
        <v>8153138</v>
      </c>
      <c r="L364" s="1">
        <v>11445751</v>
      </c>
      <c r="M364">
        <v>36</v>
      </c>
      <c r="N364">
        <v>52</v>
      </c>
      <c r="O364">
        <v>50</v>
      </c>
      <c r="P364">
        <v>51</v>
      </c>
      <c r="Q364">
        <v>41</v>
      </c>
      <c r="R364">
        <v>56</v>
      </c>
      <c r="S364">
        <v>4</v>
      </c>
      <c r="T364" s="1">
        <v>22480348401</v>
      </c>
      <c r="U364" s="1">
        <v>1147</v>
      </c>
    </row>
    <row r="365" spans="1:21" customFormat="1" hidden="1" x14ac:dyDescent="0.25">
      <c r="A365" t="s">
        <v>33</v>
      </c>
      <c r="B365" s="2">
        <v>36708</v>
      </c>
      <c r="E365" s="1">
        <v>8727000</v>
      </c>
      <c r="F365">
        <v>51</v>
      </c>
      <c r="G365">
        <v>6</v>
      </c>
      <c r="H365" s="1">
        <v>2082</v>
      </c>
      <c r="I365">
        <v>9</v>
      </c>
      <c r="J365" s="1">
        <v>30769700</v>
      </c>
      <c r="K365" s="1">
        <f t="shared" si="5"/>
        <v>6307788</v>
      </c>
      <c r="L365" s="1">
        <v>24461912</v>
      </c>
      <c r="M365">
        <v>11</v>
      </c>
      <c r="N365">
        <v>82</v>
      </c>
      <c r="O365">
        <v>77</v>
      </c>
      <c r="P365">
        <v>79</v>
      </c>
      <c r="Q365">
        <v>19</v>
      </c>
      <c r="R365">
        <v>68</v>
      </c>
      <c r="S365">
        <v>13</v>
      </c>
      <c r="T365" s="1">
        <v>724918860683</v>
      </c>
      <c r="U365" s="1">
        <v>23560</v>
      </c>
    </row>
    <row r="366" spans="1:21" customFormat="1" hidden="1" x14ac:dyDescent="0.25">
      <c r="A366" t="s">
        <v>33</v>
      </c>
      <c r="B366" s="2">
        <v>37073</v>
      </c>
      <c r="E366" s="1">
        <v>10649000</v>
      </c>
      <c r="F366">
        <v>60</v>
      </c>
      <c r="G366">
        <v>6</v>
      </c>
      <c r="H366" s="1">
        <v>2147</v>
      </c>
      <c r="I366">
        <v>9</v>
      </c>
      <c r="J366" s="1">
        <v>31081900</v>
      </c>
      <c r="K366" s="1">
        <f t="shared" si="5"/>
        <v>6334491</v>
      </c>
      <c r="L366" s="1">
        <v>24747409</v>
      </c>
      <c r="M366">
        <v>11</v>
      </c>
      <c r="N366">
        <v>82</v>
      </c>
      <c r="O366">
        <v>77</v>
      </c>
      <c r="P366">
        <v>79</v>
      </c>
      <c r="Q366">
        <v>19</v>
      </c>
      <c r="R366">
        <v>69</v>
      </c>
      <c r="S366">
        <v>13</v>
      </c>
      <c r="T366" s="1">
        <v>715423553719</v>
      </c>
      <c r="U366" s="1">
        <v>23017</v>
      </c>
    </row>
    <row r="367" spans="1:21" customFormat="1" hidden="1" x14ac:dyDescent="0.25">
      <c r="A367" t="s">
        <v>33</v>
      </c>
      <c r="B367" s="2">
        <v>37438</v>
      </c>
      <c r="E367" s="1">
        <v>11872000</v>
      </c>
      <c r="F367">
        <v>61</v>
      </c>
      <c r="G367">
        <v>6</v>
      </c>
      <c r="H367" s="1">
        <v>2251</v>
      </c>
      <c r="I367">
        <v>10</v>
      </c>
      <c r="J367" s="1">
        <v>31362000</v>
      </c>
      <c r="K367" s="1">
        <f t="shared" si="5"/>
        <v>6353941</v>
      </c>
      <c r="L367" s="1">
        <v>25008059</v>
      </c>
      <c r="M367">
        <v>11</v>
      </c>
      <c r="N367">
        <v>82</v>
      </c>
      <c r="O367">
        <v>77</v>
      </c>
      <c r="P367">
        <v>80</v>
      </c>
      <c r="Q367">
        <v>19</v>
      </c>
      <c r="R367">
        <v>69</v>
      </c>
      <c r="S367">
        <v>13</v>
      </c>
      <c r="T367" s="1">
        <v>734661951188</v>
      </c>
      <c r="U367" s="1">
        <v>23425</v>
      </c>
    </row>
    <row r="368" spans="1:21" customFormat="1" hidden="1" x14ac:dyDescent="0.25">
      <c r="A368" t="s">
        <v>33</v>
      </c>
      <c r="B368" s="2">
        <v>37803</v>
      </c>
      <c r="D368">
        <v>561</v>
      </c>
      <c r="E368" s="1">
        <v>13291000</v>
      </c>
      <c r="F368">
        <v>64</v>
      </c>
      <c r="G368">
        <v>6</v>
      </c>
      <c r="H368" s="1">
        <v>2907</v>
      </c>
      <c r="I368">
        <v>11</v>
      </c>
      <c r="J368" s="1">
        <v>31676000</v>
      </c>
      <c r="K368" s="1">
        <f t="shared" si="5"/>
        <v>6379546</v>
      </c>
      <c r="L368" s="1">
        <v>25296454</v>
      </c>
      <c r="M368">
        <v>11</v>
      </c>
      <c r="N368">
        <v>82</v>
      </c>
      <c r="O368">
        <v>77</v>
      </c>
      <c r="P368">
        <v>80</v>
      </c>
      <c r="Q368">
        <v>18</v>
      </c>
      <c r="R368">
        <v>69</v>
      </c>
      <c r="S368">
        <v>13</v>
      </c>
      <c r="T368" s="1">
        <v>865873242452</v>
      </c>
      <c r="U368" s="1">
        <v>27335</v>
      </c>
    </row>
    <row r="369" spans="1:21" customFormat="1" hidden="1" x14ac:dyDescent="0.25">
      <c r="A369" t="s">
        <v>33</v>
      </c>
      <c r="B369" s="2">
        <v>38169</v>
      </c>
      <c r="E369" s="1">
        <v>15020000</v>
      </c>
      <c r="F369">
        <v>66</v>
      </c>
      <c r="G369">
        <v>6</v>
      </c>
      <c r="H369" s="1">
        <v>3100</v>
      </c>
      <c r="I369">
        <v>10</v>
      </c>
      <c r="J369" s="1">
        <v>31995000</v>
      </c>
      <c r="K369" s="1">
        <f t="shared" si="5"/>
        <v>6405399</v>
      </c>
      <c r="L369" s="1">
        <v>25589601</v>
      </c>
      <c r="M369">
        <v>11</v>
      </c>
      <c r="N369">
        <v>83</v>
      </c>
      <c r="O369">
        <v>78</v>
      </c>
      <c r="P369">
        <v>80</v>
      </c>
      <c r="Q369">
        <v>18</v>
      </c>
      <c r="R369">
        <v>69</v>
      </c>
      <c r="S369">
        <v>13</v>
      </c>
      <c r="T369" s="1">
        <v>992226099522</v>
      </c>
      <c r="U369" s="1">
        <v>31012</v>
      </c>
    </row>
    <row r="370" spans="1:21" customFormat="1" hidden="1" x14ac:dyDescent="0.25">
      <c r="A370" t="s">
        <v>33</v>
      </c>
      <c r="B370" s="2">
        <v>38534</v>
      </c>
      <c r="C370" s="1">
        <v>2790</v>
      </c>
      <c r="E370" s="1">
        <v>17016600</v>
      </c>
      <c r="F370">
        <v>72</v>
      </c>
      <c r="G370">
        <v>6</v>
      </c>
      <c r="H370" s="1">
        <v>3298</v>
      </c>
      <c r="I370">
        <v>9</v>
      </c>
      <c r="J370" s="1">
        <v>32312000</v>
      </c>
      <c r="K370" s="1">
        <f t="shared" si="5"/>
        <v>6430088</v>
      </c>
      <c r="L370" s="1">
        <v>25881912</v>
      </c>
      <c r="M370">
        <v>11</v>
      </c>
      <c r="N370">
        <v>83</v>
      </c>
      <c r="O370">
        <v>78</v>
      </c>
      <c r="P370">
        <v>80</v>
      </c>
      <c r="Q370">
        <v>18</v>
      </c>
      <c r="R370">
        <v>69</v>
      </c>
      <c r="S370">
        <v>13</v>
      </c>
      <c r="T370" s="1">
        <v>1133759985476</v>
      </c>
      <c r="U370" s="1">
        <v>35088</v>
      </c>
    </row>
    <row r="371" spans="1:21" customFormat="1" hidden="1" x14ac:dyDescent="0.25">
      <c r="A371" t="s">
        <v>33</v>
      </c>
      <c r="B371" s="2">
        <v>38899</v>
      </c>
      <c r="C371" s="1">
        <v>2885</v>
      </c>
      <c r="D371">
        <v>361</v>
      </c>
      <c r="E371" s="1">
        <v>18749100</v>
      </c>
      <c r="F371">
        <v>73</v>
      </c>
      <c r="G371">
        <v>6</v>
      </c>
      <c r="H371" s="1">
        <v>3912</v>
      </c>
      <c r="I371">
        <v>10</v>
      </c>
      <c r="J371" s="1">
        <v>32576074</v>
      </c>
      <c r="K371" s="1">
        <f t="shared" si="5"/>
        <v>6450063</v>
      </c>
      <c r="L371" s="1">
        <v>26126011</v>
      </c>
      <c r="M371">
        <v>11</v>
      </c>
      <c r="N371">
        <v>83</v>
      </c>
      <c r="O371">
        <v>78</v>
      </c>
      <c r="P371">
        <v>81</v>
      </c>
      <c r="Q371">
        <v>17</v>
      </c>
      <c r="R371">
        <v>69</v>
      </c>
      <c r="S371">
        <v>13</v>
      </c>
      <c r="T371" s="1">
        <v>1278610846645</v>
      </c>
      <c r="U371" s="1">
        <v>39250</v>
      </c>
    </row>
    <row r="372" spans="1:21" customFormat="1" hidden="1" x14ac:dyDescent="0.25">
      <c r="A372" t="s">
        <v>33</v>
      </c>
      <c r="B372" s="2">
        <v>39264</v>
      </c>
      <c r="C372" s="1">
        <v>2858</v>
      </c>
      <c r="D372">
        <v>372</v>
      </c>
      <c r="E372" s="1">
        <v>20277400</v>
      </c>
      <c r="F372">
        <v>73</v>
      </c>
      <c r="G372">
        <v>6</v>
      </c>
      <c r="H372" s="1">
        <v>4340</v>
      </c>
      <c r="I372">
        <v>10</v>
      </c>
      <c r="J372" s="1">
        <v>32929733</v>
      </c>
      <c r="K372" s="1">
        <f t="shared" si="5"/>
        <v>6487157</v>
      </c>
      <c r="L372" s="1">
        <v>26442576</v>
      </c>
      <c r="M372">
        <v>11</v>
      </c>
      <c r="N372">
        <v>83</v>
      </c>
      <c r="O372">
        <v>79</v>
      </c>
      <c r="P372">
        <v>81</v>
      </c>
      <c r="Q372">
        <v>17</v>
      </c>
      <c r="R372">
        <v>70</v>
      </c>
      <c r="S372">
        <v>13</v>
      </c>
      <c r="T372" s="1">
        <v>1424065729448</v>
      </c>
      <c r="U372" s="1">
        <v>43246</v>
      </c>
    </row>
    <row r="373" spans="1:21" customFormat="1" hidden="1" x14ac:dyDescent="0.25">
      <c r="A373" t="s">
        <v>33</v>
      </c>
      <c r="B373" s="2">
        <v>39630</v>
      </c>
      <c r="C373" s="1">
        <v>3056</v>
      </c>
      <c r="D373">
        <v>399</v>
      </c>
      <c r="E373" s="1">
        <v>22092500</v>
      </c>
      <c r="F373">
        <v>77</v>
      </c>
      <c r="G373">
        <v>6</v>
      </c>
      <c r="H373" s="1">
        <v>4623</v>
      </c>
      <c r="I373">
        <v>10</v>
      </c>
      <c r="J373" s="1">
        <v>33319098</v>
      </c>
      <c r="K373" s="1">
        <f t="shared" si="5"/>
        <v>6530543</v>
      </c>
      <c r="L373" s="1">
        <v>26788555</v>
      </c>
      <c r="M373">
        <v>11</v>
      </c>
      <c r="N373">
        <v>83</v>
      </c>
      <c r="O373">
        <v>79</v>
      </c>
      <c r="P373">
        <v>81</v>
      </c>
      <c r="Q373">
        <v>17</v>
      </c>
      <c r="R373">
        <v>70</v>
      </c>
      <c r="S373">
        <v>14</v>
      </c>
      <c r="T373" s="1">
        <v>1502678437547</v>
      </c>
      <c r="U373" s="1">
        <v>45100</v>
      </c>
    </row>
    <row r="374" spans="1:21" customFormat="1" hidden="1" x14ac:dyDescent="0.25">
      <c r="A374" t="s">
        <v>33</v>
      </c>
      <c r="B374" s="2">
        <v>39995</v>
      </c>
      <c r="C374" s="1">
        <v>2901</v>
      </c>
      <c r="D374">
        <v>420</v>
      </c>
      <c r="E374" s="1">
        <v>23811900</v>
      </c>
      <c r="F374">
        <v>80</v>
      </c>
      <c r="G374">
        <v>6</v>
      </c>
      <c r="H374" s="1">
        <v>4519</v>
      </c>
      <c r="I374">
        <v>11</v>
      </c>
      <c r="J374" s="1">
        <v>33729690</v>
      </c>
      <c r="K374" s="1">
        <f t="shared" si="5"/>
        <v>6577290</v>
      </c>
      <c r="L374" s="1">
        <v>27152400</v>
      </c>
      <c r="M374">
        <v>11</v>
      </c>
      <c r="N374">
        <v>83</v>
      </c>
      <c r="O374">
        <v>78</v>
      </c>
      <c r="P374">
        <v>81</v>
      </c>
      <c r="Q374">
        <v>17</v>
      </c>
      <c r="R374">
        <v>70</v>
      </c>
      <c r="S374">
        <v>14</v>
      </c>
      <c r="T374" s="1">
        <v>1337577639752</v>
      </c>
      <c r="U374" s="1">
        <v>39656</v>
      </c>
    </row>
    <row r="375" spans="1:21" customFormat="1" hidden="1" x14ac:dyDescent="0.25">
      <c r="A375" t="s">
        <v>33</v>
      </c>
      <c r="B375" s="2">
        <v>40360</v>
      </c>
      <c r="C375" s="1">
        <v>2875</v>
      </c>
      <c r="E375" s="1">
        <v>24037372</v>
      </c>
      <c r="F375">
        <v>81</v>
      </c>
      <c r="G375">
        <v>6</v>
      </c>
      <c r="H375" s="1">
        <v>5222</v>
      </c>
      <c r="I375">
        <v>11</v>
      </c>
      <c r="J375" s="1">
        <v>34126181</v>
      </c>
      <c r="K375" s="1">
        <f t="shared" si="5"/>
        <v>6620479</v>
      </c>
      <c r="L375" s="1">
        <v>27505702</v>
      </c>
      <c r="M375">
        <v>11</v>
      </c>
      <c r="N375">
        <v>83</v>
      </c>
      <c r="O375">
        <v>79</v>
      </c>
      <c r="P375">
        <v>81</v>
      </c>
      <c r="Q375">
        <v>16</v>
      </c>
      <c r="R375">
        <v>69</v>
      </c>
      <c r="S375">
        <v>14</v>
      </c>
      <c r="T375" s="1">
        <v>1577040082218</v>
      </c>
      <c r="U375" s="1">
        <v>46212</v>
      </c>
    </row>
    <row r="376" spans="1:21" customFormat="1" hidden="1" x14ac:dyDescent="0.25">
      <c r="A376" t="s">
        <v>34</v>
      </c>
      <c r="B376" s="2">
        <v>36708</v>
      </c>
      <c r="E376" s="1">
        <v>19729</v>
      </c>
      <c r="F376">
        <v>2</v>
      </c>
      <c r="G376">
        <v>46</v>
      </c>
      <c r="H376">
        <v>57</v>
      </c>
      <c r="I376">
        <v>5</v>
      </c>
      <c r="J376" s="1">
        <v>437238</v>
      </c>
      <c r="K376" s="1">
        <f t="shared" si="5"/>
        <v>203753</v>
      </c>
      <c r="L376" s="1">
        <v>233485</v>
      </c>
      <c r="M376">
        <v>29</v>
      </c>
      <c r="N376">
        <v>74</v>
      </c>
      <c r="O376">
        <v>65</v>
      </c>
      <c r="P376">
        <v>69</v>
      </c>
      <c r="Q376">
        <v>42</v>
      </c>
      <c r="R376">
        <v>53</v>
      </c>
      <c r="S376">
        <v>5</v>
      </c>
      <c r="T376" s="1">
        <v>539227053</v>
      </c>
      <c r="U376" s="1">
        <v>1233</v>
      </c>
    </row>
    <row r="377" spans="1:21" customFormat="1" hidden="1" x14ac:dyDescent="0.25">
      <c r="A377" t="s">
        <v>34</v>
      </c>
      <c r="B377" s="2">
        <v>37073</v>
      </c>
      <c r="E377" s="1">
        <v>31507</v>
      </c>
      <c r="F377">
        <v>3</v>
      </c>
      <c r="G377">
        <v>45</v>
      </c>
      <c r="H377">
        <v>63</v>
      </c>
      <c r="I377">
        <v>5</v>
      </c>
      <c r="J377" s="1">
        <v>445096</v>
      </c>
      <c r="K377" s="1">
        <f t="shared" si="5"/>
        <v>203854</v>
      </c>
      <c r="L377" s="1">
        <v>241242</v>
      </c>
      <c r="M377">
        <v>28</v>
      </c>
      <c r="N377">
        <v>74</v>
      </c>
      <c r="O377">
        <v>66</v>
      </c>
      <c r="P377">
        <v>70</v>
      </c>
      <c r="Q377">
        <v>41</v>
      </c>
      <c r="R377">
        <v>54</v>
      </c>
      <c r="S377">
        <v>5</v>
      </c>
      <c r="T377" s="1">
        <v>563024257</v>
      </c>
      <c r="U377" s="1">
        <v>1265</v>
      </c>
    </row>
    <row r="378" spans="1:21" customFormat="1" hidden="1" x14ac:dyDescent="0.25">
      <c r="A378" t="s">
        <v>34</v>
      </c>
      <c r="B378" s="2">
        <v>37438</v>
      </c>
      <c r="E378" s="1">
        <v>42949</v>
      </c>
      <c r="F378">
        <v>4</v>
      </c>
      <c r="G378">
        <v>44</v>
      </c>
      <c r="H378">
        <v>68</v>
      </c>
      <c r="I378">
        <v>5</v>
      </c>
      <c r="J378" s="1">
        <v>452740</v>
      </c>
      <c r="K378" s="1">
        <f t="shared" si="5"/>
        <v>203733</v>
      </c>
      <c r="L378" s="1">
        <v>249007</v>
      </c>
      <c r="M378">
        <v>27</v>
      </c>
      <c r="N378">
        <v>75</v>
      </c>
      <c r="O378">
        <v>67</v>
      </c>
      <c r="P378">
        <v>71</v>
      </c>
      <c r="Q378">
        <v>40</v>
      </c>
      <c r="R378">
        <v>54</v>
      </c>
      <c r="S378">
        <v>6</v>
      </c>
      <c r="T378" s="1">
        <v>620974807</v>
      </c>
      <c r="U378" s="1">
        <v>1372</v>
      </c>
    </row>
    <row r="379" spans="1:21" customFormat="1" hidden="1" x14ac:dyDescent="0.25">
      <c r="A379" t="s">
        <v>34</v>
      </c>
      <c r="B379" s="2">
        <v>37803</v>
      </c>
      <c r="E379" s="1">
        <v>53342</v>
      </c>
      <c r="F379">
        <v>4</v>
      </c>
      <c r="G379">
        <v>42</v>
      </c>
      <c r="H379">
        <v>80</v>
      </c>
      <c r="I379">
        <v>5</v>
      </c>
      <c r="J379" s="1">
        <v>460031</v>
      </c>
      <c r="K379" s="1">
        <f t="shared" si="5"/>
        <v>203334</v>
      </c>
      <c r="L379" s="1">
        <v>256697</v>
      </c>
      <c r="M379">
        <v>26</v>
      </c>
      <c r="N379">
        <v>75</v>
      </c>
      <c r="O379">
        <v>67</v>
      </c>
      <c r="P379">
        <v>71</v>
      </c>
      <c r="Q379">
        <v>39</v>
      </c>
      <c r="R379">
        <v>55</v>
      </c>
      <c r="S379">
        <v>6</v>
      </c>
      <c r="T379" s="1">
        <v>813963934</v>
      </c>
      <c r="U379" s="1">
        <v>1769</v>
      </c>
    </row>
    <row r="380" spans="1:21" customFormat="1" hidden="1" x14ac:dyDescent="0.25">
      <c r="A380" t="s">
        <v>34</v>
      </c>
      <c r="B380" s="2">
        <v>38169</v>
      </c>
      <c r="D380">
        <v>54</v>
      </c>
      <c r="E380" s="1">
        <v>65780</v>
      </c>
      <c r="F380">
        <v>5</v>
      </c>
      <c r="G380">
        <v>42</v>
      </c>
      <c r="H380">
        <v>100</v>
      </c>
      <c r="I380">
        <v>5</v>
      </c>
      <c r="J380" s="1">
        <v>466784</v>
      </c>
      <c r="K380" s="1">
        <f t="shared" si="5"/>
        <v>202584</v>
      </c>
      <c r="L380" s="1">
        <v>264200</v>
      </c>
      <c r="M380">
        <v>25</v>
      </c>
      <c r="N380">
        <v>76</v>
      </c>
      <c r="O380">
        <v>68</v>
      </c>
      <c r="P380">
        <v>72</v>
      </c>
      <c r="Q380">
        <v>38</v>
      </c>
      <c r="R380">
        <v>56</v>
      </c>
      <c r="S380">
        <v>6</v>
      </c>
      <c r="T380" s="1">
        <v>924318506</v>
      </c>
      <c r="U380" s="1">
        <v>1980</v>
      </c>
    </row>
    <row r="381" spans="1:21" customFormat="1" hidden="1" x14ac:dyDescent="0.25">
      <c r="A381" t="s">
        <v>34</v>
      </c>
      <c r="B381" s="2">
        <v>38534</v>
      </c>
      <c r="D381">
        <v>56</v>
      </c>
      <c r="E381" s="1">
        <v>81721</v>
      </c>
      <c r="F381">
        <v>6</v>
      </c>
      <c r="G381">
        <v>40</v>
      </c>
      <c r="H381">
        <v>97</v>
      </c>
      <c r="I381">
        <v>5</v>
      </c>
      <c r="J381" s="1">
        <v>472883</v>
      </c>
      <c r="K381" s="1">
        <f t="shared" si="5"/>
        <v>201448</v>
      </c>
      <c r="L381" s="1">
        <v>271435</v>
      </c>
      <c r="M381">
        <v>24</v>
      </c>
      <c r="N381">
        <v>76</v>
      </c>
      <c r="O381">
        <v>68</v>
      </c>
      <c r="P381">
        <v>72</v>
      </c>
      <c r="Q381">
        <v>37</v>
      </c>
      <c r="R381">
        <v>57</v>
      </c>
      <c r="S381">
        <v>6</v>
      </c>
      <c r="T381" s="1">
        <v>971976952</v>
      </c>
      <c r="U381" s="1">
        <v>2055</v>
      </c>
    </row>
    <row r="382" spans="1:21" customFormat="1" hidden="1" x14ac:dyDescent="0.25">
      <c r="A382" t="s">
        <v>34</v>
      </c>
      <c r="B382" s="2">
        <v>38899</v>
      </c>
      <c r="D382">
        <v>60</v>
      </c>
      <c r="E382" s="1">
        <v>108858</v>
      </c>
      <c r="F382">
        <v>7</v>
      </c>
      <c r="G382">
        <v>39</v>
      </c>
      <c r="H382">
        <v>122</v>
      </c>
      <c r="I382">
        <v>5</v>
      </c>
      <c r="J382" s="1">
        <v>478267</v>
      </c>
      <c r="K382" s="1">
        <f t="shared" si="5"/>
        <v>200203</v>
      </c>
      <c r="L382" s="1">
        <v>278064</v>
      </c>
      <c r="M382">
        <v>23</v>
      </c>
      <c r="N382">
        <v>77</v>
      </c>
      <c r="O382">
        <v>69</v>
      </c>
      <c r="P382">
        <v>73</v>
      </c>
      <c r="Q382">
        <v>36</v>
      </c>
      <c r="R382">
        <v>58</v>
      </c>
      <c r="S382">
        <v>6</v>
      </c>
      <c r="T382" s="1">
        <v>1107890815</v>
      </c>
      <c r="U382" s="1">
        <v>2316</v>
      </c>
    </row>
    <row r="383" spans="1:21" customFormat="1" hidden="1" x14ac:dyDescent="0.25">
      <c r="A383" t="s">
        <v>34</v>
      </c>
      <c r="B383" s="2">
        <v>39264</v>
      </c>
      <c r="D383">
        <v>73</v>
      </c>
      <c r="E383" s="1">
        <v>152212</v>
      </c>
      <c r="F383">
        <v>8</v>
      </c>
      <c r="G383">
        <v>38</v>
      </c>
      <c r="H383">
        <v>137</v>
      </c>
      <c r="I383">
        <v>5</v>
      </c>
      <c r="J383" s="1">
        <v>483023</v>
      </c>
      <c r="K383" s="1">
        <f t="shared" si="5"/>
        <v>198619</v>
      </c>
      <c r="L383" s="1">
        <v>284404</v>
      </c>
      <c r="M383">
        <v>22</v>
      </c>
      <c r="N383">
        <v>77</v>
      </c>
      <c r="O383">
        <v>69</v>
      </c>
      <c r="P383">
        <v>73</v>
      </c>
      <c r="Q383">
        <v>35</v>
      </c>
      <c r="R383">
        <v>59</v>
      </c>
      <c r="S383">
        <v>6</v>
      </c>
      <c r="T383" s="1">
        <v>1331208452</v>
      </c>
      <c r="U383" s="1">
        <v>2756</v>
      </c>
    </row>
    <row r="384" spans="1:21" customFormat="1" hidden="1" x14ac:dyDescent="0.25">
      <c r="A384" t="s">
        <v>34</v>
      </c>
      <c r="B384" s="2">
        <v>39630</v>
      </c>
      <c r="E384" s="1">
        <v>277670</v>
      </c>
      <c r="F384">
        <v>20</v>
      </c>
      <c r="G384">
        <v>38</v>
      </c>
      <c r="H384">
        <v>156</v>
      </c>
      <c r="I384">
        <v>4</v>
      </c>
      <c r="J384" s="1">
        <v>487371</v>
      </c>
      <c r="K384" s="1">
        <f t="shared" si="5"/>
        <v>196800</v>
      </c>
      <c r="L384" s="1">
        <v>290571</v>
      </c>
      <c r="M384">
        <v>22</v>
      </c>
      <c r="N384">
        <v>77</v>
      </c>
      <c r="O384">
        <v>70</v>
      </c>
      <c r="P384">
        <v>73</v>
      </c>
      <c r="Q384">
        <v>34</v>
      </c>
      <c r="R384">
        <v>60</v>
      </c>
      <c r="S384">
        <v>6</v>
      </c>
      <c r="T384" s="1">
        <v>1561727129</v>
      </c>
      <c r="U384" s="1">
        <v>3204</v>
      </c>
    </row>
    <row r="385" spans="1:21" customFormat="1" hidden="1" x14ac:dyDescent="0.25">
      <c r="A385" t="s">
        <v>34</v>
      </c>
      <c r="B385" s="2">
        <v>39995</v>
      </c>
      <c r="E385" s="1">
        <v>290621</v>
      </c>
      <c r="F385">
        <v>25</v>
      </c>
      <c r="G385">
        <v>37</v>
      </c>
      <c r="H385">
        <v>150</v>
      </c>
      <c r="I385">
        <v>4</v>
      </c>
      <c r="J385" s="1">
        <v>491621</v>
      </c>
      <c r="K385" s="1">
        <f t="shared" si="5"/>
        <v>194879</v>
      </c>
      <c r="L385" s="1">
        <v>296742</v>
      </c>
      <c r="M385">
        <v>21</v>
      </c>
      <c r="N385">
        <v>78</v>
      </c>
      <c r="O385">
        <v>70</v>
      </c>
      <c r="P385">
        <v>74</v>
      </c>
      <c r="Q385">
        <v>33</v>
      </c>
      <c r="R385">
        <v>61</v>
      </c>
      <c r="S385">
        <v>6</v>
      </c>
      <c r="T385" s="1">
        <v>1600829246</v>
      </c>
      <c r="U385" s="1">
        <v>3256</v>
      </c>
    </row>
    <row r="386" spans="1:21" customFormat="1" hidden="1" x14ac:dyDescent="0.25">
      <c r="A386" t="s">
        <v>34</v>
      </c>
      <c r="B386" s="2">
        <v>40360</v>
      </c>
      <c r="E386" s="1">
        <v>371871</v>
      </c>
      <c r="F386">
        <v>30</v>
      </c>
      <c r="G386">
        <v>36</v>
      </c>
      <c r="H386">
        <v>155</v>
      </c>
      <c r="I386">
        <v>4</v>
      </c>
      <c r="J386" s="1">
        <v>495999</v>
      </c>
      <c r="K386" s="1">
        <f t="shared" si="5"/>
        <v>192944</v>
      </c>
      <c r="L386" s="1">
        <v>303055</v>
      </c>
      <c r="M386">
        <v>21</v>
      </c>
      <c r="N386">
        <v>78</v>
      </c>
      <c r="O386">
        <v>70</v>
      </c>
      <c r="P386">
        <v>74</v>
      </c>
      <c r="Q386">
        <v>32</v>
      </c>
      <c r="R386">
        <v>62</v>
      </c>
      <c r="S386">
        <v>6</v>
      </c>
      <c r="T386" s="1">
        <v>1659053271</v>
      </c>
      <c r="U386" s="1">
        <v>3345</v>
      </c>
    </row>
    <row r="387" spans="1:21" customFormat="1" hidden="1" x14ac:dyDescent="0.25">
      <c r="A387" t="s">
        <v>35</v>
      </c>
      <c r="B387" s="2">
        <v>36708</v>
      </c>
      <c r="E387" s="1">
        <v>10700</v>
      </c>
      <c r="J387" s="1">
        <v>40195</v>
      </c>
      <c r="K387" s="1">
        <f t="shared" ref="K387:K450" si="6">J387-L387</f>
        <v>0</v>
      </c>
      <c r="L387" s="1">
        <v>40195</v>
      </c>
    </row>
    <row r="388" spans="1:21" customFormat="1" hidden="1" x14ac:dyDescent="0.25">
      <c r="A388" t="s">
        <v>35</v>
      </c>
      <c r="B388" s="2">
        <v>37073</v>
      </c>
      <c r="E388" s="1">
        <v>17000</v>
      </c>
      <c r="J388" s="1">
        <v>42501</v>
      </c>
      <c r="K388" s="1">
        <f t="shared" si="6"/>
        <v>0</v>
      </c>
      <c r="L388" s="1">
        <v>42501</v>
      </c>
    </row>
    <row r="389" spans="1:21" customFormat="1" hidden="1" x14ac:dyDescent="0.25">
      <c r="A389" t="s">
        <v>35</v>
      </c>
      <c r="B389" s="2">
        <v>37438</v>
      </c>
      <c r="E389" s="1">
        <v>19000</v>
      </c>
      <c r="J389" s="1">
        <v>45117</v>
      </c>
      <c r="K389" s="1">
        <f t="shared" si="6"/>
        <v>0</v>
      </c>
      <c r="L389" s="1">
        <v>45117</v>
      </c>
    </row>
    <row r="390" spans="1:21" customFormat="1" hidden="1" x14ac:dyDescent="0.25">
      <c r="A390" t="s">
        <v>35</v>
      </c>
      <c r="B390" s="2">
        <v>37803</v>
      </c>
      <c r="E390" s="1">
        <v>21040</v>
      </c>
      <c r="J390" s="1">
        <v>47815</v>
      </c>
      <c r="K390" s="1">
        <f t="shared" si="6"/>
        <v>0</v>
      </c>
      <c r="L390" s="1">
        <v>47815</v>
      </c>
    </row>
    <row r="391" spans="1:21" customFormat="1" hidden="1" x14ac:dyDescent="0.25">
      <c r="A391" t="s">
        <v>35</v>
      </c>
      <c r="B391" s="2">
        <v>38169</v>
      </c>
      <c r="E391" s="1">
        <v>33800</v>
      </c>
      <c r="J391" s="1">
        <v>50273</v>
      </c>
      <c r="K391" s="1">
        <f t="shared" si="6"/>
        <v>0</v>
      </c>
      <c r="L391" s="1">
        <v>50273</v>
      </c>
    </row>
    <row r="392" spans="1:21" customFormat="1" hidden="1" x14ac:dyDescent="0.25">
      <c r="A392" t="s">
        <v>35</v>
      </c>
      <c r="B392" s="2">
        <v>38534</v>
      </c>
      <c r="E392" s="1">
        <v>80945</v>
      </c>
      <c r="F392">
        <v>38</v>
      </c>
      <c r="J392" s="1">
        <v>52268</v>
      </c>
      <c r="K392" s="1">
        <f t="shared" si="6"/>
        <v>0</v>
      </c>
      <c r="L392" s="1">
        <v>52268</v>
      </c>
    </row>
    <row r="393" spans="1:21" customFormat="1" hidden="1" x14ac:dyDescent="0.25">
      <c r="A393" t="s">
        <v>35</v>
      </c>
      <c r="B393" s="2">
        <v>38899</v>
      </c>
      <c r="E393" s="1">
        <v>92559</v>
      </c>
      <c r="F393">
        <v>45</v>
      </c>
      <c r="J393" s="1">
        <v>53712</v>
      </c>
      <c r="K393" s="1">
        <f t="shared" si="6"/>
        <v>0</v>
      </c>
      <c r="L393" s="1">
        <v>53712</v>
      </c>
    </row>
    <row r="394" spans="1:21" customFormat="1" hidden="1" x14ac:dyDescent="0.25">
      <c r="A394" t="s">
        <v>35</v>
      </c>
      <c r="B394" s="2">
        <v>39264</v>
      </c>
      <c r="E394" s="1">
        <v>101497</v>
      </c>
      <c r="F394">
        <v>52</v>
      </c>
      <c r="J394" s="1">
        <v>54679</v>
      </c>
      <c r="K394" s="1">
        <f t="shared" si="6"/>
        <v>0</v>
      </c>
      <c r="L394" s="1">
        <v>54679</v>
      </c>
      <c r="M394">
        <v>14</v>
      </c>
    </row>
    <row r="395" spans="1:21" customFormat="1" hidden="1" x14ac:dyDescent="0.25">
      <c r="A395" t="s">
        <v>35</v>
      </c>
      <c r="B395" s="2">
        <v>39630</v>
      </c>
      <c r="E395" s="1">
        <v>98313</v>
      </c>
      <c r="F395">
        <v>61</v>
      </c>
      <c r="J395" s="1">
        <v>55295</v>
      </c>
      <c r="K395" s="1">
        <f t="shared" si="6"/>
        <v>0</v>
      </c>
      <c r="L395" s="1">
        <v>55295</v>
      </c>
    </row>
    <row r="396" spans="1:21" customFormat="1" hidden="1" x14ac:dyDescent="0.25">
      <c r="A396" t="s">
        <v>35</v>
      </c>
      <c r="B396" s="2">
        <v>39995</v>
      </c>
      <c r="E396" s="1">
        <v>108699</v>
      </c>
      <c r="F396">
        <v>65</v>
      </c>
      <c r="J396" s="1">
        <v>55763</v>
      </c>
      <c r="K396" s="1">
        <f t="shared" si="6"/>
        <v>0</v>
      </c>
      <c r="L396" s="1">
        <v>55763</v>
      </c>
      <c r="M396">
        <v>16</v>
      </c>
    </row>
    <row r="397" spans="1:21" customFormat="1" hidden="1" x14ac:dyDescent="0.25">
      <c r="A397" t="s">
        <v>35</v>
      </c>
      <c r="B397" s="2">
        <v>40360</v>
      </c>
      <c r="E397" s="1">
        <v>99891</v>
      </c>
      <c r="F397">
        <v>66</v>
      </c>
      <c r="J397" s="1">
        <v>56230</v>
      </c>
      <c r="K397" s="1">
        <f t="shared" si="6"/>
        <v>0</v>
      </c>
      <c r="L397" s="1">
        <v>56230</v>
      </c>
      <c r="M397">
        <v>15</v>
      </c>
    </row>
    <row r="398" spans="1:21" customFormat="1" hidden="1" x14ac:dyDescent="0.25">
      <c r="A398" t="s">
        <v>36</v>
      </c>
      <c r="B398" s="2">
        <v>36708</v>
      </c>
      <c r="E398" s="1">
        <v>4967</v>
      </c>
      <c r="F398">
        <v>0</v>
      </c>
      <c r="G398">
        <v>176</v>
      </c>
      <c r="H398">
        <v>10</v>
      </c>
      <c r="I398">
        <v>4</v>
      </c>
      <c r="J398" s="1">
        <v>3701607</v>
      </c>
      <c r="K398" s="1">
        <f t="shared" si="6"/>
        <v>2309803</v>
      </c>
      <c r="L398" s="1">
        <v>1391804</v>
      </c>
      <c r="M398">
        <v>39</v>
      </c>
      <c r="N398">
        <v>45</v>
      </c>
      <c r="O398">
        <v>42</v>
      </c>
      <c r="P398">
        <v>44</v>
      </c>
      <c r="Q398">
        <v>42</v>
      </c>
      <c r="R398">
        <v>54</v>
      </c>
      <c r="S398">
        <v>4</v>
      </c>
      <c r="T398" s="1">
        <v>959413051</v>
      </c>
      <c r="U398">
        <v>259</v>
      </c>
    </row>
    <row r="399" spans="1:21" customFormat="1" hidden="1" x14ac:dyDescent="0.25">
      <c r="A399" t="s">
        <v>36</v>
      </c>
      <c r="B399" s="2">
        <v>37073</v>
      </c>
      <c r="E399" s="1">
        <v>11000</v>
      </c>
      <c r="F399">
        <v>0</v>
      </c>
      <c r="G399">
        <v>175</v>
      </c>
      <c r="H399">
        <v>10</v>
      </c>
      <c r="I399">
        <v>4</v>
      </c>
      <c r="J399" s="1">
        <v>3767068</v>
      </c>
      <c r="K399" s="1">
        <f t="shared" si="6"/>
        <v>2346883</v>
      </c>
      <c r="L399" s="1">
        <v>1420185</v>
      </c>
      <c r="M399">
        <v>39</v>
      </c>
      <c r="N399">
        <v>45</v>
      </c>
      <c r="O399">
        <v>42</v>
      </c>
      <c r="P399">
        <v>44</v>
      </c>
      <c r="Q399">
        <v>42</v>
      </c>
      <c r="R399">
        <v>54</v>
      </c>
      <c r="S399">
        <v>4</v>
      </c>
      <c r="T399" s="1">
        <v>967526420</v>
      </c>
      <c r="U399">
        <v>257</v>
      </c>
    </row>
    <row r="400" spans="1:21" customFormat="1" hidden="1" x14ac:dyDescent="0.25">
      <c r="A400" t="s">
        <v>36</v>
      </c>
      <c r="B400" s="2">
        <v>37438</v>
      </c>
      <c r="E400" s="1">
        <v>12600</v>
      </c>
      <c r="F400">
        <v>0</v>
      </c>
      <c r="G400">
        <v>173</v>
      </c>
      <c r="H400">
        <v>11</v>
      </c>
      <c r="I400">
        <v>4</v>
      </c>
      <c r="J400" s="1">
        <v>3829238</v>
      </c>
      <c r="K400" s="1">
        <f t="shared" si="6"/>
        <v>2381786</v>
      </c>
      <c r="L400" s="1">
        <v>1447452</v>
      </c>
      <c r="M400">
        <v>38</v>
      </c>
      <c r="N400">
        <v>45</v>
      </c>
      <c r="O400">
        <v>42</v>
      </c>
      <c r="P400">
        <v>44</v>
      </c>
      <c r="Q400">
        <v>42</v>
      </c>
      <c r="R400">
        <v>54</v>
      </c>
      <c r="S400">
        <v>4</v>
      </c>
      <c r="T400" s="1">
        <v>1041975238</v>
      </c>
      <c r="U400">
        <v>272</v>
      </c>
    </row>
    <row r="401" spans="1:21" customFormat="1" hidden="1" x14ac:dyDescent="0.25">
      <c r="A401" t="s">
        <v>36</v>
      </c>
      <c r="B401" s="2">
        <v>37803</v>
      </c>
      <c r="E401" s="1">
        <v>40000</v>
      </c>
      <c r="F401">
        <v>0</v>
      </c>
      <c r="G401">
        <v>172</v>
      </c>
      <c r="H401">
        <v>12</v>
      </c>
      <c r="I401">
        <v>4</v>
      </c>
      <c r="J401" s="1">
        <v>3890075</v>
      </c>
      <c r="K401" s="1">
        <f t="shared" si="6"/>
        <v>2415737</v>
      </c>
      <c r="L401" s="1">
        <v>1474338</v>
      </c>
      <c r="M401">
        <v>38</v>
      </c>
      <c r="N401">
        <v>45</v>
      </c>
      <c r="O401">
        <v>42</v>
      </c>
      <c r="P401">
        <v>44</v>
      </c>
      <c r="Q401">
        <v>42</v>
      </c>
      <c r="R401">
        <v>54</v>
      </c>
      <c r="S401">
        <v>4</v>
      </c>
      <c r="T401" s="1">
        <v>1139211629</v>
      </c>
      <c r="U401">
        <v>293</v>
      </c>
    </row>
    <row r="402" spans="1:21" customFormat="1" hidden="1" x14ac:dyDescent="0.25">
      <c r="A402" t="s">
        <v>36</v>
      </c>
      <c r="B402" s="2">
        <v>38169</v>
      </c>
      <c r="E402" s="1">
        <v>60000</v>
      </c>
      <c r="F402">
        <v>0</v>
      </c>
      <c r="G402">
        <v>170</v>
      </c>
      <c r="H402">
        <v>13</v>
      </c>
      <c r="I402">
        <v>4</v>
      </c>
      <c r="J402" s="1">
        <v>3952281</v>
      </c>
      <c r="K402" s="1">
        <f t="shared" si="6"/>
        <v>2450414</v>
      </c>
      <c r="L402" s="1">
        <v>1501867</v>
      </c>
      <c r="M402">
        <v>37</v>
      </c>
      <c r="N402">
        <v>45</v>
      </c>
      <c r="O402">
        <v>43</v>
      </c>
      <c r="P402">
        <v>44</v>
      </c>
      <c r="Q402">
        <v>42</v>
      </c>
      <c r="R402">
        <v>54</v>
      </c>
      <c r="S402">
        <v>4</v>
      </c>
      <c r="T402" s="1">
        <v>1269621729</v>
      </c>
      <c r="U402">
        <v>321</v>
      </c>
    </row>
    <row r="403" spans="1:21" customFormat="1" hidden="1" x14ac:dyDescent="0.25">
      <c r="A403" t="s">
        <v>36</v>
      </c>
      <c r="B403" s="2">
        <v>38534</v>
      </c>
      <c r="E403" s="1">
        <v>100000</v>
      </c>
      <c r="F403">
        <v>0</v>
      </c>
      <c r="G403">
        <v>168</v>
      </c>
      <c r="H403">
        <v>14</v>
      </c>
      <c r="I403">
        <v>4</v>
      </c>
      <c r="J403" s="1">
        <v>4017880</v>
      </c>
      <c r="K403" s="1">
        <f t="shared" si="6"/>
        <v>2487068</v>
      </c>
      <c r="L403" s="1">
        <v>1530812</v>
      </c>
      <c r="M403">
        <v>37</v>
      </c>
      <c r="N403">
        <v>46</v>
      </c>
      <c r="O403">
        <v>43</v>
      </c>
      <c r="P403">
        <v>44</v>
      </c>
      <c r="Q403">
        <v>42</v>
      </c>
      <c r="R403">
        <v>54</v>
      </c>
      <c r="S403">
        <v>4</v>
      </c>
      <c r="T403" s="1">
        <v>1350047285</v>
      </c>
      <c r="U403">
        <v>336</v>
      </c>
    </row>
    <row r="404" spans="1:21" customFormat="1" hidden="1" x14ac:dyDescent="0.25">
      <c r="A404" t="s">
        <v>36</v>
      </c>
      <c r="B404" s="2">
        <v>38899</v>
      </c>
      <c r="E404" s="1">
        <v>110000</v>
      </c>
      <c r="F404">
        <v>0</v>
      </c>
      <c r="G404">
        <v>167</v>
      </c>
      <c r="H404">
        <v>14</v>
      </c>
      <c r="I404">
        <v>4</v>
      </c>
      <c r="J404" s="1">
        <v>4087534</v>
      </c>
      <c r="K404" s="1">
        <f t="shared" si="6"/>
        <v>2523643</v>
      </c>
      <c r="L404" s="1">
        <v>1563891</v>
      </c>
      <c r="M404">
        <v>36</v>
      </c>
      <c r="N404">
        <v>46</v>
      </c>
      <c r="O404">
        <v>44</v>
      </c>
      <c r="P404">
        <v>45</v>
      </c>
      <c r="Q404">
        <v>41</v>
      </c>
      <c r="R404">
        <v>55</v>
      </c>
      <c r="S404">
        <v>4</v>
      </c>
      <c r="T404" s="1">
        <v>1476870078</v>
      </c>
      <c r="U404">
        <v>361</v>
      </c>
    </row>
    <row r="405" spans="1:21" customFormat="1" hidden="1" x14ac:dyDescent="0.25">
      <c r="A405" t="s">
        <v>36</v>
      </c>
      <c r="B405" s="2">
        <v>39264</v>
      </c>
      <c r="D405">
        <v>0</v>
      </c>
      <c r="E405" s="1">
        <v>200000</v>
      </c>
      <c r="F405">
        <v>0</v>
      </c>
      <c r="G405">
        <v>164</v>
      </c>
      <c r="H405">
        <v>17</v>
      </c>
      <c r="I405">
        <v>4</v>
      </c>
      <c r="J405" s="1">
        <v>4160940</v>
      </c>
      <c r="K405" s="1">
        <f t="shared" si="6"/>
        <v>2562307</v>
      </c>
      <c r="L405" s="1">
        <v>1598633</v>
      </c>
      <c r="M405">
        <v>36</v>
      </c>
      <c r="N405">
        <v>47</v>
      </c>
      <c r="O405">
        <v>44</v>
      </c>
      <c r="P405">
        <v>45</v>
      </c>
      <c r="Q405">
        <v>41</v>
      </c>
      <c r="R405">
        <v>55</v>
      </c>
      <c r="S405">
        <v>4</v>
      </c>
      <c r="T405" s="1">
        <v>1696340453</v>
      </c>
      <c r="U405">
        <v>408</v>
      </c>
    </row>
    <row r="406" spans="1:21" customFormat="1" hidden="1" x14ac:dyDescent="0.25">
      <c r="A406" t="s">
        <v>36</v>
      </c>
      <c r="B406" s="2">
        <v>39630</v>
      </c>
      <c r="E406" s="1">
        <v>250000</v>
      </c>
      <c r="F406">
        <v>1</v>
      </c>
      <c r="G406">
        <v>162</v>
      </c>
      <c r="H406">
        <v>18</v>
      </c>
      <c r="I406">
        <v>4</v>
      </c>
      <c r="J406" s="1">
        <v>4237961</v>
      </c>
      <c r="K406" s="1">
        <f t="shared" si="6"/>
        <v>2602956</v>
      </c>
      <c r="L406" s="1">
        <v>1635005</v>
      </c>
      <c r="M406">
        <v>36</v>
      </c>
      <c r="N406">
        <v>48</v>
      </c>
      <c r="O406">
        <v>45</v>
      </c>
      <c r="P406">
        <v>46</v>
      </c>
      <c r="Q406">
        <v>41</v>
      </c>
      <c r="R406">
        <v>55</v>
      </c>
      <c r="S406">
        <v>4</v>
      </c>
      <c r="T406" s="1">
        <v>1982983855</v>
      </c>
      <c r="U406">
        <v>468</v>
      </c>
    </row>
    <row r="407" spans="1:21" customFormat="1" hidden="1" x14ac:dyDescent="0.25">
      <c r="A407" t="s">
        <v>36</v>
      </c>
      <c r="B407" s="2">
        <v>39995</v>
      </c>
      <c r="E407" s="1">
        <v>679652</v>
      </c>
      <c r="F407">
        <v>2</v>
      </c>
      <c r="G407">
        <v>161</v>
      </c>
      <c r="H407">
        <v>18</v>
      </c>
      <c r="I407">
        <v>4</v>
      </c>
      <c r="J407" s="1">
        <v>4318128</v>
      </c>
      <c r="K407" s="1">
        <f t="shared" si="6"/>
        <v>2645285</v>
      </c>
      <c r="L407" s="1">
        <v>1672843</v>
      </c>
      <c r="M407">
        <v>35</v>
      </c>
      <c r="N407">
        <v>48</v>
      </c>
      <c r="O407">
        <v>45</v>
      </c>
      <c r="P407">
        <v>47</v>
      </c>
      <c r="Q407">
        <v>41</v>
      </c>
      <c r="R407">
        <v>55</v>
      </c>
      <c r="S407">
        <v>4</v>
      </c>
      <c r="T407" s="1">
        <v>1980151889</v>
      </c>
      <c r="U407">
        <v>459</v>
      </c>
    </row>
    <row r="408" spans="1:21" customFormat="1" hidden="1" x14ac:dyDescent="0.25">
      <c r="A408" t="s">
        <v>36</v>
      </c>
      <c r="B408" s="2">
        <v>40360</v>
      </c>
      <c r="E408" s="1">
        <v>979232</v>
      </c>
      <c r="F408">
        <v>2</v>
      </c>
      <c r="G408">
        <v>159</v>
      </c>
      <c r="H408">
        <v>18</v>
      </c>
      <c r="I408">
        <v>4</v>
      </c>
      <c r="J408" s="1">
        <v>4401051</v>
      </c>
      <c r="K408" s="1">
        <f t="shared" si="6"/>
        <v>2689042</v>
      </c>
      <c r="L408" s="1">
        <v>1712009</v>
      </c>
      <c r="M408">
        <v>35</v>
      </c>
      <c r="N408">
        <v>49</v>
      </c>
      <c r="O408">
        <v>46</v>
      </c>
      <c r="P408">
        <v>48</v>
      </c>
      <c r="Q408">
        <v>40</v>
      </c>
      <c r="R408">
        <v>56</v>
      </c>
      <c r="S408">
        <v>4</v>
      </c>
      <c r="T408" s="1">
        <v>1984747842</v>
      </c>
      <c r="U408">
        <v>451</v>
      </c>
    </row>
    <row r="409" spans="1:21" customFormat="1" hidden="1" x14ac:dyDescent="0.25">
      <c r="A409" t="s">
        <v>37</v>
      </c>
      <c r="B409" s="2">
        <v>36708</v>
      </c>
      <c r="E409" s="1">
        <v>5500</v>
      </c>
      <c r="F409">
        <v>0</v>
      </c>
      <c r="G409">
        <v>190</v>
      </c>
      <c r="H409">
        <v>10</v>
      </c>
      <c r="I409">
        <v>6</v>
      </c>
      <c r="J409" s="1">
        <v>8222327</v>
      </c>
      <c r="K409" s="1">
        <f t="shared" si="6"/>
        <v>6298302</v>
      </c>
      <c r="L409" s="1">
        <v>1924025</v>
      </c>
      <c r="M409">
        <v>48</v>
      </c>
      <c r="N409">
        <v>50</v>
      </c>
      <c r="O409">
        <v>47</v>
      </c>
      <c r="P409">
        <v>48</v>
      </c>
      <c r="Q409">
        <v>46</v>
      </c>
      <c r="R409">
        <v>51</v>
      </c>
      <c r="S409">
        <v>3</v>
      </c>
      <c r="T409" s="1">
        <v>1385050964</v>
      </c>
      <c r="U409">
        <v>168</v>
      </c>
    </row>
    <row r="410" spans="1:21" customFormat="1" hidden="1" x14ac:dyDescent="0.25">
      <c r="A410" t="s">
        <v>37</v>
      </c>
      <c r="B410" s="2">
        <v>37073</v>
      </c>
      <c r="E410" s="1">
        <v>22000</v>
      </c>
      <c r="F410">
        <v>0</v>
      </c>
      <c r="G410">
        <v>188</v>
      </c>
      <c r="H410">
        <v>12</v>
      </c>
      <c r="I410">
        <v>6</v>
      </c>
      <c r="J410" s="1">
        <v>8517944</v>
      </c>
      <c r="K410" s="1">
        <f t="shared" si="6"/>
        <v>6492377</v>
      </c>
      <c r="L410" s="1">
        <v>2025567</v>
      </c>
      <c r="M410">
        <v>48</v>
      </c>
      <c r="N410">
        <v>50</v>
      </c>
      <c r="O410">
        <v>47</v>
      </c>
      <c r="P410">
        <v>48</v>
      </c>
      <c r="Q410">
        <v>46</v>
      </c>
      <c r="R410">
        <v>51</v>
      </c>
      <c r="S410">
        <v>3</v>
      </c>
      <c r="T410" s="1">
        <v>1709344296</v>
      </c>
      <c r="U410">
        <v>201</v>
      </c>
    </row>
    <row r="411" spans="1:21" customFormat="1" hidden="1" x14ac:dyDescent="0.25">
      <c r="A411" t="s">
        <v>37</v>
      </c>
      <c r="B411" s="2">
        <v>37438</v>
      </c>
      <c r="E411" s="1">
        <v>34200</v>
      </c>
      <c r="F411">
        <v>0</v>
      </c>
      <c r="G411">
        <v>186</v>
      </c>
      <c r="H411">
        <v>18</v>
      </c>
      <c r="I411">
        <v>8</v>
      </c>
      <c r="J411" s="1">
        <v>8831199</v>
      </c>
      <c r="K411" s="1">
        <f t="shared" si="6"/>
        <v>6697581</v>
      </c>
      <c r="L411" s="1">
        <v>2133618</v>
      </c>
      <c r="M411">
        <v>48</v>
      </c>
      <c r="N411">
        <v>50</v>
      </c>
      <c r="O411">
        <v>47</v>
      </c>
      <c r="P411">
        <v>48</v>
      </c>
      <c r="Q411">
        <v>46</v>
      </c>
      <c r="R411">
        <v>51</v>
      </c>
      <c r="S411">
        <v>3</v>
      </c>
      <c r="T411" s="1">
        <v>1987873833</v>
      </c>
      <c r="U411">
        <v>225</v>
      </c>
    </row>
    <row r="412" spans="1:21" customFormat="1" hidden="1" x14ac:dyDescent="0.25">
      <c r="A412" t="s">
        <v>37</v>
      </c>
      <c r="B412" s="2">
        <v>37803</v>
      </c>
      <c r="E412" s="1">
        <v>65000</v>
      </c>
      <c r="F412">
        <v>0</v>
      </c>
      <c r="G412">
        <v>185</v>
      </c>
      <c r="H412">
        <v>17</v>
      </c>
      <c r="I412">
        <v>6</v>
      </c>
      <c r="J412" s="1">
        <v>9153893</v>
      </c>
      <c r="K412" s="1">
        <f t="shared" si="6"/>
        <v>6907528</v>
      </c>
      <c r="L412" s="1">
        <v>2246365</v>
      </c>
      <c r="M412">
        <v>48</v>
      </c>
      <c r="N412">
        <v>49</v>
      </c>
      <c r="O412">
        <v>47</v>
      </c>
      <c r="P412">
        <v>48</v>
      </c>
      <c r="Q412">
        <v>46</v>
      </c>
      <c r="R412">
        <v>51</v>
      </c>
      <c r="S412">
        <v>3</v>
      </c>
      <c r="T412" s="1">
        <v>2736667928</v>
      </c>
      <c r="U412">
        <v>299</v>
      </c>
    </row>
    <row r="413" spans="1:21" customFormat="1" hidden="1" x14ac:dyDescent="0.25">
      <c r="A413" t="s">
        <v>37</v>
      </c>
      <c r="B413" s="2">
        <v>38169</v>
      </c>
      <c r="E413" s="1">
        <v>123000</v>
      </c>
      <c r="F413">
        <v>0</v>
      </c>
      <c r="G413">
        <v>183</v>
      </c>
      <c r="H413">
        <v>26</v>
      </c>
      <c r="I413">
        <v>6</v>
      </c>
      <c r="J413" s="1">
        <v>9474792</v>
      </c>
      <c r="K413" s="1">
        <f t="shared" si="6"/>
        <v>7113674</v>
      </c>
      <c r="L413" s="1">
        <v>2361118</v>
      </c>
      <c r="M413">
        <v>47</v>
      </c>
      <c r="N413">
        <v>49</v>
      </c>
      <c r="O413">
        <v>47</v>
      </c>
      <c r="P413">
        <v>48</v>
      </c>
      <c r="Q413">
        <v>46</v>
      </c>
      <c r="R413">
        <v>51</v>
      </c>
      <c r="S413">
        <v>3</v>
      </c>
      <c r="T413" s="1">
        <v>4414969334</v>
      </c>
      <c r="U413">
        <v>466</v>
      </c>
    </row>
    <row r="414" spans="1:21" customFormat="1" hidden="1" x14ac:dyDescent="0.25">
      <c r="A414" t="s">
        <v>37</v>
      </c>
      <c r="B414" s="2">
        <v>38534</v>
      </c>
      <c r="E414" s="1">
        <v>210000</v>
      </c>
      <c r="F414">
        <v>0</v>
      </c>
      <c r="G414">
        <v>181</v>
      </c>
      <c r="H414">
        <v>25</v>
      </c>
      <c r="I414">
        <v>5</v>
      </c>
      <c r="J414" s="1">
        <v>9785902</v>
      </c>
      <c r="K414" s="1">
        <f t="shared" si="6"/>
        <v>7310069</v>
      </c>
      <c r="L414" s="1">
        <v>2475833</v>
      </c>
      <c r="M414">
        <v>47</v>
      </c>
      <c r="N414">
        <v>49</v>
      </c>
      <c r="O414">
        <v>47</v>
      </c>
      <c r="P414">
        <v>48</v>
      </c>
      <c r="Q414">
        <v>46</v>
      </c>
      <c r="R414">
        <v>51</v>
      </c>
      <c r="S414">
        <v>3</v>
      </c>
      <c r="T414" s="1">
        <v>5301938221</v>
      </c>
      <c r="U414">
        <v>542</v>
      </c>
    </row>
    <row r="415" spans="1:21" customFormat="1" hidden="1" x14ac:dyDescent="0.25">
      <c r="A415" t="s">
        <v>37</v>
      </c>
      <c r="B415" s="2">
        <v>38899</v>
      </c>
      <c r="D415">
        <v>2</v>
      </c>
      <c r="E415" s="1">
        <v>466088</v>
      </c>
      <c r="F415">
        <v>1</v>
      </c>
      <c r="G415">
        <v>180</v>
      </c>
      <c r="H415">
        <v>24</v>
      </c>
      <c r="I415">
        <v>4</v>
      </c>
      <c r="J415" s="1">
        <v>10084087</v>
      </c>
      <c r="K415" s="1">
        <f t="shared" si="6"/>
        <v>7486426</v>
      </c>
      <c r="L415" s="1">
        <v>2597661</v>
      </c>
      <c r="M415">
        <v>47</v>
      </c>
      <c r="N415">
        <v>50</v>
      </c>
      <c r="O415">
        <v>47</v>
      </c>
      <c r="P415">
        <v>48</v>
      </c>
      <c r="Q415">
        <v>46</v>
      </c>
      <c r="R415">
        <v>51</v>
      </c>
      <c r="S415">
        <v>3</v>
      </c>
      <c r="T415" s="1">
        <v>6099009023</v>
      </c>
      <c r="U415">
        <v>605</v>
      </c>
    </row>
    <row r="416" spans="1:21" customFormat="1" hidden="1" x14ac:dyDescent="0.25">
      <c r="A416" t="s">
        <v>37</v>
      </c>
      <c r="B416" s="2">
        <v>39264</v>
      </c>
      <c r="E416" s="1">
        <v>918356</v>
      </c>
      <c r="F416">
        <v>1</v>
      </c>
      <c r="G416">
        <v>178</v>
      </c>
      <c r="H416">
        <v>28</v>
      </c>
      <c r="I416">
        <v>4</v>
      </c>
      <c r="J416" s="1">
        <v>10371839</v>
      </c>
      <c r="K416" s="1">
        <f t="shared" si="6"/>
        <v>7652343</v>
      </c>
      <c r="L416" s="1">
        <v>2719496</v>
      </c>
      <c r="M416">
        <v>46</v>
      </c>
      <c r="N416">
        <v>50</v>
      </c>
      <c r="O416">
        <v>47</v>
      </c>
      <c r="P416">
        <v>48</v>
      </c>
      <c r="Q416">
        <v>46</v>
      </c>
      <c r="R416">
        <v>51</v>
      </c>
      <c r="S416">
        <v>3</v>
      </c>
      <c r="T416" s="1">
        <v>7016297534</v>
      </c>
      <c r="U416">
        <v>676</v>
      </c>
    </row>
    <row r="417" spans="1:21" customFormat="1" hidden="1" x14ac:dyDescent="0.25">
      <c r="A417" t="s">
        <v>37</v>
      </c>
      <c r="B417" s="2">
        <v>39630</v>
      </c>
      <c r="E417" s="1">
        <v>1809000</v>
      </c>
      <c r="F417">
        <v>1</v>
      </c>
      <c r="G417">
        <v>177</v>
      </c>
      <c r="H417">
        <v>28</v>
      </c>
      <c r="I417">
        <v>4</v>
      </c>
      <c r="J417" s="1">
        <v>10653762</v>
      </c>
      <c r="K417" s="1">
        <f t="shared" si="6"/>
        <v>7811338</v>
      </c>
      <c r="L417" s="1">
        <v>2842424</v>
      </c>
      <c r="M417">
        <v>46</v>
      </c>
      <c r="N417">
        <v>50</v>
      </c>
      <c r="O417">
        <v>47</v>
      </c>
      <c r="P417">
        <v>49</v>
      </c>
      <c r="Q417">
        <v>46</v>
      </c>
      <c r="R417">
        <v>51</v>
      </c>
      <c r="S417">
        <v>3</v>
      </c>
      <c r="T417" s="1">
        <v>8357142857</v>
      </c>
      <c r="U417">
        <v>784</v>
      </c>
    </row>
    <row r="418" spans="1:21" customFormat="1" hidden="1" x14ac:dyDescent="0.25">
      <c r="A418" t="s">
        <v>37</v>
      </c>
      <c r="B418" s="2">
        <v>39995</v>
      </c>
      <c r="E418" s="1">
        <v>2281320</v>
      </c>
      <c r="F418">
        <v>2</v>
      </c>
      <c r="G418">
        <v>175</v>
      </c>
      <c r="H418">
        <v>28</v>
      </c>
      <c r="I418">
        <v>5</v>
      </c>
      <c r="J418" s="1">
        <v>10937089</v>
      </c>
      <c r="K418" s="1">
        <f t="shared" si="6"/>
        <v>7968763</v>
      </c>
      <c r="L418" s="1">
        <v>2968326</v>
      </c>
      <c r="M418">
        <v>45</v>
      </c>
      <c r="N418">
        <v>50</v>
      </c>
      <c r="O418">
        <v>48</v>
      </c>
      <c r="P418">
        <v>49</v>
      </c>
      <c r="Q418">
        <v>46</v>
      </c>
      <c r="R418">
        <v>52</v>
      </c>
      <c r="S418">
        <v>3</v>
      </c>
      <c r="T418" s="1">
        <v>7084745763</v>
      </c>
      <c r="U418">
        <v>648</v>
      </c>
    </row>
    <row r="419" spans="1:21" customFormat="1" hidden="1" x14ac:dyDescent="0.25">
      <c r="A419" t="s">
        <v>37</v>
      </c>
      <c r="B419" s="2">
        <v>40360</v>
      </c>
      <c r="E419" s="1">
        <v>2675330</v>
      </c>
      <c r="F419">
        <v>2</v>
      </c>
      <c r="G419">
        <v>173</v>
      </c>
      <c r="H419">
        <v>31</v>
      </c>
      <c r="I419">
        <v>5</v>
      </c>
      <c r="J419" s="1">
        <v>11227208</v>
      </c>
      <c r="K419" s="1">
        <f t="shared" si="6"/>
        <v>8128499</v>
      </c>
      <c r="L419" s="1">
        <v>3098709</v>
      </c>
      <c r="M419">
        <v>45</v>
      </c>
      <c r="N419">
        <v>51</v>
      </c>
      <c r="O419">
        <v>48</v>
      </c>
      <c r="P419">
        <v>49</v>
      </c>
      <c r="Q419">
        <v>45</v>
      </c>
      <c r="R419">
        <v>52</v>
      </c>
      <c r="S419">
        <v>3</v>
      </c>
      <c r="T419" s="1">
        <v>8540674846</v>
      </c>
      <c r="U419">
        <v>761</v>
      </c>
    </row>
    <row r="420" spans="1:21" customFormat="1" hidden="1" x14ac:dyDescent="0.25">
      <c r="A420" t="s">
        <v>38</v>
      </c>
      <c r="B420" s="2">
        <v>36708</v>
      </c>
      <c r="J420" s="1">
        <v>145330</v>
      </c>
      <c r="K420" s="1">
        <f t="shared" si="6"/>
        <v>101004</v>
      </c>
      <c r="L420" s="1">
        <v>44326</v>
      </c>
      <c r="M420">
        <v>11</v>
      </c>
      <c r="N420">
        <v>80</v>
      </c>
      <c r="O420">
        <v>75</v>
      </c>
      <c r="P420">
        <v>78</v>
      </c>
      <c r="Q420">
        <v>17</v>
      </c>
      <c r="R420">
        <v>69</v>
      </c>
      <c r="S420">
        <v>15</v>
      </c>
      <c r="T420" s="1">
        <v>6439703435</v>
      </c>
      <c r="U420" s="1">
        <v>44311</v>
      </c>
    </row>
    <row r="421" spans="1:21" customFormat="1" hidden="1" x14ac:dyDescent="0.25">
      <c r="A421" t="s">
        <v>38</v>
      </c>
      <c r="B421" s="2">
        <v>37073</v>
      </c>
      <c r="J421" s="1">
        <v>145995</v>
      </c>
      <c r="K421" s="1">
        <f t="shared" si="6"/>
        <v>101408</v>
      </c>
      <c r="L421" s="1">
        <v>44587</v>
      </c>
      <c r="M421">
        <v>10</v>
      </c>
      <c r="N421">
        <v>80</v>
      </c>
      <c r="O421">
        <v>75</v>
      </c>
      <c r="P421">
        <v>78</v>
      </c>
      <c r="Q421">
        <v>17</v>
      </c>
      <c r="R421">
        <v>69</v>
      </c>
      <c r="S421">
        <v>15</v>
      </c>
      <c r="T421" s="1">
        <v>6232906290</v>
      </c>
      <c r="U421" s="1">
        <v>42693</v>
      </c>
    </row>
    <row r="422" spans="1:21" customFormat="1" hidden="1" x14ac:dyDescent="0.25">
      <c r="A422" t="s">
        <v>38</v>
      </c>
      <c r="B422" s="2">
        <v>37438</v>
      </c>
      <c r="J422" s="1">
        <v>146626</v>
      </c>
      <c r="K422" s="1">
        <f t="shared" si="6"/>
        <v>101788</v>
      </c>
      <c r="L422" s="1">
        <v>44838</v>
      </c>
      <c r="M422">
        <v>10</v>
      </c>
      <c r="N422">
        <v>80</v>
      </c>
      <c r="O422">
        <v>76</v>
      </c>
      <c r="P422">
        <v>78</v>
      </c>
      <c r="Q422">
        <v>17</v>
      </c>
      <c r="R422">
        <v>69</v>
      </c>
      <c r="S422">
        <v>15</v>
      </c>
      <c r="T422" s="1">
        <v>6663669065</v>
      </c>
      <c r="U422" s="1">
        <v>45447</v>
      </c>
    </row>
    <row r="423" spans="1:21" customFormat="1" hidden="1" x14ac:dyDescent="0.25">
      <c r="A423" t="s">
        <v>38</v>
      </c>
      <c r="B423" s="2">
        <v>37803</v>
      </c>
      <c r="J423" s="1">
        <v>147262</v>
      </c>
      <c r="K423" s="1">
        <f t="shared" si="6"/>
        <v>102170</v>
      </c>
      <c r="L423" s="1">
        <v>45092</v>
      </c>
      <c r="M423">
        <v>10</v>
      </c>
      <c r="N423">
        <v>81</v>
      </c>
      <c r="O423">
        <v>76</v>
      </c>
      <c r="P423">
        <v>78</v>
      </c>
      <c r="Q423">
        <v>16</v>
      </c>
      <c r="R423">
        <v>69</v>
      </c>
      <c r="S423">
        <v>15</v>
      </c>
      <c r="T423" s="1">
        <v>7332244898</v>
      </c>
      <c r="U423" s="1">
        <v>49790</v>
      </c>
    </row>
    <row r="424" spans="1:21" customFormat="1" hidden="1" x14ac:dyDescent="0.25">
      <c r="A424" t="s">
        <v>38</v>
      </c>
      <c r="B424" s="2">
        <v>38169</v>
      </c>
      <c r="J424" s="1">
        <v>147963</v>
      </c>
      <c r="K424" s="1">
        <f t="shared" si="6"/>
        <v>102598</v>
      </c>
      <c r="L424" s="1">
        <v>45365</v>
      </c>
      <c r="M424">
        <v>10</v>
      </c>
      <c r="N424">
        <v>81</v>
      </c>
      <c r="O424">
        <v>76</v>
      </c>
      <c r="P424">
        <v>79</v>
      </c>
      <c r="Q424">
        <v>16</v>
      </c>
      <c r="R424">
        <v>69</v>
      </c>
      <c r="S424">
        <v>15</v>
      </c>
      <c r="T424" s="1">
        <v>8553643354</v>
      </c>
      <c r="U424" s="1">
        <v>57809</v>
      </c>
    </row>
    <row r="425" spans="1:21" customFormat="1" hidden="1" x14ac:dyDescent="0.25">
      <c r="A425" t="s">
        <v>38</v>
      </c>
      <c r="B425" s="2">
        <v>38534</v>
      </c>
      <c r="J425" s="1">
        <v>148763</v>
      </c>
      <c r="K425" s="1">
        <f t="shared" si="6"/>
        <v>103093</v>
      </c>
      <c r="L425" s="1">
        <v>45670</v>
      </c>
      <c r="M425">
        <v>10</v>
      </c>
      <c r="N425">
        <v>81</v>
      </c>
      <c r="O425">
        <v>77</v>
      </c>
      <c r="P425">
        <v>79</v>
      </c>
      <c r="Q425">
        <v>16</v>
      </c>
      <c r="R425">
        <v>69</v>
      </c>
      <c r="S425">
        <v>15</v>
      </c>
      <c r="T425" s="1">
        <v>8827272727</v>
      </c>
      <c r="U425" s="1">
        <v>59338</v>
      </c>
    </row>
    <row r="426" spans="1:21" customFormat="1" hidden="1" x14ac:dyDescent="0.25">
      <c r="A426" t="s">
        <v>38</v>
      </c>
      <c r="B426" s="2">
        <v>38899</v>
      </c>
      <c r="J426" s="1">
        <v>149682</v>
      </c>
      <c r="K426" s="1">
        <f t="shared" si="6"/>
        <v>103520</v>
      </c>
      <c r="L426" s="1">
        <v>46162</v>
      </c>
      <c r="M426">
        <v>9</v>
      </c>
      <c r="N426">
        <v>81</v>
      </c>
      <c r="O426">
        <v>77</v>
      </c>
      <c r="P426">
        <v>79</v>
      </c>
      <c r="Q426">
        <v>16</v>
      </c>
      <c r="R426">
        <v>69</v>
      </c>
      <c r="S426">
        <v>16</v>
      </c>
      <c r="T426" s="1">
        <v>9676172953</v>
      </c>
      <c r="U426" s="1">
        <v>64645</v>
      </c>
    </row>
    <row r="427" spans="1:21" customFormat="1" hidden="1" x14ac:dyDescent="0.25">
      <c r="A427" t="s">
        <v>38</v>
      </c>
      <c r="B427" s="2">
        <v>39264</v>
      </c>
      <c r="J427" s="1">
        <v>150689</v>
      </c>
      <c r="K427" s="1">
        <f t="shared" si="6"/>
        <v>104006</v>
      </c>
      <c r="L427" s="1">
        <v>46683</v>
      </c>
      <c r="M427">
        <v>9</v>
      </c>
      <c r="N427">
        <v>82</v>
      </c>
      <c r="O427">
        <v>77</v>
      </c>
      <c r="P427">
        <v>79</v>
      </c>
      <c r="Q427">
        <v>16</v>
      </c>
      <c r="R427">
        <v>69</v>
      </c>
      <c r="S427">
        <v>16</v>
      </c>
      <c r="T427" s="1">
        <v>11514605842</v>
      </c>
      <c r="U427" s="1">
        <v>76413</v>
      </c>
    </row>
    <row r="428" spans="1:21" customFormat="1" hidden="1" x14ac:dyDescent="0.25">
      <c r="A428" t="s">
        <v>38</v>
      </c>
      <c r="B428" s="2">
        <v>39630</v>
      </c>
      <c r="J428" s="1">
        <v>151705</v>
      </c>
      <c r="K428" s="1">
        <f t="shared" si="6"/>
        <v>104494</v>
      </c>
      <c r="L428" s="1">
        <v>47211</v>
      </c>
      <c r="M428">
        <v>9</v>
      </c>
      <c r="N428">
        <v>82</v>
      </c>
      <c r="O428">
        <v>77</v>
      </c>
      <c r="P428">
        <v>79</v>
      </c>
      <c r="Q428">
        <v>15</v>
      </c>
      <c r="R428">
        <v>69</v>
      </c>
      <c r="S428">
        <v>16</v>
      </c>
    </row>
    <row r="429" spans="1:21" customFormat="1" hidden="1" x14ac:dyDescent="0.25">
      <c r="A429" t="s">
        <v>38</v>
      </c>
      <c r="B429" s="2">
        <v>39995</v>
      </c>
      <c r="J429" s="1">
        <v>152618</v>
      </c>
      <c r="K429" s="1">
        <f t="shared" si="6"/>
        <v>104910</v>
      </c>
      <c r="L429" s="1">
        <v>47708</v>
      </c>
      <c r="M429">
        <v>9</v>
      </c>
      <c r="N429">
        <v>82</v>
      </c>
      <c r="O429">
        <v>78</v>
      </c>
      <c r="P429">
        <v>80</v>
      </c>
      <c r="Q429">
        <v>15</v>
      </c>
      <c r="R429">
        <v>69</v>
      </c>
      <c r="S429">
        <v>16</v>
      </c>
    </row>
    <row r="430" spans="1:21" customFormat="1" hidden="1" x14ac:dyDescent="0.25">
      <c r="A430" t="s">
        <v>38</v>
      </c>
      <c r="B430" s="2">
        <v>40360</v>
      </c>
      <c r="J430" s="1">
        <v>153352</v>
      </c>
      <c r="K430" s="1">
        <f t="shared" si="6"/>
        <v>105199</v>
      </c>
      <c r="L430" s="1">
        <v>48153</v>
      </c>
      <c r="M430">
        <v>9</v>
      </c>
      <c r="N430">
        <v>82</v>
      </c>
      <c r="O430">
        <v>78</v>
      </c>
      <c r="P430">
        <v>80</v>
      </c>
      <c r="Q430">
        <v>15</v>
      </c>
      <c r="R430">
        <v>69</v>
      </c>
      <c r="S430">
        <v>16</v>
      </c>
    </row>
    <row r="431" spans="1:21" customFormat="1" hidden="1" x14ac:dyDescent="0.25">
      <c r="A431" t="s">
        <v>39</v>
      </c>
      <c r="B431" s="2">
        <v>36708</v>
      </c>
      <c r="C431">
        <v>737</v>
      </c>
      <c r="E431" s="1">
        <v>3401525</v>
      </c>
      <c r="F431">
        <v>17</v>
      </c>
      <c r="G431">
        <v>11</v>
      </c>
      <c r="H431">
        <v>324</v>
      </c>
      <c r="I431">
        <v>7</v>
      </c>
      <c r="J431" s="1">
        <v>15419820</v>
      </c>
      <c r="K431" s="1">
        <f t="shared" si="6"/>
        <v>2174195</v>
      </c>
      <c r="L431" s="1">
        <v>13245625</v>
      </c>
      <c r="M431">
        <v>17</v>
      </c>
      <c r="N431">
        <v>80</v>
      </c>
      <c r="O431">
        <v>74</v>
      </c>
      <c r="P431">
        <v>77</v>
      </c>
      <c r="Q431">
        <v>28</v>
      </c>
      <c r="R431">
        <v>65</v>
      </c>
      <c r="S431">
        <v>7</v>
      </c>
      <c r="T431" s="1">
        <v>75210511780</v>
      </c>
      <c r="U431" s="1">
        <v>4878</v>
      </c>
    </row>
    <row r="432" spans="1:21" customFormat="1" hidden="1" x14ac:dyDescent="0.25">
      <c r="A432" t="s">
        <v>39</v>
      </c>
      <c r="B432" s="2">
        <v>37073</v>
      </c>
      <c r="C432">
        <v>871</v>
      </c>
      <c r="E432" s="1">
        <v>5100783</v>
      </c>
      <c r="F432">
        <v>19</v>
      </c>
      <c r="G432">
        <v>10</v>
      </c>
      <c r="H432">
        <v>298</v>
      </c>
      <c r="I432">
        <v>7</v>
      </c>
      <c r="J432" s="1">
        <v>15604200</v>
      </c>
      <c r="K432" s="1">
        <f t="shared" si="6"/>
        <v>2147138</v>
      </c>
      <c r="L432" s="1">
        <v>13457062</v>
      </c>
      <c r="M432">
        <v>16</v>
      </c>
      <c r="N432">
        <v>80</v>
      </c>
      <c r="O432">
        <v>74</v>
      </c>
      <c r="P432">
        <v>77</v>
      </c>
      <c r="Q432">
        <v>27</v>
      </c>
      <c r="R432">
        <v>65</v>
      </c>
      <c r="S432">
        <v>7</v>
      </c>
      <c r="T432" s="1">
        <v>68568293067</v>
      </c>
      <c r="U432" s="1">
        <v>4394</v>
      </c>
    </row>
    <row r="433" spans="1:21" customFormat="1" hidden="1" x14ac:dyDescent="0.25">
      <c r="A433" t="s">
        <v>39</v>
      </c>
      <c r="B433" s="2">
        <v>37438</v>
      </c>
      <c r="C433">
        <v>770</v>
      </c>
      <c r="E433" s="1">
        <v>6244310</v>
      </c>
      <c r="F433">
        <v>22</v>
      </c>
      <c r="G433">
        <v>10</v>
      </c>
      <c r="H433">
        <v>288</v>
      </c>
      <c r="I433">
        <v>7</v>
      </c>
      <c r="J433" s="1">
        <v>15783991</v>
      </c>
      <c r="K433" s="1">
        <f t="shared" si="6"/>
        <v>2118212</v>
      </c>
      <c r="L433" s="1">
        <v>13665779</v>
      </c>
      <c r="M433">
        <v>16</v>
      </c>
      <c r="N433">
        <v>81</v>
      </c>
      <c r="O433">
        <v>75</v>
      </c>
      <c r="P433">
        <v>78</v>
      </c>
      <c r="Q433">
        <v>27</v>
      </c>
      <c r="R433">
        <v>66</v>
      </c>
      <c r="S433">
        <v>8</v>
      </c>
      <c r="T433" s="1">
        <v>67265403373</v>
      </c>
      <c r="U433" s="1">
        <v>4262</v>
      </c>
    </row>
    <row r="434" spans="1:21" customFormat="1" hidden="1" x14ac:dyDescent="0.25">
      <c r="A434" t="s">
        <v>39</v>
      </c>
      <c r="B434" s="2">
        <v>37803</v>
      </c>
      <c r="C434">
        <v>829</v>
      </c>
      <c r="D434">
        <v>88</v>
      </c>
      <c r="E434" s="1">
        <v>7268281</v>
      </c>
      <c r="F434">
        <v>25</v>
      </c>
      <c r="G434">
        <v>10</v>
      </c>
      <c r="H434">
        <v>346</v>
      </c>
      <c r="I434">
        <v>7</v>
      </c>
      <c r="J434" s="1">
        <v>15959793</v>
      </c>
      <c r="K434" s="1">
        <f t="shared" si="6"/>
        <v>2087541</v>
      </c>
      <c r="L434" s="1">
        <v>13872252</v>
      </c>
      <c r="M434">
        <v>16</v>
      </c>
      <c r="N434">
        <v>81</v>
      </c>
      <c r="O434">
        <v>75</v>
      </c>
      <c r="P434">
        <v>78</v>
      </c>
      <c r="Q434">
        <v>26</v>
      </c>
      <c r="R434">
        <v>66</v>
      </c>
      <c r="S434">
        <v>8</v>
      </c>
      <c r="T434" s="1">
        <v>73989608529</v>
      </c>
      <c r="U434" s="1">
        <v>4636</v>
      </c>
    </row>
    <row r="435" spans="1:21" customFormat="1" hidden="1" x14ac:dyDescent="0.25">
      <c r="A435" t="s">
        <v>39</v>
      </c>
      <c r="B435" s="2">
        <v>38169</v>
      </c>
      <c r="C435">
        <v>820</v>
      </c>
      <c r="D435">
        <v>92</v>
      </c>
      <c r="E435" s="1">
        <v>9261385</v>
      </c>
      <c r="F435">
        <v>28</v>
      </c>
      <c r="G435">
        <v>10</v>
      </c>
      <c r="H435">
        <v>419</v>
      </c>
      <c r="I435">
        <v>7</v>
      </c>
      <c r="J435" s="1">
        <v>16132209</v>
      </c>
      <c r="K435" s="1">
        <f t="shared" si="6"/>
        <v>2055243</v>
      </c>
      <c r="L435" s="1">
        <v>14076966</v>
      </c>
      <c r="M435">
        <v>15</v>
      </c>
      <c r="N435">
        <v>81</v>
      </c>
      <c r="O435">
        <v>75</v>
      </c>
      <c r="P435">
        <v>78</v>
      </c>
      <c r="Q435">
        <v>25</v>
      </c>
      <c r="R435">
        <v>67</v>
      </c>
      <c r="S435">
        <v>8</v>
      </c>
      <c r="T435" s="1">
        <v>95652734478</v>
      </c>
      <c r="U435" s="1">
        <v>5929</v>
      </c>
    </row>
    <row r="436" spans="1:21" customFormat="1" hidden="1" x14ac:dyDescent="0.25">
      <c r="A436" t="s">
        <v>39</v>
      </c>
      <c r="B436" s="2">
        <v>38534</v>
      </c>
      <c r="C436" s="1">
        <v>1571</v>
      </c>
      <c r="D436">
        <v>98</v>
      </c>
      <c r="E436" s="1">
        <v>10569572</v>
      </c>
      <c r="F436">
        <v>31</v>
      </c>
      <c r="G436">
        <v>9</v>
      </c>
      <c r="H436">
        <v>501</v>
      </c>
      <c r="I436">
        <v>7</v>
      </c>
      <c r="J436" s="1">
        <v>16301726</v>
      </c>
      <c r="K436" s="1">
        <f t="shared" si="6"/>
        <v>2021414</v>
      </c>
      <c r="L436" s="1">
        <v>14280312</v>
      </c>
      <c r="M436">
        <v>15</v>
      </c>
      <c r="N436">
        <v>81</v>
      </c>
      <c r="O436">
        <v>75</v>
      </c>
      <c r="P436">
        <v>78</v>
      </c>
      <c r="Q436">
        <v>25</v>
      </c>
      <c r="R436">
        <v>67</v>
      </c>
      <c r="S436">
        <v>8</v>
      </c>
      <c r="T436" s="1">
        <v>123055482823</v>
      </c>
      <c r="U436" s="1">
        <v>7549</v>
      </c>
    </row>
    <row r="437" spans="1:21" customFormat="1" hidden="1" x14ac:dyDescent="0.25">
      <c r="A437" t="s">
        <v>39</v>
      </c>
      <c r="B437" s="2">
        <v>38899</v>
      </c>
      <c r="C437">
        <v>843</v>
      </c>
      <c r="D437">
        <v>103</v>
      </c>
      <c r="E437" s="1">
        <v>12450801</v>
      </c>
      <c r="F437">
        <v>34</v>
      </c>
      <c r="G437">
        <v>9</v>
      </c>
      <c r="H437">
        <v>592</v>
      </c>
      <c r="I437">
        <v>7</v>
      </c>
      <c r="J437" s="1">
        <v>16468677</v>
      </c>
      <c r="K437" s="1">
        <f t="shared" si="6"/>
        <v>1996004</v>
      </c>
      <c r="L437" s="1">
        <v>14472673</v>
      </c>
      <c r="M437">
        <v>15</v>
      </c>
      <c r="N437">
        <v>82</v>
      </c>
      <c r="O437">
        <v>75</v>
      </c>
      <c r="P437">
        <v>78</v>
      </c>
      <c r="Q437">
        <v>24</v>
      </c>
      <c r="R437">
        <v>67</v>
      </c>
      <c r="S437">
        <v>8</v>
      </c>
      <c r="T437" s="1">
        <v>154669553123</v>
      </c>
      <c r="U437" s="1">
        <v>9392</v>
      </c>
    </row>
    <row r="438" spans="1:21" customFormat="1" hidden="1" x14ac:dyDescent="0.25">
      <c r="A438" t="s">
        <v>39</v>
      </c>
      <c r="B438" s="2">
        <v>39264</v>
      </c>
      <c r="C438">
        <v>732</v>
      </c>
      <c r="D438">
        <v>108</v>
      </c>
      <c r="E438" s="1">
        <v>13955202</v>
      </c>
      <c r="F438">
        <v>36</v>
      </c>
      <c r="G438">
        <v>9</v>
      </c>
      <c r="H438">
        <v>683</v>
      </c>
      <c r="I438">
        <v>7</v>
      </c>
      <c r="J438" s="1">
        <v>16633254</v>
      </c>
      <c r="K438" s="1">
        <f t="shared" si="6"/>
        <v>1969377</v>
      </c>
      <c r="L438" s="1">
        <v>14663877</v>
      </c>
      <c r="M438">
        <v>15</v>
      </c>
      <c r="N438">
        <v>82</v>
      </c>
      <c r="O438">
        <v>76</v>
      </c>
      <c r="P438">
        <v>79</v>
      </c>
      <c r="Q438">
        <v>24</v>
      </c>
      <c r="R438">
        <v>68</v>
      </c>
      <c r="S438">
        <v>9</v>
      </c>
      <c r="T438" s="1">
        <v>173079355829</v>
      </c>
      <c r="U438" s="1">
        <v>10406</v>
      </c>
    </row>
    <row r="439" spans="1:21" customFormat="1" hidden="1" x14ac:dyDescent="0.25">
      <c r="A439" t="s">
        <v>39</v>
      </c>
      <c r="B439" s="2">
        <v>39630</v>
      </c>
      <c r="C439">
        <v>759</v>
      </c>
      <c r="D439">
        <v>115</v>
      </c>
      <c r="E439" s="1">
        <v>14796593</v>
      </c>
      <c r="F439">
        <v>37</v>
      </c>
      <c r="G439">
        <v>9</v>
      </c>
      <c r="H439">
        <v>765</v>
      </c>
      <c r="I439">
        <v>8</v>
      </c>
      <c r="J439" s="1">
        <v>16795593</v>
      </c>
      <c r="K439" s="1">
        <f t="shared" si="6"/>
        <v>1941571</v>
      </c>
      <c r="L439" s="1">
        <v>14854022</v>
      </c>
      <c r="M439">
        <v>15</v>
      </c>
      <c r="N439">
        <v>82</v>
      </c>
      <c r="O439">
        <v>76</v>
      </c>
      <c r="P439">
        <v>79</v>
      </c>
      <c r="Q439">
        <v>23</v>
      </c>
      <c r="R439">
        <v>68</v>
      </c>
      <c r="S439">
        <v>9</v>
      </c>
      <c r="T439" s="1">
        <v>179626731848</v>
      </c>
      <c r="U439" s="1">
        <v>10695</v>
      </c>
    </row>
    <row r="440" spans="1:21" customFormat="1" hidden="1" x14ac:dyDescent="0.25">
      <c r="A440" t="s">
        <v>39</v>
      </c>
      <c r="B440" s="2">
        <v>39995</v>
      </c>
      <c r="C440">
        <v>840</v>
      </c>
      <c r="D440">
        <v>118</v>
      </c>
      <c r="E440" s="1">
        <v>16450223</v>
      </c>
      <c r="F440">
        <v>39</v>
      </c>
      <c r="G440">
        <v>9</v>
      </c>
      <c r="H440">
        <v>802</v>
      </c>
      <c r="I440">
        <v>8</v>
      </c>
      <c r="J440" s="1">
        <v>16955737</v>
      </c>
      <c r="K440" s="1">
        <f t="shared" si="6"/>
        <v>1912607</v>
      </c>
      <c r="L440" s="1">
        <v>15043130</v>
      </c>
      <c r="M440">
        <v>14</v>
      </c>
      <c r="N440">
        <v>82</v>
      </c>
      <c r="O440">
        <v>76</v>
      </c>
      <c r="P440">
        <v>79</v>
      </c>
      <c r="Q440">
        <v>23</v>
      </c>
      <c r="R440">
        <v>68</v>
      </c>
      <c r="S440">
        <v>9</v>
      </c>
      <c r="T440" s="1">
        <v>172590595086</v>
      </c>
      <c r="U440" s="1">
        <v>10179</v>
      </c>
    </row>
    <row r="441" spans="1:21" customFormat="1" hidden="1" x14ac:dyDescent="0.25">
      <c r="A441" t="s">
        <v>39</v>
      </c>
      <c r="B441" s="2">
        <v>40360</v>
      </c>
      <c r="C441">
        <v>840</v>
      </c>
      <c r="E441" s="1">
        <v>19852242</v>
      </c>
      <c r="F441">
        <v>45</v>
      </c>
      <c r="G441">
        <v>9</v>
      </c>
      <c r="H441">
        <v>947</v>
      </c>
      <c r="I441">
        <v>8</v>
      </c>
      <c r="J441" s="1">
        <v>17113688</v>
      </c>
      <c r="K441" s="1">
        <f t="shared" si="6"/>
        <v>1882506</v>
      </c>
      <c r="L441" s="1">
        <v>15231182</v>
      </c>
      <c r="M441">
        <v>14</v>
      </c>
      <c r="N441">
        <v>82</v>
      </c>
      <c r="O441">
        <v>76</v>
      </c>
      <c r="P441">
        <v>79</v>
      </c>
      <c r="Q441">
        <v>22</v>
      </c>
      <c r="R441">
        <v>69</v>
      </c>
      <c r="S441">
        <v>9</v>
      </c>
      <c r="T441" s="1">
        <v>216308875370</v>
      </c>
      <c r="U441" s="1">
        <v>12640</v>
      </c>
    </row>
    <row r="442" spans="1:21" customFormat="1" hidden="1" x14ac:dyDescent="0.25">
      <c r="A442" t="s">
        <v>40</v>
      </c>
      <c r="B442" s="2">
        <v>36708</v>
      </c>
      <c r="C442" s="1">
        <v>441468</v>
      </c>
      <c r="E442" s="1">
        <v>85260000</v>
      </c>
      <c r="F442">
        <v>2</v>
      </c>
      <c r="G442">
        <v>33</v>
      </c>
      <c r="H442">
        <v>44</v>
      </c>
      <c r="I442">
        <v>5</v>
      </c>
      <c r="J442" s="1">
        <v>1262645000</v>
      </c>
      <c r="K442" s="1">
        <f t="shared" si="6"/>
        <v>810618090</v>
      </c>
      <c r="L442" s="1">
        <v>452026910</v>
      </c>
      <c r="M442">
        <v>14</v>
      </c>
      <c r="N442">
        <v>73</v>
      </c>
      <c r="O442">
        <v>70</v>
      </c>
      <c r="P442">
        <v>71</v>
      </c>
      <c r="Q442">
        <v>25</v>
      </c>
      <c r="R442">
        <v>68</v>
      </c>
      <c r="S442">
        <v>7</v>
      </c>
      <c r="T442" s="1">
        <v>1198474934199</v>
      </c>
      <c r="U442">
        <v>949</v>
      </c>
    </row>
    <row r="443" spans="1:21" customFormat="1" hidden="1" x14ac:dyDescent="0.25">
      <c r="A443" t="s">
        <v>40</v>
      </c>
      <c r="B443" s="2">
        <v>37073</v>
      </c>
      <c r="C443" s="1">
        <v>463660</v>
      </c>
      <c r="E443" s="1">
        <v>144820000</v>
      </c>
      <c r="F443">
        <v>3</v>
      </c>
      <c r="G443">
        <v>31</v>
      </c>
      <c r="H443">
        <v>48</v>
      </c>
      <c r="I443">
        <v>5</v>
      </c>
      <c r="J443" s="1">
        <v>1271850000</v>
      </c>
      <c r="K443" s="1">
        <f t="shared" si="6"/>
        <v>804826680</v>
      </c>
      <c r="L443" s="1">
        <v>467023320</v>
      </c>
      <c r="M443">
        <v>13</v>
      </c>
      <c r="N443">
        <v>73</v>
      </c>
      <c r="O443">
        <v>70</v>
      </c>
      <c r="P443">
        <v>71</v>
      </c>
      <c r="Q443">
        <v>25</v>
      </c>
      <c r="R443">
        <v>68</v>
      </c>
      <c r="S443">
        <v>7</v>
      </c>
      <c r="T443" s="1">
        <v>1324806914358</v>
      </c>
      <c r="U443" s="1">
        <v>1042</v>
      </c>
    </row>
    <row r="444" spans="1:21" customFormat="1" hidden="1" x14ac:dyDescent="0.25">
      <c r="A444" t="s">
        <v>40</v>
      </c>
      <c r="B444" s="2">
        <v>37438</v>
      </c>
      <c r="C444" s="1">
        <v>480310</v>
      </c>
      <c r="E444" s="1">
        <v>206005000</v>
      </c>
      <c r="F444">
        <v>5</v>
      </c>
      <c r="G444">
        <v>30</v>
      </c>
      <c r="H444">
        <v>54</v>
      </c>
      <c r="I444">
        <v>5</v>
      </c>
      <c r="J444" s="1">
        <v>1280400000</v>
      </c>
      <c r="K444" s="1">
        <f t="shared" si="6"/>
        <v>798457440</v>
      </c>
      <c r="L444" s="1">
        <v>481942560</v>
      </c>
      <c r="M444">
        <v>13</v>
      </c>
      <c r="N444">
        <v>73</v>
      </c>
      <c r="O444">
        <v>70</v>
      </c>
      <c r="P444">
        <v>72</v>
      </c>
      <c r="Q444">
        <v>24</v>
      </c>
      <c r="R444">
        <v>69</v>
      </c>
      <c r="S444">
        <v>7</v>
      </c>
      <c r="T444" s="1">
        <v>1453827554714</v>
      </c>
      <c r="U444" s="1">
        <v>1135</v>
      </c>
    </row>
    <row r="445" spans="1:21" customFormat="1" hidden="1" x14ac:dyDescent="0.25">
      <c r="A445" t="s">
        <v>40</v>
      </c>
      <c r="B445" s="2">
        <v>37803</v>
      </c>
      <c r="C445" s="1">
        <v>456000</v>
      </c>
      <c r="D445">
        <v>10</v>
      </c>
      <c r="E445" s="1">
        <v>269953000</v>
      </c>
      <c r="F445">
        <v>6</v>
      </c>
      <c r="G445">
        <v>28</v>
      </c>
      <c r="H445">
        <v>61</v>
      </c>
      <c r="I445">
        <v>5</v>
      </c>
      <c r="J445" s="1">
        <v>1288400000</v>
      </c>
      <c r="K445" s="1">
        <f t="shared" si="6"/>
        <v>791592960</v>
      </c>
      <c r="L445" s="1">
        <v>496807040</v>
      </c>
      <c r="M445">
        <v>12</v>
      </c>
      <c r="N445">
        <v>73</v>
      </c>
      <c r="O445">
        <v>70</v>
      </c>
      <c r="P445">
        <v>72</v>
      </c>
      <c r="Q445">
        <v>23</v>
      </c>
      <c r="R445">
        <v>69</v>
      </c>
      <c r="S445">
        <v>7</v>
      </c>
      <c r="T445" s="1">
        <v>1640958732775</v>
      </c>
      <c r="U445" s="1">
        <v>1274</v>
      </c>
    </row>
    <row r="446" spans="1:21" customFormat="1" hidden="1" x14ac:dyDescent="0.25">
      <c r="A446" t="s">
        <v>40</v>
      </c>
      <c r="B446" s="2">
        <v>38169</v>
      </c>
      <c r="C446" s="1">
        <v>551196</v>
      </c>
      <c r="D446">
        <v>12</v>
      </c>
      <c r="E446" s="1">
        <v>334824000</v>
      </c>
      <c r="F446">
        <v>7</v>
      </c>
      <c r="G446">
        <v>26</v>
      </c>
      <c r="H446">
        <v>70</v>
      </c>
      <c r="I446">
        <v>5</v>
      </c>
      <c r="J446" s="1">
        <v>1296075000</v>
      </c>
      <c r="K446" s="1">
        <f t="shared" si="6"/>
        <v>784384590</v>
      </c>
      <c r="L446" s="1">
        <v>511690410</v>
      </c>
      <c r="M446">
        <v>12</v>
      </c>
      <c r="N446">
        <v>74</v>
      </c>
      <c r="O446">
        <v>70</v>
      </c>
      <c r="P446">
        <v>72</v>
      </c>
      <c r="Q446">
        <v>23</v>
      </c>
      <c r="R446">
        <v>70</v>
      </c>
      <c r="S446">
        <v>7</v>
      </c>
      <c r="T446" s="1">
        <v>1931644331142</v>
      </c>
      <c r="U446" s="1">
        <v>1490</v>
      </c>
    </row>
    <row r="447" spans="1:21" customFormat="1" hidden="1" x14ac:dyDescent="0.25">
      <c r="A447" t="s">
        <v>40</v>
      </c>
      <c r="B447" s="2">
        <v>38534</v>
      </c>
      <c r="C447" s="1">
        <v>583320</v>
      </c>
      <c r="D447">
        <v>15</v>
      </c>
      <c r="E447" s="1">
        <v>393406000</v>
      </c>
      <c r="F447">
        <v>9</v>
      </c>
      <c r="G447">
        <v>25</v>
      </c>
      <c r="H447">
        <v>81</v>
      </c>
      <c r="I447">
        <v>5</v>
      </c>
      <c r="J447" s="1">
        <v>1303720000</v>
      </c>
      <c r="K447" s="1">
        <f t="shared" si="6"/>
        <v>777017120</v>
      </c>
      <c r="L447" s="1">
        <v>526702880</v>
      </c>
      <c r="M447">
        <v>12</v>
      </c>
      <c r="N447">
        <v>74</v>
      </c>
      <c r="O447">
        <v>71</v>
      </c>
      <c r="P447">
        <v>72</v>
      </c>
      <c r="Q447">
        <v>22</v>
      </c>
      <c r="R447">
        <v>71</v>
      </c>
      <c r="S447">
        <v>8</v>
      </c>
      <c r="T447" s="1">
        <v>2256902590825</v>
      </c>
      <c r="U447" s="1">
        <v>1731</v>
      </c>
    </row>
    <row r="448" spans="1:21" customFormat="1" hidden="1" x14ac:dyDescent="0.25">
      <c r="A448" t="s">
        <v>40</v>
      </c>
      <c r="B448" s="2">
        <v>38899</v>
      </c>
      <c r="C448" s="1">
        <v>635327</v>
      </c>
      <c r="D448">
        <v>18</v>
      </c>
      <c r="E448" s="1">
        <v>461058000</v>
      </c>
      <c r="F448">
        <v>11</v>
      </c>
      <c r="G448">
        <v>24</v>
      </c>
      <c r="H448">
        <v>93</v>
      </c>
      <c r="I448">
        <v>5</v>
      </c>
      <c r="J448" s="1">
        <v>1311020000</v>
      </c>
      <c r="K448" s="1">
        <f t="shared" si="6"/>
        <v>769568740</v>
      </c>
      <c r="L448" s="1">
        <v>541451260</v>
      </c>
      <c r="M448">
        <v>12</v>
      </c>
      <c r="N448">
        <v>74</v>
      </c>
      <c r="O448">
        <v>71</v>
      </c>
      <c r="P448">
        <v>72</v>
      </c>
      <c r="Q448">
        <v>21</v>
      </c>
      <c r="R448">
        <v>71</v>
      </c>
      <c r="S448">
        <v>8</v>
      </c>
      <c r="T448" s="1">
        <v>2712950886698</v>
      </c>
      <c r="U448" s="1">
        <v>2069</v>
      </c>
    </row>
    <row r="449" spans="1:21" customFormat="1" hidden="1" x14ac:dyDescent="0.25">
      <c r="A449" t="s">
        <v>40</v>
      </c>
      <c r="B449" s="2">
        <v>39264</v>
      </c>
      <c r="C449" s="1">
        <v>689618</v>
      </c>
      <c r="D449">
        <v>22</v>
      </c>
      <c r="E449" s="1">
        <v>547306000</v>
      </c>
      <c r="F449">
        <v>16</v>
      </c>
      <c r="G449">
        <v>22</v>
      </c>
      <c r="H449">
        <v>114</v>
      </c>
      <c r="I449">
        <v>4</v>
      </c>
      <c r="J449" s="1">
        <v>1317885000</v>
      </c>
      <c r="K449" s="1">
        <f t="shared" si="6"/>
        <v>761737530</v>
      </c>
      <c r="L449" s="1">
        <v>556147470</v>
      </c>
      <c r="M449">
        <v>12</v>
      </c>
      <c r="N449">
        <v>74</v>
      </c>
      <c r="O449">
        <v>71</v>
      </c>
      <c r="P449">
        <v>73</v>
      </c>
      <c r="Q449">
        <v>21</v>
      </c>
      <c r="R449">
        <v>71</v>
      </c>
      <c r="S449">
        <v>8</v>
      </c>
      <c r="T449" s="1">
        <v>3494055944791</v>
      </c>
      <c r="U449" s="1">
        <v>2651</v>
      </c>
    </row>
    <row r="450" spans="1:21" customFormat="1" hidden="1" x14ac:dyDescent="0.25">
      <c r="A450" t="s">
        <v>40</v>
      </c>
      <c r="B450" s="2">
        <v>39630</v>
      </c>
      <c r="C450" s="1">
        <v>772834</v>
      </c>
      <c r="D450">
        <v>27</v>
      </c>
      <c r="E450" s="1">
        <v>641245000</v>
      </c>
      <c r="F450">
        <v>23</v>
      </c>
      <c r="G450">
        <v>21</v>
      </c>
      <c r="H450">
        <v>157</v>
      </c>
      <c r="I450">
        <v>5</v>
      </c>
      <c r="J450" s="1">
        <v>1324655000</v>
      </c>
      <c r="K450" s="1">
        <f t="shared" si="6"/>
        <v>753728695</v>
      </c>
      <c r="L450" s="1">
        <v>570926305</v>
      </c>
      <c r="M450">
        <v>12</v>
      </c>
      <c r="N450">
        <v>75</v>
      </c>
      <c r="O450">
        <v>71</v>
      </c>
      <c r="P450">
        <v>73</v>
      </c>
      <c r="Q450">
        <v>20</v>
      </c>
      <c r="R450">
        <v>72</v>
      </c>
      <c r="S450">
        <v>8</v>
      </c>
      <c r="T450" s="1">
        <v>4521827288304</v>
      </c>
      <c r="U450" s="1">
        <v>3414</v>
      </c>
    </row>
    <row r="451" spans="1:21" customFormat="1" hidden="1" x14ac:dyDescent="0.25">
      <c r="A451" t="s">
        <v>40</v>
      </c>
      <c r="B451" s="2">
        <v>39995</v>
      </c>
      <c r="C451" s="1">
        <v>787890</v>
      </c>
      <c r="D451">
        <v>34</v>
      </c>
      <c r="E451" s="1">
        <v>747214000</v>
      </c>
      <c r="F451">
        <v>29</v>
      </c>
      <c r="G451">
        <v>20</v>
      </c>
      <c r="H451">
        <v>191</v>
      </c>
      <c r="I451">
        <v>5</v>
      </c>
      <c r="J451" s="1">
        <v>1331380000</v>
      </c>
      <c r="K451" s="1">
        <f t="shared" ref="K451:K514" si="7">J451-L451</f>
        <v>745572800</v>
      </c>
      <c r="L451" s="1">
        <v>585807200</v>
      </c>
      <c r="M451">
        <v>12</v>
      </c>
      <c r="N451">
        <v>75</v>
      </c>
      <c r="O451">
        <v>71</v>
      </c>
      <c r="P451">
        <v>73</v>
      </c>
      <c r="Q451">
        <v>20</v>
      </c>
      <c r="R451">
        <v>72</v>
      </c>
      <c r="S451">
        <v>8</v>
      </c>
      <c r="T451" s="1">
        <v>4991256406735</v>
      </c>
      <c r="U451" s="1">
        <v>3749</v>
      </c>
    </row>
    <row r="452" spans="1:21" customFormat="1" hidden="1" x14ac:dyDescent="0.25">
      <c r="A452" t="s">
        <v>40</v>
      </c>
      <c r="B452" s="2">
        <v>40360</v>
      </c>
      <c r="C452" s="1">
        <v>791158</v>
      </c>
      <c r="E452" s="1">
        <v>859003000</v>
      </c>
      <c r="F452">
        <v>34</v>
      </c>
      <c r="G452">
        <v>18</v>
      </c>
      <c r="H452">
        <v>221</v>
      </c>
      <c r="I452">
        <v>5</v>
      </c>
      <c r="J452" s="1">
        <v>1337825000</v>
      </c>
      <c r="K452" s="1">
        <f t="shared" si="7"/>
        <v>737141575</v>
      </c>
      <c r="L452" s="1">
        <v>600683425</v>
      </c>
      <c r="M452">
        <v>12</v>
      </c>
      <c r="N452">
        <v>75</v>
      </c>
      <c r="O452">
        <v>72</v>
      </c>
      <c r="P452">
        <v>73</v>
      </c>
      <c r="Q452">
        <v>19</v>
      </c>
      <c r="R452">
        <v>72</v>
      </c>
      <c r="S452">
        <v>8</v>
      </c>
      <c r="T452" s="1">
        <v>5930529470799</v>
      </c>
      <c r="U452" s="1">
        <v>4433</v>
      </c>
    </row>
    <row r="453" spans="1:21" customFormat="1" hidden="1" x14ac:dyDescent="0.25">
      <c r="A453" t="s">
        <v>41</v>
      </c>
      <c r="B453" s="2">
        <v>36708</v>
      </c>
      <c r="E453" s="1">
        <v>2256801</v>
      </c>
      <c r="F453">
        <v>2</v>
      </c>
      <c r="G453">
        <v>27</v>
      </c>
      <c r="H453">
        <v>161</v>
      </c>
      <c r="I453">
        <v>7</v>
      </c>
      <c r="J453" s="1">
        <v>39764166</v>
      </c>
      <c r="K453" s="1">
        <f t="shared" si="7"/>
        <v>11094202</v>
      </c>
      <c r="L453" s="1">
        <v>28669964</v>
      </c>
      <c r="M453">
        <v>23</v>
      </c>
      <c r="N453">
        <v>75</v>
      </c>
      <c r="O453">
        <v>67</v>
      </c>
      <c r="P453">
        <v>71</v>
      </c>
      <c r="Q453">
        <v>33</v>
      </c>
      <c r="R453">
        <v>62</v>
      </c>
      <c r="S453">
        <v>5</v>
      </c>
      <c r="T453" s="1">
        <v>100363791871</v>
      </c>
      <c r="U453" s="1">
        <v>2524</v>
      </c>
    </row>
    <row r="454" spans="1:21" customFormat="1" hidden="1" x14ac:dyDescent="0.25">
      <c r="A454" t="s">
        <v>41</v>
      </c>
      <c r="B454" s="2">
        <v>37073</v>
      </c>
      <c r="E454" s="1">
        <v>3265261</v>
      </c>
      <c r="F454">
        <v>3</v>
      </c>
      <c r="G454">
        <v>26</v>
      </c>
      <c r="H454">
        <v>156</v>
      </c>
      <c r="I454">
        <v>7</v>
      </c>
      <c r="J454" s="1">
        <v>40422597</v>
      </c>
      <c r="K454" s="1">
        <f t="shared" si="7"/>
        <v>11156637</v>
      </c>
      <c r="L454" s="1">
        <v>29265960</v>
      </c>
      <c r="M454">
        <v>23</v>
      </c>
      <c r="N454">
        <v>75</v>
      </c>
      <c r="O454">
        <v>68</v>
      </c>
      <c r="P454">
        <v>71</v>
      </c>
      <c r="Q454">
        <v>32</v>
      </c>
      <c r="R454">
        <v>63</v>
      </c>
      <c r="S454">
        <v>5</v>
      </c>
      <c r="T454" s="1">
        <v>98745443240</v>
      </c>
      <c r="U454" s="1">
        <v>2443</v>
      </c>
    </row>
    <row r="455" spans="1:21" customFormat="1" hidden="1" x14ac:dyDescent="0.25">
      <c r="A455" t="s">
        <v>41</v>
      </c>
      <c r="B455" s="2">
        <v>37438</v>
      </c>
      <c r="E455" s="1">
        <v>4596594</v>
      </c>
      <c r="F455">
        <v>5</v>
      </c>
      <c r="G455">
        <v>25</v>
      </c>
      <c r="H455">
        <v>150</v>
      </c>
      <c r="I455">
        <v>7</v>
      </c>
      <c r="J455" s="1">
        <v>41078136</v>
      </c>
      <c r="K455" s="1">
        <f t="shared" si="7"/>
        <v>11214331</v>
      </c>
      <c r="L455" s="1">
        <v>29863805</v>
      </c>
      <c r="M455">
        <v>22</v>
      </c>
      <c r="N455">
        <v>75</v>
      </c>
      <c r="O455">
        <v>68</v>
      </c>
      <c r="P455">
        <v>72</v>
      </c>
      <c r="Q455">
        <v>32</v>
      </c>
      <c r="R455">
        <v>63</v>
      </c>
      <c r="S455">
        <v>5</v>
      </c>
      <c r="T455" s="1">
        <v>98229102139</v>
      </c>
      <c r="U455" s="1">
        <v>2391</v>
      </c>
    </row>
    <row r="456" spans="1:21" customFormat="1" hidden="1" x14ac:dyDescent="0.25">
      <c r="A456" t="s">
        <v>41</v>
      </c>
      <c r="B456" s="2">
        <v>37803</v>
      </c>
      <c r="E456" s="1">
        <v>6186206</v>
      </c>
      <c r="F456">
        <v>7</v>
      </c>
      <c r="G456">
        <v>24</v>
      </c>
      <c r="H456">
        <v>146</v>
      </c>
      <c r="I456">
        <v>7</v>
      </c>
      <c r="J456" s="1">
        <v>41731914</v>
      </c>
      <c r="K456" s="1">
        <f t="shared" si="7"/>
        <v>11267617</v>
      </c>
      <c r="L456" s="1">
        <v>30464297</v>
      </c>
      <c r="M456">
        <v>22</v>
      </c>
      <c r="N456">
        <v>76</v>
      </c>
      <c r="O456">
        <v>68</v>
      </c>
      <c r="P456">
        <v>72</v>
      </c>
      <c r="Q456">
        <v>32</v>
      </c>
      <c r="R456">
        <v>63</v>
      </c>
      <c r="S456">
        <v>5</v>
      </c>
      <c r="T456" s="1">
        <v>94916590096</v>
      </c>
      <c r="U456" s="1">
        <v>2274</v>
      </c>
    </row>
    <row r="457" spans="1:21" customFormat="1" hidden="1" x14ac:dyDescent="0.25">
      <c r="A457" t="s">
        <v>41</v>
      </c>
      <c r="B457" s="2">
        <v>38169</v>
      </c>
      <c r="D457">
        <v>41</v>
      </c>
      <c r="E457" s="1">
        <v>10400578</v>
      </c>
      <c r="F457">
        <v>9</v>
      </c>
      <c r="G457">
        <v>24</v>
      </c>
      <c r="H457">
        <v>173</v>
      </c>
      <c r="I457">
        <v>6</v>
      </c>
      <c r="J457" s="1">
        <v>42385712</v>
      </c>
      <c r="K457" s="1">
        <f t="shared" si="7"/>
        <v>11316985</v>
      </c>
      <c r="L457" s="1">
        <v>31068727</v>
      </c>
      <c r="M457">
        <v>22</v>
      </c>
      <c r="N457">
        <v>76</v>
      </c>
      <c r="O457">
        <v>68</v>
      </c>
      <c r="P457">
        <v>72</v>
      </c>
      <c r="Q457">
        <v>31</v>
      </c>
      <c r="R457">
        <v>64</v>
      </c>
      <c r="S457">
        <v>5</v>
      </c>
      <c r="T457" s="1">
        <v>117188202055</v>
      </c>
      <c r="U457" s="1">
        <v>2765</v>
      </c>
    </row>
    <row r="458" spans="1:21" customFormat="1" hidden="1" x14ac:dyDescent="0.25">
      <c r="A458" t="s">
        <v>41</v>
      </c>
      <c r="B458" s="2">
        <v>38534</v>
      </c>
      <c r="D458">
        <v>43</v>
      </c>
      <c r="E458" s="1">
        <v>21849993</v>
      </c>
      <c r="F458">
        <v>11</v>
      </c>
      <c r="G458">
        <v>23</v>
      </c>
      <c r="H458">
        <v>211</v>
      </c>
      <c r="I458">
        <v>6</v>
      </c>
      <c r="J458" s="1">
        <v>43040558</v>
      </c>
      <c r="K458" s="1">
        <f t="shared" si="7"/>
        <v>11362707</v>
      </c>
      <c r="L458" s="1">
        <v>31677851</v>
      </c>
      <c r="M458">
        <v>21</v>
      </c>
      <c r="N458">
        <v>76</v>
      </c>
      <c r="O458">
        <v>69</v>
      </c>
      <c r="P458">
        <v>72</v>
      </c>
      <c r="Q458">
        <v>31</v>
      </c>
      <c r="R458">
        <v>64</v>
      </c>
      <c r="S458">
        <v>5</v>
      </c>
      <c r="T458" s="1">
        <v>146524560304</v>
      </c>
      <c r="U458" s="1">
        <v>3404</v>
      </c>
    </row>
    <row r="459" spans="1:21" customFormat="1" hidden="1" x14ac:dyDescent="0.25">
      <c r="A459" t="s">
        <v>41</v>
      </c>
      <c r="B459" s="2">
        <v>38899</v>
      </c>
      <c r="D459">
        <v>45</v>
      </c>
      <c r="E459" s="1">
        <v>29762715</v>
      </c>
      <c r="F459">
        <v>15</v>
      </c>
      <c r="G459">
        <v>22</v>
      </c>
      <c r="H459">
        <v>273</v>
      </c>
      <c r="I459">
        <v>7</v>
      </c>
      <c r="J459" s="1">
        <v>43696540</v>
      </c>
      <c r="K459" s="1">
        <f t="shared" si="7"/>
        <v>11404797</v>
      </c>
      <c r="L459" s="1">
        <v>32291743</v>
      </c>
      <c r="M459">
        <v>21</v>
      </c>
      <c r="N459">
        <v>76</v>
      </c>
      <c r="O459">
        <v>69</v>
      </c>
      <c r="P459">
        <v>73</v>
      </c>
      <c r="Q459">
        <v>30</v>
      </c>
      <c r="R459">
        <v>64</v>
      </c>
      <c r="S459">
        <v>5</v>
      </c>
      <c r="T459" s="1">
        <v>162740420642</v>
      </c>
      <c r="U459" s="1">
        <v>3724</v>
      </c>
    </row>
    <row r="460" spans="1:21" customFormat="1" hidden="1" x14ac:dyDescent="0.25">
      <c r="A460" t="s">
        <v>41</v>
      </c>
      <c r="B460" s="2">
        <v>39264</v>
      </c>
      <c r="D460">
        <v>47</v>
      </c>
      <c r="E460" s="1">
        <v>33941118</v>
      </c>
      <c r="F460">
        <v>22</v>
      </c>
      <c r="G460">
        <v>21</v>
      </c>
      <c r="H460">
        <v>337</v>
      </c>
      <c r="I460">
        <v>7</v>
      </c>
      <c r="J460" s="1">
        <v>44352327</v>
      </c>
      <c r="K460" s="1">
        <f t="shared" si="7"/>
        <v>11442900</v>
      </c>
      <c r="L460" s="1">
        <v>32909427</v>
      </c>
      <c r="M460">
        <v>21</v>
      </c>
      <c r="N460">
        <v>77</v>
      </c>
      <c r="O460">
        <v>69</v>
      </c>
      <c r="P460">
        <v>73</v>
      </c>
      <c r="Q460">
        <v>30</v>
      </c>
      <c r="R460">
        <v>65</v>
      </c>
      <c r="S460">
        <v>5</v>
      </c>
      <c r="T460" s="1">
        <v>207621494237</v>
      </c>
      <c r="U460" s="1">
        <v>4681</v>
      </c>
    </row>
    <row r="461" spans="1:21" customFormat="1" hidden="1" x14ac:dyDescent="0.25">
      <c r="A461" t="s">
        <v>41</v>
      </c>
      <c r="B461" s="2">
        <v>39630</v>
      </c>
      <c r="D461">
        <v>50</v>
      </c>
      <c r="E461" s="1">
        <v>41364753</v>
      </c>
      <c r="F461">
        <v>26</v>
      </c>
      <c r="G461">
        <v>21</v>
      </c>
      <c r="H461">
        <v>377</v>
      </c>
      <c r="I461">
        <v>7</v>
      </c>
      <c r="J461" s="1">
        <v>45005782</v>
      </c>
      <c r="K461" s="1">
        <f t="shared" si="7"/>
        <v>11476474</v>
      </c>
      <c r="L461" s="1">
        <v>33529308</v>
      </c>
      <c r="M461">
        <v>20</v>
      </c>
      <c r="N461">
        <v>77</v>
      </c>
      <c r="O461">
        <v>69</v>
      </c>
      <c r="P461">
        <v>73</v>
      </c>
      <c r="Q461">
        <v>30</v>
      </c>
      <c r="R461">
        <v>65</v>
      </c>
      <c r="S461">
        <v>5</v>
      </c>
      <c r="T461" s="1">
        <v>244539677722</v>
      </c>
      <c r="U461" s="1">
        <v>5434</v>
      </c>
    </row>
    <row r="462" spans="1:21" customFormat="1" hidden="1" x14ac:dyDescent="0.25">
      <c r="A462" t="s">
        <v>41</v>
      </c>
      <c r="B462" s="2">
        <v>39995</v>
      </c>
      <c r="D462">
        <v>53</v>
      </c>
      <c r="E462" s="1">
        <v>42159613</v>
      </c>
      <c r="F462">
        <v>30</v>
      </c>
      <c r="G462">
        <v>20</v>
      </c>
      <c r="H462">
        <v>392</v>
      </c>
      <c r="I462">
        <v>8</v>
      </c>
      <c r="J462" s="1">
        <v>45654044</v>
      </c>
      <c r="K462" s="1">
        <f t="shared" si="7"/>
        <v>11504819</v>
      </c>
      <c r="L462" s="1">
        <v>34149225</v>
      </c>
      <c r="M462">
        <v>20</v>
      </c>
      <c r="N462">
        <v>77</v>
      </c>
      <c r="O462">
        <v>70</v>
      </c>
      <c r="P462">
        <v>73</v>
      </c>
      <c r="Q462">
        <v>29</v>
      </c>
      <c r="R462">
        <v>65</v>
      </c>
      <c r="S462">
        <v>5</v>
      </c>
      <c r="T462" s="1">
        <v>236164279711</v>
      </c>
      <c r="U462" s="1">
        <v>5173</v>
      </c>
    </row>
    <row r="463" spans="1:21" customFormat="1" hidden="1" x14ac:dyDescent="0.25">
      <c r="A463" t="s">
        <v>41</v>
      </c>
      <c r="B463" s="2">
        <v>40360</v>
      </c>
      <c r="E463" s="1">
        <v>44477653</v>
      </c>
      <c r="F463">
        <v>37</v>
      </c>
      <c r="G463">
        <v>22</v>
      </c>
      <c r="H463">
        <v>472</v>
      </c>
      <c r="I463">
        <v>8</v>
      </c>
      <c r="J463" s="1">
        <v>46294841</v>
      </c>
      <c r="K463" s="1">
        <f t="shared" si="7"/>
        <v>11527415</v>
      </c>
      <c r="L463" s="1">
        <v>34767426</v>
      </c>
      <c r="M463">
        <v>20</v>
      </c>
      <c r="N463">
        <v>77</v>
      </c>
      <c r="O463">
        <v>70</v>
      </c>
      <c r="P463">
        <v>73</v>
      </c>
      <c r="Q463">
        <v>29</v>
      </c>
      <c r="R463">
        <v>66</v>
      </c>
      <c r="S463">
        <v>6</v>
      </c>
      <c r="T463" s="1">
        <v>288764794424</v>
      </c>
      <c r="U463" s="1">
        <v>6238</v>
      </c>
    </row>
    <row r="464" spans="1:21" customFormat="1" hidden="1" x14ac:dyDescent="0.25">
      <c r="A464" t="s">
        <v>42</v>
      </c>
      <c r="B464" s="2">
        <v>36708</v>
      </c>
      <c r="E464">
        <v>0</v>
      </c>
      <c r="F464">
        <v>0</v>
      </c>
      <c r="G464">
        <v>104</v>
      </c>
      <c r="H464">
        <v>10</v>
      </c>
      <c r="I464">
        <v>3</v>
      </c>
      <c r="J464" s="1">
        <v>562469</v>
      </c>
      <c r="K464" s="1">
        <f t="shared" si="7"/>
        <v>404415</v>
      </c>
      <c r="L464" s="1">
        <v>158054</v>
      </c>
      <c r="M464">
        <v>40</v>
      </c>
      <c r="N464">
        <v>59</v>
      </c>
      <c r="O464">
        <v>56</v>
      </c>
      <c r="P464">
        <v>58</v>
      </c>
      <c r="Q464">
        <v>41</v>
      </c>
      <c r="R464">
        <v>56</v>
      </c>
      <c r="S464">
        <v>3</v>
      </c>
      <c r="T464" s="1">
        <v>201900820</v>
      </c>
      <c r="U464">
        <v>359</v>
      </c>
    </row>
    <row r="465" spans="1:21" customFormat="1" hidden="1" x14ac:dyDescent="0.25">
      <c r="A465" t="s">
        <v>42</v>
      </c>
      <c r="B465" s="2">
        <v>37073</v>
      </c>
      <c r="E465">
        <v>0</v>
      </c>
      <c r="F465">
        <v>0</v>
      </c>
      <c r="G465">
        <v>102</v>
      </c>
      <c r="H465">
        <v>9</v>
      </c>
      <c r="I465">
        <v>2</v>
      </c>
      <c r="J465" s="1">
        <v>577569</v>
      </c>
      <c r="K465" s="1">
        <f t="shared" si="7"/>
        <v>415503</v>
      </c>
      <c r="L465" s="1">
        <v>162066</v>
      </c>
      <c r="M465">
        <v>40</v>
      </c>
      <c r="N465">
        <v>60</v>
      </c>
      <c r="O465">
        <v>57</v>
      </c>
      <c r="P465">
        <v>58</v>
      </c>
      <c r="Q465">
        <v>41</v>
      </c>
      <c r="R465">
        <v>56</v>
      </c>
      <c r="S465">
        <v>3</v>
      </c>
      <c r="T465" s="1">
        <v>220115319</v>
      </c>
      <c r="U465">
        <v>381</v>
      </c>
    </row>
    <row r="466" spans="1:21" customFormat="1" hidden="1" x14ac:dyDescent="0.25">
      <c r="A466" t="s">
        <v>42</v>
      </c>
      <c r="B466" s="2">
        <v>37438</v>
      </c>
      <c r="E466">
        <v>0</v>
      </c>
      <c r="F466">
        <v>1</v>
      </c>
      <c r="G466">
        <v>101</v>
      </c>
      <c r="H466">
        <v>13</v>
      </c>
      <c r="I466">
        <v>3</v>
      </c>
      <c r="J466" s="1">
        <v>593170</v>
      </c>
      <c r="K466" s="1">
        <f t="shared" si="7"/>
        <v>426964</v>
      </c>
      <c r="L466" s="1">
        <v>166206</v>
      </c>
      <c r="M466">
        <v>40</v>
      </c>
      <c r="N466">
        <v>60</v>
      </c>
      <c r="O466">
        <v>57</v>
      </c>
      <c r="P466">
        <v>58</v>
      </c>
      <c r="Q466">
        <v>41</v>
      </c>
      <c r="R466">
        <v>56</v>
      </c>
      <c r="S466">
        <v>3</v>
      </c>
      <c r="T466" s="1">
        <v>251163102</v>
      </c>
      <c r="U466">
        <v>423</v>
      </c>
    </row>
    <row r="467" spans="1:21" customFormat="1" hidden="1" x14ac:dyDescent="0.25">
      <c r="A467" t="s">
        <v>42</v>
      </c>
      <c r="B467" s="2">
        <v>37803</v>
      </c>
      <c r="E467" s="1">
        <v>2000</v>
      </c>
      <c r="F467">
        <v>1</v>
      </c>
      <c r="G467">
        <v>99</v>
      </c>
      <c r="H467">
        <v>17</v>
      </c>
      <c r="I467">
        <v>3</v>
      </c>
      <c r="J467" s="1">
        <v>609271</v>
      </c>
      <c r="K467" s="1">
        <f t="shared" si="7"/>
        <v>438797</v>
      </c>
      <c r="L467" s="1">
        <v>170474</v>
      </c>
      <c r="M467">
        <v>40</v>
      </c>
      <c r="N467">
        <v>60</v>
      </c>
      <c r="O467">
        <v>57</v>
      </c>
      <c r="P467">
        <v>59</v>
      </c>
      <c r="Q467">
        <v>41</v>
      </c>
      <c r="R467">
        <v>56</v>
      </c>
      <c r="S467">
        <v>3</v>
      </c>
      <c r="T467" s="1">
        <v>324471209</v>
      </c>
      <c r="U467">
        <v>533</v>
      </c>
    </row>
    <row r="468" spans="1:21" customFormat="1" hidden="1" x14ac:dyDescent="0.25">
      <c r="A468" t="s">
        <v>42</v>
      </c>
      <c r="B468" s="2">
        <v>38169</v>
      </c>
      <c r="E468" s="1">
        <v>8378</v>
      </c>
      <c r="F468">
        <v>1</v>
      </c>
      <c r="G468">
        <v>97</v>
      </c>
      <c r="H468">
        <v>18</v>
      </c>
      <c r="I468">
        <v>3</v>
      </c>
      <c r="J468" s="1">
        <v>625876</v>
      </c>
      <c r="K468" s="1">
        <f t="shared" si="7"/>
        <v>451006</v>
      </c>
      <c r="L468" s="1">
        <v>174870</v>
      </c>
      <c r="M468">
        <v>40</v>
      </c>
      <c r="N468">
        <v>60</v>
      </c>
      <c r="O468">
        <v>57</v>
      </c>
      <c r="P468">
        <v>59</v>
      </c>
      <c r="Q468">
        <v>41</v>
      </c>
      <c r="R468">
        <v>56</v>
      </c>
      <c r="S468">
        <v>3</v>
      </c>
      <c r="T468" s="1">
        <v>362420491</v>
      </c>
      <c r="U468">
        <v>579</v>
      </c>
    </row>
    <row r="469" spans="1:21" customFormat="1" hidden="1" x14ac:dyDescent="0.25">
      <c r="A469" t="s">
        <v>42</v>
      </c>
      <c r="B469" s="2">
        <v>38534</v>
      </c>
      <c r="E469" s="1">
        <v>15523</v>
      </c>
      <c r="F469">
        <v>3</v>
      </c>
      <c r="G469">
        <v>95</v>
      </c>
      <c r="H469">
        <v>19</v>
      </c>
      <c r="I469">
        <v>3</v>
      </c>
      <c r="J469" s="1">
        <v>642974</v>
      </c>
      <c r="K469" s="1">
        <f t="shared" si="7"/>
        <v>463584</v>
      </c>
      <c r="L469" s="1">
        <v>179390</v>
      </c>
      <c r="M469">
        <v>40</v>
      </c>
      <c r="N469">
        <v>60</v>
      </c>
      <c r="O469">
        <v>58</v>
      </c>
      <c r="P469">
        <v>59</v>
      </c>
      <c r="Q469">
        <v>42</v>
      </c>
      <c r="R469">
        <v>55</v>
      </c>
      <c r="S469">
        <v>3</v>
      </c>
      <c r="T469" s="1">
        <v>387036433</v>
      </c>
      <c r="U469">
        <v>602</v>
      </c>
    </row>
    <row r="470" spans="1:21" customFormat="1" hidden="1" x14ac:dyDescent="0.25">
      <c r="A470" t="s">
        <v>42</v>
      </c>
      <c r="B470" s="2">
        <v>38899</v>
      </c>
      <c r="E470" s="1">
        <v>36877</v>
      </c>
      <c r="F470">
        <v>3</v>
      </c>
      <c r="G470">
        <v>95</v>
      </c>
      <c r="H470">
        <v>24</v>
      </c>
      <c r="I470">
        <v>4</v>
      </c>
      <c r="J470" s="1">
        <v>660559</v>
      </c>
      <c r="K470" s="1">
        <f t="shared" si="7"/>
        <v>475867</v>
      </c>
      <c r="L470" s="1">
        <v>184692</v>
      </c>
      <c r="M470">
        <v>40</v>
      </c>
      <c r="N470">
        <v>61</v>
      </c>
      <c r="O470">
        <v>58</v>
      </c>
      <c r="P470">
        <v>59</v>
      </c>
      <c r="Q470">
        <v>42</v>
      </c>
      <c r="R470">
        <v>55</v>
      </c>
      <c r="S470">
        <v>3</v>
      </c>
      <c r="T470" s="1">
        <v>403177194</v>
      </c>
      <c r="U470">
        <v>610</v>
      </c>
    </row>
    <row r="471" spans="1:21" customFormat="1" hidden="1" x14ac:dyDescent="0.25">
      <c r="A471" t="s">
        <v>42</v>
      </c>
      <c r="B471" s="2">
        <v>39264</v>
      </c>
      <c r="D471">
        <v>31</v>
      </c>
      <c r="E471" s="1">
        <v>62104</v>
      </c>
      <c r="F471">
        <v>3</v>
      </c>
      <c r="G471">
        <v>92</v>
      </c>
      <c r="H471">
        <v>29</v>
      </c>
      <c r="I471">
        <v>4</v>
      </c>
      <c r="J471" s="1">
        <v>678602</v>
      </c>
      <c r="K471" s="1">
        <f t="shared" si="7"/>
        <v>488458</v>
      </c>
      <c r="L471" s="1">
        <v>190144</v>
      </c>
      <c r="M471">
        <v>39</v>
      </c>
      <c r="N471">
        <v>61</v>
      </c>
      <c r="O471">
        <v>58</v>
      </c>
      <c r="P471">
        <v>60</v>
      </c>
      <c r="Q471">
        <v>42</v>
      </c>
      <c r="R471">
        <v>55</v>
      </c>
      <c r="S471">
        <v>3</v>
      </c>
      <c r="T471" s="1">
        <v>464949228</v>
      </c>
      <c r="U471">
        <v>685</v>
      </c>
    </row>
    <row r="472" spans="1:21" customFormat="1" hidden="1" x14ac:dyDescent="0.25">
      <c r="A472" t="s">
        <v>42</v>
      </c>
      <c r="B472" s="2">
        <v>39630</v>
      </c>
      <c r="E472" s="1">
        <v>91741</v>
      </c>
      <c r="F472">
        <v>3</v>
      </c>
      <c r="G472">
        <v>90</v>
      </c>
      <c r="H472">
        <v>34</v>
      </c>
      <c r="I472">
        <v>5</v>
      </c>
      <c r="J472" s="1">
        <v>697034</v>
      </c>
      <c r="K472" s="1">
        <f t="shared" si="7"/>
        <v>501307</v>
      </c>
      <c r="L472" s="1">
        <v>195727</v>
      </c>
      <c r="M472">
        <v>39</v>
      </c>
      <c r="N472">
        <v>61</v>
      </c>
      <c r="O472">
        <v>59</v>
      </c>
      <c r="P472">
        <v>60</v>
      </c>
      <c r="Q472">
        <v>42</v>
      </c>
      <c r="R472">
        <v>55</v>
      </c>
      <c r="S472">
        <v>3</v>
      </c>
      <c r="T472" s="1">
        <v>530138455</v>
      </c>
      <c r="U472">
        <v>761</v>
      </c>
    </row>
    <row r="473" spans="1:21" customFormat="1" hidden="1" x14ac:dyDescent="0.25">
      <c r="A473" t="s">
        <v>42</v>
      </c>
      <c r="B473" s="2">
        <v>39995</v>
      </c>
      <c r="E473" s="1">
        <v>122596</v>
      </c>
      <c r="F473">
        <v>4</v>
      </c>
      <c r="G473">
        <v>87</v>
      </c>
      <c r="H473">
        <v>24</v>
      </c>
      <c r="I473">
        <v>3</v>
      </c>
      <c r="J473" s="1">
        <v>715774</v>
      </c>
      <c r="K473" s="1">
        <f t="shared" si="7"/>
        <v>514355</v>
      </c>
      <c r="L473" s="1">
        <v>201419</v>
      </c>
      <c r="M473">
        <v>38</v>
      </c>
      <c r="N473">
        <v>62</v>
      </c>
      <c r="O473">
        <v>59</v>
      </c>
      <c r="P473">
        <v>60</v>
      </c>
      <c r="Q473">
        <v>43</v>
      </c>
      <c r="R473">
        <v>55</v>
      </c>
      <c r="S473">
        <v>3</v>
      </c>
      <c r="T473" s="1">
        <v>535336308</v>
      </c>
      <c r="U473">
        <v>748</v>
      </c>
    </row>
    <row r="474" spans="1:21" customFormat="1" hidden="1" x14ac:dyDescent="0.25">
      <c r="A474" t="s">
        <v>42</v>
      </c>
      <c r="B474" s="2">
        <v>40360</v>
      </c>
      <c r="E474" s="1">
        <v>165278</v>
      </c>
      <c r="F474">
        <v>5</v>
      </c>
      <c r="G474">
        <v>86</v>
      </c>
      <c r="H474">
        <v>33</v>
      </c>
      <c r="I474">
        <v>5</v>
      </c>
      <c r="J474" s="1">
        <v>734750</v>
      </c>
      <c r="K474" s="1">
        <f t="shared" si="7"/>
        <v>527550</v>
      </c>
      <c r="L474" s="1">
        <v>207200</v>
      </c>
      <c r="M474">
        <v>38</v>
      </c>
      <c r="N474">
        <v>62</v>
      </c>
      <c r="O474">
        <v>59</v>
      </c>
      <c r="P474">
        <v>61</v>
      </c>
      <c r="Q474">
        <v>43</v>
      </c>
      <c r="R474">
        <v>55</v>
      </c>
      <c r="S474">
        <v>3</v>
      </c>
      <c r="T474" s="1">
        <v>541097579</v>
      </c>
      <c r="U474">
        <v>736</v>
      </c>
    </row>
    <row r="475" spans="1:21" customFormat="1" hidden="1" x14ac:dyDescent="0.25">
      <c r="A475" t="s">
        <v>43</v>
      </c>
      <c r="B475" s="2">
        <v>36708</v>
      </c>
      <c r="C475">
        <v>94</v>
      </c>
      <c r="E475" s="1">
        <v>15000</v>
      </c>
      <c r="F475">
        <v>0</v>
      </c>
      <c r="G475">
        <v>181</v>
      </c>
      <c r="H475">
        <v>11</v>
      </c>
      <c r="I475">
        <v>4</v>
      </c>
      <c r="J475" s="1">
        <v>49626200</v>
      </c>
      <c r="K475" s="1">
        <f t="shared" si="7"/>
        <v>34837592</v>
      </c>
      <c r="L475" s="1">
        <v>14788608</v>
      </c>
      <c r="M475">
        <v>49</v>
      </c>
      <c r="N475">
        <v>47</v>
      </c>
      <c r="O475">
        <v>44</v>
      </c>
      <c r="P475">
        <v>46</v>
      </c>
      <c r="Q475">
        <v>48</v>
      </c>
      <c r="R475">
        <v>49</v>
      </c>
      <c r="S475">
        <v>3</v>
      </c>
      <c r="T475" s="1">
        <v>4305797176</v>
      </c>
      <c r="U475">
        <v>87</v>
      </c>
    </row>
    <row r="476" spans="1:21" customFormat="1" hidden="1" x14ac:dyDescent="0.25">
      <c r="A476" t="s">
        <v>43</v>
      </c>
      <c r="B476" s="2">
        <v>37073</v>
      </c>
      <c r="C476">
        <v>111</v>
      </c>
      <c r="E476" s="1">
        <v>150000</v>
      </c>
      <c r="F476">
        <v>0</v>
      </c>
      <c r="G476">
        <v>181</v>
      </c>
      <c r="H476">
        <v>5</v>
      </c>
      <c r="I476">
        <v>4</v>
      </c>
      <c r="J476" s="1">
        <v>50989424</v>
      </c>
      <c r="K476" s="1">
        <f t="shared" si="7"/>
        <v>35560024</v>
      </c>
      <c r="L476" s="1">
        <v>15429400</v>
      </c>
      <c r="M476">
        <v>49</v>
      </c>
      <c r="N476">
        <v>47</v>
      </c>
      <c r="O476">
        <v>45</v>
      </c>
      <c r="P476">
        <v>46</v>
      </c>
      <c r="Q476">
        <v>48</v>
      </c>
      <c r="R476">
        <v>49</v>
      </c>
      <c r="S476">
        <v>3</v>
      </c>
      <c r="T476" s="1">
        <v>4691816707</v>
      </c>
      <c r="U476">
        <v>92</v>
      </c>
    </row>
    <row r="477" spans="1:21" customFormat="1" hidden="1" x14ac:dyDescent="0.25">
      <c r="A477" t="s">
        <v>43</v>
      </c>
      <c r="B477" s="2">
        <v>37438</v>
      </c>
      <c r="C477">
        <v>80</v>
      </c>
      <c r="E477" s="1">
        <v>560000</v>
      </c>
      <c r="F477">
        <v>0</v>
      </c>
      <c r="G477">
        <v>181</v>
      </c>
      <c r="H477">
        <v>4</v>
      </c>
      <c r="I477">
        <v>4</v>
      </c>
      <c r="J477" s="1">
        <v>52491329</v>
      </c>
      <c r="K477" s="1">
        <f t="shared" si="7"/>
        <v>36365993</v>
      </c>
      <c r="L477" s="1">
        <v>16125336</v>
      </c>
      <c r="M477">
        <v>48</v>
      </c>
      <c r="N477">
        <v>48</v>
      </c>
      <c r="O477">
        <v>45</v>
      </c>
      <c r="P477">
        <v>46</v>
      </c>
      <c r="Q477">
        <v>48</v>
      </c>
      <c r="R477">
        <v>49</v>
      </c>
      <c r="S477">
        <v>3</v>
      </c>
      <c r="T477" s="1">
        <v>5544467459</v>
      </c>
      <c r="U477">
        <v>106</v>
      </c>
    </row>
    <row r="478" spans="1:21" customFormat="1" hidden="1" x14ac:dyDescent="0.25">
      <c r="A478" t="s">
        <v>43</v>
      </c>
      <c r="B478" s="2">
        <v>37803</v>
      </c>
      <c r="C478">
        <v>71</v>
      </c>
      <c r="E478" s="1">
        <v>1246225</v>
      </c>
      <c r="F478">
        <v>0</v>
      </c>
      <c r="G478">
        <v>181</v>
      </c>
      <c r="H478">
        <v>5</v>
      </c>
      <c r="I478">
        <v>5</v>
      </c>
      <c r="J478" s="1">
        <v>54098245</v>
      </c>
      <c r="K478" s="1">
        <f t="shared" si="7"/>
        <v>37230412</v>
      </c>
      <c r="L478" s="1">
        <v>16867833</v>
      </c>
      <c r="M478">
        <v>48</v>
      </c>
      <c r="N478">
        <v>48</v>
      </c>
      <c r="O478">
        <v>45</v>
      </c>
      <c r="P478">
        <v>47</v>
      </c>
      <c r="Q478">
        <v>48</v>
      </c>
      <c r="R478">
        <v>50</v>
      </c>
      <c r="S478">
        <v>3</v>
      </c>
      <c r="T478" s="1">
        <v>5670129249</v>
      </c>
      <c r="U478">
        <v>105</v>
      </c>
    </row>
    <row r="479" spans="1:21" customFormat="1" hidden="1" x14ac:dyDescent="0.25">
      <c r="A479" t="s">
        <v>43</v>
      </c>
      <c r="B479" s="2">
        <v>38169</v>
      </c>
      <c r="C479">
        <v>70</v>
      </c>
      <c r="E479" s="1">
        <v>1990722</v>
      </c>
      <c r="F479">
        <v>0</v>
      </c>
      <c r="G479">
        <v>181</v>
      </c>
      <c r="H479">
        <v>6</v>
      </c>
      <c r="I479">
        <v>5</v>
      </c>
      <c r="J479" s="1">
        <v>55754885</v>
      </c>
      <c r="K479" s="1">
        <f t="shared" si="7"/>
        <v>38114039</v>
      </c>
      <c r="L479" s="1">
        <v>17640846</v>
      </c>
      <c r="M479">
        <v>47</v>
      </c>
      <c r="N479">
        <v>48</v>
      </c>
      <c r="O479">
        <v>45</v>
      </c>
      <c r="P479">
        <v>47</v>
      </c>
      <c r="Q479">
        <v>48</v>
      </c>
      <c r="R479">
        <v>50</v>
      </c>
      <c r="S479">
        <v>3</v>
      </c>
      <c r="T479" s="1">
        <v>6511675937</v>
      </c>
      <c r="U479">
        <v>117</v>
      </c>
    </row>
    <row r="480" spans="1:21" customFormat="1" hidden="1" x14ac:dyDescent="0.25">
      <c r="A480" t="s">
        <v>43</v>
      </c>
      <c r="B480" s="2">
        <v>38534</v>
      </c>
      <c r="C480">
        <v>140</v>
      </c>
      <c r="E480" s="1">
        <v>2746094</v>
      </c>
      <c r="F480">
        <v>0</v>
      </c>
      <c r="G480">
        <v>181</v>
      </c>
      <c r="H480">
        <v>6</v>
      </c>
      <c r="I480">
        <v>5</v>
      </c>
      <c r="J480" s="1">
        <v>57420522</v>
      </c>
      <c r="K480" s="1">
        <f t="shared" si="7"/>
        <v>38988534</v>
      </c>
      <c r="L480" s="1">
        <v>18431988</v>
      </c>
      <c r="M480">
        <v>47</v>
      </c>
      <c r="N480">
        <v>48</v>
      </c>
      <c r="O480">
        <v>46</v>
      </c>
      <c r="P480">
        <v>47</v>
      </c>
      <c r="Q480">
        <v>47</v>
      </c>
      <c r="R480">
        <v>50</v>
      </c>
      <c r="S480">
        <v>3</v>
      </c>
      <c r="T480" s="1">
        <v>7191141952</v>
      </c>
      <c r="U480">
        <v>125</v>
      </c>
    </row>
    <row r="481" spans="1:21" customFormat="1" hidden="1" x14ac:dyDescent="0.25">
      <c r="A481" t="s">
        <v>43</v>
      </c>
      <c r="B481" s="2">
        <v>38899</v>
      </c>
      <c r="C481">
        <v>86</v>
      </c>
      <c r="E481" s="1">
        <v>4415470</v>
      </c>
      <c r="F481">
        <v>0</v>
      </c>
      <c r="G481">
        <v>179</v>
      </c>
      <c r="H481">
        <v>9</v>
      </c>
      <c r="I481">
        <v>6</v>
      </c>
      <c r="J481" s="1">
        <v>59088415</v>
      </c>
      <c r="K481" s="1">
        <f t="shared" si="7"/>
        <v>39754686</v>
      </c>
      <c r="L481" s="1">
        <v>19333729</v>
      </c>
      <c r="M481">
        <v>46</v>
      </c>
      <c r="N481">
        <v>49</v>
      </c>
      <c r="O481">
        <v>46</v>
      </c>
      <c r="P481">
        <v>47</v>
      </c>
      <c r="Q481">
        <v>47</v>
      </c>
      <c r="R481">
        <v>50</v>
      </c>
      <c r="S481">
        <v>3</v>
      </c>
      <c r="T481" s="1">
        <v>8823783220</v>
      </c>
      <c r="U481">
        <v>149</v>
      </c>
    </row>
    <row r="482" spans="1:21" customFormat="1" hidden="1" x14ac:dyDescent="0.25">
      <c r="A482" t="s">
        <v>43</v>
      </c>
      <c r="B482" s="2">
        <v>39264</v>
      </c>
      <c r="C482">
        <v>79</v>
      </c>
      <c r="E482" s="1">
        <v>6592000</v>
      </c>
      <c r="F482">
        <v>0</v>
      </c>
      <c r="G482">
        <v>177</v>
      </c>
      <c r="H482">
        <v>10</v>
      </c>
      <c r="I482">
        <v>6</v>
      </c>
      <c r="J482" s="1">
        <v>60772175</v>
      </c>
      <c r="K482" s="1">
        <f t="shared" si="7"/>
        <v>40510732</v>
      </c>
      <c r="L482" s="1">
        <v>20261443</v>
      </c>
      <c r="M482">
        <v>45</v>
      </c>
      <c r="N482">
        <v>49</v>
      </c>
      <c r="O482">
        <v>46</v>
      </c>
      <c r="P482">
        <v>47</v>
      </c>
      <c r="Q482">
        <v>47</v>
      </c>
      <c r="R482">
        <v>50</v>
      </c>
      <c r="S482">
        <v>3</v>
      </c>
      <c r="T482" s="1">
        <v>10013852849</v>
      </c>
      <c r="U482">
        <v>165</v>
      </c>
    </row>
    <row r="483" spans="1:21" customFormat="1" hidden="1" x14ac:dyDescent="0.25">
      <c r="A483" t="s">
        <v>43</v>
      </c>
      <c r="B483" s="2">
        <v>39630</v>
      </c>
      <c r="C483">
        <v>95</v>
      </c>
      <c r="E483" s="1">
        <v>9937622</v>
      </c>
      <c r="F483">
        <v>0</v>
      </c>
      <c r="G483">
        <v>174</v>
      </c>
      <c r="H483">
        <v>14</v>
      </c>
      <c r="I483">
        <v>7</v>
      </c>
      <c r="J483" s="1">
        <v>62474901</v>
      </c>
      <c r="K483" s="1">
        <f t="shared" si="7"/>
        <v>41258425</v>
      </c>
      <c r="L483" s="1">
        <v>21216476</v>
      </c>
      <c r="M483">
        <v>45</v>
      </c>
      <c r="N483">
        <v>49</v>
      </c>
      <c r="O483">
        <v>46</v>
      </c>
      <c r="P483">
        <v>48</v>
      </c>
      <c r="Q483">
        <v>47</v>
      </c>
      <c r="R483">
        <v>51</v>
      </c>
      <c r="S483">
        <v>3</v>
      </c>
      <c r="T483" s="1">
        <v>11675330310</v>
      </c>
      <c r="U483">
        <v>187</v>
      </c>
    </row>
    <row r="484" spans="1:21" customFormat="1" hidden="1" x14ac:dyDescent="0.25">
      <c r="A484" t="s">
        <v>43</v>
      </c>
      <c r="B484" s="2">
        <v>39995</v>
      </c>
      <c r="C484">
        <v>35</v>
      </c>
      <c r="E484" s="1">
        <v>9458557</v>
      </c>
      <c r="F484">
        <v>1</v>
      </c>
      <c r="G484">
        <v>172</v>
      </c>
      <c r="H484">
        <v>17</v>
      </c>
      <c r="I484">
        <v>10</v>
      </c>
      <c r="J484" s="1">
        <v>64204304</v>
      </c>
      <c r="K484" s="1">
        <f t="shared" si="7"/>
        <v>42002456</v>
      </c>
      <c r="L484" s="1">
        <v>22201848</v>
      </c>
      <c r="M484">
        <v>44</v>
      </c>
      <c r="N484">
        <v>49</v>
      </c>
      <c r="O484">
        <v>46</v>
      </c>
      <c r="P484">
        <v>48</v>
      </c>
      <c r="Q484">
        <v>47</v>
      </c>
      <c r="R484">
        <v>51</v>
      </c>
      <c r="S484">
        <v>3</v>
      </c>
      <c r="T484" s="1">
        <v>11204008249</v>
      </c>
      <c r="U484">
        <v>175</v>
      </c>
    </row>
    <row r="485" spans="1:21" customFormat="1" hidden="1" x14ac:dyDescent="0.25">
      <c r="A485" t="s">
        <v>43</v>
      </c>
      <c r="B485" s="2">
        <v>40360</v>
      </c>
      <c r="C485">
        <v>37</v>
      </c>
      <c r="E485" s="1">
        <v>11820348</v>
      </c>
      <c r="F485">
        <v>1</v>
      </c>
      <c r="G485">
        <v>170</v>
      </c>
      <c r="H485">
        <v>16</v>
      </c>
      <c r="I485">
        <v>8</v>
      </c>
      <c r="J485" s="1">
        <v>65965795</v>
      </c>
      <c r="K485" s="1">
        <f t="shared" si="7"/>
        <v>42745835</v>
      </c>
      <c r="L485" s="1">
        <v>23219960</v>
      </c>
      <c r="M485">
        <v>43</v>
      </c>
      <c r="N485">
        <v>50</v>
      </c>
      <c r="O485">
        <v>47</v>
      </c>
      <c r="P485">
        <v>48</v>
      </c>
      <c r="Q485">
        <v>46</v>
      </c>
      <c r="R485">
        <v>51</v>
      </c>
      <c r="S485">
        <v>3</v>
      </c>
      <c r="T485" s="1">
        <v>13109525211</v>
      </c>
      <c r="U485">
        <v>199</v>
      </c>
    </row>
    <row r="486" spans="1:21" customFormat="1" hidden="1" x14ac:dyDescent="0.25">
      <c r="A486" t="s">
        <v>44</v>
      </c>
      <c r="B486" s="2">
        <v>36708</v>
      </c>
      <c r="C486">
        <v>84</v>
      </c>
      <c r="E486" s="1">
        <v>70000</v>
      </c>
      <c r="F486">
        <v>0</v>
      </c>
      <c r="G486">
        <v>104</v>
      </c>
      <c r="H486">
        <v>22</v>
      </c>
      <c r="I486">
        <v>2</v>
      </c>
      <c r="J486" s="1">
        <v>3135773</v>
      </c>
      <c r="K486" s="1">
        <f t="shared" si="7"/>
        <v>1307617</v>
      </c>
      <c r="L486" s="1">
        <v>1828156</v>
      </c>
      <c r="M486">
        <v>38</v>
      </c>
      <c r="N486">
        <v>55</v>
      </c>
      <c r="O486">
        <v>53</v>
      </c>
      <c r="P486">
        <v>54</v>
      </c>
      <c r="Q486">
        <v>42</v>
      </c>
      <c r="R486">
        <v>55</v>
      </c>
      <c r="S486">
        <v>4</v>
      </c>
      <c r="T486" s="1">
        <v>3219893817</v>
      </c>
      <c r="U486" s="1">
        <v>1027</v>
      </c>
    </row>
    <row r="487" spans="1:21" customFormat="1" hidden="1" x14ac:dyDescent="0.25">
      <c r="A487" t="s">
        <v>44</v>
      </c>
      <c r="B487" s="2">
        <v>37073</v>
      </c>
      <c r="C487">
        <v>171</v>
      </c>
      <c r="E487" s="1">
        <v>150000</v>
      </c>
      <c r="F487">
        <v>0</v>
      </c>
      <c r="G487">
        <v>103</v>
      </c>
      <c r="H487">
        <v>22</v>
      </c>
      <c r="I487">
        <v>2</v>
      </c>
      <c r="J487" s="1">
        <v>3213330</v>
      </c>
      <c r="K487" s="1">
        <f t="shared" si="7"/>
        <v>1327748</v>
      </c>
      <c r="L487" s="1">
        <v>1885582</v>
      </c>
      <c r="M487">
        <v>37</v>
      </c>
      <c r="N487">
        <v>55</v>
      </c>
      <c r="O487">
        <v>53</v>
      </c>
      <c r="P487">
        <v>54</v>
      </c>
      <c r="Q487">
        <v>41</v>
      </c>
      <c r="R487">
        <v>55</v>
      </c>
      <c r="S487">
        <v>4</v>
      </c>
      <c r="T487" s="1">
        <v>2794254065</v>
      </c>
      <c r="U487">
        <v>870</v>
      </c>
    </row>
    <row r="488" spans="1:21" customFormat="1" hidden="1" x14ac:dyDescent="0.25">
      <c r="A488" t="s">
        <v>44</v>
      </c>
      <c r="B488" s="2">
        <v>37438</v>
      </c>
      <c r="C488">
        <v>76</v>
      </c>
      <c r="E488" s="1">
        <v>221800</v>
      </c>
      <c r="F488">
        <v>0</v>
      </c>
      <c r="G488">
        <v>102</v>
      </c>
      <c r="H488">
        <v>23</v>
      </c>
      <c r="I488">
        <v>2</v>
      </c>
      <c r="J488" s="1">
        <v>3288923</v>
      </c>
      <c r="K488" s="1">
        <f t="shared" si="7"/>
        <v>1346485</v>
      </c>
      <c r="L488" s="1">
        <v>1942438</v>
      </c>
      <c r="M488">
        <v>37</v>
      </c>
      <c r="N488">
        <v>55</v>
      </c>
      <c r="O488">
        <v>53</v>
      </c>
      <c r="P488">
        <v>54</v>
      </c>
      <c r="Q488">
        <v>41</v>
      </c>
      <c r="R488">
        <v>55</v>
      </c>
      <c r="S488">
        <v>4</v>
      </c>
      <c r="T488" s="1">
        <v>3019985940</v>
      </c>
      <c r="U488">
        <v>918</v>
      </c>
    </row>
    <row r="489" spans="1:21" customFormat="1" hidden="1" x14ac:dyDescent="0.25">
      <c r="A489" t="s">
        <v>44</v>
      </c>
      <c r="B489" s="2">
        <v>37803</v>
      </c>
      <c r="C489">
        <v>59</v>
      </c>
      <c r="E489" s="1">
        <v>330000</v>
      </c>
      <c r="F489">
        <v>0</v>
      </c>
      <c r="G489">
        <v>100</v>
      </c>
      <c r="H489">
        <v>28</v>
      </c>
      <c r="I489">
        <v>3</v>
      </c>
      <c r="J489" s="1">
        <v>3365171</v>
      </c>
      <c r="K489" s="1">
        <f t="shared" si="7"/>
        <v>1364913</v>
      </c>
      <c r="L489" s="1">
        <v>2000258</v>
      </c>
      <c r="M489">
        <v>37</v>
      </c>
      <c r="N489">
        <v>56</v>
      </c>
      <c r="O489">
        <v>54</v>
      </c>
      <c r="P489">
        <v>55</v>
      </c>
      <c r="Q489">
        <v>41</v>
      </c>
      <c r="R489">
        <v>55</v>
      </c>
      <c r="S489">
        <v>4</v>
      </c>
      <c r="T489" s="1">
        <v>3495868725</v>
      </c>
      <c r="U489" s="1">
        <v>1039</v>
      </c>
    </row>
    <row r="490" spans="1:21" customFormat="1" hidden="1" x14ac:dyDescent="0.25">
      <c r="A490" t="s">
        <v>44</v>
      </c>
      <c r="B490" s="2">
        <v>38169</v>
      </c>
      <c r="C490">
        <v>135</v>
      </c>
      <c r="E490" s="1">
        <v>383653</v>
      </c>
      <c r="F490">
        <v>1</v>
      </c>
      <c r="G490">
        <v>99</v>
      </c>
      <c r="H490">
        <v>35</v>
      </c>
      <c r="I490">
        <v>3</v>
      </c>
      <c r="J490" s="1">
        <v>3445765</v>
      </c>
      <c r="K490" s="1">
        <f t="shared" si="7"/>
        <v>1384508</v>
      </c>
      <c r="L490" s="1">
        <v>2061257</v>
      </c>
      <c r="M490">
        <v>37</v>
      </c>
      <c r="N490">
        <v>56</v>
      </c>
      <c r="O490">
        <v>54</v>
      </c>
      <c r="P490">
        <v>55</v>
      </c>
      <c r="Q490">
        <v>41</v>
      </c>
      <c r="R490">
        <v>55</v>
      </c>
      <c r="S490">
        <v>4</v>
      </c>
      <c r="T490" s="1">
        <v>4648628839</v>
      </c>
      <c r="U490" s="1">
        <v>1349</v>
      </c>
    </row>
    <row r="491" spans="1:21" customFormat="1" hidden="1" x14ac:dyDescent="0.25">
      <c r="A491" t="s">
        <v>44</v>
      </c>
      <c r="B491" s="2">
        <v>38534</v>
      </c>
      <c r="C491">
        <v>168</v>
      </c>
      <c r="E491" s="1">
        <v>558192</v>
      </c>
      <c r="F491">
        <v>1</v>
      </c>
      <c r="G491">
        <v>98</v>
      </c>
      <c r="H491">
        <v>43</v>
      </c>
      <c r="I491">
        <v>2</v>
      </c>
      <c r="J491" s="1">
        <v>3533177</v>
      </c>
      <c r="K491" s="1">
        <f t="shared" si="7"/>
        <v>1406204</v>
      </c>
      <c r="L491" s="1">
        <v>2126973</v>
      </c>
      <c r="M491">
        <v>37</v>
      </c>
      <c r="N491">
        <v>56</v>
      </c>
      <c r="O491">
        <v>54</v>
      </c>
      <c r="P491">
        <v>55</v>
      </c>
      <c r="Q491">
        <v>41</v>
      </c>
      <c r="R491">
        <v>55</v>
      </c>
      <c r="S491">
        <v>4</v>
      </c>
      <c r="T491" s="1">
        <v>6087002682</v>
      </c>
      <c r="U491" s="1">
        <v>1723</v>
      </c>
    </row>
    <row r="492" spans="1:21" customFormat="1" hidden="1" x14ac:dyDescent="0.25">
      <c r="A492" t="s">
        <v>44</v>
      </c>
      <c r="B492" s="2">
        <v>38899</v>
      </c>
      <c r="C492">
        <v>211</v>
      </c>
      <c r="D492">
        <v>2</v>
      </c>
      <c r="E492" s="1">
        <v>917499</v>
      </c>
      <c r="F492">
        <v>2</v>
      </c>
      <c r="G492">
        <v>97</v>
      </c>
      <c r="H492">
        <v>50</v>
      </c>
      <c r="I492">
        <v>2</v>
      </c>
      <c r="J492" s="1">
        <v>3628561</v>
      </c>
      <c r="K492" s="1">
        <f t="shared" si="7"/>
        <v>1430379</v>
      </c>
      <c r="L492" s="1">
        <v>2198182</v>
      </c>
      <c r="M492">
        <v>36</v>
      </c>
      <c r="N492">
        <v>56</v>
      </c>
      <c r="O492">
        <v>54</v>
      </c>
      <c r="P492">
        <v>55</v>
      </c>
      <c r="Q492">
        <v>41</v>
      </c>
      <c r="R492">
        <v>55</v>
      </c>
      <c r="S492">
        <v>4</v>
      </c>
      <c r="T492" s="1">
        <v>7731261169</v>
      </c>
      <c r="U492" s="1">
        <v>2131</v>
      </c>
    </row>
    <row r="493" spans="1:21" customFormat="1" hidden="1" x14ac:dyDescent="0.25">
      <c r="A493" t="s">
        <v>44</v>
      </c>
      <c r="B493" s="2">
        <v>39264</v>
      </c>
      <c r="D493">
        <v>16</v>
      </c>
      <c r="E493" s="1">
        <v>1287631</v>
      </c>
      <c r="F493">
        <v>3</v>
      </c>
      <c r="G493">
        <v>97</v>
      </c>
      <c r="H493">
        <v>60</v>
      </c>
      <c r="I493">
        <v>3</v>
      </c>
      <c r="J493" s="1">
        <v>3730612</v>
      </c>
      <c r="K493" s="1">
        <f t="shared" si="7"/>
        <v>1456431</v>
      </c>
      <c r="L493" s="1">
        <v>2274181</v>
      </c>
      <c r="M493">
        <v>36</v>
      </c>
      <c r="N493">
        <v>57</v>
      </c>
      <c r="O493">
        <v>55</v>
      </c>
      <c r="P493">
        <v>56</v>
      </c>
      <c r="Q493">
        <v>41</v>
      </c>
      <c r="R493">
        <v>55</v>
      </c>
      <c r="S493">
        <v>4</v>
      </c>
      <c r="T493" s="1">
        <v>8394688589</v>
      </c>
      <c r="U493" s="1">
        <v>2250</v>
      </c>
    </row>
    <row r="494" spans="1:21" customFormat="1" hidden="1" x14ac:dyDescent="0.25">
      <c r="A494" t="s">
        <v>44</v>
      </c>
      <c r="B494" s="2">
        <v>39630</v>
      </c>
      <c r="C494">
        <v>211</v>
      </c>
      <c r="E494" s="1">
        <v>1807000</v>
      </c>
      <c r="F494">
        <v>4</v>
      </c>
      <c r="G494">
        <v>95</v>
      </c>
      <c r="H494">
        <v>80</v>
      </c>
      <c r="I494">
        <v>3</v>
      </c>
      <c r="J494" s="1">
        <v>3836339</v>
      </c>
      <c r="K494" s="1">
        <f t="shared" si="7"/>
        <v>1483129</v>
      </c>
      <c r="L494" s="1">
        <v>2353210</v>
      </c>
      <c r="M494">
        <v>36</v>
      </c>
      <c r="N494">
        <v>57</v>
      </c>
      <c r="O494">
        <v>55</v>
      </c>
      <c r="P494">
        <v>56</v>
      </c>
      <c r="Q494">
        <v>41</v>
      </c>
      <c r="R494">
        <v>55</v>
      </c>
      <c r="S494">
        <v>4</v>
      </c>
      <c r="T494" s="1">
        <v>11859015181</v>
      </c>
      <c r="U494" s="1">
        <v>3091</v>
      </c>
    </row>
    <row r="495" spans="1:21" customFormat="1" hidden="1" x14ac:dyDescent="0.25">
      <c r="A495" t="s">
        <v>44</v>
      </c>
      <c r="B495" s="2">
        <v>39995</v>
      </c>
      <c r="E495" s="1">
        <v>2171000</v>
      </c>
      <c r="F495">
        <v>5</v>
      </c>
      <c r="G495">
        <v>94</v>
      </c>
      <c r="H495">
        <v>67</v>
      </c>
      <c r="I495">
        <v>3</v>
      </c>
      <c r="J495" s="1">
        <v>3941454</v>
      </c>
      <c r="K495" s="1">
        <f t="shared" si="7"/>
        <v>1508789</v>
      </c>
      <c r="L495" s="1">
        <v>2432665</v>
      </c>
      <c r="M495">
        <v>36</v>
      </c>
      <c r="N495">
        <v>58</v>
      </c>
      <c r="O495">
        <v>55</v>
      </c>
      <c r="P495">
        <v>57</v>
      </c>
      <c r="Q495">
        <v>41</v>
      </c>
      <c r="R495">
        <v>56</v>
      </c>
      <c r="S495">
        <v>4</v>
      </c>
      <c r="T495" s="1">
        <v>9593536719</v>
      </c>
      <c r="U495" s="1">
        <v>2434</v>
      </c>
    </row>
    <row r="496" spans="1:21" customFormat="1" hidden="1" x14ac:dyDescent="0.25">
      <c r="A496" t="s">
        <v>44</v>
      </c>
      <c r="B496" s="2">
        <v>40360</v>
      </c>
      <c r="E496" s="1">
        <v>3798619</v>
      </c>
      <c r="F496">
        <v>5</v>
      </c>
      <c r="G496">
        <v>93</v>
      </c>
      <c r="H496">
        <v>72</v>
      </c>
      <c r="I496">
        <v>2</v>
      </c>
      <c r="J496" s="1">
        <v>4042899</v>
      </c>
      <c r="K496" s="1">
        <f t="shared" si="7"/>
        <v>1532259</v>
      </c>
      <c r="L496" s="1">
        <v>2510640</v>
      </c>
      <c r="M496">
        <v>35</v>
      </c>
      <c r="N496">
        <v>58</v>
      </c>
      <c r="O496">
        <v>56</v>
      </c>
      <c r="P496">
        <v>57</v>
      </c>
      <c r="Q496">
        <v>41</v>
      </c>
      <c r="R496">
        <v>56</v>
      </c>
      <c r="S496">
        <v>4</v>
      </c>
      <c r="T496" s="1">
        <v>12007880067</v>
      </c>
      <c r="U496" s="1">
        <v>2970</v>
      </c>
    </row>
    <row r="497" spans="1:21" customFormat="1" hidden="1" x14ac:dyDescent="0.25">
      <c r="A497" t="s">
        <v>45</v>
      </c>
      <c r="B497" s="2">
        <v>36708</v>
      </c>
      <c r="E497" s="1">
        <v>211614</v>
      </c>
      <c r="F497">
        <v>6</v>
      </c>
      <c r="G497">
        <v>13</v>
      </c>
      <c r="H497">
        <v>265</v>
      </c>
      <c r="I497">
        <v>7</v>
      </c>
      <c r="J497" s="1">
        <v>3919180</v>
      </c>
      <c r="K497" s="1">
        <f t="shared" si="7"/>
        <v>1606864</v>
      </c>
      <c r="L497" s="1">
        <v>2312316</v>
      </c>
      <c r="M497">
        <v>20</v>
      </c>
      <c r="N497">
        <v>80</v>
      </c>
      <c r="O497">
        <v>75</v>
      </c>
      <c r="P497">
        <v>78</v>
      </c>
      <c r="Q497">
        <v>31</v>
      </c>
      <c r="R497">
        <v>63</v>
      </c>
      <c r="S497">
        <v>5</v>
      </c>
      <c r="T497" s="1">
        <v>15946443261</v>
      </c>
      <c r="U497" s="1">
        <v>4069</v>
      </c>
    </row>
    <row r="498" spans="1:21" customFormat="1" hidden="1" x14ac:dyDescent="0.25">
      <c r="A498" t="s">
        <v>45</v>
      </c>
      <c r="B498" s="2">
        <v>37073</v>
      </c>
      <c r="E498" s="1">
        <v>326944</v>
      </c>
      <c r="F498">
        <v>10</v>
      </c>
      <c r="G498">
        <v>12</v>
      </c>
      <c r="H498">
        <v>291</v>
      </c>
      <c r="I498">
        <v>7</v>
      </c>
      <c r="J498" s="1">
        <v>4002946</v>
      </c>
      <c r="K498" s="1">
        <f t="shared" si="7"/>
        <v>1619592</v>
      </c>
      <c r="L498" s="1">
        <v>2383354</v>
      </c>
      <c r="M498">
        <v>20</v>
      </c>
      <c r="N498">
        <v>80</v>
      </c>
      <c r="O498">
        <v>76</v>
      </c>
      <c r="P498">
        <v>78</v>
      </c>
      <c r="Q498">
        <v>31</v>
      </c>
      <c r="R498">
        <v>64</v>
      </c>
      <c r="S498">
        <v>6</v>
      </c>
      <c r="T498" s="1">
        <v>16403603009</v>
      </c>
      <c r="U498" s="1">
        <v>4098</v>
      </c>
    </row>
    <row r="499" spans="1:21" customFormat="1" hidden="1" x14ac:dyDescent="0.25">
      <c r="A499" t="s">
        <v>45</v>
      </c>
      <c r="B499" s="2">
        <v>37438</v>
      </c>
      <c r="E499" s="1">
        <v>502478</v>
      </c>
      <c r="F499">
        <v>20</v>
      </c>
      <c r="G499">
        <v>12</v>
      </c>
      <c r="H499">
        <v>316</v>
      </c>
      <c r="I499">
        <v>8</v>
      </c>
      <c r="J499" s="1">
        <v>4083197</v>
      </c>
      <c r="K499" s="1">
        <f t="shared" si="7"/>
        <v>1630012</v>
      </c>
      <c r="L499" s="1">
        <v>2453185</v>
      </c>
      <c r="M499">
        <v>19</v>
      </c>
      <c r="N499">
        <v>81</v>
      </c>
      <c r="O499">
        <v>76</v>
      </c>
      <c r="P499">
        <v>78</v>
      </c>
      <c r="Q499">
        <v>30</v>
      </c>
      <c r="R499">
        <v>64</v>
      </c>
      <c r="S499">
        <v>6</v>
      </c>
      <c r="T499" s="1">
        <v>16844378718</v>
      </c>
      <c r="U499" s="1">
        <v>4125</v>
      </c>
    </row>
    <row r="500" spans="1:21" customFormat="1" hidden="1" x14ac:dyDescent="0.25">
      <c r="A500" t="s">
        <v>45</v>
      </c>
      <c r="B500" s="2">
        <v>37803</v>
      </c>
      <c r="D500">
        <v>139</v>
      </c>
      <c r="E500" s="1">
        <v>778299</v>
      </c>
      <c r="F500">
        <v>20</v>
      </c>
      <c r="G500">
        <v>11</v>
      </c>
      <c r="H500">
        <v>327</v>
      </c>
      <c r="I500">
        <v>8</v>
      </c>
      <c r="J500" s="1">
        <v>4160438</v>
      </c>
      <c r="K500" s="1">
        <f t="shared" si="7"/>
        <v>1638380</v>
      </c>
      <c r="L500" s="1">
        <v>2522058</v>
      </c>
      <c r="M500">
        <v>18</v>
      </c>
      <c r="N500">
        <v>81</v>
      </c>
      <c r="O500">
        <v>76</v>
      </c>
      <c r="P500">
        <v>78</v>
      </c>
      <c r="Q500">
        <v>29</v>
      </c>
      <c r="R500">
        <v>65</v>
      </c>
      <c r="S500">
        <v>6</v>
      </c>
      <c r="T500" s="1">
        <v>17517535902</v>
      </c>
      <c r="U500" s="1">
        <v>4211</v>
      </c>
    </row>
    <row r="501" spans="1:21" customFormat="1" hidden="1" x14ac:dyDescent="0.25">
      <c r="A501" t="s">
        <v>45</v>
      </c>
      <c r="B501" s="2">
        <v>38169</v>
      </c>
      <c r="D501">
        <v>146</v>
      </c>
      <c r="E501" s="1">
        <v>923084</v>
      </c>
      <c r="F501">
        <v>21</v>
      </c>
      <c r="G501">
        <v>11</v>
      </c>
      <c r="H501">
        <v>343</v>
      </c>
      <c r="I501">
        <v>8</v>
      </c>
      <c r="J501" s="1">
        <v>4235605</v>
      </c>
      <c r="K501" s="1">
        <f t="shared" si="7"/>
        <v>1645109</v>
      </c>
      <c r="L501" s="1">
        <v>2590496</v>
      </c>
      <c r="M501">
        <v>18</v>
      </c>
      <c r="N501">
        <v>81</v>
      </c>
      <c r="O501">
        <v>76</v>
      </c>
      <c r="P501">
        <v>78</v>
      </c>
      <c r="Q501">
        <v>29</v>
      </c>
      <c r="R501">
        <v>66</v>
      </c>
      <c r="S501">
        <v>6</v>
      </c>
      <c r="T501" s="1">
        <v>18596365934</v>
      </c>
      <c r="U501" s="1">
        <v>4390</v>
      </c>
    </row>
    <row r="502" spans="1:21" customFormat="1" hidden="1" x14ac:dyDescent="0.25">
      <c r="A502" t="s">
        <v>45</v>
      </c>
      <c r="B502" s="2">
        <v>38534</v>
      </c>
      <c r="E502" s="1">
        <v>1101305</v>
      </c>
      <c r="F502">
        <v>22</v>
      </c>
      <c r="G502">
        <v>11</v>
      </c>
      <c r="H502">
        <v>357</v>
      </c>
      <c r="I502">
        <v>8</v>
      </c>
      <c r="J502" s="1">
        <v>4309413</v>
      </c>
      <c r="K502" s="1">
        <f t="shared" si="7"/>
        <v>1650505</v>
      </c>
      <c r="L502" s="1">
        <v>2658908</v>
      </c>
      <c r="M502">
        <v>17</v>
      </c>
      <c r="N502">
        <v>81</v>
      </c>
      <c r="O502">
        <v>76</v>
      </c>
      <c r="P502">
        <v>79</v>
      </c>
      <c r="Q502">
        <v>28</v>
      </c>
      <c r="R502">
        <v>66</v>
      </c>
      <c r="S502">
        <v>6</v>
      </c>
      <c r="T502" s="1">
        <v>19964893792</v>
      </c>
      <c r="U502" s="1">
        <v>4633</v>
      </c>
    </row>
    <row r="503" spans="1:21" customFormat="1" hidden="1" x14ac:dyDescent="0.25">
      <c r="A503" t="s">
        <v>45</v>
      </c>
      <c r="B503" s="2">
        <v>38899</v>
      </c>
      <c r="E503" s="1">
        <v>1443717</v>
      </c>
      <c r="F503">
        <v>25</v>
      </c>
      <c r="G503">
        <v>11</v>
      </c>
      <c r="H503">
        <v>410</v>
      </c>
      <c r="I503">
        <v>8</v>
      </c>
      <c r="J503" s="1">
        <v>4381820</v>
      </c>
      <c r="K503" s="1">
        <f t="shared" si="7"/>
        <v>1655452</v>
      </c>
      <c r="L503" s="1">
        <v>2726368</v>
      </c>
      <c r="M503">
        <v>17</v>
      </c>
      <c r="N503">
        <v>81</v>
      </c>
      <c r="O503">
        <v>76</v>
      </c>
      <c r="P503">
        <v>79</v>
      </c>
      <c r="Q503">
        <v>27</v>
      </c>
      <c r="R503">
        <v>67</v>
      </c>
      <c r="S503">
        <v>6</v>
      </c>
      <c r="T503" s="1">
        <v>22526464348</v>
      </c>
      <c r="U503" s="1">
        <v>5141</v>
      </c>
    </row>
    <row r="504" spans="1:21" customFormat="1" hidden="1" x14ac:dyDescent="0.25">
      <c r="A504" t="s">
        <v>45</v>
      </c>
      <c r="B504" s="2">
        <v>39264</v>
      </c>
      <c r="D504">
        <v>118</v>
      </c>
      <c r="E504" s="1">
        <v>1508219</v>
      </c>
      <c r="F504">
        <v>28</v>
      </c>
      <c r="G504">
        <v>10</v>
      </c>
      <c r="H504">
        <v>524</v>
      </c>
      <c r="I504">
        <v>8</v>
      </c>
      <c r="J504" s="1">
        <v>4452608</v>
      </c>
      <c r="K504" s="1">
        <f t="shared" si="7"/>
        <v>1659042</v>
      </c>
      <c r="L504" s="1">
        <v>2793566</v>
      </c>
      <c r="M504">
        <v>17</v>
      </c>
      <c r="N504">
        <v>81</v>
      </c>
      <c r="O504">
        <v>76</v>
      </c>
      <c r="P504">
        <v>79</v>
      </c>
      <c r="Q504">
        <v>27</v>
      </c>
      <c r="R504">
        <v>67</v>
      </c>
      <c r="S504">
        <v>6</v>
      </c>
      <c r="T504" s="1">
        <v>26321999643</v>
      </c>
      <c r="U504" s="1">
        <v>5912</v>
      </c>
    </row>
    <row r="505" spans="1:21" customFormat="1" hidden="1" x14ac:dyDescent="0.25">
      <c r="A505" t="s">
        <v>45</v>
      </c>
      <c r="B505" s="2">
        <v>39630</v>
      </c>
      <c r="D505">
        <v>126</v>
      </c>
      <c r="E505" s="1">
        <v>1886570</v>
      </c>
      <c r="F505">
        <v>32</v>
      </c>
      <c r="G505">
        <v>10</v>
      </c>
      <c r="H505">
        <v>618</v>
      </c>
      <c r="I505">
        <v>9</v>
      </c>
      <c r="J505" s="1">
        <v>4522124</v>
      </c>
      <c r="K505" s="1">
        <f t="shared" si="7"/>
        <v>1661428</v>
      </c>
      <c r="L505" s="1">
        <v>2860696</v>
      </c>
      <c r="M505">
        <v>16</v>
      </c>
      <c r="N505">
        <v>81</v>
      </c>
      <c r="O505">
        <v>77</v>
      </c>
      <c r="P505">
        <v>79</v>
      </c>
      <c r="Q505">
        <v>26</v>
      </c>
      <c r="R505">
        <v>68</v>
      </c>
      <c r="S505">
        <v>6</v>
      </c>
      <c r="T505" s="1">
        <v>29831164903</v>
      </c>
      <c r="U505" s="1">
        <v>6597</v>
      </c>
    </row>
    <row r="506" spans="1:21" customFormat="1" hidden="1" x14ac:dyDescent="0.25">
      <c r="A506" t="s">
        <v>45</v>
      </c>
      <c r="B506" s="2">
        <v>39995</v>
      </c>
      <c r="D506">
        <v>130</v>
      </c>
      <c r="E506" s="1">
        <v>1950318</v>
      </c>
      <c r="F506">
        <v>34</v>
      </c>
      <c r="G506">
        <v>10</v>
      </c>
      <c r="H506">
        <v>667</v>
      </c>
      <c r="I506">
        <v>10</v>
      </c>
      <c r="J506" s="1">
        <v>4590790</v>
      </c>
      <c r="K506" s="1">
        <f t="shared" si="7"/>
        <v>1662784</v>
      </c>
      <c r="L506" s="1">
        <v>2928006</v>
      </c>
      <c r="M506">
        <v>16</v>
      </c>
      <c r="N506">
        <v>82</v>
      </c>
      <c r="O506">
        <v>77</v>
      </c>
      <c r="P506">
        <v>79</v>
      </c>
      <c r="Q506">
        <v>25</v>
      </c>
      <c r="R506">
        <v>68</v>
      </c>
      <c r="S506">
        <v>6</v>
      </c>
      <c r="T506" s="1">
        <v>29397499977</v>
      </c>
      <c r="U506" s="1">
        <v>6404</v>
      </c>
    </row>
    <row r="507" spans="1:21" customFormat="1" hidden="1" x14ac:dyDescent="0.25">
      <c r="A507" t="s">
        <v>45</v>
      </c>
      <c r="B507" s="2">
        <v>40360</v>
      </c>
      <c r="E507" s="1">
        <v>3035007</v>
      </c>
      <c r="F507">
        <v>37</v>
      </c>
      <c r="G507">
        <v>10</v>
      </c>
      <c r="H507">
        <v>811</v>
      </c>
      <c r="I507">
        <v>11</v>
      </c>
      <c r="J507" s="1">
        <v>4658887</v>
      </c>
      <c r="K507" s="1">
        <f t="shared" si="7"/>
        <v>1663223</v>
      </c>
      <c r="L507" s="1">
        <v>2995664</v>
      </c>
      <c r="M507">
        <v>16</v>
      </c>
      <c r="N507">
        <v>82</v>
      </c>
      <c r="O507">
        <v>77</v>
      </c>
      <c r="P507">
        <v>79</v>
      </c>
      <c r="Q507">
        <v>25</v>
      </c>
      <c r="R507">
        <v>69</v>
      </c>
      <c r="S507">
        <v>7</v>
      </c>
      <c r="T507" s="1">
        <v>36217527244</v>
      </c>
      <c r="U507" s="1">
        <v>7774</v>
      </c>
    </row>
    <row r="508" spans="1:21" customFormat="1" hidden="1" x14ac:dyDescent="0.25">
      <c r="A508" t="s">
        <v>46</v>
      </c>
      <c r="B508" s="2">
        <v>36708</v>
      </c>
      <c r="C508">
        <v>126</v>
      </c>
      <c r="E508" s="1">
        <v>472952</v>
      </c>
      <c r="F508">
        <v>0</v>
      </c>
      <c r="G508">
        <v>148</v>
      </c>
      <c r="H508">
        <v>30</v>
      </c>
      <c r="I508">
        <v>5</v>
      </c>
      <c r="J508" s="1">
        <v>16581653</v>
      </c>
      <c r="K508" s="1">
        <f t="shared" si="7"/>
        <v>9368634</v>
      </c>
      <c r="L508" s="1">
        <v>7213019</v>
      </c>
      <c r="M508">
        <v>37</v>
      </c>
      <c r="N508">
        <v>51</v>
      </c>
      <c r="O508">
        <v>49</v>
      </c>
      <c r="P508">
        <v>50</v>
      </c>
      <c r="Q508">
        <v>42</v>
      </c>
      <c r="R508">
        <v>55</v>
      </c>
      <c r="S508">
        <v>3</v>
      </c>
      <c r="T508" s="1">
        <v>10417006096</v>
      </c>
      <c r="U508">
        <v>628</v>
      </c>
    </row>
    <row r="509" spans="1:21" customFormat="1" hidden="1" x14ac:dyDescent="0.25">
      <c r="A509" t="s">
        <v>46</v>
      </c>
      <c r="B509" s="2">
        <v>37073</v>
      </c>
      <c r="C509">
        <v>182</v>
      </c>
      <c r="E509" s="1">
        <v>728545</v>
      </c>
      <c r="F509">
        <v>0</v>
      </c>
      <c r="G509">
        <v>145</v>
      </c>
      <c r="H509">
        <v>24</v>
      </c>
      <c r="I509">
        <v>4</v>
      </c>
      <c r="J509" s="1">
        <v>16892864</v>
      </c>
      <c r="K509" s="1">
        <f t="shared" si="7"/>
        <v>9432975</v>
      </c>
      <c r="L509" s="1">
        <v>7459889</v>
      </c>
      <c r="M509">
        <v>37</v>
      </c>
      <c r="N509">
        <v>51</v>
      </c>
      <c r="O509">
        <v>49</v>
      </c>
      <c r="P509">
        <v>50</v>
      </c>
      <c r="Q509">
        <v>42</v>
      </c>
      <c r="R509">
        <v>55</v>
      </c>
      <c r="S509">
        <v>3</v>
      </c>
      <c r="T509" s="1">
        <v>10545263560</v>
      </c>
      <c r="U509">
        <v>624</v>
      </c>
    </row>
    <row r="510" spans="1:21" customFormat="1" hidden="1" x14ac:dyDescent="0.25">
      <c r="A510" t="s">
        <v>46</v>
      </c>
      <c r="B510" s="2">
        <v>37438</v>
      </c>
      <c r="C510">
        <v>148</v>
      </c>
      <c r="E510" s="1">
        <v>1027058</v>
      </c>
      <c r="F510">
        <v>0</v>
      </c>
      <c r="G510">
        <v>143</v>
      </c>
      <c r="H510">
        <v>22</v>
      </c>
      <c r="I510">
        <v>3</v>
      </c>
      <c r="J510" s="1">
        <v>17180649</v>
      </c>
      <c r="K510" s="1">
        <f t="shared" si="7"/>
        <v>9480282</v>
      </c>
      <c r="L510" s="1">
        <v>7700367</v>
      </c>
      <c r="M510">
        <v>37</v>
      </c>
      <c r="N510">
        <v>51</v>
      </c>
      <c r="O510">
        <v>50</v>
      </c>
      <c r="P510">
        <v>50</v>
      </c>
      <c r="Q510">
        <v>42</v>
      </c>
      <c r="R510">
        <v>55</v>
      </c>
      <c r="S510">
        <v>3</v>
      </c>
      <c r="T510" s="1">
        <v>11486664325</v>
      </c>
      <c r="U510">
        <v>669</v>
      </c>
    </row>
    <row r="511" spans="1:21" customFormat="1" hidden="1" x14ac:dyDescent="0.25">
      <c r="A511" t="s">
        <v>46</v>
      </c>
      <c r="B511" s="2">
        <v>37803</v>
      </c>
      <c r="C511">
        <v>10</v>
      </c>
      <c r="E511" s="1">
        <v>1280696</v>
      </c>
      <c r="F511">
        <v>1</v>
      </c>
      <c r="G511">
        <v>140</v>
      </c>
      <c r="H511">
        <v>28</v>
      </c>
      <c r="I511">
        <v>4</v>
      </c>
      <c r="J511" s="1">
        <v>17455501</v>
      </c>
      <c r="K511" s="1">
        <f t="shared" si="7"/>
        <v>9516739</v>
      </c>
      <c r="L511" s="1">
        <v>7938762</v>
      </c>
      <c r="M511">
        <v>37</v>
      </c>
      <c r="N511">
        <v>52</v>
      </c>
      <c r="O511">
        <v>50</v>
      </c>
      <c r="P511">
        <v>51</v>
      </c>
      <c r="Q511">
        <v>42</v>
      </c>
      <c r="R511">
        <v>55</v>
      </c>
      <c r="S511">
        <v>3</v>
      </c>
      <c r="T511" s="1">
        <v>13737489762</v>
      </c>
      <c r="U511">
        <v>787</v>
      </c>
    </row>
    <row r="512" spans="1:21" customFormat="1" hidden="1" x14ac:dyDescent="0.25">
      <c r="A512" t="s">
        <v>46</v>
      </c>
      <c r="B512" s="2">
        <v>38169</v>
      </c>
      <c r="D512">
        <v>14</v>
      </c>
      <c r="E512" s="1">
        <v>1674332</v>
      </c>
      <c r="F512">
        <v>1</v>
      </c>
      <c r="G512">
        <v>138</v>
      </c>
      <c r="H512">
        <v>35</v>
      </c>
      <c r="I512">
        <v>4</v>
      </c>
      <c r="J512" s="1">
        <v>17731840</v>
      </c>
      <c r="K512" s="1">
        <f t="shared" si="7"/>
        <v>9550369</v>
      </c>
      <c r="L512" s="1">
        <v>8181471</v>
      </c>
      <c r="M512">
        <v>36</v>
      </c>
      <c r="N512">
        <v>52</v>
      </c>
      <c r="O512">
        <v>50</v>
      </c>
      <c r="P512">
        <v>51</v>
      </c>
      <c r="Q512">
        <v>42</v>
      </c>
      <c r="R512">
        <v>55</v>
      </c>
      <c r="S512">
        <v>3</v>
      </c>
      <c r="T512" s="1">
        <v>15481092869</v>
      </c>
      <c r="U512">
        <v>873</v>
      </c>
    </row>
    <row r="513" spans="1:21" customFormat="1" hidden="1" x14ac:dyDescent="0.25">
      <c r="A513" t="s">
        <v>46</v>
      </c>
      <c r="B513" s="2">
        <v>38534</v>
      </c>
      <c r="D513">
        <v>15</v>
      </c>
      <c r="E513" s="1">
        <v>2349439</v>
      </c>
      <c r="F513">
        <v>1</v>
      </c>
      <c r="G513">
        <v>135</v>
      </c>
      <c r="H513">
        <v>37</v>
      </c>
      <c r="I513">
        <v>4</v>
      </c>
      <c r="J513" s="1">
        <v>18020946</v>
      </c>
      <c r="K513" s="1">
        <f t="shared" si="7"/>
        <v>9587143</v>
      </c>
      <c r="L513" s="1">
        <v>8433803</v>
      </c>
      <c r="M513">
        <v>36</v>
      </c>
      <c r="N513">
        <v>52</v>
      </c>
      <c r="O513">
        <v>51</v>
      </c>
      <c r="P513">
        <v>52</v>
      </c>
      <c r="Q513">
        <v>42</v>
      </c>
      <c r="R513">
        <v>55</v>
      </c>
      <c r="S513">
        <v>3</v>
      </c>
      <c r="T513" s="1">
        <v>16363441576</v>
      </c>
      <c r="U513">
        <v>908</v>
      </c>
    </row>
    <row r="514" spans="1:21" customFormat="1" hidden="1" x14ac:dyDescent="0.25">
      <c r="A514" t="s">
        <v>46</v>
      </c>
      <c r="B514" s="2">
        <v>38899</v>
      </c>
      <c r="D514">
        <v>15</v>
      </c>
      <c r="E514" s="1">
        <v>4065421</v>
      </c>
      <c r="F514">
        <v>2</v>
      </c>
      <c r="G514">
        <v>133</v>
      </c>
      <c r="H514">
        <v>44</v>
      </c>
      <c r="I514">
        <v>5</v>
      </c>
      <c r="J514" s="1">
        <v>18325979</v>
      </c>
      <c r="K514" s="1">
        <f t="shared" si="7"/>
        <v>9628469</v>
      </c>
      <c r="L514" s="1">
        <v>8697510</v>
      </c>
      <c r="M514">
        <v>36</v>
      </c>
      <c r="N514">
        <v>53</v>
      </c>
      <c r="O514">
        <v>51</v>
      </c>
      <c r="P514">
        <v>52</v>
      </c>
      <c r="Q514">
        <v>42</v>
      </c>
      <c r="R514">
        <v>55</v>
      </c>
      <c r="S514">
        <v>4</v>
      </c>
      <c r="T514" s="1">
        <v>17367306797</v>
      </c>
      <c r="U514">
        <v>948</v>
      </c>
    </row>
    <row r="515" spans="1:21" customFormat="1" hidden="1" x14ac:dyDescent="0.25">
      <c r="A515" t="s">
        <v>46</v>
      </c>
      <c r="B515" s="2">
        <v>39264</v>
      </c>
      <c r="D515">
        <v>16</v>
      </c>
      <c r="E515" s="1">
        <v>7467708</v>
      </c>
      <c r="F515">
        <v>2</v>
      </c>
      <c r="G515">
        <v>130</v>
      </c>
      <c r="H515">
        <v>61</v>
      </c>
      <c r="I515">
        <v>6</v>
      </c>
      <c r="J515" s="1">
        <v>18646754</v>
      </c>
      <c r="K515" s="1">
        <f t="shared" ref="K515:K578" si="8">J515-L515</f>
        <v>9673936</v>
      </c>
      <c r="L515" s="1">
        <v>8972818</v>
      </c>
      <c r="M515">
        <v>35</v>
      </c>
      <c r="N515">
        <v>54</v>
      </c>
      <c r="O515">
        <v>52</v>
      </c>
      <c r="P515">
        <v>53</v>
      </c>
      <c r="Q515">
        <v>42</v>
      </c>
      <c r="R515">
        <v>55</v>
      </c>
      <c r="S515">
        <v>4</v>
      </c>
      <c r="T515" s="1">
        <v>19795696265</v>
      </c>
      <c r="U515" s="1">
        <v>1062</v>
      </c>
    </row>
    <row r="516" spans="1:21" customFormat="1" hidden="1" x14ac:dyDescent="0.25">
      <c r="A516" t="s">
        <v>46</v>
      </c>
      <c r="B516" s="2">
        <v>39630</v>
      </c>
      <c r="E516" s="1">
        <v>10449036</v>
      </c>
      <c r="F516">
        <v>2</v>
      </c>
      <c r="G516">
        <v>128</v>
      </c>
      <c r="H516">
        <v>72</v>
      </c>
      <c r="I516">
        <v>6</v>
      </c>
      <c r="J516" s="1">
        <v>18987007</v>
      </c>
      <c r="K516" s="1">
        <f t="shared" si="8"/>
        <v>9725145</v>
      </c>
      <c r="L516" s="1">
        <v>9261862</v>
      </c>
      <c r="M516">
        <v>35</v>
      </c>
      <c r="N516">
        <v>54</v>
      </c>
      <c r="O516">
        <v>52</v>
      </c>
      <c r="P516">
        <v>53</v>
      </c>
      <c r="Q516">
        <v>41</v>
      </c>
      <c r="R516">
        <v>55</v>
      </c>
      <c r="S516">
        <v>4</v>
      </c>
      <c r="T516" s="1">
        <v>23414005259</v>
      </c>
      <c r="U516" s="1">
        <v>1233</v>
      </c>
    </row>
    <row r="517" spans="1:21" customFormat="1" hidden="1" x14ac:dyDescent="0.25">
      <c r="A517" t="s">
        <v>46</v>
      </c>
      <c r="B517" s="2">
        <v>39995</v>
      </c>
      <c r="E517" s="1">
        <v>13184308</v>
      </c>
      <c r="F517">
        <v>2</v>
      </c>
      <c r="G517">
        <v>125</v>
      </c>
      <c r="H517">
        <v>61</v>
      </c>
      <c r="I517">
        <v>5</v>
      </c>
      <c r="J517" s="1">
        <v>19350026</v>
      </c>
      <c r="K517" s="1">
        <f t="shared" si="8"/>
        <v>9783373</v>
      </c>
      <c r="L517" s="1">
        <v>9566653</v>
      </c>
      <c r="M517">
        <v>34</v>
      </c>
      <c r="N517">
        <v>55</v>
      </c>
      <c r="O517">
        <v>53</v>
      </c>
      <c r="P517">
        <v>54</v>
      </c>
      <c r="Q517">
        <v>41</v>
      </c>
      <c r="R517">
        <v>55</v>
      </c>
      <c r="S517">
        <v>4</v>
      </c>
      <c r="T517" s="1">
        <v>23041767439</v>
      </c>
      <c r="U517" s="1">
        <v>1191</v>
      </c>
    </row>
    <row r="518" spans="1:21" customFormat="1" hidden="1" x14ac:dyDescent="0.25">
      <c r="A518" t="s">
        <v>46</v>
      </c>
      <c r="B518" s="2">
        <v>40360</v>
      </c>
      <c r="E518" s="1">
        <v>15026810</v>
      </c>
      <c r="F518">
        <v>3</v>
      </c>
      <c r="G518">
        <v>123</v>
      </c>
      <c r="H518">
        <v>60</v>
      </c>
      <c r="I518">
        <v>5</v>
      </c>
      <c r="J518" s="1">
        <v>19737800</v>
      </c>
      <c r="K518" s="1">
        <f t="shared" si="8"/>
        <v>9849162</v>
      </c>
      <c r="L518" s="1">
        <v>9888638</v>
      </c>
      <c r="M518">
        <v>34</v>
      </c>
      <c r="N518">
        <v>56</v>
      </c>
      <c r="O518">
        <v>54</v>
      </c>
      <c r="P518">
        <v>55</v>
      </c>
      <c r="Q518">
        <v>41</v>
      </c>
      <c r="R518">
        <v>55</v>
      </c>
      <c r="S518">
        <v>4</v>
      </c>
      <c r="T518" s="1">
        <v>22920506112</v>
      </c>
      <c r="U518" s="1">
        <v>1161</v>
      </c>
    </row>
    <row r="519" spans="1:21" customFormat="1" hidden="1" x14ac:dyDescent="0.25">
      <c r="A519" t="s">
        <v>47</v>
      </c>
      <c r="B519" s="2">
        <v>36708</v>
      </c>
      <c r="C519" s="1">
        <v>1252</v>
      </c>
      <c r="E519" s="1">
        <v>1033000</v>
      </c>
      <c r="F519">
        <v>7</v>
      </c>
      <c r="G519">
        <v>8</v>
      </c>
      <c r="H519">
        <v>375</v>
      </c>
      <c r="I519">
        <v>8</v>
      </c>
      <c r="J519" s="1">
        <v>4426000</v>
      </c>
      <c r="K519" s="1">
        <f t="shared" si="8"/>
        <v>1965144</v>
      </c>
      <c r="L519" s="1">
        <v>2460856</v>
      </c>
      <c r="M519">
        <v>10</v>
      </c>
      <c r="N519">
        <v>77</v>
      </c>
      <c r="O519">
        <v>69</v>
      </c>
      <c r="P519">
        <v>73</v>
      </c>
      <c r="Q519">
        <v>17</v>
      </c>
      <c r="R519">
        <v>67</v>
      </c>
      <c r="S519">
        <v>16</v>
      </c>
      <c r="T519" s="1">
        <v>21517784659</v>
      </c>
      <c r="U519" s="1">
        <v>4862</v>
      </c>
    </row>
    <row r="520" spans="1:21" customFormat="1" hidden="1" x14ac:dyDescent="0.25">
      <c r="A520" t="s">
        <v>47</v>
      </c>
      <c r="B520" s="2">
        <v>37073</v>
      </c>
      <c r="C520" s="1">
        <v>1241</v>
      </c>
      <c r="E520" s="1">
        <v>1755000</v>
      </c>
      <c r="F520">
        <v>12</v>
      </c>
      <c r="G520">
        <v>8</v>
      </c>
      <c r="H520">
        <v>375</v>
      </c>
      <c r="I520">
        <v>7</v>
      </c>
      <c r="J520" s="1">
        <v>4440000</v>
      </c>
      <c r="K520" s="1">
        <f t="shared" si="8"/>
        <v>1963368</v>
      </c>
      <c r="L520" s="1">
        <v>2476632</v>
      </c>
      <c r="M520">
        <v>9</v>
      </c>
      <c r="N520">
        <v>78</v>
      </c>
      <c r="O520">
        <v>71</v>
      </c>
      <c r="P520">
        <v>75</v>
      </c>
      <c r="Q520">
        <v>17</v>
      </c>
      <c r="R520">
        <v>67</v>
      </c>
      <c r="S520">
        <v>16</v>
      </c>
      <c r="T520" s="1">
        <v>23052044813</v>
      </c>
      <c r="U520" s="1">
        <v>5192</v>
      </c>
    </row>
    <row r="521" spans="1:21" customFormat="1" hidden="1" x14ac:dyDescent="0.25">
      <c r="A521" t="s">
        <v>47</v>
      </c>
      <c r="B521" s="2">
        <v>37438</v>
      </c>
      <c r="C521" s="1">
        <v>1195</v>
      </c>
      <c r="E521" s="1">
        <v>2312600</v>
      </c>
      <c r="F521">
        <v>18</v>
      </c>
      <c r="G521">
        <v>8</v>
      </c>
      <c r="H521">
        <v>375</v>
      </c>
      <c r="I521">
        <v>6</v>
      </c>
      <c r="J521" s="1">
        <v>4440000</v>
      </c>
      <c r="K521" s="1">
        <f t="shared" si="8"/>
        <v>1955376</v>
      </c>
      <c r="L521" s="1">
        <v>2484624</v>
      </c>
      <c r="M521">
        <v>9</v>
      </c>
      <c r="N521">
        <v>78</v>
      </c>
      <c r="O521">
        <v>71</v>
      </c>
      <c r="P521">
        <v>75</v>
      </c>
      <c r="Q521">
        <v>17</v>
      </c>
      <c r="R521">
        <v>67</v>
      </c>
      <c r="S521">
        <v>16</v>
      </c>
      <c r="T521" s="1">
        <v>26524896398</v>
      </c>
      <c r="U521" s="1">
        <v>5974</v>
      </c>
    </row>
    <row r="522" spans="1:21" customFormat="1" hidden="1" x14ac:dyDescent="0.25">
      <c r="A522" t="s">
        <v>47</v>
      </c>
      <c r="B522" s="2">
        <v>37803</v>
      </c>
      <c r="C522" s="1">
        <v>1163</v>
      </c>
      <c r="D522">
        <v>291</v>
      </c>
      <c r="E522" s="1">
        <v>2537300</v>
      </c>
      <c r="F522">
        <v>23</v>
      </c>
      <c r="G522">
        <v>7</v>
      </c>
      <c r="H522">
        <v>495</v>
      </c>
      <c r="I522">
        <v>6</v>
      </c>
      <c r="J522" s="1">
        <v>4440000</v>
      </c>
      <c r="K522" s="1">
        <f t="shared" si="8"/>
        <v>1947384</v>
      </c>
      <c r="L522" s="1">
        <v>2492616</v>
      </c>
      <c r="M522">
        <v>9</v>
      </c>
      <c r="N522">
        <v>78</v>
      </c>
      <c r="O522">
        <v>71</v>
      </c>
      <c r="P522">
        <v>75</v>
      </c>
      <c r="Q522">
        <v>16</v>
      </c>
      <c r="R522">
        <v>67</v>
      </c>
      <c r="S522">
        <v>17</v>
      </c>
      <c r="T522" s="1">
        <v>34143409062</v>
      </c>
      <c r="U522" s="1">
        <v>7690</v>
      </c>
    </row>
    <row r="523" spans="1:21" customFormat="1" hidden="1" x14ac:dyDescent="0.25">
      <c r="A523" t="s">
        <v>47</v>
      </c>
      <c r="B523" s="2">
        <v>38169</v>
      </c>
      <c r="C523" s="1">
        <v>1213</v>
      </c>
      <c r="D523">
        <v>301</v>
      </c>
      <c r="E523" s="1">
        <v>2835500</v>
      </c>
      <c r="F523">
        <v>31</v>
      </c>
      <c r="G523">
        <v>7</v>
      </c>
      <c r="H523">
        <v>613</v>
      </c>
      <c r="I523">
        <v>7</v>
      </c>
      <c r="J523" s="1">
        <v>4439000</v>
      </c>
      <c r="K523" s="1">
        <f t="shared" si="8"/>
        <v>1938955</v>
      </c>
      <c r="L523" s="1">
        <v>2500045</v>
      </c>
      <c r="M523">
        <v>9</v>
      </c>
      <c r="N523">
        <v>79</v>
      </c>
      <c r="O523">
        <v>72</v>
      </c>
      <c r="P523">
        <v>76</v>
      </c>
      <c r="Q523">
        <v>16</v>
      </c>
      <c r="R523">
        <v>67</v>
      </c>
      <c r="S523">
        <v>17</v>
      </c>
      <c r="T523" s="1">
        <v>41003558916</v>
      </c>
      <c r="U523" s="1">
        <v>9237</v>
      </c>
    </row>
    <row r="524" spans="1:21" customFormat="1" hidden="1" x14ac:dyDescent="0.25">
      <c r="A524" t="s">
        <v>47</v>
      </c>
      <c r="B524" s="2">
        <v>38534</v>
      </c>
      <c r="C524" s="1">
        <v>1266</v>
      </c>
      <c r="D524">
        <v>312</v>
      </c>
      <c r="E524" s="1">
        <v>3649700</v>
      </c>
      <c r="F524">
        <v>33</v>
      </c>
      <c r="G524">
        <v>7</v>
      </c>
      <c r="H524">
        <v>704</v>
      </c>
      <c r="I524">
        <v>7</v>
      </c>
      <c r="J524" s="1">
        <v>4442000</v>
      </c>
      <c r="K524" s="1">
        <f t="shared" si="8"/>
        <v>1932270</v>
      </c>
      <c r="L524" s="1">
        <v>2509730</v>
      </c>
      <c r="M524">
        <v>10</v>
      </c>
      <c r="N524">
        <v>79</v>
      </c>
      <c r="O524">
        <v>72</v>
      </c>
      <c r="P524">
        <v>75</v>
      </c>
      <c r="Q524">
        <v>16</v>
      </c>
      <c r="R524">
        <v>67</v>
      </c>
      <c r="S524">
        <v>17</v>
      </c>
      <c r="T524" s="1">
        <v>44821408831</v>
      </c>
      <c r="U524" s="1">
        <v>10090</v>
      </c>
    </row>
    <row r="525" spans="1:21" customFormat="1" hidden="1" x14ac:dyDescent="0.25">
      <c r="A525" t="s">
        <v>47</v>
      </c>
      <c r="B525" s="2">
        <v>38899</v>
      </c>
      <c r="C525" s="1">
        <v>1362</v>
      </c>
      <c r="D525">
        <v>323</v>
      </c>
      <c r="E525" s="1">
        <v>4395200</v>
      </c>
      <c r="F525">
        <v>38</v>
      </c>
      <c r="G525">
        <v>7</v>
      </c>
      <c r="H525">
        <v>790</v>
      </c>
      <c r="I525">
        <v>7</v>
      </c>
      <c r="J525" s="1">
        <v>4440000</v>
      </c>
      <c r="K525" s="1">
        <f t="shared" si="8"/>
        <v>1919856</v>
      </c>
      <c r="L525" s="1">
        <v>2520144</v>
      </c>
      <c r="M525">
        <v>9</v>
      </c>
      <c r="N525">
        <v>79</v>
      </c>
      <c r="O525">
        <v>73</v>
      </c>
      <c r="P525">
        <v>76</v>
      </c>
      <c r="Q525">
        <v>16</v>
      </c>
      <c r="R525">
        <v>67</v>
      </c>
      <c r="S525">
        <v>17</v>
      </c>
      <c r="T525" s="1">
        <v>49855078905</v>
      </c>
      <c r="U525" s="1">
        <v>11229</v>
      </c>
    </row>
    <row r="526" spans="1:21" customFormat="1" hidden="1" x14ac:dyDescent="0.25">
      <c r="A526" t="s">
        <v>47</v>
      </c>
      <c r="B526" s="2">
        <v>39264</v>
      </c>
      <c r="C526" s="1">
        <v>1611</v>
      </c>
      <c r="D526">
        <v>336</v>
      </c>
      <c r="E526" s="1">
        <v>5034582</v>
      </c>
      <c r="F526">
        <v>41</v>
      </c>
      <c r="G526">
        <v>6</v>
      </c>
      <c r="H526" s="1">
        <v>1008</v>
      </c>
      <c r="I526">
        <v>8</v>
      </c>
      <c r="J526" s="1">
        <v>4436000</v>
      </c>
      <c r="K526" s="1">
        <f t="shared" si="8"/>
        <v>1906593</v>
      </c>
      <c r="L526" s="1">
        <v>2529407</v>
      </c>
      <c r="M526">
        <v>9</v>
      </c>
      <c r="N526">
        <v>79</v>
      </c>
      <c r="O526">
        <v>72</v>
      </c>
      <c r="P526">
        <v>76</v>
      </c>
      <c r="Q526">
        <v>16</v>
      </c>
      <c r="R526">
        <v>67</v>
      </c>
      <c r="S526">
        <v>17</v>
      </c>
      <c r="T526" s="1">
        <v>59335976948</v>
      </c>
      <c r="U526" s="1">
        <v>13376</v>
      </c>
    </row>
    <row r="527" spans="1:21" customFormat="1" hidden="1" x14ac:dyDescent="0.25">
      <c r="A527" t="s">
        <v>47</v>
      </c>
      <c r="B527" s="2">
        <v>39630</v>
      </c>
      <c r="C527" s="1">
        <v>1810</v>
      </c>
      <c r="D527">
        <v>346</v>
      </c>
      <c r="E527" s="1">
        <v>5879850</v>
      </c>
      <c r="F527">
        <v>50</v>
      </c>
      <c r="G527">
        <v>6</v>
      </c>
      <c r="H527" s="1">
        <v>1224</v>
      </c>
      <c r="I527">
        <v>8</v>
      </c>
      <c r="J527" s="1">
        <v>4434000</v>
      </c>
      <c r="K527" s="1">
        <f t="shared" si="8"/>
        <v>1894205</v>
      </c>
      <c r="L527" s="1">
        <v>2539795</v>
      </c>
      <c r="M527">
        <v>10</v>
      </c>
      <c r="N527">
        <v>80</v>
      </c>
      <c r="O527">
        <v>72</v>
      </c>
      <c r="P527">
        <v>76</v>
      </c>
      <c r="Q527">
        <v>15</v>
      </c>
      <c r="R527">
        <v>68</v>
      </c>
      <c r="S527">
        <v>17</v>
      </c>
      <c r="T527" s="1">
        <v>69911233238</v>
      </c>
      <c r="U527" s="1">
        <v>15767</v>
      </c>
    </row>
    <row r="528" spans="1:21" customFormat="1" hidden="1" x14ac:dyDescent="0.25">
      <c r="A528" t="s">
        <v>47</v>
      </c>
      <c r="B528" s="2">
        <v>39995</v>
      </c>
      <c r="C528" s="1">
        <v>1835</v>
      </c>
      <c r="D528">
        <v>346</v>
      </c>
      <c r="E528" s="1">
        <v>6035070</v>
      </c>
      <c r="F528">
        <v>56</v>
      </c>
      <c r="G528">
        <v>6</v>
      </c>
      <c r="H528" s="1">
        <v>1112</v>
      </c>
      <c r="I528">
        <v>8</v>
      </c>
      <c r="J528" s="1">
        <v>4429000</v>
      </c>
      <c r="K528" s="1">
        <f t="shared" si="8"/>
        <v>1880553</v>
      </c>
      <c r="L528" s="1">
        <v>2548447</v>
      </c>
      <c r="M528">
        <v>10</v>
      </c>
      <c r="N528">
        <v>80</v>
      </c>
      <c r="O528">
        <v>73</v>
      </c>
      <c r="P528">
        <v>76</v>
      </c>
      <c r="Q528">
        <v>15</v>
      </c>
      <c r="R528">
        <v>68</v>
      </c>
      <c r="S528">
        <v>17</v>
      </c>
      <c r="T528" s="1">
        <v>63435948447</v>
      </c>
      <c r="U528" s="1">
        <v>14323</v>
      </c>
    </row>
    <row r="529" spans="1:21" customFormat="1" hidden="1" x14ac:dyDescent="0.25">
      <c r="A529" t="s">
        <v>47</v>
      </c>
      <c r="B529" s="2">
        <v>40360</v>
      </c>
      <c r="C529" s="1">
        <v>1742</v>
      </c>
      <c r="E529" s="1">
        <v>6362106</v>
      </c>
      <c r="F529">
        <v>60</v>
      </c>
      <c r="G529">
        <v>6</v>
      </c>
      <c r="H529" s="1">
        <v>1067</v>
      </c>
      <c r="I529">
        <v>8</v>
      </c>
      <c r="J529" s="1">
        <v>4418000</v>
      </c>
      <c r="K529" s="1">
        <f t="shared" si="8"/>
        <v>1864396</v>
      </c>
      <c r="L529" s="1">
        <v>2553604</v>
      </c>
      <c r="M529">
        <v>10</v>
      </c>
      <c r="N529">
        <v>80</v>
      </c>
      <c r="O529">
        <v>74</v>
      </c>
      <c r="P529">
        <v>76</v>
      </c>
      <c r="Q529">
        <v>15</v>
      </c>
      <c r="R529">
        <v>68</v>
      </c>
      <c r="S529">
        <v>17</v>
      </c>
      <c r="T529" s="1">
        <v>60851743541</v>
      </c>
      <c r="U529" s="1">
        <v>13774</v>
      </c>
    </row>
    <row r="530" spans="1:21" customFormat="1" hidden="1" x14ac:dyDescent="0.25">
      <c r="A530" t="s">
        <v>48</v>
      </c>
      <c r="B530" s="2">
        <v>36708</v>
      </c>
      <c r="E530" s="1">
        <v>6536</v>
      </c>
      <c r="F530">
        <v>1</v>
      </c>
      <c r="G530">
        <v>9</v>
      </c>
      <c r="H530">
        <v>184</v>
      </c>
      <c r="I530">
        <v>7</v>
      </c>
      <c r="J530" s="1">
        <v>11104313</v>
      </c>
      <c r="K530" s="1">
        <f t="shared" si="8"/>
        <v>2709452</v>
      </c>
      <c r="L530" s="1">
        <v>8394861</v>
      </c>
      <c r="M530">
        <v>13</v>
      </c>
      <c r="N530">
        <v>78</v>
      </c>
      <c r="O530">
        <v>74</v>
      </c>
      <c r="P530">
        <v>76</v>
      </c>
      <c r="Q530">
        <v>22</v>
      </c>
      <c r="R530">
        <v>69</v>
      </c>
      <c r="S530">
        <v>10</v>
      </c>
      <c r="T530" s="1">
        <v>30565200000</v>
      </c>
      <c r="U530" s="1">
        <v>2753</v>
      </c>
    </row>
    <row r="531" spans="1:21" customFormat="1" hidden="1" x14ac:dyDescent="0.25">
      <c r="A531" t="s">
        <v>48</v>
      </c>
      <c r="B531" s="2">
        <v>37073</v>
      </c>
      <c r="E531" s="1">
        <v>8579</v>
      </c>
      <c r="F531">
        <v>1</v>
      </c>
      <c r="G531">
        <v>8</v>
      </c>
      <c r="H531">
        <v>180</v>
      </c>
      <c r="I531">
        <v>6</v>
      </c>
      <c r="J531" s="1">
        <v>11140168</v>
      </c>
      <c r="K531" s="1">
        <f t="shared" si="8"/>
        <v>2718201</v>
      </c>
      <c r="L531" s="1">
        <v>8421967</v>
      </c>
      <c r="M531">
        <v>13</v>
      </c>
      <c r="N531">
        <v>79</v>
      </c>
      <c r="O531">
        <v>75</v>
      </c>
      <c r="P531">
        <v>77</v>
      </c>
      <c r="Q531">
        <v>21</v>
      </c>
      <c r="R531">
        <v>69</v>
      </c>
      <c r="S531">
        <v>10</v>
      </c>
      <c r="T531" s="1">
        <v>31683300000</v>
      </c>
      <c r="U531" s="1">
        <v>2844</v>
      </c>
    </row>
    <row r="532" spans="1:21" customFormat="1" hidden="1" x14ac:dyDescent="0.25">
      <c r="A532" t="s">
        <v>48</v>
      </c>
      <c r="B532" s="2">
        <v>37438</v>
      </c>
      <c r="E532" s="1">
        <v>17851</v>
      </c>
      <c r="F532">
        <v>4</v>
      </c>
      <c r="G532">
        <v>8</v>
      </c>
      <c r="H532">
        <v>192</v>
      </c>
      <c r="I532">
        <v>6</v>
      </c>
      <c r="J532" s="1">
        <v>11175434</v>
      </c>
      <c r="K532" s="1">
        <f t="shared" si="8"/>
        <v>2726806</v>
      </c>
      <c r="L532" s="1">
        <v>8448628</v>
      </c>
      <c r="M532">
        <v>13</v>
      </c>
      <c r="N532">
        <v>79</v>
      </c>
      <c r="O532">
        <v>75</v>
      </c>
      <c r="P532">
        <v>77</v>
      </c>
      <c r="Q532">
        <v>21</v>
      </c>
      <c r="R532">
        <v>69</v>
      </c>
      <c r="S532">
        <v>10</v>
      </c>
      <c r="T532" s="1">
        <v>33590400000</v>
      </c>
      <c r="U532" s="1">
        <v>3006</v>
      </c>
    </row>
    <row r="533" spans="1:21" customFormat="1" hidden="1" x14ac:dyDescent="0.25">
      <c r="A533" t="s">
        <v>48</v>
      </c>
      <c r="B533" s="2">
        <v>37803</v>
      </c>
      <c r="E533" s="1">
        <v>35356</v>
      </c>
      <c r="F533">
        <v>5</v>
      </c>
      <c r="G533">
        <v>7</v>
      </c>
      <c r="H533">
        <v>202</v>
      </c>
      <c r="I533">
        <v>6</v>
      </c>
      <c r="J533" s="1">
        <v>11208029</v>
      </c>
      <c r="K533" s="1">
        <f t="shared" si="8"/>
        <v>2734759</v>
      </c>
      <c r="L533" s="1">
        <v>8473270</v>
      </c>
      <c r="M533">
        <v>12</v>
      </c>
      <c r="N533">
        <v>79</v>
      </c>
      <c r="O533">
        <v>75</v>
      </c>
      <c r="P533">
        <v>77</v>
      </c>
      <c r="Q533">
        <v>20</v>
      </c>
      <c r="R533">
        <v>69</v>
      </c>
      <c r="S533">
        <v>10</v>
      </c>
      <c r="T533" s="1">
        <v>35901500000</v>
      </c>
      <c r="U533" s="1">
        <v>3203</v>
      </c>
    </row>
    <row r="534" spans="1:21" customFormat="1" hidden="1" x14ac:dyDescent="0.25">
      <c r="A534" t="s">
        <v>48</v>
      </c>
      <c r="B534" s="2">
        <v>38169</v>
      </c>
      <c r="E534" s="1">
        <v>75797</v>
      </c>
      <c r="F534">
        <v>8</v>
      </c>
      <c r="G534">
        <v>7</v>
      </c>
      <c r="H534">
        <v>207</v>
      </c>
      <c r="I534">
        <v>6</v>
      </c>
      <c r="J534" s="1">
        <v>11234970</v>
      </c>
      <c r="K534" s="1">
        <f t="shared" si="8"/>
        <v>2741333</v>
      </c>
      <c r="L534" s="1">
        <v>8493637</v>
      </c>
      <c r="M534">
        <v>12</v>
      </c>
      <c r="N534">
        <v>79</v>
      </c>
      <c r="O534">
        <v>76</v>
      </c>
      <c r="P534">
        <v>77</v>
      </c>
      <c r="Q534">
        <v>20</v>
      </c>
      <c r="R534">
        <v>69</v>
      </c>
      <c r="S534">
        <v>11</v>
      </c>
      <c r="T534" s="1">
        <v>38202800000</v>
      </c>
      <c r="U534" s="1">
        <v>3400</v>
      </c>
    </row>
    <row r="535" spans="1:21" customFormat="1" hidden="1" x14ac:dyDescent="0.25">
      <c r="A535" t="s">
        <v>48</v>
      </c>
      <c r="B535" s="2">
        <v>38534</v>
      </c>
      <c r="E535" s="1">
        <v>135534</v>
      </c>
      <c r="F535">
        <v>10</v>
      </c>
      <c r="G535">
        <v>7</v>
      </c>
      <c r="H535">
        <v>355</v>
      </c>
      <c r="I535">
        <v>9</v>
      </c>
      <c r="J535" s="1">
        <v>11254242</v>
      </c>
      <c r="K535" s="1">
        <f t="shared" si="8"/>
        <v>2746035</v>
      </c>
      <c r="L535" s="1">
        <v>8508207</v>
      </c>
      <c r="M535">
        <v>11</v>
      </c>
      <c r="N535">
        <v>80</v>
      </c>
      <c r="O535">
        <v>76</v>
      </c>
      <c r="P535">
        <v>78</v>
      </c>
      <c r="Q535">
        <v>19</v>
      </c>
      <c r="R535">
        <v>70</v>
      </c>
      <c r="S535">
        <v>11</v>
      </c>
      <c r="T535" s="1">
        <v>42644200000</v>
      </c>
      <c r="U535" s="1">
        <v>3789</v>
      </c>
    </row>
    <row r="536" spans="1:21" customFormat="1" hidden="1" x14ac:dyDescent="0.25">
      <c r="A536" t="s">
        <v>48</v>
      </c>
      <c r="B536" s="2">
        <v>38899</v>
      </c>
      <c r="E536" s="1">
        <v>152715</v>
      </c>
      <c r="F536">
        <v>11</v>
      </c>
      <c r="G536">
        <v>7</v>
      </c>
      <c r="H536">
        <v>358</v>
      </c>
      <c r="I536">
        <v>8</v>
      </c>
      <c r="J536" s="1">
        <v>11265124</v>
      </c>
      <c r="K536" s="1">
        <f t="shared" si="8"/>
        <v>2746437</v>
      </c>
      <c r="L536" s="1">
        <v>8518687</v>
      </c>
      <c r="M536">
        <v>11</v>
      </c>
      <c r="N536">
        <v>80</v>
      </c>
      <c r="O536">
        <v>76</v>
      </c>
      <c r="P536">
        <v>78</v>
      </c>
      <c r="Q536">
        <v>19</v>
      </c>
      <c r="R536">
        <v>70</v>
      </c>
      <c r="S536">
        <v>11</v>
      </c>
      <c r="T536" s="1">
        <v>52742100000</v>
      </c>
      <c r="U536" s="1">
        <v>4682</v>
      </c>
    </row>
    <row r="537" spans="1:21" customFormat="1" hidden="1" x14ac:dyDescent="0.25">
      <c r="A537" t="s">
        <v>48</v>
      </c>
      <c r="B537" s="2">
        <v>39264</v>
      </c>
      <c r="E537" s="1">
        <v>198252</v>
      </c>
      <c r="F537">
        <v>12</v>
      </c>
      <c r="G537">
        <v>7</v>
      </c>
      <c r="H537">
        <v>586</v>
      </c>
      <c r="I537">
        <v>10</v>
      </c>
      <c r="J537" s="1">
        <v>11268687</v>
      </c>
      <c r="K537" s="1">
        <f t="shared" si="8"/>
        <v>2745052</v>
      </c>
      <c r="L537" s="1">
        <v>8523635</v>
      </c>
      <c r="M537">
        <v>11</v>
      </c>
      <c r="N537">
        <v>80</v>
      </c>
      <c r="O537">
        <v>76</v>
      </c>
      <c r="P537">
        <v>78</v>
      </c>
      <c r="Q537">
        <v>19</v>
      </c>
      <c r="R537">
        <v>70</v>
      </c>
      <c r="S537">
        <v>11</v>
      </c>
      <c r="T537" s="1">
        <v>58603500000</v>
      </c>
      <c r="U537" s="1">
        <v>5201</v>
      </c>
    </row>
    <row r="538" spans="1:21" customFormat="1" hidden="1" x14ac:dyDescent="0.25">
      <c r="A538" t="s">
        <v>48</v>
      </c>
      <c r="B538" s="2">
        <v>39630</v>
      </c>
      <c r="C538" s="1">
        <v>1285</v>
      </c>
      <c r="D538">
        <v>21</v>
      </c>
      <c r="E538" s="1">
        <v>331736</v>
      </c>
      <c r="F538">
        <v>13</v>
      </c>
      <c r="G538">
        <v>6</v>
      </c>
      <c r="H538">
        <v>585</v>
      </c>
      <c r="I538">
        <v>11</v>
      </c>
      <c r="J538" s="1">
        <v>11266905</v>
      </c>
      <c r="K538" s="1">
        <f t="shared" si="8"/>
        <v>2742365</v>
      </c>
      <c r="L538" s="1">
        <v>8524540</v>
      </c>
      <c r="M538">
        <v>10</v>
      </c>
      <c r="N538">
        <v>81</v>
      </c>
      <c r="O538">
        <v>77</v>
      </c>
      <c r="P538">
        <v>79</v>
      </c>
      <c r="Q538">
        <v>18</v>
      </c>
      <c r="R538">
        <v>70</v>
      </c>
      <c r="S538">
        <v>12</v>
      </c>
      <c r="T538" s="1">
        <v>60806200000</v>
      </c>
      <c r="U538" s="1">
        <v>5397</v>
      </c>
    </row>
    <row r="539" spans="1:21" customFormat="1" hidden="1" x14ac:dyDescent="0.25">
      <c r="A539" t="s">
        <v>48</v>
      </c>
      <c r="B539" s="2">
        <v>39995</v>
      </c>
      <c r="C539" s="1">
        <v>1285</v>
      </c>
      <c r="E539" s="1">
        <v>621156</v>
      </c>
      <c r="F539">
        <v>14</v>
      </c>
      <c r="G539">
        <v>6</v>
      </c>
      <c r="H539">
        <v>672</v>
      </c>
      <c r="I539">
        <v>12</v>
      </c>
      <c r="J539" s="1">
        <v>11262628</v>
      </c>
      <c r="K539" s="1">
        <f t="shared" si="8"/>
        <v>2739071</v>
      </c>
      <c r="L539" s="1">
        <v>8523557</v>
      </c>
      <c r="M539">
        <v>10</v>
      </c>
      <c r="N539">
        <v>81</v>
      </c>
      <c r="O539">
        <v>77</v>
      </c>
      <c r="P539">
        <v>79</v>
      </c>
      <c r="Q539">
        <v>18</v>
      </c>
      <c r="R539">
        <v>70</v>
      </c>
      <c r="S539">
        <v>12</v>
      </c>
    </row>
    <row r="540" spans="1:21" customFormat="1" hidden="1" x14ac:dyDescent="0.25">
      <c r="A540" t="s">
        <v>48</v>
      </c>
      <c r="B540" s="2">
        <v>40360</v>
      </c>
      <c r="E540" s="1">
        <v>1003015</v>
      </c>
      <c r="F540">
        <v>16</v>
      </c>
      <c r="G540">
        <v>6</v>
      </c>
      <c r="H540">
        <v>607</v>
      </c>
      <c r="I540">
        <v>11</v>
      </c>
      <c r="J540" s="1">
        <v>11257979</v>
      </c>
      <c r="K540" s="1">
        <f t="shared" si="8"/>
        <v>2735689</v>
      </c>
      <c r="L540" s="1">
        <v>8522290</v>
      </c>
      <c r="M540">
        <v>10</v>
      </c>
      <c r="N540">
        <v>81</v>
      </c>
      <c r="O540">
        <v>77</v>
      </c>
      <c r="P540">
        <v>79</v>
      </c>
      <c r="Q540">
        <v>17</v>
      </c>
      <c r="R540">
        <v>70</v>
      </c>
      <c r="S540">
        <v>12</v>
      </c>
    </row>
    <row r="541" spans="1:21" customFormat="1" hidden="1" x14ac:dyDescent="0.25">
      <c r="A541" t="s">
        <v>49</v>
      </c>
      <c r="B541" s="2">
        <v>36708</v>
      </c>
      <c r="J541" s="1">
        <v>133860</v>
      </c>
      <c r="K541" s="1">
        <f t="shared" si="8"/>
        <v>133860</v>
      </c>
    </row>
    <row r="542" spans="1:21" customFormat="1" hidden="1" x14ac:dyDescent="0.25">
      <c r="A542" t="s">
        <v>49</v>
      </c>
      <c r="B542" s="2">
        <v>37073</v>
      </c>
      <c r="J542" s="1">
        <v>128752</v>
      </c>
      <c r="K542" s="1">
        <f t="shared" si="8"/>
        <v>128752</v>
      </c>
    </row>
    <row r="543" spans="1:21" customFormat="1" hidden="1" x14ac:dyDescent="0.25">
      <c r="A543" t="s">
        <v>49</v>
      </c>
      <c r="B543" s="2">
        <v>37438</v>
      </c>
      <c r="J543" s="1">
        <v>128182</v>
      </c>
      <c r="K543" s="1">
        <f t="shared" si="8"/>
        <v>128182</v>
      </c>
    </row>
    <row r="544" spans="1:21" customFormat="1" hidden="1" x14ac:dyDescent="0.25">
      <c r="A544" t="s">
        <v>49</v>
      </c>
      <c r="B544" s="2">
        <v>37803</v>
      </c>
      <c r="J544" s="1">
        <v>130006</v>
      </c>
      <c r="K544" s="1">
        <f t="shared" si="8"/>
        <v>130006</v>
      </c>
    </row>
    <row r="545" spans="1:21" customFormat="1" hidden="1" x14ac:dyDescent="0.25">
      <c r="A545" t="s">
        <v>49</v>
      </c>
      <c r="B545" s="2">
        <v>38169</v>
      </c>
      <c r="J545" s="1">
        <v>131591</v>
      </c>
      <c r="K545" s="1">
        <f t="shared" si="8"/>
        <v>131591</v>
      </c>
    </row>
    <row r="546" spans="1:21" customFormat="1" hidden="1" x14ac:dyDescent="0.25">
      <c r="A546" t="s">
        <v>49</v>
      </c>
      <c r="B546" s="2">
        <v>38534</v>
      </c>
      <c r="J546" s="1">
        <v>134465</v>
      </c>
      <c r="K546" s="1">
        <f t="shared" si="8"/>
        <v>134465</v>
      </c>
    </row>
    <row r="547" spans="1:21" customFormat="1" hidden="1" x14ac:dyDescent="0.25">
      <c r="A547" t="s">
        <v>49</v>
      </c>
      <c r="B547" s="2">
        <v>38899</v>
      </c>
      <c r="J547" s="1">
        <v>137490</v>
      </c>
      <c r="K547" s="1">
        <f t="shared" si="8"/>
        <v>137490</v>
      </c>
    </row>
    <row r="548" spans="1:21" customFormat="1" hidden="1" x14ac:dyDescent="0.25">
      <c r="A548" t="s">
        <v>49</v>
      </c>
      <c r="B548" s="2">
        <v>39264</v>
      </c>
      <c r="J548" s="1">
        <v>139841</v>
      </c>
      <c r="K548" s="1">
        <f t="shared" si="8"/>
        <v>139841</v>
      </c>
    </row>
    <row r="549" spans="1:21" customFormat="1" hidden="1" x14ac:dyDescent="0.25">
      <c r="A549" t="s">
        <v>49</v>
      </c>
      <c r="B549" s="2">
        <v>39630</v>
      </c>
      <c r="J549" s="1">
        <v>141279</v>
      </c>
      <c r="K549" s="1">
        <f t="shared" si="8"/>
        <v>141279</v>
      </c>
    </row>
    <row r="550" spans="1:21" customFormat="1" hidden="1" x14ac:dyDescent="0.25">
      <c r="A550" t="s">
        <v>49</v>
      </c>
      <c r="B550" s="2">
        <v>39995</v>
      </c>
      <c r="J550" s="1">
        <v>141972</v>
      </c>
      <c r="K550" s="1">
        <f t="shared" si="8"/>
        <v>141972</v>
      </c>
    </row>
    <row r="551" spans="1:21" customFormat="1" hidden="1" x14ac:dyDescent="0.25">
      <c r="A551" t="s">
        <v>49</v>
      </c>
      <c r="B551" s="2">
        <v>40360</v>
      </c>
      <c r="J551" s="1">
        <v>143784</v>
      </c>
      <c r="K551" s="1">
        <f t="shared" si="8"/>
        <v>143784</v>
      </c>
    </row>
    <row r="552" spans="1:21" customFormat="1" hidden="1" x14ac:dyDescent="0.25">
      <c r="A552" t="s">
        <v>50</v>
      </c>
      <c r="B552" s="2">
        <v>36708</v>
      </c>
      <c r="E552" s="1">
        <v>218324</v>
      </c>
      <c r="F552">
        <v>15</v>
      </c>
      <c r="G552">
        <v>7</v>
      </c>
      <c r="H552">
        <v>740</v>
      </c>
      <c r="I552">
        <v>6</v>
      </c>
      <c r="J552" s="1">
        <v>943294</v>
      </c>
      <c r="K552" s="1">
        <f t="shared" si="8"/>
        <v>296194</v>
      </c>
      <c r="L552" s="1">
        <v>647100</v>
      </c>
      <c r="M552">
        <v>13</v>
      </c>
      <c r="N552">
        <v>80</v>
      </c>
      <c r="O552">
        <v>76</v>
      </c>
      <c r="P552">
        <v>78</v>
      </c>
      <c r="Q552">
        <v>22</v>
      </c>
      <c r="R552">
        <v>67</v>
      </c>
      <c r="S552">
        <v>10</v>
      </c>
      <c r="T552" s="1">
        <v>9314937556</v>
      </c>
      <c r="U552" s="1">
        <v>13422</v>
      </c>
    </row>
    <row r="553" spans="1:21" customFormat="1" hidden="1" x14ac:dyDescent="0.25">
      <c r="A553" t="s">
        <v>50</v>
      </c>
      <c r="B553" s="2">
        <v>37073</v>
      </c>
      <c r="E553" s="1">
        <v>314355</v>
      </c>
      <c r="F553">
        <v>19</v>
      </c>
      <c r="G553">
        <v>6</v>
      </c>
      <c r="H553">
        <v>772</v>
      </c>
      <c r="I553">
        <v>6</v>
      </c>
      <c r="J553" s="1">
        <v>961482</v>
      </c>
      <c r="K553" s="1">
        <f t="shared" si="8"/>
        <v>300559</v>
      </c>
      <c r="L553" s="1">
        <v>660923</v>
      </c>
      <c r="M553">
        <v>13</v>
      </c>
      <c r="N553">
        <v>80</v>
      </c>
      <c r="O553">
        <v>76</v>
      </c>
      <c r="P553">
        <v>78</v>
      </c>
      <c r="Q553">
        <v>22</v>
      </c>
      <c r="R553">
        <v>68</v>
      </c>
      <c r="S553">
        <v>10</v>
      </c>
      <c r="T553" s="1">
        <v>9679304971</v>
      </c>
      <c r="U553" s="1">
        <v>13797</v>
      </c>
    </row>
    <row r="554" spans="1:21" customFormat="1" hidden="1" x14ac:dyDescent="0.25">
      <c r="A554" t="s">
        <v>50</v>
      </c>
      <c r="B554" s="2">
        <v>37438</v>
      </c>
      <c r="E554" s="1">
        <v>417933</v>
      </c>
      <c r="F554">
        <v>28</v>
      </c>
      <c r="G554">
        <v>6</v>
      </c>
      <c r="H554">
        <v>880</v>
      </c>
      <c r="I554">
        <v>6</v>
      </c>
      <c r="J554" s="1">
        <v>979874</v>
      </c>
      <c r="K554" s="1">
        <f t="shared" si="8"/>
        <v>304937</v>
      </c>
      <c r="L554" s="1">
        <v>674937</v>
      </c>
      <c r="M554">
        <v>13</v>
      </c>
      <c r="N554">
        <v>80</v>
      </c>
      <c r="O554">
        <v>76</v>
      </c>
      <c r="P554">
        <v>78</v>
      </c>
      <c r="Q554">
        <v>21</v>
      </c>
      <c r="R554">
        <v>68</v>
      </c>
      <c r="S554">
        <v>10</v>
      </c>
      <c r="T554" s="1">
        <v>10557366162</v>
      </c>
      <c r="U554" s="1">
        <v>14862</v>
      </c>
    </row>
    <row r="555" spans="1:21" customFormat="1" hidden="1" x14ac:dyDescent="0.25">
      <c r="A555" t="s">
        <v>50</v>
      </c>
      <c r="B555" s="2">
        <v>37803</v>
      </c>
      <c r="D555">
        <v>371</v>
      </c>
      <c r="E555" s="1">
        <v>551752</v>
      </c>
      <c r="F555">
        <v>30</v>
      </c>
      <c r="G555">
        <v>6</v>
      </c>
      <c r="H555" s="1">
        <v>1222</v>
      </c>
      <c r="I555">
        <v>7</v>
      </c>
      <c r="J555" s="1">
        <v>998134</v>
      </c>
      <c r="K555" s="1">
        <f t="shared" si="8"/>
        <v>309222</v>
      </c>
      <c r="L555" s="1">
        <v>688912</v>
      </c>
      <c r="M555">
        <v>12</v>
      </c>
      <c r="N555">
        <v>80</v>
      </c>
      <c r="O555">
        <v>76</v>
      </c>
      <c r="P555">
        <v>78</v>
      </c>
      <c r="Q555">
        <v>21</v>
      </c>
      <c r="R555">
        <v>69</v>
      </c>
      <c r="S555">
        <v>10</v>
      </c>
      <c r="T555" s="1">
        <v>13319544758</v>
      </c>
      <c r="U555" s="1">
        <v>18429</v>
      </c>
    </row>
    <row r="556" spans="1:21" customFormat="1" hidden="1" x14ac:dyDescent="0.25">
      <c r="A556" t="s">
        <v>50</v>
      </c>
      <c r="B556" s="2">
        <v>38169</v>
      </c>
      <c r="D556">
        <v>406</v>
      </c>
      <c r="E556" s="1">
        <v>658234</v>
      </c>
      <c r="F556">
        <v>34</v>
      </c>
      <c r="G556">
        <v>5</v>
      </c>
      <c r="H556" s="1">
        <v>1324</v>
      </c>
      <c r="I556">
        <v>6</v>
      </c>
      <c r="J556" s="1">
        <v>1015806</v>
      </c>
      <c r="K556" s="1">
        <f t="shared" si="8"/>
        <v>313275</v>
      </c>
      <c r="L556" s="1">
        <v>702531</v>
      </c>
      <c r="M556">
        <v>12</v>
      </c>
      <c r="N556">
        <v>81</v>
      </c>
      <c r="O556">
        <v>76</v>
      </c>
      <c r="P556">
        <v>78</v>
      </c>
      <c r="Q556">
        <v>20</v>
      </c>
      <c r="R556">
        <v>69</v>
      </c>
      <c r="S556">
        <v>11</v>
      </c>
      <c r="T556" s="1">
        <v>15816972051</v>
      </c>
      <c r="U556" s="1">
        <v>21381</v>
      </c>
    </row>
    <row r="557" spans="1:21" customFormat="1" hidden="1" x14ac:dyDescent="0.25">
      <c r="A557" t="s">
        <v>50</v>
      </c>
      <c r="B557" s="2">
        <v>38534</v>
      </c>
      <c r="D557">
        <v>425</v>
      </c>
      <c r="E557" s="1">
        <v>782503</v>
      </c>
      <c r="F557">
        <v>33</v>
      </c>
      <c r="G557">
        <v>5</v>
      </c>
      <c r="H557" s="1">
        <v>1392</v>
      </c>
      <c r="I557">
        <v>6</v>
      </c>
      <c r="J557" s="1">
        <v>1032562</v>
      </c>
      <c r="K557" s="1">
        <f t="shared" si="8"/>
        <v>316997</v>
      </c>
      <c r="L557" s="1">
        <v>715565</v>
      </c>
      <c r="M557">
        <v>12</v>
      </c>
      <c r="N557">
        <v>81</v>
      </c>
      <c r="O557">
        <v>77</v>
      </c>
      <c r="P557">
        <v>79</v>
      </c>
      <c r="Q557">
        <v>20</v>
      </c>
      <c r="R557">
        <v>69</v>
      </c>
      <c r="S557">
        <v>11</v>
      </c>
      <c r="T557" s="1">
        <v>16997801392</v>
      </c>
      <c r="U557" s="1">
        <v>22431</v>
      </c>
    </row>
    <row r="558" spans="1:21" customFormat="1" hidden="1" x14ac:dyDescent="0.25">
      <c r="A558" t="s">
        <v>50</v>
      </c>
      <c r="B558" s="2">
        <v>38899</v>
      </c>
      <c r="D558">
        <v>441</v>
      </c>
      <c r="E558" s="1">
        <v>867785</v>
      </c>
      <c r="F558">
        <v>36</v>
      </c>
      <c r="G558">
        <v>5</v>
      </c>
      <c r="H558" s="1">
        <v>1466</v>
      </c>
      <c r="I558">
        <v>6</v>
      </c>
      <c r="J558" s="1">
        <v>1048272</v>
      </c>
      <c r="K558" s="1">
        <f t="shared" si="8"/>
        <v>319723</v>
      </c>
      <c r="L558" s="1">
        <v>728549</v>
      </c>
      <c r="M558">
        <v>12</v>
      </c>
      <c r="N558">
        <v>81</v>
      </c>
      <c r="O558">
        <v>77</v>
      </c>
      <c r="P558">
        <v>79</v>
      </c>
      <c r="Q558">
        <v>19</v>
      </c>
      <c r="R558">
        <v>70</v>
      </c>
      <c r="S558">
        <v>11</v>
      </c>
      <c r="T558" s="1">
        <v>18435765910</v>
      </c>
      <c r="U558" s="1">
        <v>23864</v>
      </c>
    </row>
    <row r="559" spans="1:21" customFormat="1" hidden="1" x14ac:dyDescent="0.25">
      <c r="A559" t="s">
        <v>50</v>
      </c>
      <c r="B559" s="2">
        <v>39264</v>
      </c>
      <c r="D559">
        <v>481</v>
      </c>
      <c r="E559" s="1">
        <v>988312</v>
      </c>
      <c r="F559">
        <v>41</v>
      </c>
      <c r="G559">
        <v>4</v>
      </c>
      <c r="H559" s="1">
        <v>1674</v>
      </c>
      <c r="I559">
        <v>6</v>
      </c>
      <c r="J559" s="1">
        <v>1063027</v>
      </c>
      <c r="K559" s="1">
        <f t="shared" si="8"/>
        <v>322097</v>
      </c>
      <c r="L559" s="1">
        <v>740930</v>
      </c>
      <c r="M559">
        <v>12</v>
      </c>
      <c r="N559">
        <v>81</v>
      </c>
      <c r="O559">
        <v>77</v>
      </c>
      <c r="P559">
        <v>79</v>
      </c>
      <c r="Q559">
        <v>19</v>
      </c>
      <c r="R559">
        <v>70</v>
      </c>
      <c r="S559">
        <v>11</v>
      </c>
      <c r="T559" s="1">
        <v>21841815681</v>
      </c>
      <c r="U559" s="1">
        <v>27860</v>
      </c>
    </row>
    <row r="560" spans="1:21" customFormat="1" hidden="1" x14ac:dyDescent="0.25">
      <c r="A560" t="s">
        <v>50</v>
      </c>
      <c r="B560" s="2">
        <v>39630</v>
      </c>
      <c r="D560">
        <v>514</v>
      </c>
      <c r="E560" s="1">
        <v>1016739</v>
      </c>
      <c r="F560">
        <v>42</v>
      </c>
      <c r="G560">
        <v>4</v>
      </c>
      <c r="H560" s="1">
        <v>1918</v>
      </c>
      <c r="I560">
        <v>6</v>
      </c>
      <c r="J560" s="1">
        <v>1077001</v>
      </c>
      <c r="K560" s="1">
        <f t="shared" si="8"/>
        <v>324177</v>
      </c>
      <c r="L560" s="1">
        <v>752824</v>
      </c>
      <c r="M560">
        <v>12</v>
      </c>
      <c r="N560">
        <v>81</v>
      </c>
      <c r="O560">
        <v>77</v>
      </c>
      <c r="P560">
        <v>79</v>
      </c>
      <c r="Q560">
        <v>19</v>
      </c>
      <c r="R560">
        <v>70</v>
      </c>
      <c r="S560">
        <v>11</v>
      </c>
      <c r="T560" s="1">
        <v>25321517504</v>
      </c>
      <c r="U560" s="1">
        <v>31928</v>
      </c>
    </row>
    <row r="561" spans="1:21" customFormat="1" hidden="1" x14ac:dyDescent="0.25">
      <c r="A561" t="s">
        <v>50</v>
      </c>
      <c r="B561" s="2">
        <v>39995</v>
      </c>
      <c r="D561">
        <v>529</v>
      </c>
      <c r="E561" s="1">
        <v>977521</v>
      </c>
      <c r="F561">
        <v>50</v>
      </c>
      <c r="G561">
        <v>4</v>
      </c>
      <c r="H561" s="1">
        <v>1794</v>
      </c>
      <c r="I561">
        <v>6</v>
      </c>
      <c r="J561" s="1">
        <v>1090473</v>
      </c>
      <c r="K561" s="1">
        <f t="shared" si="8"/>
        <v>326051</v>
      </c>
      <c r="L561" s="1">
        <v>764422</v>
      </c>
      <c r="M561">
        <v>12</v>
      </c>
      <c r="N561">
        <v>81</v>
      </c>
      <c r="O561">
        <v>77</v>
      </c>
      <c r="P561">
        <v>79</v>
      </c>
      <c r="Q561">
        <v>18</v>
      </c>
      <c r="R561">
        <v>71</v>
      </c>
      <c r="S561">
        <v>11</v>
      </c>
      <c r="T561" s="1">
        <v>23542650736</v>
      </c>
      <c r="U561" s="1">
        <v>29428</v>
      </c>
    </row>
    <row r="562" spans="1:21" customFormat="1" hidden="1" x14ac:dyDescent="0.25">
      <c r="A562" t="s">
        <v>50</v>
      </c>
      <c r="B562" s="2">
        <v>40360</v>
      </c>
      <c r="E562" s="1">
        <v>1034071</v>
      </c>
      <c r="F562">
        <v>53</v>
      </c>
      <c r="G562">
        <v>4</v>
      </c>
      <c r="H562" s="1">
        <v>1705</v>
      </c>
      <c r="I562">
        <v>6</v>
      </c>
      <c r="J562" s="1">
        <v>1103647</v>
      </c>
      <c r="K562" s="1">
        <f t="shared" si="8"/>
        <v>327783</v>
      </c>
      <c r="L562" s="1">
        <v>775864</v>
      </c>
      <c r="M562">
        <v>12</v>
      </c>
      <c r="N562">
        <v>82</v>
      </c>
      <c r="O562">
        <v>77</v>
      </c>
      <c r="P562">
        <v>79</v>
      </c>
      <c r="Q562">
        <v>18</v>
      </c>
      <c r="R562">
        <v>71</v>
      </c>
      <c r="S562">
        <v>12</v>
      </c>
      <c r="T562" s="1">
        <v>23132450331</v>
      </c>
      <c r="U562" s="1">
        <v>28779</v>
      </c>
    </row>
    <row r="563" spans="1:21" customFormat="1" hidden="1" x14ac:dyDescent="0.25">
      <c r="A563" t="s">
        <v>51</v>
      </c>
      <c r="B563" s="2">
        <v>36708</v>
      </c>
      <c r="C563" s="1">
        <v>7266</v>
      </c>
      <c r="E563" s="1">
        <v>4346009</v>
      </c>
      <c r="F563">
        <v>10</v>
      </c>
      <c r="G563">
        <v>7</v>
      </c>
      <c r="H563">
        <v>362</v>
      </c>
      <c r="I563">
        <v>7</v>
      </c>
      <c r="J563" s="1">
        <v>10272322</v>
      </c>
      <c r="K563" s="1">
        <f t="shared" si="8"/>
        <v>2670804</v>
      </c>
      <c r="L563" s="1">
        <v>7601518</v>
      </c>
      <c r="M563">
        <v>9</v>
      </c>
      <c r="N563">
        <v>78</v>
      </c>
      <c r="O563">
        <v>72</v>
      </c>
      <c r="P563">
        <v>75</v>
      </c>
      <c r="Q563">
        <v>17</v>
      </c>
      <c r="R563">
        <v>70</v>
      </c>
      <c r="S563">
        <v>14</v>
      </c>
      <c r="T563" s="1">
        <v>58807244368</v>
      </c>
      <c r="U563" s="1">
        <v>5725</v>
      </c>
    </row>
    <row r="564" spans="1:21" customFormat="1" hidden="1" x14ac:dyDescent="0.25">
      <c r="A564" t="s">
        <v>51</v>
      </c>
      <c r="B564" s="2">
        <v>37073</v>
      </c>
      <c r="C564" s="1">
        <v>7262</v>
      </c>
      <c r="E564" s="1">
        <v>6947151</v>
      </c>
      <c r="F564">
        <v>15</v>
      </c>
      <c r="G564">
        <v>6</v>
      </c>
      <c r="H564">
        <v>405</v>
      </c>
      <c r="I564">
        <v>7</v>
      </c>
      <c r="J564" s="1">
        <v>10236491</v>
      </c>
      <c r="K564" s="1">
        <f t="shared" si="8"/>
        <v>2671724</v>
      </c>
      <c r="L564" s="1">
        <v>7564767</v>
      </c>
      <c r="M564">
        <v>9</v>
      </c>
      <c r="N564">
        <v>78</v>
      </c>
      <c r="O564">
        <v>72</v>
      </c>
      <c r="P564">
        <v>75</v>
      </c>
      <c r="Q564">
        <v>16</v>
      </c>
      <c r="R564">
        <v>70</v>
      </c>
      <c r="S564">
        <v>14</v>
      </c>
      <c r="T564" s="1">
        <v>64375288107</v>
      </c>
      <c r="U564" s="1">
        <v>6289</v>
      </c>
    </row>
    <row r="565" spans="1:21" customFormat="1" hidden="1" x14ac:dyDescent="0.25">
      <c r="A565" t="s">
        <v>51</v>
      </c>
      <c r="B565" s="2">
        <v>37438</v>
      </c>
      <c r="C565" s="1">
        <v>6562</v>
      </c>
      <c r="E565" s="1">
        <v>8610177</v>
      </c>
      <c r="F565">
        <v>24</v>
      </c>
      <c r="G565">
        <v>6</v>
      </c>
      <c r="H565">
        <v>522</v>
      </c>
      <c r="I565">
        <v>7</v>
      </c>
      <c r="J565" s="1">
        <v>10204853</v>
      </c>
      <c r="K565" s="1">
        <f t="shared" si="8"/>
        <v>2673671</v>
      </c>
      <c r="L565" s="1">
        <v>7531182</v>
      </c>
      <c r="M565">
        <v>9</v>
      </c>
      <c r="N565">
        <v>79</v>
      </c>
      <c r="O565">
        <v>72</v>
      </c>
      <c r="P565">
        <v>75</v>
      </c>
      <c r="Q565">
        <v>16</v>
      </c>
      <c r="R565">
        <v>70</v>
      </c>
      <c r="S565">
        <v>14</v>
      </c>
      <c r="T565" s="1">
        <v>78425201661</v>
      </c>
      <c r="U565" s="1">
        <v>7685</v>
      </c>
    </row>
    <row r="566" spans="1:21" customFormat="1" hidden="1" x14ac:dyDescent="0.25">
      <c r="A566" t="s">
        <v>51</v>
      </c>
      <c r="B566" s="2">
        <v>37803</v>
      </c>
      <c r="C566" s="1">
        <v>6483</v>
      </c>
      <c r="E566" s="1">
        <v>9708683</v>
      </c>
      <c r="F566">
        <v>34</v>
      </c>
      <c r="G566">
        <v>6</v>
      </c>
      <c r="H566">
        <v>666</v>
      </c>
      <c r="I566">
        <v>7</v>
      </c>
      <c r="J566" s="1">
        <v>10207362</v>
      </c>
      <c r="K566" s="1">
        <f t="shared" si="8"/>
        <v>2684536</v>
      </c>
      <c r="L566" s="1">
        <v>7522826</v>
      </c>
      <c r="M566">
        <v>9</v>
      </c>
      <c r="N566">
        <v>79</v>
      </c>
      <c r="O566">
        <v>72</v>
      </c>
      <c r="P566">
        <v>75</v>
      </c>
      <c r="Q566">
        <v>16</v>
      </c>
      <c r="R566">
        <v>71</v>
      </c>
      <c r="S566">
        <v>14</v>
      </c>
      <c r="T566" s="1">
        <v>95292530753</v>
      </c>
      <c r="U566" s="1">
        <v>9336</v>
      </c>
    </row>
    <row r="567" spans="1:21" customFormat="1" hidden="1" x14ac:dyDescent="0.25">
      <c r="A567" t="s">
        <v>51</v>
      </c>
      <c r="B567" s="2">
        <v>38169</v>
      </c>
      <c r="C567" s="1">
        <v>6533</v>
      </c>
      <c r="D567">
        <v>373</v>
      </c>
      <c r="E567" s="1">
        <v>10782567</v>
      </c>
      <c r="F567">
        <v>35</v>
      </c>
      <c r="G567">
        <v>6</v>
      </c>
      <c r="H567">
        <v>770</v>
      </c>
      <c r="I567">
        <v>7</v>
      </c>
      <c r="J567" s="1">
        <v>10216016</v>
      </c>
      <c r="K567" s="1">
        <f t="shared" si="8"/>
        <v>2697028</v>
      </c>
      <c r="L567" s="1">
        <v>7518988</v>
      </c>
      <c r="M567">
        <v>10</v>
      </c>
      <c r="N567">
        <v>79</v>
      </c>
      <c r="O567">
        <v>73</v>
      </c>
      <c r="P567">
        <v>76</v>
      </c>
      <c r="Q567">
        <v>15</v>
      </c>
      <c r="R567">
        <v>71</v>
      </c>
      <c r="S567">
        <v>14</v>
      </c>
      <c r="T567" s="1">
        <v>113976672925</v>
      </c>
      <c r="U567" s="1">
        <v>11157</v>
      </c>
    </row>
    <row r="568" spans="1:21" customFormat="1" hidden="1" x14ac:dyDescent="0.25">
      <c r="A568" t="s">
        <v>51</v>
      </c>
      <c r="B568" s="2">
        <v>38534</v>
      </c>
      <c r="C568" s="1">
        <v>6631</v>
      </c>
      <c r="D568">
        <v>387</v>
      </c>
      <c r="E568" s="1">
        <v>11775878</v>
      </c>
      <c r="F568">
        <v>35</v>
      </c>
      <c r="G568">
        <v>5</v>
      </c>
      <c r="H568">
        <v>880</v>
      </c>
      <c r="I568">
        <v>7</v>
      </c>
      <c r="J568" s="1">
        <v>10235828</v>
      </c>
      <c r="K568" s="1">
        <f t="shared" si="8"/>
        <v>2712494</v>
      </c>
      <c r="L568" s="1">
        <v>7523334</v>
      </c>
      <c r="M568">
        <v>10</v>
      </c>
      <c r="N568">
        <v>79</v>
      </c>
      <c r="O568">
        <v>73</v>
      </c>
      <c r="P568">
        <v>76</v>
      </c>
      <c r="Q568">
        <v>15</v>
      </c>
      <c r="R568">
        <v>71</v>
      </c>
      <c r="S568">
        <v>14</v>
      </c>
      <c r="T568" s="1">
        <v>130052420701</v>
      </c>
      <c r="U568" s="1">
        <v>12706</v>
      </c>
    </row>
    <row r="569" spans="1:21" customFormat="1" hidden="1" x14ac:dyDescent="0.25">
      <c r="A569" t="s">
        <v>51</v>
      </c>
      <c r="B569" s="2">
        <v>38899</v>
      </c>
      <c r="C569" s="1">
        <v>6887</v>
      </c>
      <c r="D569">
        <v>400</v>
      </c>
      <c r="E569" s="1">
        <v>12406199</v>
      </c>
      <c r="F569">
        <v>48</v>
      </c>
      <c r="G569">
        <v>5</v>
      </c>
      <c r="H569">
        <v>967</v>
      </c>
      <c r="I569">
        <v>7</v>
      </c>
      <c r="J569" s="1">
        <v>10269134</v>
      </c>
      <c r="K569" s="1">
        <f t="shared" si="8"/>
        <v>2721321</v>
      </c>
      <c r="L569" s="1">
        <v>7547813</v>
      </c>
      <c r="M569">
        <v>10</v>
      </c>
      <c r="N569">
        <v>80</v>
      </c>
      <c r="O569">
        <v>74</v>
      </c>
      <c r="P569">
        <v>77</v>
      </c>
      <c r="Q569">
        <v>15</v>
      </c>
      <c r="R569">
        <v>71</v>
      </c>
      <c r="S569">
        <v>14</v>
      </c>
      <c r="T569" s="1">
        <v>148345088496</v>
      </c>
      <c r="U569" s="1">
        <v>14446</v>
      </c>
    </row>
    <row r="570" spans="1:21" customFormat="1" hidden="1" x14ac:dyDescent="0.25">
      <c r="A570" t="s">
        <v>51</v>
      </c>
      <c r="B570" s="2">
        <v>39264</v>
      </c>
      <c r="C570" s="1">
        <v>6855</v>
      </c>
      <c r="D570">
        <v>414</v>
      </c>
      <c r="E570" s="1">
        <v>13228631</v>
      </c>
      <c r="F570">
        <v>52</v>
      </c>
      <c r="G570">
        <v>5</v>
      </c>
      <c r="H570" s="1">
        <v>1140</v>
      </c>
      <c r="I570">
        <v>7</v>
      </c>
      <c r="J570" s="1">
        <v>10334160</v>
      </c>
      <c r="K570" s="1">
        <f t="shared" si="8"/>
        <v>2738552</v>
      </c>
      <c r="L570" s="1">
        <v>7595608</v>
      </c>
      <c r="M570">
        <v>11</v>
      </c>
      <c r="N570">
        <v>80</v>
      </c>
      <c r="O570">
        <v>74</v>
      </c>
      <c r="P570">
        <v>77</v>
      </c>
      <c r="Q570">
        <v>14</v>
      </c>
      <c r="R570">
        <v>71</v>
      </c>
      <c r="S570">
        <v>14</v>
      </c>
      <c r="T570" s="1">
        <v>180511237063</v>
      </c>
      <c r="U570" s="1">
        <v>17467</v>
      </c>
    </row>
    <row r="571" spans="1:21" customFormat="1" hidden="1" x14ac:dyDescent="0.25">
      <c r="A571" t="s">
        <v>51</v>
      </c>
      <c r="B571" s="2">
        <v>39630</v>
      </c>
      <c r="C571" s="1">
        <v>6759</v>
      </c>
      <c r="D571">
        <v>424</v>
      </c>
      <c r="E571" s="1">
        <v>13780165</v>
      </c>
      <c r="F571">
        <v>63</v>
      </c>
      <c r="G571">
        <v>5</v>
      </c>
      <c r="H571" s="1">
        <v>1474</v>
      </c>
      <c r="I571">
        <v>7</v>
      </c>
      <c r="J571" s="1">
        <v>10424336</v>
      </c>
      <c r="K571" s="1">
        <f t="shared" si="8"/>
        <v>2762449</v>
      </c>
      <c r="L571" s="1">
        <v>7661887</v>
      </c>
      <c r="M571">
        <v>12</v>
      </c>
      <c r="N571">
        <v>80</v>
      </c>
      <c r="O571">
        <v>74</v>
      </c>
      <c r="P571">
        <v>77</v>
      </c>
      <c r="Q571">
        <v>14</v>
      </c>
      <c r="R571">
        <v>71</v>
      </c>
      <c r="S571">
        <v>14</v>
      </c>
      <c r="T571" s="1">
        <v>225448799063</v>
      </c>
      <c r="U571" s="1">
        <v>21627</v>
      </c>
    </row>
    <row r="572" spans="1:21" customFormat="1" hidden="1" x14ac:dyDescent="0.25">
      <c r="A572" t="s">
        <v>51</v>
      </c>
      <c r="B572" s="2">
        <v>39995</v>
      </c>
      <c r="C572" s="1">
        <v>6462</v>
      </c>
      <c r="D572">
        <v>423</v>
      </c>
      <c r="E572" s="1">
        <v>14258404</v>
      </c>
      <c r="F572">
        <v>64</v>
      </c>
      <c r="G572">
        <v>4</v>
      </c>
      <c r="H572" s="1">
        <v>1495</v>
      </c>
      <c r="I572">
        <v>8</v>
      </c>
      <c r="J572" s="1">
        <v>10487178</v>
      </c>
      <c r="K572" s="1">
        <f t="shared" si="8"/>
        <v>2779102</v>
      </c>
      <c r="L572" s="1">
        <v>7708076</v>
      </c>
      <c r="M572">
        <v>11</v>
      </c>
      <c r="N572">
        <v>80</v>
      </c>
      <c r="O572">
        <v>74</v>
      </c>
      <c r="P572">
        <v>77</v>
      </c>
      <c r="Q572">
        <v>14</v>
      </c>
      <c r="R572">
        <v>71</v>
      </c>
      <c r="S572">
        <v>15</v>
      </c>
      <c r="T572" s="1">
        <v>196181794334</v>
      </c>
      <c r="U572" s="1">
        <v>18707</v>
      </c>
    </row>
    <row r="573" spans="1:21" customFormat="1" hidden="1" x14ac:dyDescent="0.25">
      <c r="A573" t="s">
        <v>51</v>
      </c>
      <c r="B573" s="2">
        <v>40360</v>
      </c>
      <c r="C573" s="1">
        <v>6553</v>
      </c>
      <c r="E573" s="1">
        <v>14392964</v>
      </c>
      <c r="F573">
        <v>69</v>
      </c>
      <c r="G573">
        <v>4</v>
      </c>
      <c r="H573" s="1">
        <v>1480</v>
      </c>
      <c r="I573">
        <v>8</v>
      </c>
      <c r="J573" s="1">
        <v>10519792</v>
      </c>
      <c r="K573" s="1">
        <f t="shared" si="8"/>
        <v>2787745</v>
      </c>
      <c r="L573" s="1">
        <v>7732047</v>
      </c>
      <c r="M573">
        <v>11</v>
      </c>
      <c r="N573">
        <v>81</v>
      </c>
      <c r="O573">
        <v>74</v>
      </c>
      <c r="P573">
        <v>77</v>
      </c>
      <c r="Q573">
        <v>14</v>
      </c>
      <c r="R573">
        <v>71</v>
      </c>
      <c r="S573">
        <v>15</v>
      </c>
      <c r="T573" s="1">
        <v>197656387435</v>
      </c>
      <c r="U573" s="1">
        <v>18789</v>
      </c>
    </row>
    <row r="574" spans="1:21" customFormat="1" hidden="1" x14ac:dyDescent="0.25">
      <c r="A574" t="s">
        <v>52</v>
      </c>
      <c r="B574" s="2">
        <v>36708</v>
      </c>
      <c r="C574" s="1">
        <v>5381</v>
      </c>
      <c r="E574" s="1">
        <v>3363552</v>
      </c>
      <c r="F574">
        <v>39</v>
      </c>
      <c r="G574">
        <v>6</v>
      </c>
      <c r="H574" s="1">
        <v>2474</v>
      </c>
      <c r="I574">
        <v>8</v>
      </c>
      <c r="J574" s="1">
        <v>5339616</v>
      </c>
      <c r="K574" s="1">
        <f t="shared" si="8"/>
        <v>795603</v>
      </c>
      <c r="L574" s="1">
        <v>4544013</v>
      </c>
      <c r="M574">
        <v>13</v>
      </c>
      <c r="N574">
        <v>79</v>
      </c>
      <c r="O574">
        <v>74</v>
      </c>
      <c r="P574">
        <v>77</v>
      </c>
      <c r="Q574">
        <v>19</v>
      </c>
      <c r="R574">
        <v>67</v>
      </c>
      <c r="S574">
        <v>15</v>
      </c>
      <c r="T574" s="1">
        <v>160082517846</v>
      </c>
      <c r="U574" s="1">
        <v>29980</v>
      </c>
    </row>
    <row r="575" spans="1:21" customFormat="1" hidden="1" x14ac:dyDescent="0.25">
      <c r="A575" t="s">
        <v>52</v>
      </c>
      <c r="B575" s="2">
        <v>37073</v>
      </c>
      <c r="C575" s="1">
        <v>5559</v>
      </c>
      <c r="E575" s="1">
        <v>3960165</v>
      </c>
      <c r="F575">
        <v>43</v>
      </c>
      <c r="G575">
        <v>6</v>
      </c>
      <c r="H575" s="1">
        <v>2561</v>
      </c>
      <c r="I575">
        <v>9</v>
      </c>
      <c r="J575" s="1">
        <v>5358783</v>
      </c>
      <c r="K575" s="1">
        <f t="shared" si="8"/>
        <v>789885</v>
      </c>
      <c r="L575" s="1">
        <v>4568898</v>
      </c>
      <c r="M575">
        <v>12</v>
      </c>
      <c r="N575">
        <v>79</v>
      </c>
      <c r="O575">
        <v>75</v>
      </c>
      <c r="P575">
        <v>77</v>
      </c>
      <c r="Q575">
        <v>19</v>
      </c>
      <c r="R575">
        <v>67</v>
      </c>
      <c r="S575">
        <v>15</v>
      </c>
      <c r="T575" s="1">
        <v>160476161869</v>
      </c>
      <c r="U575" s="1">
        <v>29946</v>
      </c>
    </row>
    <row r="576" spans="1:21" customFormat="1" hidden="1" x14ac:dyDescent="0.25">
      <c r="A576" t="s">
        <v>52</v>
      </c>
      <c r="B576" s="2">
        <v>37438</v>
      </c>
      <c r="C576" s="1">
        <v>5528</v>
      </c>
      <c r="E576" s="1">
        <v>4477752</v>
      </c>
      <c r="F576">
        <v>64</v>
      </c>
      <c r="G576">
        <v>5</v>
      </c>
      <c r="H576" s="1">
        <v>2831</v>
      </c>
      <c r="I576">
        <v>9</v>
      </c>
      <c r="J576" s="1">
        <v>5375931</v>
      </c>
      <c r="K576" s="1">
        <f t="shared" si="8"/>
        <v>783811</v>
      </c>
      <c r="L576" s="1">
        <v>4592120</v>
      </c>
      <c r="M576">
        <v>12</v>
      </c>
      <c r="N576">
        <v>79</v>
      </c>
      <c r="O576">
        <v>75</v>
      </c>
      <c r="P576">
        <v>77</v>
      </c>
      <c r="Q576">
        <v>19</v>
      </c>
      <c r="R576">
        <v>66</v>
      </c>
      <c r="S576">
        <v>15</v>
      </c>
      <c r="T576" s="1">
        <v>173880831444</v>
      </c>
      <c r="U576" s="1">
        <v>32344</v>
      </c>
    </row>
    <row r="577" spans="1:21" customFormat="1" hidden="1" x14ac:dyDescent="0.25">
      <c r="A577" t="s">
        <v>52</v>
      </c>
      <c r="B577" s="2">
        <v>37803</v>
      </c>
      <c r="C577" s="1">
        <v>5397</v>
      </c>
      <c r="E577" s="1">
        <v>4767100</v>
      </c>
      <c r="F577">
        <v>76</v>
      </c>
      <c r="G577">
        <v>5</v>
      </c>
      <c r="H577" s="1">
        <v>3662</v>
      </c>
      <c r="I577">
        <v>9</v>
      </c>
      <c r="J577" s="1">
        <v>5390574</v>
      </c>
      <c r="K577" s="1">
        <f t="shared" si="8"/>
        <v>777321</v>
      </c>
      <c r="L577" s="1">
        <v>4613253</v>
      </c>
      <c r="M577">
        <v>12</v>
      </c>
      <c r="N577">
        <v>80</v>
      </c>
      <c r="O577">
        <v>75</v>
      </c>
      <c r="P577">
        <v>77</v>
      </c>
      <c r="Q577">
        <v>19</v>
      </c>
      <c r="R577">
        <v>66</v>
      </c>
      <c r="S577">
        <v>15</v>
      </c>
      <c r="T577" s="1">
        <v>212621855883</v>
      </c>
      <c r="U577" s="1">
        <v>39443</v>
      </c>
    </row>
    <row r="578" spans="1:21" customFormat="1" hidden="1" x14ac:dyDescent="0.25">
      <c r="A578" t="s">
        <v>52</v>
      </c>
      <c r="B578" s="2">
        <v>38169</v>
      </c>
      <c r="C578" s="1">
        <v>5390</v>
      </c>
      <c r="D578">
        <v>351</v>
      </c>
      <c r="E578" s="1">
        <v>5166912</v>
      </c>
      <c r="F578">
        <v>81</v>
      </c>
      <c r="G578">
        <v>5</v>
      </c>
      <c r="H578" s="1">
        <v>4275</v>
      </c>
      <c r="I578">
        <v>9</v>
      </c>
      <c r="J578" s="1">
        <v>5404523</v>
      </c>
      <c r="K578" s="1">
        <f t="shared" si="8"/>
        <v>770685</v>
      </c>
      <c r="L578" s="1">
        <v>4633838</v>
      </c>
      <c r="M578">
        <v>12</v>
      </c>
      <c r="N578">
        <v>80</v>
      </c>
      <c r="O578">
        <v>75</v>
      </c>
      <c r="P578">
        <v>77</v>
      </c>
      <c r="Q578">
        <v>19</v>
      </c>
      <c r="R578">
        <v>66</v>
      </c>
      <c r="S578">
        <v>15</v>
      </c>
      <c r="T578" s="1">
        <v>244727978021</v>
      </c>
      <c r="U578" s="1">
        <v>45282</v>
      </c>
    </row>
    <row r="579" spans="1:21" customFormat="1" hidden="1" x14ac:dyDescent="0.25">
      <c r="A579" t="s">
        <v>52</v>
      </c>
      <c r="B579" s="2">
        <v>38534</v>
      </c>
      <c r="C579" s="1">
        <v>5459</v>
      </c>
      <c r="D579">
        <v>354</v>
      </c>
      <c r="E579" s="1">
        <v>5449206</v>
      </c>
      <c r="F579">
        <v>83</v>
      </c>
      <c r="G579">
        <v>5</v>
      </c>
      <c r="H579" s="1">
        <v>4504</v>
      </c>
      <c r="I579">
        <v>9</v>
      </c>
      <c r="J579" s="1">
        <v>5419432</v>
      </c>
      <c r="K579" s="1">
        <f t="shared" ref="K579:K642" si="9">J579-L579</f>
        <v>764140</v>
      </c>
      <c r="L579" s="1">
        <v>4655292</v>
      </c>
      <c r="M579">
        <v>12</v>
      </c>
      <c r="N579">
        <v>80</v>
      </c>
      <c r="O579">
        <v>76</v>
      </c>
      <c r="P579">
        <v>78</v>
      </c>
      <c r="Q579">
        <v>19</v>
      </c>
      <c r="R579">
        <v>66</v>
      </c>
      <c r="S579">
        <v>15</v>
      </c>
      <c r="T579" s="1">
        <v>257675536234</v>
      </c>
      <c r="U579" s="1">
        <v>47547</v>
      </c>
    </row>
    <row r="580" spans="1:21" customFormat="1" hidden="1" x14ac:dyDescent="0.25">
      <c r="A580" t="s">
        <v>52</v>
      </c>
      <c r="B580" s="2">
        <v>38899</v>
      </c>
      <c r="C580" s="1">
        <v>5652</v>
      </c>
      <c r="D580">
        <v>361</v>
      </c>
      <c r="E580" s="1">
        <v>5828157</v>
      </c>
      <c r="F580">
        <v>87</v>
      </c>
      <c r="G580">
        <v>5</v>
      </c>
      <c r="H580" s="1">
        <v>5008</v>
      </c>
      <c r="I580">
        <v>10</v>
      </c>
      <c r="J580" s="1">
        <v>5437272</v>
      </c>
      <c r="K580" s="1">
        <f t="shared" si="9"/>
        <v>752518</v>
      </c>
      <c r="L580" s="1">
        <v>4684754</v>
      </c>
      <c r="M580">
        <v>12</v>
      </c>
      <c r="N580">
        <v>80</v>
      </c>
      <c r="O580">
        <v>76</v>
      </c>
      <c r="P580">
        <v>78</v>
      </c>
      <c r="Q580">
        <v>19</v>
      </c>
      <c r="R580">
        <v>66</v>
      </c>
      <c r="S580">
        <v>15</v>
      </c>
      <c r="T580" s="1">
        <v>274376889678</v>
      </c>
      <c r="U580" s="1">
        <v>50462</v>
      </c>
    </row>
    <row r="581" spans="1:21" customFormat="1" hidden="1" x14ac:dyDescent="0.25">
      <c r="A581" t="s">
        <v>52</v>
      </c>
      <c r="B581" s="2">
        <v>39264</v>
      </c>
      <c r="C581" s="1">
        <v>5724</v>
      </c>
      <c r="D581">
        <v>370</v>
      </c>
      <c r="E581" s="1">
        <v>6308000</v>
      </c>
      <c r="F581">
        <v>85</v>
      </c>
      <c r="G581">
        <v>5</v>
      </c>
      <c r="H581" s="1">
        <v>5665</v>
      </c>
      <c r="I581">
        <v>10</v>
      </c>
      <c r="J581" s="1">
        <v>5461438</v>
      </c>
      <c r="K581" s="1">
        <f t="shared" si="9"/>
        <v>741663</v>
      </c>
      <c r="L581" s="1">
        <v>4719775</v>
      </c>
      <c r="M581">
        <v>12</v>
      </c>
      <c r="N581">
        <v>81</v>
      </c>
      <c r="O581">
        <v>76</v>
      </c>
      <c r="P581">
        <v>78</v>
      </c>
      <c r="Q581">
        <v>19</v>
      </c>
      <c r="R581">
        <v>66</v>
      </c>
      <c r="S581">
        <v>15</v>
      </c>
      <c r="T581" s="1">
        <v>311417601999</v>
      </c>
      <c r="U581" s="1">
        <v>57021</v>
      </c>
    </row>
    <row r="582" spans="1:21" customFormat="1" hidden="1" x14ac:dyDescent="0.25">
      <c r="A582" t="s">
        <v>52</v>
      </c>
      <c r="B582" s="2">
        <v>39630</v>
      </c>
      <c r="C582" s="1">
        <v>5843</v>
      </c>
      <c r="D582">
        <v>377</v>
      </c>
      <c r="E582" s="1">
        <v>6556988</v>
      </c>
      <c r="F582">
        <v>85</v>
      </c>
      <c r="G582">
        <v>4</v>
      </c>
      <c r="H582" s="1">
        <v>6345</v>
      </c>
      <c r="I582">
        <v>10</v>
      </c>
      <c r="J582" s="1">
        <v>5493621</v>
      </c>
      <c r="K582" s="1">
        <f t="shared" si="9"/>
        <v>731750</v>
      </c>
      <c r="L582" s="1">
        <v>4761871</v>
      </c>
      <c r="M582">
        <v>12</v>
      </c>
      <c r="N582">
        <v>81</v>
      </c>
      <c r="O582">
        <v>76</v>
      </c>
      <c r="P582">
        <v>78</v>
      </c>
      <c r="Q582">
        <v>18</v>
      </c>
      <c r="R582">
        <v>66</v>
      </c>
      <c r="S582">
        <v>16</v>
      </c>
      <c r="T582" s="1">
        <v>343881383958</v>
      </c>
      <c r="U582" s="1">
        <v>62596</v>
      </c>
    </row>
    <row r="583" spans="1:21" customFormat="1" hidden="1" x14ac:dyDescent="0.25">
      <c r="A583" t="s">
        <v>52</v>
      </c>
      <c r="B583" s="2">
        <v>39995</v>
      </c>
      <c r="C583" s="1">
        <v>7312</v>
      </c>
      <c r="D583">
        <v>380</v>
      </c>
      <c r="E583" s="1">
        <v>6833683</v>
      </c>
      <c r="F583">
        <v>87</v>
      </c>
      <c r="G583">
        <v>4</v>
      </c>
      <c r="H583" s="1">
        <v>6452</v>
      </c>
      <c r="I583">
        <v>11</v>
      </c>
      <c r="J583" s="1">
        <v>5523095</v>
      </c>
      <c r="K583" s="1">
        <f t="shared" si="9"/>
        <v>721316</v>
      </c>
      <c r="L583" s="1">
        <v>4801779</v>
      </c>
      <c r="M583">
        <v>11</v>
      </c>
      <c r="N583">
        <v>81</v>
      </c>
      <c r="O583">
        <v>77</v>
      </c>
      <c r="P583">
        <v>79</v>
      </c>
      <c r="Q583">
        <v>18</v>
      </c>
      <c r="R583">
        <v>66</v>
      </c>
      <c r="S583">
        <v>16</v>
      </c>
      <c r="T583" s="1">
        <v>311113494638</v>
      </c>
      <c r="U583" s="1">
        <v>56330</v>
      </c>
    </row>
    <row r="584" spans="1:21" customFormat="1" hidden="1" x14ac:dyDescent="0.25">
      <c r="A584" t="s">
        <v>52</v>
      </c>
      <c r="B584" s="2">
        <v>40360</v>
      </c>
      <c r="C584" s="1">
        <v>7405</v>
      </c>
      <c r="E584" s="1">
        <v>6922468</v>
      </c>
      <c r="F584">
        <v>89</v>
      </c>
      <c r="G584">
        <v>4</v>
      </c>
      <c r="H584" s="1">
        <v>6422</v>
      </c>
      <c r="I584">
        <v>11</v>
      </c>
      <c r="J584" s="1">
        <v>5547683</v>
      </c>
      <c r="K584" s="1">
        <f t="shared" si="9"/>
        <v>710103</v>
      </c>
      <c r="L584" s="1">
        <v>4837580</v>
      </c>
      <c r="M584">
        <v>11</v>
      </c>
      <c r="N584">
        <v>81</v>
      </c>
      <c r="O584">
        <v>77</v>
      </c>
      <c r="P584">
        <v>79</v>
      </c>
      <c r="Q584">
        <v>18</v>
      </c>
      <c r="R584">
        <v>66</v>
      </c>
      <c r="S584">
        <v>16</v>
      </c>
      <c r="T584" s="1">
        <v>312214946619</v>
      </c>
      <c r="U584" s="1">
        <v>56278</v>
      </c>
    </row>
    <row r="585" spans="1:21" customFormat="1" hidden="1" x14ac:dyDescent="0.25">
      <c r="A585" t="s">
        <v>53</v>
      </c>
      <c r="B585" s="2">
        <v>36708</v>
      </c>
      <c r="E585">
        <v>230</v>
      </c>
      <c r="F585">
        <v>0</v>
      </c>
      <c r="G585">
        <v>106</v>
      </c>
      <c r="H585">
        <v>44</v>
      </c>
      <c r="I585">
        <v>6</v>
      </c>
      <c r="J585" s="1">
        <v>731930</v>
      </c>
      <c r="K585" s="1">
        <f t="shared" si="9"/>
        <v>122232</v>
      </c>
      <c r="L585" s="1">
        <v>609698</v>
      </c>
      <c r="M585">
        <v>32</v>
      </c>
      <c r="N585">
        <v>55</v>
      </c>
      <c r="O585">
        <v>52</v>
      </c>
      <c r="P585">
        <v>54</v>
      </c>
      <c r="Q585">
        <v>41</v>
      </c>
      <c r="R585">
        <v>56</v>
      </c>
      <c r="S585">
        <v>3</v>
      </c>
      <c r="T585" s="1">
        <v>551230862</v>
      </c>
      <c r="U585">
        <v>753</v>
      </c>
    </row>
    <row r="586" spans="1:21" customFormat="1" hidden="1" x14ac:dyDescent="0.25">
      <c r="A586" t="s">
        <v>53</v>
      </c>
      <c r="B586" s="2">
        <v>37073</v>
      </c>
      <c r="E586" s="1">
        <v>3000</v>
      </c>
      <c r="F586">
        <v>0</v>
      </c>
      <c r="G586">
        <v>104</v>
      </c>
      <c r="H586">
        <v>42</v>
      </c>
      <c r="I586">
        <v>5</v>
      </c>
      <c r="J586" s="1">
        <v>749604</v>
      </c>
      <c r="K586" s="1">
        <f t="shared" si="9"/>
        <v>120986</v>
      </c>
      <c r="L586" s="1">
        <v>628618</v>
      </c>
      <c r="M586">
        <v>32</v>
      </c>
      <c r="N586">
        <v>56</v>
      </c>
      <c r="O586">
        <v>53</v>
      </c>
      <c r="P586">
        <v>54</v>
      </c>
      <c r="Q586">
        <v>41</v>
      </c>
      <c r="R586">
        <v>56</v>
      </c>
      <c r="S586">
        <v>3</v>
      </c>
      <c r="T586" s="1">
        <v>572417441</v>
      </c>
      <c r="U586">
        <v>764</v>
      </c>
    </row>
    <row r="587" spans="1:21" customFormat="1" hidden="1" x14ac:dyDescent="0.25">
      <c r="A587" t="s">
        <v>53</v>
      </c>
      <c r="B587" s="2">
        <v>37438</v>
      </c>
      <c r="E587" s="1">
        <v>15000</v>
      </c>
      <c r="F587">
        <v>0</v>
      </c>
      <c r="G587">
        <v>103</v>
      </c>
      <c r="H587">
        <v>43</v>
      </c>
      <c r="I587">
        <v>5</v>
      </c>
      <c r="J587" s="1">
        <v>765283</v>
      </c>
      <c r="K587" s="1">
        <f t="shared" si="9"/>
        <v>119231</v>
      </c>
      <c r="L587" s="1">
        <v>646052</v>
      </c>
      <c r="M587">
        <v>31</v>
      </c>
      <c r="N587">
        <v>56</v>
      </c>
      <c r="O587">
        <v>53</v>
      </c>
      <c r="P587">
        <v>54</v>
      </c>
      <c r="Q587">
        <v>40</v>
      </c>
      <c r="R587">
        <v>57</v>
      </c>
      <c r="S587">
        <v>3</v>
      </c>
      <c r="T587" s="1">
        <v>591122040</v>
      </c>
      <c r="U587">
        <v>772</v>
      </c>
    </row>
    <row r="588" spans="1:21" customFormat="1" hidden="1" x14ac:dyDescent="0.25">
      <c r="A588" t="s">
        <v>53</v>
      </c>
      <c r="B588" s="2">
        <v>37803</v>
      </c>
      <c r="E588" s="1">
        <v>23000</v>
      </c>
      <c r="F588">
        <v>1</v>
      </c>
      <c r="G588">
        <v>101</v>
      </c>
      <c r="H588">
        <v>49</v>
      </c>
      <c r="I588">
        <v>6</v>
      </c>
      <c r="J588" s="1">
        <v>779640</v>
      </c>
      <c r="K588" s="1">
        <f t="shared" si="9"/>
        <v>117102</v>
      </c>
      <c r="L588" s="1">
        <v>662538</v>
      </c>
      <c r="M588">
        <v>31</v>
      </c>
      <c r="N588">
        <v>56</v>
      </c>
      <c r="O588">
        <v>53</v>
      </c>
      <c r="P588">
        <v>55</v>
      </c>
      <c r="Q588">
        <v>40</v>
      </c>
      <c r="R588">
        <v>57</v>
      </c>
      <c r="S588">
        <v>3</v>
      </c>
      <c r="T588" s="1">
        <v>622044666</v>
      </c>
      <c r="U588">
        <v>798</v>
      </c>
    </row>
    <row r="589" spans="1:21" customFormat="1" hidden="1" x14ac:dyDescent="0.25">
      <c r="A589" t="s">
        <v>53</v>
      </c>
      <c r="B589" s="2">
        <v>38169</v>
      </c>
      <c r="E589" s="1">
        <v>34482</v>
      </c>
      <c r="F589">
        <v>1</v>
      </c>
      <c r="G589">
        <v>99</v>
      </c>
      <c r="H589">
        <v>46</v>
      </c>
      <c r="I589">
        <v>5</v>
      </c>
      <c r="J589" s="1">
        <v>793738</v>
      </c>
      <c r="K589" s="1">
        <f t="shared" si="9"/>
        <v>114775</v>
      </c>
      <c r="L589" s="1">
        <v>678963</v>
      </c>
      <c r="M589">
        <v>30</v>
      </c>
      <c r="N589">
        <v>57</v>
      </c>
      <c r="O589">
        <v>54</v>
      </c>
      <c r="P589">
        <v>55</v>
      </c>
      <c r="Q589">
        <v>39</v>
      </c>
      <c r="R589">
        <v>58</v>
      </c>
      <c r="S589">
        <v>3</v>
      </c>
      <c r="T589" s="1">
        <v>666072102</v>
      </c>
      <c r="U589">
        <v>839</v>
      </c>
    </row>
    <row r="590" spans="1:21" customFormat="1" hidden="1" x14ac:dyDescent="0.25">
      <c r="A590" t="s">
        <v>53</v>
      </c>
      <c r="B590" s="2">
        <v>38534</v>
      </c>
      <c r="C590">
        <v>82</v>
      </c>
      <c r="E590" s="1">
        <v>44053</v>
      </c>
      <c r="F590">
        <v>1</v>
      </c>
      <c r="G590">
        <v>98</v>
      </c>
      <c r="H590">
        <v>60</v>
      </c>
      <c r="I590">
        <v>7</v>
      </c>
      <c r="J590" s="1">
        <v>808367</v>
      </c>
      <c r="K590" s="1">
        <f t="shared" si="9"/>
        <v>112363</v>
      </c>
      <c r="L590" s="1">
        <v>696004</v>
      </c>
      <c r="M590">
        <v>30</v>
      </c>
      <c r="N590">
        <v>57</v>
      </c>
      <c r="O590">
        <v>54</v>
      </c>
      <c r="P590">
        <v>56</v>
      </c>
      <c r="Q590">
        <v>39</v>
      </c>
      <c r="R590">
        <v>59</v>
      </c>
      <c r="S590">
        <v>3</v>
      </c>
      <c r="T590" s="1">
        <v>708843637</v>
      </c>
      <c r="U590">
        <v>877</v>
      </c>
    </row>
    <row r="591" spans="1:21" customFormat="1" hidden="1" x14ac:dyDescent="0.25">
      <c r="A591" t="s">
        <v>53</v>
      </c>
      <c r="B591" s="2">
        <v>38899</v>
      </c>
      <c r="E591" s="1">
        <v>44817</v>
      </c>
      <c r="F591">
        <v>1</v>
      </c>
      <c r="G591">
        <v>97</v>
      </c>
      <c r="H591">
        <v>66</v>
      </c>
      <c r="I591">
        <v>7</v>
      </c>
      <c r="J591" s="1">
        <v>823682</v>
      </c>
      <c r="K591" s="1">
        <f t="shared" si="9"/>
        <v>111197</v>
      </c>
      <c r="L591" s="1">
        <v>712485</v>
      </c>
      <c r="M591">
        <v>30</v>
      </c>
      <c r="N591">
        <v>57</v>
      </c>
      <c r="O591">
        <v>55</v>
      </c>
      <c r="P591">
        <v>56</v>
      </c>
      <c r="Q591">
        <v>38</v>
      </c>
      <c r="R591">
        <v>59</v>
      </c>
      <c r="S591">
        <v>3</v>
      </c>
      <c r="T591" s="1">
        <v>768873684</v>
      </c>
      <c r="U591">
        <v>933</v>
      </c>
    </row>
    <row r="592" spans="1:21" customFormat="1" hidden="1" x14ac:dyDescent="0.25">
      <c r="A592" t="s">
        <v>53</v>
      </c>
      <c r="B592" s="2">
        <v>39264</v>
      </c>
      <c r="E592" s="1">
        <v>69539</v>
      </c>
      <c r="F592">
        <v>2</v>
      </c>
      <c r="G592">
        <v>95</v>
      </c>
      <c r="H592">
        <v>78</v>
      </c>
      <c r="I592">
        <v>8</v>
      </c>
      <c r="J592" s="1">
        <v>839453</v>
      </c>
      <c r="K592" s="1">
        <f t="shared" si="9"/>
        <v>109968</v>
      </c>
      <c r="L592" s="1">
        <v>729485</v>
      </c>
      <c r="M592">
        <v>30</v>
      </c>
      <c r="N592">
        <v>58</v>
      </c>
      <c r="O592">
        <v>55</v>
      </c>
      <c r="P592">
        <v>56</v>
      </c>
      <c r="Q592">
        <v>37</v>
      </c>
      <c r="R592">
        <v>60</v>
      </c>
      <c r="S592">
        <v>3</v>
      </c>
      <c r="T592" s="1">
        <v>847918929</v>
      </c>
      <c r="U592" s="1">
        <v>1010</v>
      </c>
    </row>
    <row r="593" spans="1:21" customFormat="1" hidden="1" x14ac:dyDescent="0.25">
      <c r="A593" t="s">
        <v>53</v>
      </c>
      <c r="B593" s="2">
        <v>39630</v>
      </c>
      <c r="E593" s="1">
        <v>112848</v>
      </c>
      <c r="F593">
        <v>2</v>
      </c>
      <c r="G593">
        <v>95</v>
      </c>
      <c r="H593">
        <v>82</v>
      </c>
      <c r="I593">
        <v>7</v>
      </c>
      <c r="J593" s="1">
        <v>855636</v>
      </c>
      <c r="K593" s="1">
        <f t="shared" si="9"/>
        <v>108666</v>
      </c>
      <c r="L593" s="1">
        <v>746970</v>
      </c>
      <c r="M593">
        <v>29</v>
      </c>
      <c r="N593">
        <v>58</v>
      </c>
      <c r="O593">
        <v>55</v>
      </c>
      <c r="P593">
        <v>57</v>
      </c>
      <c r="Q593">
        <v>37</v>
      </c>
      <c r="R593">
        <v>60</v>
      </c>
      <c r="S593">
        <v>3</v>
      </c>
      <c r="T593" s="1">
        <v>982534422</v>
      </c>
      <c r="U593" s="1">
        <v>1148</v>
      </c>
    </row>
    <row r="594" spans="1:21" customFormat="1" hidden="1" x14ac:dyDescent="0.25">
      <c r="A594" t="s">
        <v>53</v>
      </c>
      <c r="B594" s="2">
        <v>39995</v>
      </c>
      <c r="E594" s="1">
        <v>128776</v>
      </c>
      <c r="F594">
        <v>4</v>
      </c>
      <c r="G594">
        <v>93</v>
      </c>
      <c r="H594">
        <v>94</v>
      </c>
      <c r="I594">
        <v>8</v>
      </c>
      <c r="J594" s="1">
        <v>872090</v>
      </c>
      <c r="K594" s="1">
        <f t="shared" si="9"/>
        <v>107267</v>
      </c>
      <c r="L594" s="1">
        <v>764823</v>
      </c>
      <c r="M594">
        <v>29</v>
      </c>
      <c r="N594">
        <v>59</v>
      </c>
      <c r="O594">
        <v>56</v>
      </c>
      <c r="P594">
        <v>57</v>
      </c>
      <c r="Q594">
        <v>36</v>
      </c>
      <c r="R594">
        <v>61</v>
      </c>
      <c r="S594">
        <v>3</v>
      </c>
      <c r="T594" s="1">
        <v>1049054417</v>
      </c>
      <c r="U594" s="1">
        <v>1203</v>
      </c>
    </row>
    <row r="595" spans="1:21" customFormat="1" hidden="1" x14ac:dyDescent="0.25">
      <c r="A595" t="s">
        <v>53</v>
      </c>
      <c r="B595" s="2">
        <v>40360</v>
      </c>
      <c r="E595" s="1">
        <v>165613</v>
      </c>
      <c r="F595">
        <v>7</v>
      </c>
      <c r="G595">
        <v>91</v>
      </c>
      <c r="H595">
        <v>92</v>
      </c>
      <c r="I595">
        <v>7</v>
      </c>
      <c r="J595" s="1">
        <v>888716</v>
      </c>
      <c r="K595" s="1">
        <f t="shared" si="9"/>
        <v>105757</v>
      </c>
      <c r="L595" s="1">
        <v>782959</v>
      </c>
      <c r="M595">
        <v>29</v>
      </c>
      <c r="N595">
        <v>59</v>
      </c>
      <c r="O595">
        <v>56</v>
      </c>
      <c r="P595">
        <v>58</v>
      </c>
      <c r="Q595">
        <v>36</v>
      </c>
      <c r="R595">
        <v>61</v>
      </c>
      <c r="S595">
        <v>3</v>
      </c>
    </row>
    <row r="596" spans="1:21" customFormat="1" hidden="1" x14ac:dyDescent="0.25">
      <c r="A596" t="s">
        <v>54</v>
      </c>
      <c r="B596" s="2">
        <v>36708</v>
      </c>
      <c r="E596" s="1">
        <v>1200</v>
      </c>
      <c r="F596">
        <v>9</v>
      </c>
      <c r="G596">
        <v>15</v>
      </c>
      <c r="H596">
        <v>237</v>
      </c>
      <c r="I596">
        <v>6</v>
      </c>
      <c r="J596" s="1">
        <v>69672</v>
      </c>
      <c r="K596" s="1">
        <f t="shared" si="9"/>
        <v>20135</v>
      </c>
      <c r="L596" s="1">
        <v>49537</v>
      </c>
      <c r="T596" s="1">
        <v>328735890</v>
      </c>
      <c r="U596" s="1">
        <v>4718</v>
      </c>
    </row>
    <row r="597" spans="1:21" customFormat="1" hidden="1" x14ac:dyDescent="0.25">
      <c r="A597" t="s">
        <v>54</v>
      </c>
      <c r="B597" s="2">
        <v>37073</v>
      </c>
      <c r="E597" s="1">
        <v>7710</v>
      </c>
      <c r="F597">
        <v>13</v>
      </c>
      <c r="G597">
        <v>15</v>
      </c>
      <c r="H597">
        <v>241</v>
      </c>
      <c r="I597">
        <v>6</v>
      </c>
      <c r="J597" s="1">
        <v>69447</v>
      </c>
      <c r="K597" s="1">
        <f t="shared" si="9"/>
        <v>19820</v>
      </c>
      <c r="L597" s="1">
        <v>49627</v>
      </c>
      <c r="T597" s="1">
        <v>336628431</v>
      </c>
      <c r="U597" s="1">
        <v>4847</v>
      </c>
    </row>
    <row r="598" spans="1:21" customFormat="1" hidden="1" x14ac:dyDescent="0.25">
      <c r="A598" t="s">
        <v>54</v>
      </c>
      <c r="B598" s="2">
        <v>37438</v>
      </c>
      <c r="E598" s="1">
        <v>12173</v>
      </c>
      <c r="F598">
        <v>18</v>
      </c>
      <c r="G598">
        <v>14</v>
      </c>
      <c r="H598">
        <v>243</v>
      </c>
      <c r="I598">
        <v>6</v>
      </c>
      <c r="J598" s="1">
        <v>69301</v>
      </c>
      <c r="K598" s="1">
        <f t="shared" si="9"/>
        <v>19529</v>
      </c>
      <c r="L598" s="1">
        <v>49772</v>
      </c>
      <c r="M598">
        <v>15</v>
      </c>
      <c r="N598">
        <v>79</v>
      </c>
      <c r="O598">
        <v>75</v>
      </c>
      <c r="P598">
        <v>77</v>
      </c>
      <c r="T598" s="1">
        <v>332789446</v>
      </c>
      <c r="U598" s="1">
        <v>4802</v>
      </c>
    </row>
    <row r="599" spans="1:21" customFormat="1" hidden="1" x14ac:dyDescent="0.25">
      <c r="A599" t="s">
        <v>54</v>
      </c>
      <c r="B599" s="2">
        <v>37803</v>
      </c>
      <c r="E599" s="1">
        <v>23786</v>
      </c>
      <c r="F599">
        <v>24</v>
      </c>
      <c r="G599">
        <v>14</v>
      </c>
      <c r="H599">
        <v>248</v>
      </c>
      <c r="I599">
        <v>6</v>
      </c>
      <c r="J599" s="1">
        <v>69200</v>
      </c>
      <c r="K599" s="1">
        <f t="shared" si="9"/>
        <v>19251</v>
      </c>
      <c r="L599" s="1">
        <v>49949</v>
      </c>
      <c r="T599" s="1">
        <v>346546280</v>
      </c>
      <c r="U599" s="1">
        <v>5008</v>
      </c>
    </row>
    <row r="600" spans="1:21" customFormat="1" hidden="1" x14ac:dyDescent="0.25">
      <c r="A600" t="s">
        <v>54</v>
      </c>
      <c r="B600" s="2">
        <v>38169</v>
      </c>
      <c r="E600" s="1">
        <v>41838</v>
      </c>
      <c r="F600">
        <v>30</v>
      </c>
      <c r="G600">
        <v>14</v>
      </c>
      <c r="H600">
        <v>253</v>
      </c>
      <c r="I600">
        <v>6</v>
      </c>
      <c r="J600" s="1">
        <v>69087</v>
      </c>
      <c r="K600" s="1">
        <f t="shared" si="9"/>
        <v>18971</v>
      </c>
      <c r="L600" s="1">
        <v>50116</v>
      </c>
      <c r="T600" s="1">
        <v>372811239</v>
      </c>
      <c r="U600" s="1">
        <v>5396</v>
      </c>
    </row>
    <row r="601" spans="1:21" customFormat="1" hidden="1" x14ac:dyDescent="0.25">
      <c r="A601" t="s">
        <v>54</v>
      </c>
      <c r="B601" s="2">
        <v>38534</v>
      </c>
      <c r="E601" s="1">
        <v>52000</v>
      </c>
      <c r="F601">
        <v>39</v>
      </c>
      <c r="G601">
        <v>14</v>
      </c>
      <c r="H601">
        <v>267</v>
      </c>
      <c r="I601">
        <v>6</v>
      </c>
      <c r="J601" s="1">
        <v>68925</v>
      </c>
      <c r="K601" s="1">
        <f t="shared" si="9"/>
        <v>18679</v>
      </c>
      <c r="L601" s="1">
        <v>50246</v>
      </c>
      <c r="T601" s="1">
        <v>368138886</v>
      </c>
      <c r="U601" s="1">
        <v>5341</v>
      </c>
    </row>
    <row r="602" spans="1:21" customFormat="1" hidden="1" x14ac:dyDescent="0.25">
      <c r="A602" t="s">
        <v>54</v>
      </c>
      <c r="B602" s="2">
        <v>38899</v>
      </c>
      <c r="E602" s="1">
        <v>71500</v>
      </c>
      <c r="F602">
        <v>39</v>
      </c>
      <c r="G602">
        <v>13</v>
      </c>
      <c r="H602">
        <v>279</v>
      </c>
      <c r="I602">
        <v>6</v>
      </c>
      <c r="J602" s="1">
        <v>68700</v>
      </c>
      <c r="K602" s="1">
        <f t="shared" si="9"/>
        <v>18384</v>
      </c>
      <c r="L602" s="1">
        <v>50316</v>
      </c>
      <c r="M602">
        <v>15</v>
      </c>
      <c r="T602" s="1">
        <v>394316511</v>
      </c>
      <c r="U602" s="1">
        <v>5740</v>
      </c>
    </row>
    <row r="603" spans="1:21" customFormat="1" hidden="1" x14ac:dyDescent="0.25">
      <c r="A603" t="s">
        <v>54</v>
      </c>
      <c r="B603" s="2">
        <v>39264</v>
      </c>
      <c r="E603" s="1">
        <v>89000</v>
      </c>
      <c r="F603">
        <v>40</v>
      </c>
      <c r="G603">
        <v>13</v>
      </c>
      <c r="H603">
        <v>309</v>
      </c>
      <c r="I603">
        <v>6</v>
      </c>
      <c r="J603" s="1">
        <v>68434</v>
      </c>
      <c r="K603" s="1">
        <f t="shared" si="9"/>
        <v>18080</v>
      </c>
      <c r="L603" s="1">
        <v>50354</v>
      </c>
      <c r="T603" s="1">
        <v>424135813</v>
      </c>
      <c r="U603" s="1">
        <v>6198</v>
      </c>
    </row>
    <row r="604" spans="1:21" customFormat="1" hidden="1" x14ac:dyDescent="0.25">
      <c r="A604" t="s">
        <v>54</v>
      </c>
      <c r="B604" s="2">
        <v>39630</v>
      </c>
      <c r="E604" s="1">
        <v>92000</v>
      </c>
      <c r="F604">
        <v>41</v>
      </c>
      <c r="G604">
        <v>13</v>
      </c>
      <c r="H604">
        <v>328</v>
      </c>
      <c r="I604">
        <v>6</v>
      </c>
      <c r="J604" s="1">
        <v>68159</v>
      </c>
      <c r="K604" s="1">
        <f t="shared" si="9"/>
        <v>17776</v>
      </c>
      <c r="L604" s="1">
        <v>50383</v>
      </c>
      <c r="T604" s="1">
        <v>462155245</v>
      </c>
      <c r="U604" s="1">
        <v>6781</v>
      </c>
    </row>
    <row r="605" spans="1:21" customFormat="1" hidden="1" x14ac:dyDescent="0.25">
      <c r="A605" t="s">
        <v>54</v>
      </c>
      <c r="B605" s="2">
        <v>39995</v>
      </c>
      <c r="E605" s="1">
        <v>95000</v>
      </c>
      <c r="F605">
        <v>42</v>
      </c>
      <c r="G605">
        <v>13</v>
      </c>
      <c r="H605">
        <v>342</v>
      </c>
      <c r="I605">
        <v>6</v>
      </c>
      <c r="J605" s="1">
        <v>67922</v>
      </c>
      <c r="K605" s="1">
        <f t="shared" si="9"/>
        <v>17483</v>
      </c>
      <c r="L605" s="1">
        <v>50439</v>
      </c>
      <c r="T605" s="1">
        <v>481255452</v>
      </c>
      <c r="U605" s="1">
        <v>7085</v>
      </c>
    </row>
    <row r="606" spans="1:21" customFormat="1" hidden="1" x14ac:dyDescent="0.25">
      <c r="A606" t="s">
        <v>54</v>
      </c>
      <c r="B606" s="2">
        <v>40360</v>
      </c>
      <c r="E606" s="1">
        <v>105567</v>
      </c>
      <c r="F606">
        <v>47</v>
      </c>
      <c r="G606">
        <v>12</v>
      </c>
      <c r="H606">
        <v>419</v>
      </c>
      <c r="I606">
        <v>7</v>
      </c>
      <c r="J606" s="1">
        <v>67757</v>
      </c>
      <c r="K606" s="1">
        <f t="shared" si="9"/>
        <v>17210</v>
      </c>
      <c r="L606" s="1">
        <v>50547</v>
      </c>
      <c r="T606" s="1">
        <v>471851098</v>
      </c>
      <c r="U606" s="1">
        <v>6964</v>
      </c>
    </row>
    <row r="607" spans="1:21" customFormat="1" hidden="1" x14ac:dyDescent="0.25">
      <c r="A607" t="s">
        <v>55</v>
      </c>
      <c r="B607" s="2">
        <v>36708</v>
      </c>
      <c r="E607" s="1">
        <v>705431</v>
      </c>
      <c r="F607">
        <v>4</v>
      </c>
      <c r="G607">
        <v>41</v>
      </c>
      <c r="H607">
        <v>170</v>
      </c>
      <c r="I607">
        <v>6</v>
      </c>
      <c r="J607" s="1">
        <v>8591967</v>
      </c>
      <c r="K607" s="1">
        <f t="shared" si="9"/>
        <v>3230580</v>
      </c>
      <c r="L607" s="1">
        <v>5361387</v>
      </c>
      <c r="M607">
        <v>25</v>
      </c>
      <c r="N607">
        <v>73</v>
      </c>
      <c r="O607">
        <v>69</v>
      </c>
      <c r="P607">
        <v>71</v>
      </c>
      <c r="Q607">
        <v>35</v>
      </c>
      <c r="R607">
        <v>60</v>
      </c>
      <c r="S607">
        <v>5</v>
      </c>
      <c r="T607" s="1">
        <v>23996656676</v>
      </c>
      <c r="U607" s="1">
        <v>2793</v>
      </c>
    </row>
    <row r="608" spans="1:21" customFormat="1" hidden="1" x14ac:dyDescent="0.25">
      <c r="A608" t="s">
        <v>55</v>
      </c>
      <c r="B608" s="2">
        <v>37073</v>
      </c>
      <c r="E608" s="1">
        <v>1270082</v>
      </c>
      <c r="F608">
        <v>4</v>
      </c>
      <c r="G608">
        <v>39</v>
      </c>
      <c r="H608">
        <v>169</v>
      </c>
      <c r="I608">
        <v>6</v>
      </c>
      <c r="J608" s="1">
        <v>8726256</v>
      </c>
      <c r="K608" s="1">
        <f t="shared" si="9"/>
        <v>3204281</v>
      </c>
      <c r="L608" s="1">
        <v>5521975</v>
      </c>
      <c r="M608">
        <v>25</v>
      </c>
      <c r="N608">
        <v>74</v>
      </c>
      <c r="O608">
        <v>69</v>
      </c>
      <c r="P608">
        <v>71</v>
      </c>
      <c r="Q608">
        <v>34</v>
      </c>
      <c r="R608">
        <v>60</v>
      </c>
      <c r="S608">
        <v>5</v>
      </c>
      <c r="T608" s="1">
        <v>24894907435</v>
      </c>
      <c r="U608" s="1">
        <v>2853</v>
      </c>
    </row>
    <row r="609" spans="1:21" customFormat="1" hidden="1" x14ac:dyDescent="0.25">
      <c r="A609" t="s">
        <v>55</v>
      </c>
      <c r="B609" s="2">
        <v>37438</v>
      </c>
      <c r="E609" s="1">
        <v>1700609</v>
      </c>
      <c r="F609">
        <v>7</v>
      </c>
      <c r="G609">
        <v>37</v>
      </c>
      <c r="H609">
        <v>173</v>
      </c>
      <c r="I609">
        <v>6</v>
      </c>
      <c r="J609" s="1">
        <v>8860760</v>
      </c>
      <c r="K609" s="1">
        <f t="shared" si="9"/>
        <v>3175696</v>
      </c>
      <c r="L609" s="1">
        <v>5685064</v>
      </c>
      <c r="M609">
        <v>24</v>
      </c>
      <c r="N609">
        <v>74</v>
      </c>
      <c r="O609">
        <v>69</v>
      </c>
      <c r="P609">
        <v>71</v>
      </c>
      <c r="Q609">
        <v>34</v>
      </c>
      <c r="R609">
        <v>60</v>
      </c>
      <c r="S609">
        <v>6</v>
      </c>
      <c r="T609" s="1">
        <v>26570402719</v>
      </c>
      <c r="U609" s="1">
        <v>2999</v>
      </c>
    </row>
    <row r="610" spans="1:21" customFormat="1" hidden="1" x14ac:dyDescent="0.25">
      <c r="A610" t="s">
        <v>55</v>
      </c>
      <c r="B610" s="2">
        <v>37803</v>
      </c>
      <c r="D610">
        <v>70</v>
      </c>
      <c r="E610" s="1">
        <v>2091914</v>
      </c>
      <c r="F610">
        <v>8</v>
      </c>
      <c r="G610">
        <v>36</v>
      </c>
      <c r="H610">
        <v>129</v>
      </c>
      <c r="I610">
        <v>6</v>
      </c>
      <c r="J610" s="1">
        <v>8995398</v>
      </c>
      <c r="K610" s="1">
        <f t="shared" si="9"/>
        <v>3144791</v>
      </c>
      <c r="L610" s="1">
        <v>5850607</v>
      </c>
      <c r="M610">
        <v>24</v>
      </c>
      <c r="N610">
        <v>74</v>
      </c>
      <c r="O610">
        <v>69</v>
      </c>
      <c r="P610">
        <v>72</v>
      </c>
      <c r="Q610">
        <v>34</v>
      </c>
      <c r="R610">
        <v>61</v>
      </c>
      <c r="S610">
        <v>6</v>
      </c>
      <c r="T610" s="1">
        <v>21268012747</v>
      </c>
      <c r="U610" s="1">
        <v>2364</v>
      </c>
    </row>
    <row r="611" spans="1:21" customFormat="1" hidden="1" x14ac:dyDescent="0.25">
      <c r="A611" t="s">
        <v>55</v>
      </c>
      <c r="B611" s="2">
        <v>38169</v>
      </c>
      <c r="D611">
        <v>66</v>
      </c>
      <c r="E611" s="1">
        <v>2534063</v>
      </c>
      <c r="F611">
        <v>9</v>
      </c>
      <c r="G611">
        <v>34</v>
      </c>
      <c r="H611">
        <v>123</v>
      </c>
      <c r="I611">
        <v>5</v>
      </c>
      <c r="J611" s="1">
        <v>9129965</v>
      </c>
      <c r="K611" s="1">
        <f t="shared" si="9"/>
        <v>3111492</v>
      </c>
      <c r="L611" s="1">
        <v>6018473</v>
      </c>
      <c r="M611">
        <v>24</v>
      </c>
      <c r="N611">
        <v>74</v>
      </c>
      <c r="O611">
        <v>69</v>
      </c>
      <c r="P611">
        <v>72</v>
      </c>
      <c r="Q611">
        <v>33</v>
      </c>
      <c r="R611">
        <v>61</v>
      </c>
      <c r="S611">
        <v>6</v>
      </c>
      <c r="T611" s="1">
        <v>22039232610</v>
      </c>
      <c r="U611" s="1">
        <v>2414</v>
      </c>
    </row>
    <row r="612" spans="1:21" customFormat="1" hidden="1" x14ac:dyDescent="0.25">
      <c r="A612" t="s">
        <v>55</v>
      </c>
      <c r="B612" s="2">
        <v>38534</v>
      </c>
      <c r="D612">
        <v>71</v>
      </c>
      <c r="E612" s="1">
        <v>3623289</v>
      </c>
      <c r="F612">
        <v>11</v>
      </c>
      <c r="G612">
        <v>33</v>
      </c>
      <c r="H612">
        <v>193</v>
      </c>
      <c r="I612">
        <v>5</v>
      </c>
      <c r="J612" s="1">
        <v>9264267</v>
      </c>
      <c r="K612" s="1">
        <f t="shared" si="9"/>
        <v>3075737</v>
      </c>
      <c r="L612" s="1">
        <v>6188530</v>
      </c>
      <c r="M612">
        <v>23</v>
      </c>
      <c r="N612">
        <v>75</v>
      </c>
      <c r="O612">
        <v>70</v>
      </c>
      <c r="P612">
        <v>72</v>
      </c>
      <c r="Q612">
        <v>33</v>
      </c>
      <c r="R612">
        <v>61</v>
      </c>
      <c r="S612">
        <v>6</v>
      </c>
      <c r="T612" s="1">
        <v>34004033804</v>
      </c>
      <c r="U612" s="1">
        <v>3670</v>
      </c>
    </row>
    <row r="613" spans="1:21" customFormat="1" hidden="1" x14ac:dyDescent="0.25">
      <c r="A613" t="s">
        <v>55</v>
      </c>
      <c r="B613" s="2">
        <v>38899</v>
      </c>
      <c r="D613">
        <v>75</v>
      </c>
      <c r="E613" s="1">
        <v>4605659</v>
      </c>
      <c r="F613">
        <v>15</v>
      </c>
      <c r="G613">
        <v>32</v>
      </c>
      <c r="H613">
        <v>211</v>
      </c>
      <c r="I613">
        <v>6</v>
      </c>
      <c r="J613" s="1">
        <v>9398285</v>
      </c>
      <c r="K613" s="1">
        <f t="shared" si="9"/>
        <v>3050683</v>
      </c>
      <c r="L613" s="1">
        <v>6347602</v>
      </c>
      <c r="M613">
        <v>23</v>
      </c>
      <c r="N613">
        <v>75</v>
      </c>
      <c r="O613">
        <v>70</v>
      </c>
      <c r="P613">
        <v>72</v>
      </c>
      <c r="Q613">
        <v>33</v>
      </c>
      <c r="R613">
        <v>61</v>
      </c>
      <c r="S613">
        <v>6</v>
      </c>
      <c r="T613" s="1">
        <v>35952845583</v>
      </c>
      <c r="U613" s="1">
        <v>3825</v>
      </c>
    </row>
    <row r="614" spans="1:21" customFormat="1" hidden="1" x14ac:dyDescent="0.25">
      <c r="A614" t="s">
        <v>55</v>
      </c>
      <c r="B614" s="2">
        <v>39264</v>
      </c>
      <c r="D614">
        <v>79</v>
      </c>
      <c r="E614" s="1">
        <v>5512859</v>
      </c>
      <c r="F614">
        <v>18</v>
      </c>
      <c r="G614">
        <v>30</v>
      </c>
      <c r="H614">
        <v>231</v>
      </c>
      <c r="I614">
        <v>5</v>
      </c>
      <c r="J614" s="1">
        <v>9531954</v>
      </c>
      <c r="K614" s="1">
        <f t="shared" si="9"/>
        <v>3023536</v>
      </c>
      <c r="L614" s="1">
        <v>6508418</v>
      </c>
      <c r="M614">
        <v>23</v>
      </c>
      <c r="N614">
        <v>75</v>
      </c>
      <c r="O614">
        <v>70</v>
      </c>
      <c r="P614">
        <v>73</v>
      </c>
      <c r="Q614">
        <v>32</v>
      </c>
      <c r="R614">
        <v>62</v>
      </c>
      <c r="S614">
        <v>6</v>
      </c>
      <c r="T614" s="1">
        <v>41314666869</v>
      </c>
      <c r="U614" s="1">
        <v>4334</v>
      </c>
    </row>
    <row r="615" spans="1:21" customFormat="1" hidden="1" x14ac:dyDescent="0.25">
      <c r="A615" t="s">
        <v>55</v>
      </c>
      <c r="B615" s="2">
        <v>39630</v>
      </c>
      <c r="D615">
        <v>84</v>
      </c>
      <c r="E615" s="1">
        <v>7210483</v>
      </c>
      <c r="F615">
        <v>21</v>
      </c>
      <c r="G615">
        <v>29</v>
      </c>
      <c r="H615">
        <v>269</v>
      </c>
      <c r="I615">
        <v>6</v>
      </c>
      <c r="J615" s="1">
        <v>9664948</v>
      </c>
      <c r="K615" s="1">
        <f t="shared" si="9"/>
        <v>2994201</v>
      </c>
      <c r="L615" s="1">
        <v>6670747</v>
      </c>
      <c r="M615">
        <v>23</v>
      </c>
      <c r="N615">
        <v>76</v>
      </c>
      <c r="O615">
        <v>70</v>
      </c>
      <c r="P615">
        <v>73</v>
      </c>
      <c r="Q615">
        <v>32</v>
      </c>
      <c r="R615">
        <v>62</v>
      </c>
      <c r="S615">
        <v>6</v>
      </c>
      <c r="T615" s="1">
        <v>45805370532</v>
      </c>
      <c r="U615" s="1">
        <v>4739</v>
      </c>
    </row>
    <row r="616" spans="1:21" customFormat="1" hidden="1" x14ac:dyDescent="0.25">
      <c r="A616" t="s">
        <v>55</v>
      </c>
      <c r="B616" s="2">
        <v>39995</v>
      </c>
      <c r="D616">
        <v>87</v>
      </c>
      <c r="E616" s="1">
        <v>8629815</v>
      </c>
      <c r="F616">
        <v>28</v>
      </c>
      <c r="G616">
        <v>28</v>
      </c>
      <c r="H616">
        <v>279</v>
      </c>
      <c r="I616">
        <v>6</v>
      </c>
      <c r="J616" s="1">
        <v>9796852</v>
      </c>
      <c r="K616" s="1">
        <f t="shared" si="9"/>
        <v>2962568</v>
      </c>
      <c r="L616" s="1">
        <v>6834284</v>
      </c>
      <c r="M616">
        <v>22</v>
      </c>
      <c r="N616">
        <v>76</v>
      </c>
      <c r="O616">
        <v>70</v>
      </c>
      <c r="P616">
        <v>73</v>
      </c>
      <c r="Q616">
        <v>31</v>
      </c>
      <c r="R616">
        <v>62</v>
      </c>
      <c r="S616">
        <v>6</v>
      </c>
      <c r="T616" s="1">
        <v>46788255295</v>
      </c>
      <c r="U616" s="1">
        <v>4776</v>
      </c>
    </row>
    <row r="617" spans="1:21" customFormat="1" hidden="1" x14ac:dyDescent="0.25">
      <c r="A617" t="s">
        <v>55</v>
      </c>
      <c r="B617" s="2">
        <v>40360</v>
      </c>
      <c r="E617" s="1">
        <v>8892783</v>
      </c>
      <c r="F617">
        <v>40</v>
      </c>
      <c r="G617">
        <v>27</v>
      </c>
      <c r="H617">
        <v>323</v>
      </c>
      <c r="I617">
        <v>6</v>
      </c>
      <c r="J617" s="1">
        <v>9927320</v>
      </c>
      <c r="K617" s="1">
        <f t="shared" si="9"/>
        <v>2928559</v>
      </c>
      <c r="L617" s="1">
        <v>6998761</v>
      </c>
      <c r="M617">
        <v>22</v>
      </c>
      <c r="N617">
        <v>76</v>
      </c>
      <c r="O617">
        <v>70</v>
      </c>
      <c r="P617">
        <v>73</v>
      </c>
      <c r="Q617">
        <v>31</v>
      </c>
      <c r="R617">
        <v>63</v>
      </c>
      <c r="S617">
        <v>6</v>
      </c>
      <c r="T617" s="1">
        <v>51576212063</v>
      </c>
      <c r="U617" s="1">
        <v>5195</v>
      </c>
    </row>
    <row r="618" spans="1:21" customFormat="1" hidden="1" x14ac:dyDescent="0.25">
      <c r="A618" t="s">
        <v>56</v>
      </c>
      <c r="B618" s="2">
        <v>36708</v>
      </c>
      <c r="E618" s="1">
        <v>482213</v>
      </c>
      <c r="F618">
        <v>1</v>
      </c>
      <c r="G618">
        <v>33</v>
      </c>
      <c r="H618">
        <v>54</v>
      </c>
      <c r="I618">
        <v>4</v>
      </c>
      <c r="J618" s="1">
        <v>12345023</v>
      </c>
      <c r="K618" s="1">
        <f t="shared" si="9"/>
        <v>4900974</v>
      </c>
      <c r="L618" s="1">
        <v>7444049</v>
      </c>
      <c r="M618">
        <v>25</v>
      </c>
      <c r="N618">
        <v>76</v>
      </c>
      <c r="O618">
        <v>71</v>
      </c>
      <c r="P618">
        <v>73</v>
      </c>
      <c r="Q618">
        <v>34</v>
      </c>
      <c r="R618">
        <v>61</v>
      </c>
      <c r="S618">
        <v>5</v>
      </c>
      <c r="T618" s="1">
        <v>15941641913</v>
      </c>
      <c r="U618" s="1">
        <v>1291</v>
      </c>
    </row>
    <row r="619" spans="1:21" customFormat="1" hidden="1" x14ac:dyDescent="0.25">
      <c r="A619" t="s">
        <v>56</v>
      </c>
      <c r="B619" s="2">
        <v>37073</v>
      </c>
      <c r="E619" s="1">
        <v>859152</v>
      </c>
      <c r="F619">
        <v>3</v>
      </c>
      <c r="G619">
        <v>31</v>
      </c>
      <c r="H619">
        <v>79</v>
      </c>
      <c r="I619">
        <v>5</v>
      </c>
      <c r="J619" s="1">
        <v>12552036</v>
      </c>
      <c r="K619" s="1">
        <f t="shared" si="9"/>
        <v>4900315</v>
      </c>
      <c r="L619" s="1">
        <v>7651721</v>
      </c>
      <c r="M619">
        <v>24</v>
      </c>
      <c r="N619">
        <v>77</v>
      </c>
      <c r="O619">
        <v>71</v>
      </c>
      <c r="P619">
        <v>74</v>
      </c>
      <c r="Q619">
        <v>34</v>
      </c>
      <c r="R619">
        <v>61</v>
      </c>
      <c r="S619">
        <v>5</v>
      </c>
      <c r="T619" s="1">
        <v>21250000896</v>
      </c>
      <c r="U619" s="1">
        <v>1693</v>
      </c>
    </row>
    <row r="620" spans="1:21" customFormat="1" hidden="1" x14ac:dyDescent="0.25">
      <c r="A620" t="s">
        <v>56</v>
      </c>
      <c r="B620" s="2">
        <v>37438</v>
      </c>
      <c r="E620" s="1">
        <v>1560861</v>
      </c>
      <c r="F620">
        <v>4</v>
      </c>
      <c r="G620">
        <v>30</v>
      </c>
      <c r="H620">
        <v>97</v>
      </c>
      <c r="I620">
        <v>5</v>
      </c>
      <c r="J620" s="1">
        <v>12767415</v>
      </c>
      <c r="K620" s="1">
        <f t="shared" si="9"/>
        <v>4900134</v>
      </c>
      <c r="L620" s="1">
        <v>7867281</v>
      </c>
      <c r="M620">
        <v>24</v>
      </c>
      <c r="N620">
        <v>77</v>
      </c>
      <c r="O620">
        <v>71</v>
      </c>
      <c r="P620">
        <v>74</v>
      </c>
      <c r="Q620">
        <v>33</v>
      </c>
      <c r="R620">
        <v>61</v>
      </c>
      <c r="S620">
        <v>5</v>
      </c>
      <c r="T620" s="1">
        <v>24717858000</v>
      </c>
      <c r="U620" s="1">
        <v>1936</v>
      </c>
    </row>
    <row r="621" spans="1:21" customFormat="1" hidden="1" x14ac:dyDescent="0.25">
      <c r="A621" t="s">
        <v>56</v>
      </c>
      <c r="B621" s="2">
        <v>37803</v>
      </c>
      <c r="D621">
        <v>31</v>
      </c>
      <c r="E621" s="1">
        <v>2398161</v>
      </c>
      <c r="F621">
        <v>4</v>
      </c>
      <c r="G621">
        <v>28</v>
      </c>
      <c r="H621">
        <v>110</v>
      </c>
      <c r="I621">
        <v>5</v>
      </c>
      <c r="J621" s="1">
        <v>12987992</v>
      </c>
      <c r="K621" s="1">
        <f t="shared" si="9"/>
        <v>4899071</v>
      </c>
      <c r="L621" s="1">
        <v>8088921</v>
      </c>
      <c r="M621">
        <v>23</v>
      </c>
      <c r="N621">
        <v>77</v>
      </c>
      <c r="O621">
        <v>71</v>
      </c>
      <c r="P621">
        <v>74</v>
      </c>
      <c r="Q621">
        <v>33</v>
      </c>
      <c r="R621">
        <v>62</v>
      </c>
      <c r="S621">
        <v>5</v>
      </c>
      <c r="T621" s="1">
        <v>28409459000</v>
      </c>
      <c r="U621" s="1">
        <v>2187</v>
      </c>
    </row>
    <row r="622" spans="1:21" customFormat="1" hidden="1" x14ac:dyDescent="0.25">
      <c r="A622" t="s">
        <v>56</v>
      </c>
      <c r="B622" s="2">
        <v>38169</v>
      </c>
      <c r="D622">
        <v>32</v>
      </c>
      <c r="E622" s="1">
        <v>3544174</v>
      </c>
      <c r="F622">
        <v>5</v>
      </c>
      <c r="G622">
        <v>27</v>
      </c>
      <c r="H622">
        <v>130</v>
      </c>
      <c r="I622">
        <v>5</v>
      </c>
      <c r="J622" s="1">
        <v>13208869</v>
      </c>
      <c r="K622" s="1">
        <f t="shared" si="9"/>
        <v>4895207</v>
      </c>
      <c r="L622" s="1">
        <v>8313662</v>
      </c>
      <c r="M622">
        <v>23</v>
      </c>
      <c r="N622">
        <v>78</v>
      </c>
      <c r="O622">
        <v>72</v>
      </c>
      <c r="P622">
        <v>75</v>
      </c>
      <c r="Q622">
        <v>33</v>
      </c>
      <c r="R622">
        <v>62</v>
      </c>
      <c r="S622">
        <v>6</v>
      </c>
      <c r="T622" s="1">
        <v>32645622000</v>
      </c>
      <c r="U622" s="1">
        <v>2471</v>
      </c>
    </row>
    <row r="623" spans="1:21" customFormat="1" hidden="1" x14ac:dyDescent="0.25">
      <c r="A623" t="s">
        <v>56</v>
      </c>
      <c r="B623" s="2">
        <v>38534</v>
      </c>
      <c r="D623">
        <v>35</v>
      </c>
      <c r="E623" s="1">
        <v>6246332</v>
      </c>
      <c r="F623">
        <v>6</v>
      </c>
      <c r="G623">
        <v>26</v>
      </c>
      <c r="H623">
        <v>147</v>
      </c>
      <c r="I623">
        <v>5</v>
      </c>
      <c r="J623" s="1">
        <v>13426402</v>
      </c>
      <c r="K623" s="1">
        <f t="shared" si="9"/>
        <v>4887210</v>
      </c>
      <c r="L623" s="1">
        <v>8539192</v>
      </c>
      <c r="M623">
        <v>23</v>
      </c>
      <c r="N623">
        <v>78</v>
      </c>
      <c r="O623">
        <v>72</v>
      </c>
      <c r="P623">
        <v>75</v>
      </c>
      <c r="Q623">
        <v>32</v>
      </c>
      <c r="R623">
        <v>62</v>
      </c>
      <c r="S623">
        <v>6</v>
      </c>
      <c r="T623" s="1">
        <v>36942384000</v>
      </c>
      <c r="U623" s="1">
        <v>2751</v>
      </c>
    </row>
    <row r="624" spans="1:21" customFormat="1" hidden="1" x14ac:dyDescent="0.25">
      <c r="A624" t="s">
        <v>56</v>
      </c>
      <c r="B624" s="2">
        <v>38899</v>
      </c>
      <c r="D624">
        <v>39</v>
      </c>
      <c r="E624" s="1">
        <v>8485050</v>
      </c>
      <c r="F624">
        <v>7</v>
      </c>
      <c r="G624">
        <v>25</v>
      </c>
      <c r="H624">
        <v>205</v>
      </c>
      <c r="I624">
        <v>7</v>
      </c>
      <c r="J624" s="1">
        <v>13639708</v>
      </c>
      <c r="K624" s="1">
        <f t="shared" si="9"/>
        <v>4874832</v>
      </c>
      <c r="L624" s="1">
        <v>8764876</v>
      </c>
      <c r="M624">
        <v>22</v>
      </c>
      <c r="N624">
        <v>78</v>
      </c>
      <c r="O624">
        <v>72</v>
      </c>
      <c r="P624">
        <v>75</v>
      </c>
      <c r="Q624">
        <v>32</v>
      </c>
      <c r="R624">
        <v>62</v>
      </c>
      <c r="S624">
        <v>6</v>
      </c>
      <c r="T624" s="1">
        <v>41705009000</v>
      </c>
      <c r="U624" s="1">
        <v>3058</v>
      </c>
    </row>
    <row r="625" spans="1:21" customFormat="1" hidden="1" x14ac:dyDescent="0.25">
      <c r="A625" t="s">
        <v>56</v>
      </c>
      <c r="B625" s="2">
        <v>39264</v>
      </c>
      <c r="D625">
        <v>38</v>
      </c>
      <c r="E625" s="1">
        <v>9939977</v>
      </c>
      <c r="F625">
        <v>11</v>
      </c>
      <c r="G625">
        <v>23</v>
      </c>
      <c r="H625">
        <v>228</v>
      </c>
      <c r="I625">
        <v>7</v>
      </c>
      <c r="J625" s="1">
        <v>13849721</v>
      </c>
      <c r="K625" s="1">
        <f t="shared" si="9"/>
        <v>4858482</v>
      </c>
      <c r="L625" s="1">
        <v>8991239</v>
      </c>
      <c r="M625">
        <v>22</v>
      </c>
      <c r="N625">
        <v>78</v>
      </c>
      <c r="O625">
        <v>72</v>
      </c>
      <c r="P625">
        <v>75</v>
      </c>
      <c r="Q625">
        <v>31</v>
      </c>
      <c r="R625">
        <v>63</v>
      </c>
      <c r="S625">
        <v>6</v>
      </c>
      <c r="T625" s="1">
        <v>45503563000</v>
      </c>
      <c r="U625" s="1">
        <v>3286</v>
      </c>
    </row>
    <row r="626" spans="1:21" customFormat="1" hidden="1" x14ac:dyDescent="0.25">
      <c r="A626" t="s">
        <v>56</v>
      </c>
      <c r="B626" s="2">
        <v>39630</v>
      </c>
      <c r="D626">
        <v>40</v>
      </c>
      <c r="E626" s="1">
        <v>11684479</v>
      </c>
      <c r="F626">
        <v>19</v>
      </c>
      <c r="G626">
        <v>22</v>
      </c>
      <c r="H626">
        <v>270</v>
      </c>
      <c r="I626">
        <v>7</v>
      </c>
      <c r="J626" s="1">
        <v>14056740</v>
      </c>
      <c r="K626" s="1">
        <f t="shared" si="9"/>
        <v>4838330</v>
      </c>
      <c r="L626" s="1">
        <v>9218410</v>
      </c>
      <c r="M626">
        <v>21</v>
      </c>
      <c r="N626">
        <v>78</v>
      </c>
      <c r="O626">
        <v>72</v>
      </c>
      <c r="P626">
        <v>75</v>
      </c>
      <c r="Q626">
        <v>31</v>
      </c>
      <c r="R626">
        <v>63</v>
      </c>
      <c r="S626">
        <v>6</v>
      </c>
      <c r="T626" s="1">
        <v>54208524000</v>
      </c>
      <c r="U626" s="1">
        <v>3856</v>
      </c>
    </row>
    <row r="627" spans="1:21" customFormat="1" hidden="1" x14ac:dyDescent="0.25">
      <c r="A627" t="s">
        <v>56</v>
      </c>
      <c r="B627" s="2">
        <v>39995</v>
      </c>
      <c r="D627">
        <v>36</v>
      </c>
      <c r="E627" s="1">
        <v>13241758</v>
      </c>
      <c r="F627">
        <v>25</v>
      </c>
      <c r="G627">
        <v>21</v>
      </c>
      <c r="H627">
        <v>321</v>
      </c>
      <c r="I627">
        <v>9</v>
      </c>
      <c r="J627" s="1">
        <v>14261566</v>
      </c>
      <c r="K627" s="1">
        <f t="shared" si="9"/>
        <v>4814705</v>
      </c>
      <c r="L627" s="1">
        <v>9446861</v>
      </c>
      <c r="M627">
        <v>21</v>
      </c>
      <c r="N627">
        <v>78</v>
      </c>
      <c r="O627">
        <v>72</v>
      </c>
      <c r="P627">
        <v>75</v>
      </c>
      <c r="Q627">
        <v>31</v>
      </c>
      <c r="R627">
        <v>63</v>
      </c>
      <c r="S627">
        <v>6</v>
      </c>
      <c r="T627" s="1">
        <v>52021861000</v>
      </c>
      <c r="U627" s="1">
        <v>3648</v>
      </c>
    </row>
    <row r="628" spans="1:21" customFormat="1" hidden="1" x14ac:dyDescent="0.25">
      <c r="A628" t="s">
        <v>56</v>
      </c>
      <c r="B628" s="2">
        <v>40360</v>
      </c>
      <c r="E628" s="1">
        <v>14780730</v>
      </c>
      <c r="F628">
        <v>29</v>
      </c>
      <c r="G628">
        <v>20</v>
      </c>
      <c r="H628">
        <v>328</v>
      </c>
      <c r="I628">
        <v>8</v>
      </c>
      <c r="J628" s="1">
        <v>14464739</v>
      </c>
      <c r="K628" s="1">
        <f t="shared" si="9"/>
        <v>4787829</v>
      </c>
      <c r="L628" s="1">
        <v>9676910</v>
      </c>
      <c r="M628">
        <v>21</v>
      </c>
      <c r="N628">
        <v>78</v>
      </c>
      <c r="O628">
        <v>73</v>
      </c>
      <c r="P628">
        <v>75</v>
      </c>
      <c r="Q628">
        <v>30</v>
      </c>
      <c r="R628">
        <v>63</v>
      </c>
      <c r="S628">
        <v>6</v>
      </c>
      <c r="T628" s="1">
        <v>57978116000</v>
      </c>
      <c r="U628" s="1">
        <v>4008</v>
      </c>
    </row>
    <row r="629" spans="1:21" customFormat="1" hidden="1" x14ac:dyDescent="0.25">
      <c r="A629" t="s">
        <v>57</v>
      </c>
      <c r="B629" s="2">
        <v>36708</v>
      </c>
      <c r="C629" s="1">
        <v>34960</v>
      </c>
      <c r="E629" s="1">
        <v>1359900</v>
      </c>
      <c r="F629">
        <v>1</v>
      </c>
      <c r="G629">
        <v>47</v>
      </c>
      <c r="H629">
        <v>76</v>
      </c>
      <c r="I629">
        <v>5</v>
      </c>
      <c r="J629" s="1">
        <v>67648419</v>
      </c>
      <c r="K629" s="1">
        <f t="shared" si="9"/>
        <v>38830193</v>
      </c>
      <c r="L629" s="1">
        <v>28818226</v>
      </c>
      <c r="M629">
        <v>26</v>
      </c>
      <c r="N629">
        <v>71</v>
      </c>
      <c r="O629">
        <v>67</v>
      </c>
      <c r="P629">
        <v>69</v>
      </c>
      <c r="Q629">
        <v>36</v>
      </c>
      <c r="R629">
        <v>60</v>
      </c>
      <c r="S629">
        <v>4</v>
      </c>
      <c r="T629" s="1">
        <v>99838540997</v>
      </c>
      <c r="U629" s="1">
        <v>1476</v>
      </c>
    </row>
    <row r="630" spans="1:21" customFormat="1" hidden="1" x14ac:dyDescent="0.25">
      <c r="A630" t="s">
        <v>57</v>
      </c>
      <c r="B630" s="2">
        <v>37073</v>
      </c>
      <c r="C630" s="1">
        <v>38160</v>
      </c>
      <c r="E630" s="1">
        <v>2793800</v>
      </c>
      <c r="F630">
        <v>1</v>
      </c>
      <c r="G630">
        <v>43</v>
      </c>
      <c r="H630">
        <v>73</v>
      </c>
      <c r="I630">
        <v>6</v>
      </c>
      <c r="J630" s="1">
        <v>68888032</v>
      </c>
      <c r="K630" s="1">
        <f t="shared" si="9"/>
        <v>39541730</v>
      </c>
      <c r="L630" s="1">
        <v>29346302</v>
      </c>
      <c r="M630">
        <v>25</v>
      </c>
      <c r="N630">
        <v>72</v>
      </c>
      <c r="O630">
        <v>68</v>
      </c>
      <c r="P630">
        <v>70</v>
      </c>
      <c r="Q630">
        <v>35</v>
      </c>
      <c r="R630">
        <v>60</v>
      </c>
      <c r="S630">
        <v>4</v>
      </c>
      <c r="T630" s="1">
        <v>97632008051</v>
      </c>
      <c r="U630" s="1">
        <v>1417</v>
      </c>
    </row>
    <row r="631" spans="1:21" customFormat="1" hidden="1" x14ac:dyDescent="0.25">
      <c r="A631" t="s">
        <v>57</v>
      </c>
      <c r="B631" s="2">
        <v>37438</v>
      </c>
      <c r="C631" s="1">
        <v>39083</v>
      </c>
      <c r="E631" s="1">
        <v>4494700</v>
      </c>
      <c r="F631">
        <v>3</v>
      </c>
      <c r="G631">
        <v>40</v>
      </c>
      <c r="H631">
        <v>71</v>
      </c>
      <c r="I631">
        <v>6</v>
      </c>
      <c r="J631" s="1">
        <v>70174632</v>
      </c>
      <c r="K631" s="1">
        <f t="shared" si="9"/>
        <v>40280239</v>
      </c>
      <c r="L631" s="1">
        <v>29894393</v>
      </c>
      <c r="M631">
        <v>25</v>
      </c>
      <c r="N631">
        <v>72</v>
      </c>
      <c r="O631">
        <v>68</v>
      </c>
      <c r="P631">
        <v>70</v>
      </c>
      <c r="Q631">
        <v>35</v>
      </c>
      <c r="R631">
        <v>61</v>
      </c>
      <c r="S631">
        <v>5</v>
      </c>
      <c r="T631" s="1">
        <v>87850680573</v>
      </c>
      <c r="U631" s="1">
        <v>1252</v>
      </c>
    </row>
    <row r="632" spans="1:21" customFormat="1" hidden="1" x14ac:dyDescent="0.25">
      <c r="A632" t="s">
        <v>57</v>
      </c>
      <c r="B632" s="2">
        <v>37803</v>
      </c>
      <c r="C632" s="1">
        <v>46185</v>
      </c>
      <c r="D632">
        <v>26</v>
      </c>
      <c r="E632" s="1">
        <v>5797530</v>
      </c>
      <c r="F632">
        <v>4</v>
      </c>
      <c r="G632">
        <v>37</v>
      </c>
      <c r="H632">
        <v>56</v>
      </c>
      <c r="I632">
        <v>6</v>
      </c>
      <c r="J632" s="1">
        <v>71498433</v>
      </c>
      <c r="K632" s="1">
        <f t="shared" si="9"/>
        <v>41040101</v>
      </c>
      <c r="L632" s="1">
        <v>30458332</v>
      </c>
      <c r="M632">
        <v>25</v>
      </c>
      <c r="N632">
        <v>73</v>
      </c>
      <c r="O632">
        <v>69</v>
      </c>
      <c r="P632">
        <v>71</v>
      </c>
      <c r="Q632">
        <v>34</v>
      </c>
      <c r="R632">
        <v>61</v>
      </c>
      <c r="S632">
        <v>5</v>
      </c>
      <c r="T632" s="1">
        <v>82923680622</v>
      </c>
      <c r="U632" s="1">
        <v>1160</v>
      </c>
    </row>
    <row r="633" spans="1:21" customFormat="1" hidden="1" x14ac:dyDescent="0.25">
      <c r="A633" t="s">
        <v>57</v>
      </c>
      <c r="B633" s="2">
        <v>38169</v>
      </c>
      <c r="C633" s="1">
        <v>40837</v>
      </c>
      <c r="D633">
        <v>26</v>
      </c>
      <c r="E633" s="1">
        <v>7643060</v>
      </c>
      <c r="F633">
        <v>5</v>
      </c>
      <c r="G633">
        <v>34</v>
      </c>
      <c r="H633">
        <v>57</v>
      </c>
      <c r="I633">
        <v>5</v>
      </c>
      <c r="J633" s="1">
        <v>72844998</v>
      </c>
      <c r="K633" s="1">
        <f t="shared" si="9"/>
        <v>41813029</v>
      </c>
      <c r="L633" s="1">
        <v>31031969</v>
      </c>
      <c r="M633">
        <v>25</v>
      </c>
      <c r="N633">
        <v>73</v>
      </c>
      <c r="O633">
        <v>69</v>
      </c>
      <c r="P633">
        <v>71</v>
      </c>
      <c r="Q633">
        <v>34</v>
      </c>
      <c r="R633">
        <v>62</v>
      </c>
      <c r="S633">
        <v>5</v>
      </c>
      <c r="T633" s="1">
        <v>78845185709</v>
      </c>
      <c r="U633" s="1">
        <v>1082</v>
      </c>
    </row>
    <row r="634" spans="1:21" customFormat="1" hidden="1" x14ac:dyDescent="0.25">
      <c r="A634" t="s">
        <v>57</v>
      </c>
      <c r="B634" s="2">
        <v>38534</v>
      </c>
      <c r="C634" s="1">
        <v>40837</v>
      </c>
      <c r="D634">
        <v>27</v>
      </c>
      <c r="E634" s="1">
        <v>13629602</v>
      </c>
      <c r="F634">
        <v>12</v>
      </c>
      <c r="G634">
        <v>32</v>
      </c>
      <c r="H634">
        <v>63</v>
      </c>
      <c r="I634">
        <v>5</v>
      </c>
      <c r="J634" s="1">
        <v>74203215</v>
      </c>
      <c r="K634" s="1">
        <f t="shared" si="9"/>
        <v>42592645</v>
      </c>
      <c r="L634" s="1">
        <v>31610570</v>
      </c>
      <c r="M634">
        <v>24</v>
      </c>
      <c r="N634">
        <v>73</v>
      </c>
      <c r="O634">
        <v>70</v>
      </c>
      <c r="P634">
        <v>72</v>
      </c>
      <c r="Q634">
        <v>33</v>
      </c>
      <c r="R634">
        <v>62</v>
      </c>
      <c r="S634">
        <v>5</v>
      </c>
      <c r="T634" s="1">
        <v>89685724889</v>
      </c>
      <c r="U634" s="1">
        <v>1209</v>
      </c>
    </row>
    <row r="635" spans="1:21" customFormat="1" hidden="1" x14ac:dyDescent="0.25">
      <c r="A635" t="s">
        <v>57</v>
      </c>
      <c r="B635" s="2">
        <v>38899</v>
      </c>
      <c r="C635" s="1">
        <v>40837</v>
      </c>
      <c r="D635">
        <v>28</v>
      </c>
      <c r="E635" s="1">
        <v>18001106</v>
      </c>
      <c r="F635">
        <v>13</v>
      </c>
      <c r="G635">
        <v>30</v>
      </c>
      <c r="H635">
        <v>75</v>
      </c>
      <c r="I635">
        <v>5</v>
      </c>
      <c r="J635" s="1">
        <v>75568453</v>
      </c>
      <c r="K635" s="1">
        <f t="shared" si="9"/>
        <v>43346065</v>
      </c>
      <c r="L635" s="1">
        <v>32222388</v>
      </c>
      <c r="M635">
        <v>24</v>
      </c>
      <c r="N635">
        <v>74</v>
      </c>
      <c r="O635">
        <v>70</v>
      </c>
      <c r="P635">
        <v>72</v>
      </c>
      <c r="Q635">
        <v>33</v>
      </c>
      <c r="R635">
        <v>63</v>
      </c>
      <c r="S635">
        <v>5</v>
      </c>
      <c r="T635" s="1">
        <v>107484034648</v>
      </c>
      <c r="U635" s="1">
        <v>1422</v>
      </c>
    </row>
    <row r="636" spans="1:21" customFormat="1" hidden="1" x14ac:dyDescent="0.25">
      <c r="A636" t="s">
        <v>57</v>
      </c>
      <c r="B636" s="2">
        <v>39264</v>
      </c>
      <c r="C636" s="1">
        <v>40837</v>
      </c>
      <c r="D636">
        <v>30</v>
      </c>
      <c r="E636" s="1">
        <v>30093673</v>
      </c>
      <c r="F636">
        <v>16</v>
      </c>
      <c r="G636">
        <v>27</v>
      </c>
      <c r="H636">
        <v>85</v>
      </c>
      <c r="I636">
        <v>5</v>
      </c>
      <c r="J636" s="1">
        <v>76941572</v>
      </c>
      <c r="K636" s="1">
        <f t="shared" si="9"/>
        <v>44102909</v>
      </c>
      <c r="L636" s="1">
        <v>32838663</v>
      </c>
      <c r="M636">
        <v>24</v>
      </c>
      <c r="N636">
        <v>74</v>
      </c>
      <c r="O636">
        <v>70</v>
      </c>
      <c r="P636">
        <v>72</v>
      </c>
      <c r="Q636">
        <v>32</v>
      </c>
      <c r="R636">
        <v>63</v>
      </c>
      <c r="S636">
        <v>5</v>
      </c>
      <c r="T636" s="1">
        <v>130477817194</v>
      </c>
      <c r="U636" s="1">
        <v>1696</v>
      </c>
    </row>
    <row r="637" spans="1:21" customFormat="1" hidden="1" x14ac:dyDescent="0.25">
      <c r="A637" t="s">
        <v>57</v>
      </c>
      <c r="B637" s="2">
        <v>39630</v>
      </c>
      <c r="C637" s="1">
        <v>40830</v>
      </c>
      <c r="D637">
        <v>31</v>
      </c>
      <c r="E637" s="1">
        <v>41286662</v>
      </c>
      <c r="F637">
        <v>18</v>
      </c>
      <c r="G637">
        <v>26</v>
      </c>
      <c r="H637">
        <v>101</v>
      </c>
      <c r="I637">
        <v>5</v>
      </c>
      <c r="J637" s="1">
        <v>78323298</v>
      </c>
      <c r="K637" s="1">
        <f t="shared" si="9"/>
        <v>44863585</v>
      </c>
      <c r="L637" s="1">
        <v>33459713</v>
      </c>
      <c r="M637">
        <v>24</v>
      </c>
      <c r="N637">
        <v>74</v>
      </c>
      <c r="O637">
        <v>71</v>
      </c>
      <c r="P637">
        <v>72</v>
      </c>
      <c r="Q637">
        <v>32</v>
      </c>
      <c r="R637">
        <v>63</v>
      </c>
      <c r="S637">
        <v>5</v>
      </c>
      <c r="T637" s="1">
        <v>162818181818</v>
      </c>
      <c r="U637" s="1">
        <v>2079</v>
      </c>
    </row>
    <row r="638" spans="1:21" customFormat="1" hidden="1" x14ac:dyDescent="0.25">
      <c r="A638" t="s">
        <v>57</v>
      </c>
      <c r="B638" s="2">
        <v>39995</v>
      </c>
      <c r="C638" s="1">
        <v>40837</v>
      </c>
      <c r="D638">
        <v>33</v>
      </c>
      <c r="E638" s="1">
        <v>55352233</v>
      </c>
      <c r="F638">
        <v>24</v>
      </c>
      <c r="G638">
        <v>24</v>
      </c>
      <c r="H638">
        <v>114</v>
      </c>
      <c r="I638">
        <v>5</v>
      </c>
      <c r="J638" s="1">
        <v>79716203</v>
      </c>
      <c r="K638" s="1">
        <f t="shared" si="9"/>
        <v>45629555</v>
      </c>
      <c r="L638" s="1">
        <v>34086648</v>
      </c>
      <c r="M638">
        <v>23</v>
      </c>
      <c r="N638">
        <v>75</v>
      </c>
      <c r="O638">
        <v>71</v>
      </c>
      <c r="P638">
        <v>73</v>
      </c>
      <c r="Q638">
        <v>32</v>
      </c>
      <c r="R638">
        <v>63</v>
      </c>
      <c r="S638">
        <v>5</v>
      </c>
      <c r="T638" s="1">
        <v>188984088127</v>
      </c>
      <c r="U638" s="1">
        <v>2371</v>
      </c>
    </row>
    <row r="639" spans="1:21" customFormat="1" hidden="1" x14ac:dyDescent="0.25">
      <c r="A639" t="s">
        <v>57</v>
      </c>
      <c r="B639" s="2">
        <v>40360</v>
      </c>
      <c r="C639" s="1">
        <v>40837</v>
      </c>
      <c r="E639" s="1">
        <v>70661005</v>
      </c>
      <c r="F639">
        <v>27</v>
      </c>
      <c r="G639">
        <v>22</v>
      </c>
      <c r="H639">
        <v>123</v>
      </c>
      <c r="I639">
        <v>5</v>
      </c>
      <c r="J639" s="1">
        <v>81121077</v>
      </c>
      <c r="K639" s="1">
        <f t="shared" si="9"/>
        <v>46401256</v>
      </c>
      <c r="L639" s="1">
        <v>34719821</v>
      </c>
      <c r="M639">
        <v>23</v>
      </c>
      <c r="N639">
        <v>75</v>
      </c>
      <c r="O639">
        <v>71</v>
      </c>
      <c r="P639">
        <v>73</v>
      </c>
      <c r="Q639">
        <v>32</v>
      </c>
      <c r="R639">
        <v>63</v>
      </c>
      <c r="S639">
        <v>5</v>
      </c>
      <c r="T639" s="1">
        <v>218894280920</v>
      </c>
      <c r="U639" s="1">
        <v>2698</v>
      </c>
    </row>
    <row r="640" spans="1:21" customFormat="1" hidden="1" x14ac:dyDescent="0.25">
      <c r="A640" t="s">
        <v>58</v>
      </c>
      <c r="B640" s="2">
        <v>36708</v>
      </c>
      <c r="E640" s="1">
        <v>743628</v>
      </c>
      <c r="F640">
        <v>1</v>
      </c>
      <c r="G640">
        <v>34</v>
      </c>
      <c r="H640">
        <v>176</v>
      </c>
      <c r="I640">
        <v>8</v>
      </c>
      <c r="J640" s="1">
        <v>5940305</v>
      </c>
      <c r="K640" s="1">
        <f t="shared" si="9"/>
        <v>2471167</v>
      </c>
      <c r="L640" s="1">
        <v>3469138</v>
      </c>
      <c r="M640">
        <v>25</v>
      </c>
      <c r="N640">
        <v>75</v>
      </c>
      <c r="O640">
        <v>65</v>
      </c>
      <c r="P640">
        <v>70</v>
      </c>
      <c r="Q640">
        <v>38</v>
      </c>
      <c r="R640">
        <v>56</v>
      </c>
      <c r="S640">
        <v>6</v>
      </c>
      <c r="T640" s="1">
        <v>13134147768</v>
      </c>
      <c r="U640" s="1">
        <v>2211</v>
      </c>
    </row>
    <row r="641" spans="1:21" customFormat="1" hidden="1" x14ac:dyDescent="0.25">
      <c r="A641" t="s">
        <v>58</v>
      </c>
      <c r="B641" s="2">
        <v>37073</v>
      </c>
      <c r="E641" s="1">
        <v>857782</v>
      </c>
      <c r="F641">
        <v>2</v>
      </c>
      <c r="G641">
        <v>32</v>
      </c>
      <c r="H641">
        <v>181</v>
      </c>
      <c r="I641">
        <v>8</v>
      </c>
      <c r="J641" s="1">
        <v>5966027</v>
      </c>
      <c r="K641" s="1">
        <f t="shared" si="9"/>
        <v>2465162</v>
      </c>
      <c r="L641" s="1">
        <v>3500865</v>
      </c>
      <c r="M641">
        <v>24</v>
      </c>
      <c r="N641">
        <v>75</v>
      </c>
      <c r="O641">
        <v>65</v>
      </c>
      <c r="P641">
        <v>70</v>
      </c>
      <c r="Q641">
        <v>38</v>
      </c>
      <c r="R641">
        <v>56</v>
      </c>
      <c r="S641">
        <v>6</v>
      </c>
      <c r="T641" s="1">
        <v>13812744074</v>
      </c>
      <c r="U641" s="1">
        <v>2315</v>
      </c>
    </row>
    <row r="642" spans="1:21" customFormat="1" hidden="1" x14ac:dyDescent="0.25">
      <c r="A642" t="s">
        <v>58</v>
      </c>
      <c r="B642" s="2">
        <v>37438</v>
      </c>
      <c r="E642" s="1">
        <v>888818</v>
      </c>
      <c r="F642">
        <v>2</v>
      </c>
      <c r="G642">
        <v>29</v>
      </c>
      <c r="H642">
        <v>183</v>
      </c>
      <c r="I642">
        <v>8</v>
      </c>
      <c r="J642" s="1">
        <v>5988233</v>
      </c>
      <c r="K642" s="1">
        <f t="shared" si="9"/>
        <v>2457571</v>
      </c>
      <c r="L642" s="1">
        <v>3530662</v>
      </c>
      <c r="M642">
        <v>23</v>
      </c>
      <c r="N642">
        <v>75</v>
      </c>
      <c r="O642">
        <v>65</v>
      </c>
      <c r="P642">
        <v>70</v>
      </c>
      <c r="Q642">
        <v>37</v>
      </c>
      <c r="R642">
        <v>57</v>
      </c>
      <c r="S642">
        <v>6</v>
      </c>
      <c r="T642" s="1">
        <v>14306700000</v>
      </c>
      <c r="U642" s="1">
        <v>2389</v>
      </c>
    </row>
    <row r="643" spans="1:21" customFormat="1" hidden="1" x14ac:dyDescent="0.25">
      <c r="A643" t="s">
        <v>58</v>
      </c>
      <c r="B643" s="2">
        <v>37803</v>
      </c>
      <c r="E643" s="1">
        <v>1149790</v>
      </c>
      <c r="F643">
        <v>3</v>
      </c>
      <c r="G643">
        <v>27</v>
      </c>
      <c r="H643">
        <v>183</v>
      </c>
      <c r="I643">
        <v>7</v>
      </c>
      <c r="J643" s="1">
        <v>6008523</v>
      </c>
      <c r="K643" s="1">
        <f t="shared" ref="K643:K706" si="10">J643-L643</f>
        <v>2449074</v>
      </c>
      <c r="L643" s="1">
        <v>3559449</v>
      </c>
      <c r="M643">
        <v>22</v>
      </c>
      <c r="N643">
        <v>75</v>
      </c>
      <c r="O643">
        <v>66</v>
      </c>
      <c r="P643">
        <v>70</v>
      </c>
      <c r="Q643">
        <v>37</v>
      </c>
      <c r="R643">
        <v>57</v>
      </c>
      <c r="S643">
        <v>6</v>
      </c>
      <c r="T643" s="1">
        <v>15046700000</v>
      </c>
      <c r="U643" s="1">
        <v>2504</v>
      </c>
    </row>
    <row r="644" spans="1:21" customFormat="1" hidden="1" x14ac:dyDescent="0.25">
      <c r="A644" t="s">
        <v>58</v>
      </c>
      <c r="B644" s="2">
        <v>38169</v>
      </c>
      <c r="E644" s="1">
        <v>1832579</v>
      </c>
      <c r="F644">
        <v>3</v>
      </c>
      <c r="G644">
        <v>25</v>
      </c>
      <c r="H644">
        <v>189</v>
      </c>
      <c r="I644">
        <v>7</v>
      </c>
      <c r="J644" s="1">
        <v>6028792</v>
      </c>
      <c r="K644" s="1">
        <f t="shared" si="10"/>
        <v>2440455</v>
      </c>
      <c r="L644" s="1">
        <v>3588337</v>
      </c>
      <c r="M644">
        <v>21</v>
      </c>
      <c r="N644">
        <v>75</v>
      </c>
      <c r="O644">
        <v>66</v>
      </c>
      <c r="P644">
        <v>70</v>
      </c>
      <c r="Q644">
        <v>36</v>
      </c>
      <c r="R644">
        <v>58</v>
      </c>
      <c r="S644">
        <v>6</v>
      </c>
      <c r="T644" s="1">
        <v>15798300000</v>
      </c>
      <c r="U644" s="1">
        <v>2620</v>
      </c>
    </row>
    <row r="645" spans="1:21" customFormat="1" hidden="1" x14ac:dyDescent="0.25">
      <c r="A645" t="s">
        <v>58</v>
      </c>
      <c r="B645" s="2">
        <v>38534</v>
      </c>
      <c r="E645" s="1">
        <v>2411753</v>
      </c>
      <c r="F645">
        <v>4</v>
      </c>
      <c r="G645">
        <v>23</v>
      </c>
      <c r="H645">
        <v>202</v>
      </c>
      <c r="I645">
        <v>7</v>
      </c>
      <c r="J645" s="1">
        <v>6050513</v>
      </c>
      <c r="K645" s="1">
        <f t="shared" si="10"/>
        <v>2432306</v>
      </c>
      <c r="L645" s="1">
        <v>3618207</v>
      </c>
      <c r="M645">
        <v>21</v>
      </c>
      <c r="N645">
        <v>76</v>
      </c>
      <c r="O645">
        <v>66</v>
      </c>
      <c r="P645">
        <v>71</v>
      </c>
      <c r="Q645">
        <v>36</v>
      </c>
      <c r="R645">
        <v>58</v>
      </c>
      <c r="S645">
        <v>6</v>
      </c>
      <c r="T645" s="1">
        <v>17093800000</v>
      </c>
      <c r="U645" s="1">
        <v>2825</v>
      </c>
    </row>
    <row r="646" spans="1:21" customFormat="1" hidden="1" x14ac:dyDescent="0.25">
      <c r="A646" t="s">
        <v>58</v>
      </c>
      <c r="B646" s="2">
        <v>38899</v>
      </c>
      <c r="E646" s="1">
        <v>3851611</v>
      </c>
      <c r="F646">
        <v>6</v>
      </c>
      <c r="G646">
        <v>22</v>
      </c>
      <c r="H646">
        <v>203</v>
      </c>
      <c r="I646">
        <v>7</v>
      </c>
      <c r="J646" s="1">
        <v>6074487</v>
      </c>
      <c r="K646" s="1">
        <f t="shared" si="10"/>
        <v>2423720</v>
      </c>
      <c r="L646" s="1">
        <v>3650767</v>
      </c>
      <c r="M646">
        <v>21</v>
      </c>
      <c r="N646">
        <v>76</v>
      </c>
      <c r="O646">
        <v>66</v>
      </c>
      <c r="P646">
        <v>71</v>
      </c>
      <c r="Q646">
        <v>35</v>
      </c>
      <c r="R646">
        <v>59</v>
      </c>
      <c r="S646">
        <v>6</v>
      </c>
      <c r="T646" s="1">
        <v>18550700000</v>
      </c>
      <c r="U646" s="1">
        <v>3054</v>
      </c>
    </row>
    <row r="647" spans="1:21" customFormat="1" hidden="1" x14ac:dyDescent="0.25">
      <c r="A647" t="s">
        <v>58</v>
      </c>
      <c r="B647" s="2">
        <v>39264</v>
      </c>
      <c r="D647">
        <v>46</v>
      </c>
      <c r="E647" s="1">
        <v>6137381</v>
      </c>
      <c r="F647">
        <v>6</v>
      </c>
      <c r="G647">
        <v>20</v>
      </c>
      <c r="H647">
        <v>207</v>
      </c>
      <c r="I647">
        <v>6</v>
      </c>
      <c r="J647" s="1">
        <v>6100868</v>
      </c>
      <c r="K647" s="1">
        <f t="shared" si="10"/>
        <v>2415944</v>
      </c>
      <c r="L647" s="1">
        <v>3684924</v>
      </c>
      <c r="M647">
        <v>21</v>
      </c>
      <c r="N647">
        <v>76</v>
      </c>
      <c r="O647">
        <v>66</v>
      </c>
      <c r="P647">
        <v>71</v>
      </c>
      <c r="Q647">
        <v>34</v>
      </c>
      <c r="R647">
        <v>59</v>
      </c>
      <c r="S647">
        <v>7</v>
      </c>
      <c r="T647" s="1">
        <v>20104900000</v>
      </c>
      <c r="U647" s="1">
        <v>3295</v>
      </c>
    </row>
    <row r="648" spans="1:21" customFormat="1" hidden="1" x14ac:dyDescent="0.25">
      <c r="A648" t="s">
        <v>58</v>
      </c>
      <c r="B648" s="2">
        <v>39630</v>
      </c>
      <c r="D648">
        <v>47</v>
      </c>
      <c r="E648" s="1">
        <v>6950703</v>
      </c>
      <c r="F648">
        <v>10</v>
      </c>
      <c r="G648">
        <v>19</v>
      </c>
      <c r="H648">
        <v>216</v>
      </c>
      <c r="I648">
        <v>6</v>
      </c>
      <c r="J648" s="1">
        <v>6129628</v>
      </c>
      <c r="K648" s="1">
        <f t="shared" si="10"/>
        <v>2408944</v>
      </c>
      <c r="L648" s="1">
        <v>3720684</v>
      </c>
      <c r="M648">
        <v>21</v>
      </c>
      <c r="N648">
        <v>76</v>
      </c>
      <c r="O648">
        <v>67</v>
      </c>
      <c r="P648">
        <v>71</v>
      </c>
      <c r="Q648">
        <v>33</v>
      </c>
      <c r="R648">
        <v>60</v>
      </c>
      <c r="S648">
        <v>7</v>
      </c>
      <c r="T648" s="1">
        <v>21431000000</v>
      </c>
      <c r="U648" s="1">
        <v>3496</v>
      </c>
    </row>
    <row r="649" spans="1:21" customFormat="1" hidden="1" x14ac:dyDescent="0.25">
      <c r="A649" t="s">
        <v>58</v>
      </c>
      <c r="B649" s="2">
        <v>39995</v>
      </c>
      <c r="D649">
        <v>49</v>
      </c>
      <c r="E649" s="1">
        <v>7566245</v>
      </c>
      <c r="F649">
        <v>12</v>
      </c>
      <c r="G649">
        <v>18</v>
      </c>
      <c r="H649">
        <v>228</v>
      </c>
      <c r="I649">
        <v>7</v>
      </c>
      <c r="J649" s="1">
        <v>6160423</v>
      </c>
      <c r="K649" s="1">
        <f t="shared" si="10"/>
        <v>2402565</v>
      </c>
      <c r="L649" s="1">
        <v>3757858</v>
      </c>
      <c r="M649">
        <v>20</v>
      </c>
      <c r="N649">
        <v>76</v>
      </c>
      <c r="O649">
        <v>67</v>
      </c>
      <c r="P649">
        <v>72</v>
      </c>
      <c r="Q649">
        <v>33</v>
      </c>
      <c r="R649">
        <v>60</v>
      </c>
      <c r="S649">
        <v>7</v>
      </c>
      <c r="T649" s="1">
        <v>20661000000</v>
      </c>
      <c r="U649" s="1">
        <v>3354</v>
      </c>
    </row>
    <row r="650" spans="1:21" customFormat="1" hidden="1" x14ac:dyDescent="0.25">
      <c r="A650" t="s">
        <v>58</v>
      </c>
      <c r="B650" s="2">
        <v>40360</v>
      </c>
      <c r="E650" s="1">
        <v>7700336</v>
      </c>
      <c r="F650">
        <v>16</v>
      </c>
      <c r="G650">
        <v>16</v>
      </c>
      <c r="H650">
        <v>237</v>
      </c>
      <c r="I650">
        <v>7</v>
      </c>
      <c r="J650" s="1">
        <v>6192993</v>
      </c>
      <c r="K650" s="1">
        <f t="shared" si="10"/>
        <v>2396688</v>
      </c>
      <c r="L650" s="1">
        <v>3796305</v>
      </c>
      <c r="M650">
        <v>20</v>
      </c>
      <c r="N650">
        <v>77</v>
      </c>
      <c r="O650">
        <v>67</v>
      </c>
      <c r="P650">
        <v>72</v>
      </c>
      <c r="Q650">
        <v>32</v>
      </c>
      <c r="R650">
        <v>61</v>
      </c>
      <c r="S650">
        <v>7</v>
      </c>
      <c r="T650" s="1">
        <v>21427900000</v>
      </c>
      <c r="U650" s="1">
        <v>3460</v>
      </c>
    </row>
    <row r="651" spans="1:21" customFormat="1" hidden="1" x14ac:dyDescent="0.25">
      <c r="A651" t="s">
        <v>59</v>
      </c>
      <c r="B651" s="2">
        <v>36708</v>
      </c>
      <c r="E651" s="1">
        <v>5000</v>
      </c>
      <c r="F651">
        <v>0</v>
      </c>
      <c r="G651">
        <v>152</v>
      </c>
      <c r="H651">
        <v>42</v>
      </c>
      <c r="I651">
        <v>2</v>
      </c>
      <c r="J651" s="1">
        <v>520380</v>
      </c>
      <c r="K651" s="1">
        <f t="shared" si="10"/>
        <v>318473</v>
      </c>
      <c r="L651" s="1">
        <v>201907</v>
      </c>
      <c r="M651">
        <v>40</v>
      </c>
      <c r="N651">
        <v>50</v>
      </c>
      <c r="O651">
        <v>47</v>
      </c>
      <c r="P651">
        <v>49</v>
      </c>
      <c r="Q651">
        <v>43</v>
      </c>
      <c r="R651">
        <v>54</v>
      </c>
      <c r="S651">
        <v>4</v>
      </c>
      <c r="T651" s="1">
        <v>1254223037</v>
      </c>
      <c r="U651" s="1">
        <v>2410</v>
      </c>
    </row>
    <row r="652" spans="1:21" customFormat="1" hidden="1" x14ac:dyDescent="0.25">
      <c r="A652" t="s">
        <v>59</v>
      </c>
      <c r="B652" s="2">
        <v>37073</v>
      </c>
      <c r="E652" s="1">
        <v>15000</v>
      </c>
      <c r="F652">
        <v>0</v>
      </c>
      <c r="G652">
        <v>149</v>
      </c>
      <c r="H652">
        <v>61</v>
      </c>
      <c r="I652">
        <v>2</v>
      </c>
      <c r="J652" s="1">
        <v>537195</v>
      </c>
      <c r="K652" s="1">
        <f t="shared" si="10"/>
        <v>328656</v>
      </c>
      <c r="L652" s="1">
        <v>208539</v>
      </c>
      <c r="M652">
        <v>39</v>
      </c>
      <c r="N652">
        <v>50</v>
      </c>
      <c r="O652">
        <v>47</v>
      </c>
      <c r="P652">
        <v>49</v>
      </c>
      <c r="Q652">
        <v>42</v>
      </c>
      <c r="R652">
        <v>54</v>
      </c>
      <c r="S652">
        <v>4</v>
      </c>
      <c r="T652" s="1">
        <v>1736112613</v>
      </c>
      <c r="U652" s="1">
        <v>3232</v>
      </c>
    </row>
    <row r="653" spans="1:21" customFormat="1" hidden="1" x14ac:dyDescent="0.25">
      <c r="A653" t="s">
        <v>59</v>
      </c>
      <c r="B653" s="2">
        <v>37438</v>
      </c>
      <c r="E653" s="1">
        <v>32000</v>
      </c>
      <c r="F653">
        <v>0</v>
      </c>
      <c r="G653">
        <v>146</v>
      </c>
      <c r="H653">
        <v>144</v>
      </c>
      <c r="I653">
        <v>4</v>
      </c>
      <c r="J653" s="1">
        <v>554429</v>
      </c>
      <c r="K653" s="1">
        <f t="shared" si="10"/>
        <v>339089</v>
      </c>
      <c r="L653" s="1">
        <v>215340</v>
      </c>
      <c r="M653">
        <v>39</v>
      </c>
      <c r="N653">
        <v>50</v>
      </c>
      <c r="O653">
        <v>48</v>
      </c>
      <c r="P653">
        <v>49</v>
      </c>
      <c r="Q653">
        <v>42</v>
      </c>
      <c r="R653">
        <v>55</v>
      </c>
      <c r="S653">
        <v>3</v>
      </c>
      <c r="T653" s="1">
        <v>2146760325</v>
      </c>
      <c r="U653" s="1">
        <v>3872</v>
      </c>
    </row>
    <row r="654" spans="1:21" customFormat="1" hidden="1" x14ac:dyDescent="0.25">
      <c r="A654" t="s">
        <v>59</v>
      </c>
      <c r="B654" s="2">
        <v>37803</v>
      </c>
      <c r="E654" s="1">
        <v>41500</v>
      </c>
      <c r="F654">
        <v>1</v>
      </c>
      <c r="G654">
        <v>142</v>
      </c>
      <c r="H654">
        <v>124</v>
      </c>
      <c r="I654">
        <v>2</v>
      </c>
      <c r="J654" s="1">
        <v>571999</v>
      </c>
      <c r="K654" s="1">
        <f t="shared" si="10"/>
        <v>349720</v>
      </c>
      <c r="L654" s="1">
        <v>222279</v>
      </c>
      <c r="M654">
        <v>38</v>
      </c>
      <c r="N654">
        <v>50</v>
      </c>
      <c r="O654">
        <v>48</v>
      </c>
      <c r="P654">
        <v>49</v>
      </c>
      <c r="Q654">
        <v>41</v>
      </c>
      <c r="R654">
        <v>55</v>
      </c>
      <c r="S654">
        <v>3</v>
      </c>
      <c r="T654" s="1">
        <v>2952360964</v>
      </c>
      <c r="U654" s="1">
        <v>5161</v>
      </c>
    </row>
    <row r="655" spans="1:21" customFormat="1" hidden="1" x14ac:dyDescent="0.25">
      <c r="A655" t="s">
        <v>59</v>
      </c>
      <c r="B655" s="2">
        <v>38169</v>
      </c>
      <c r="E655" s="1">
        <v>61900</v>
      </c>
      <c r="F655">
        <v>1</v>
      </c>
      <c r="G655">
        <v>139</v>
      </c>
      <c r="H655">
        <v>188</v>
      </c>
      <c r="I655">
        <v>2</v>
      </c>
      <c r="J655" s="1">
        <v>589794</v>
      </c>
      <c r="K655" s="1">
        <f t="shared" si="10"/>
        <v>360482</v>
      </c>
      <c r="L655" s="1">
        <v>229312</v>
      </c>
      <c r="M655">
        <v>38</v>
      </c>
      <c r="N655">
        <v>51</v>
      </c>
      <c r="O655">
        <v>48</v>
      </c>
      <c r="P655">
        <v>49</v>
      </c>
      <c r="Q655">
        <v>41</v>
      </c>
      <c r="R655">
        <v>56</v>
      </c>
      <c r="S655">
        <v>3</v>
      </c>
      <c r="T655" s="1">
        <v>5240842261</v>
      </c>
      <c r="U655" s="1">
        <v>8886</v>
      </c>
    </row>
    <row r="656" spans="1:21" customFormat="1" hidden="1" x14ac:dyDescent="0.25">
      <c r="A656" t="s">
        <v>59</v>
      </c>
      <c r="B656" s="2">
        <v>38534</v>
      </c>
      <c r="E656" s="1">
        <v>96900</v>
      </c>
      <c r="F656">
        <v>1</v>
      </c>
      <c r="G656">
        <v>136</v>
      </c>
      <c r="H656">
        <v>229</v>
      </c>
      <c r="I656">
        <v>2</v>
      </c>
      <c r="J656" s="1">
        <v>607739</v>
      </c>
      <c r="K656" s="1">
        <f t="shared" si="10"/>
        <v>371329</v>
      </c>
      <c r="L656" s="1">
        <v>236410</v>
      </c>
      <c r="M656">
        <v>38</v>
      </c>
      <c r="N656">
        <v>51</v>
      </c>
      <c r="O656">
        <v>48</v>
      </c>
      <c r="P656">
        <v>49</v>
      </c>
      <c r="Q656">
        <v>41</v>
      </c>
      <c r="R656">
        <v>56</v>
      </c>
      <c r="S656">
        <v>3</v>
      </c>
      <c r="T656" s="1">
        <v>8217298404</v>
      </c>
      <c r="U656" s="1">
        <v>13521</v>
      </c>
    </row>
    <row r="657" spans="1:21" customFormat="1" hidden="1" x14ac:dyDescent="0.25">
      <c r="A657" t="s">
        <v>59</v>
      </c>
      <c r="B657" s="2">
        <v>38899</v>
      </c>
      <c r="E657" s="1">
        <v>120000</v>
      </c>
      <c r="F657">
        <v>1</v>
      </c>
      <c r="G657">
        <v>134</v>
      </c>
      <c r="H657">
        <v>279</v>
      </c>
      <c r="I657">
        <v>2</v>
      </c>
      <c r="J657" s="1">
        <v>625777</v>
      </c>
      <c r="K657" s="1">
        <f t="shared" si="10"/>
        <v>381349</v>
      </c>
      <c r="L657" s="1">
        <v>244428</v>
      </c>
      <c r="M657">
        <v>38</v>
      </c>
      <c r="N657">
        <v>51</v>
      </c>
      <c r="O657">
        <v>48</v>
      </c>
      <c r="P657">
        <v>50</v>
      </c>
      <c r="Q657">
        <v>40</v>
      </c>
      <c r="R657">
        <v>57</v>
      </c>
      <c r="S657">
        <v>3</v>
      </c>
      <c r="T657" s="1">
        <v>9603185319</v>
      </c>
      <c r="U657" s="1">
        <v>15346</v>
      </c>
    </row>
    <row r="658" spans="1:21" customFormat="1" hidden="1" x14ac:dyDescent="0.25">
      <c r="A658" t="s">
        <v>59</v>
      </c>
      <c r="B658" s="2">
        <v>39264</v>
      </c>
      <c r="E658" s="1">
        <v>150000</v>
      </c>
      <c r="F658">
        <v>2</v>
      </c>
      <c r="G658">
        <v>131</v>
      </c>
      <c r="H658">
        <v>372</v>
      </c>
      <c r="I658">
        <v>2</v>
      </c>
      <c r="J658" s="1">
        <v>643936</v>
      </c>
      <c r="K658" s="1">
        <f t="shared" si="10"/>
        <v>391384</v>
      </c>
      <c r="L658" s="1">
        <v>252552</v>
      </c>
      <c r="M658">
        <v>37</v>
      </c>
      <c r="N658">
        <v>51</v>
      </c>
      <c r="O658">
        <v>49</v>
      </c>
      <c r="P658">
        <v>50</v>
      </c>
      <c r="Q658">
        <v>40</v>
      </c>
      <c r="R658">
        <v>57</v>
      </c>
      <c r="S658">
        <v>3</v>
      </c>
      <c r="T658" s="1">
        <v>12574935590</v>
      </c>
      <c r="U658" s="1">
        <v>19528</v>
      </c>
    </row>
    <row r="659" spans="1:21" customFormat="1" hidden="1" x14ac:dyDescent="0.25">
      <c r="A659" t="s">
        <v>59</v>
      </c>
      <c r="B659" s="2">
        <v>39630</v>
      </c>
      <c r="E659" s="1">
        <v>180000</v>
      </c>
      <c r="F659">
        <v>2</v>
      </c>
      <c r="G659">
        <v>127</v>
      </c>
      <c r="H659">
        <v>751</v>
      </c>
      <c r="I659">
        <v>3</v>
      </c>
      <c r="J659" s="1">
        <v>662327</v>
      </c>
      <c r="K659" s="1">
        <f t="shared" si="10"/>
        <v>401503</v>
      </c>
      <c r="L659" s="1">
        <v>260824</v>
      </c>
      <c r="M659">
        <v>37</v>
      </c>
      <c r="N659">
        <v>52</v>
      </c>
      <c r="O659">
        <v>49</v>
      </c>
      <c r="P659">
        <v>50</v>
      </c>
      <c r="Q659">
        <v>40</v>
      </c>
      <c r="R659">
        <v>57</v>
      </c>
      <c r="S659">
        <v>3</v>
      </c>
      <c r="T659" s="1">
        <v>18423594509</v>
      </c>
      <c r="U659" s="1">
        <v>27816</v>
      </c>
    </row>
    <row r="660" spans="1:21" customFormat="1" hidden="1" x14ac:dyDescent="0.25">
      <c r="A660" t="s">
        <v>59</v>
      </c>
      <c r="B660" s="2">
        <v>39995</v>
      </c>
      <c r="E660" s="1">
        <v>200000</v>
      </c>
      <c r="F660">
        <v>2</v>
      </c>
      <c r="G660">
        <v>125</v>
      </c>
      <c r="H660">
        <v>804</v>
      </c>
      <c r="I660">
        <v>4</v>
      </c>
      <c r="J660" s="1">
        <v>681115</v>
      </c>
      <c r="K660" s="1">
        <f t="shared" si="10"/>
        <v>411802</v>
      </c>
      <c r="L660" s="1">
        <v>269313</v>
      </c>
      <c r="M660">
        <v>37</v>
      </c>
      <c r="N660">
        <v>52</v>
      </c>
      <c r="O660">
        <v>49</v>
      </c>
      <c r="P660">
        <v>51</v>
      </c>
      <c r="Q660">
        <v>39</v>
      </c>
      <c r="R660">
        <v>58</v>
      </c>
      <c r="S660">
        <v>3</v>
      </c>
      <c r="T660" s="1">
        <v>12232619308</v>
      </c>
      <c r="U660" s="1">
        <v>17960</v>
      </c>
    </row>
    <row r="661" spans="1:21" customFormat="1" hidden="1" x14ac:dyDescent="0.25">
      <c r="A661" t="s">
        <v>59</v>
      </c>
      <c r="B661" s="2">
        <v>40360</v>
      </c>
      <c r="E661" s="1">
        <v>399290</v>
      </c>
      <c r="F661">
        <v>6</v>
      </c>
      <c r="G661">
        <v>121</v>
      </c>
      <c r="H661">
        <v>896</v>
      </c>
      <c r="I661">
        <v>4</v>
      </c>
      <c r="J661" s="1">
        <v>700401</v>
      </c>
      <c r="K661" s="1">
        <f t="shared" si="10"/>
        <v>422342</v>
      </c>
      <c r="L661" s="1">
        <v>278059</v>
      </c>
      <c r="M661">
        <v>37</v>
      </c>
      <c r="N661">
        <v>52</v>
      </c>
      <c r="O661">
        <v>50</v>
      </c>
      <c r="P661">
        <v>51</v>
      </c>
      <c r="Q661">
        <v>39</v>
      </c>
      <c r="R661">
        <v>58</v>
      </c>
      <c r="S661">
        <v>3</v>
      </c>
      <c r="T661" s="1">
        <v>14500472162</v>
      </c>
      <c r="U661" s="1">
        <v>20703</v>
      </c>
    </row>
    <row r="662" spans="1:21" customFormat="1" hidden="1" x14ac:dyDescent="0.25">
      <c r="A662" t="s">
        <v>60</v>
      </c>
      <c r="B662" s="2">
        <v>36708</v>
      </c>
      <c r="E662">
        <v>0</v>
      </c>
      <c r="F662">
        <v>0</v>
      </c>
      <c r="G662">
        <v>93</v>
      </c>
      <c r="H662">
        <v>9</v>
      </c>
      <c r="I662">
        <v>5</v>
      </c>
      <c r="J662" s="1">
        <v>3667576</v>
      </c>
      <c r="K662" s="1">
        <f t="shared" si="10"/>
        <v>3014747</v>
      </c>
      <c r="L662" s="1">
        <v>652829</v>
      </c>
      <c r="M662">
        <v>38</v>
      </c>
      <c r="N662">
        <v>58</v>
      </c>
      <c r="O662">
        <v>54</v>
      </c>
      <c r="P662">
        <v>56</v>
      </c>
      <c r="Q662">
        <v>45</v>
      </c>
      <c r="R662">
        <v>53</v>
      </c>
      <c r="S662">
        <v>2</v>
      </c>
      <c r="T662" s="1">
        <v>633600000</v>
      </c>
      <c r="U662">
        <v>173</v>
      </c>
    </row>
    <row r="663" spans="1:21" customFormat="1" hidden="1" x14ac:dyDescent="0.25">
      <c r="A663" t="s">
        <v>60</v>
      </c>
      <c r="B663" s="2">
        <v>37073</v>
      </c>
      <c r="E663">
        <v>0</v>
      </c>
      <c r="F663">
        <v>0</v>
      </c>
      <c r="G663">
        <v>89</v>
      </c>
      <c r="H663">
        <v>9</v>
      </c>
      <c r="I663">
        <v>5</v>
      </c>
      <c r="J663" s="1">
        <v>3812473</v>
      </c>
      <c r="K663" s="1">
        <f t="shared" si="10"/>
        <v>3121653</v>
      </c>
      <c r="L663" s="1">
        <v>690820</v>
      </c>
      <c r="M663">
        <v>38</v>
      </c>
      <c r="N663">
        <v>59</v>
      </c>
      <c r="O663">
        <v>54</v>
      </c>
      <c r="P663">
        <v>57</v>
      </c>
      <c r="Q663">
        <v>44</v>
      </c>
      <c r="R663">
        <v>53</v>
      </c>
      <c r="S663">
        <v>2</v>
      </c>
      <c r="T663" s="1">
        <v>687595191</v>
      </c>
      <c r="U663">
        <v>180</v>
      </c>
    </row>
    <row r="664" spans="1:21" customFormat="1" hidden="1" x14ac:dyDescent="0.25">
      <c r="A664" t="s">
        <v>60</v>
      </c>
      <c r="B664" s="2">
        <v>37438</v>
      </c>
      <c r="E664">
        <v>0</v>
      </c>
      <c r="F664">
        <v>0</v>
      </c>
      <c r="G664">
        <v>85</v>
      </c>
      <c r="H664">
        <v>7</v>
      </c>
      <c r="I664">
        <v>4</v>
      </c>
      <c r="J664" s="1">
        <v>3973973</v>
      </c>
      <c r="K664" s="1">
        <f t="shared" si="10"/>
        <v>3241172</v>
      </c>
      <c r="L664" s="1">
        <v>732801</v>
      </c>
      <c r="M664">
        <v>38</v>
      </c>
      <c r="N664">
        <v>59</v>
      </c>
      <c r="O664">
        <v>55</v>
      </c>
      <c r="P664">
        <v>57</v>
      </c>
      <c r="Q664">
        <v>44</v>
      </c>
      <c r="R664">
        <v>54</v>
      </c>
      <c r="S664">
        <v>2</v>
      </c>
      <c r="T664" s="1">
        <v>675480057</v>
      </c>
      <c r="U664">
        <v>170</v>
      </c>
    </row>
    <row r="665" spans="1:21" customFormat="1" hidden="1" x14ac:dyDescent="0.25">
      <c r="A665" t="s">
        <v>60</v>
      </c>
      <c r="B665" s="2">
        <v>37803</v>
      </c>
      <c r="E665">
        <v>0</v>
      </c>
      <c r="F665">
        <v>1</v>
      </c>
      <c r="G665">
        <v>82</v>
      </c>
      <c r="H665">
        <v>8</v>
      </c>
      <c r="I665">
        <v>4</v>
      </c>
      <c r="J665" s="1">
        <v>4145500</v>
      </c>
      <c r="K665" s="1">
        <f t="shared" si="10"/>
        <v>3367804</v>
      </c>
      <c r="L665" s="1">
        <v>777696</v>
      </c>
      <c r="M665">
        <v>38</v>
      </c>
      <c r="N665">
        <v>60</v>
      </c>
      <c r="O665">
        <v>55</v>
      </c>
      <c r="P665">
        <v>58</v>
      </c>
      <c r="Q665">
        <v>43</v>
      </c>
      <c r="R665">
        <v>55</v>
      </c>
      <c r="S665">
        <v>2</v>
      </c>
      <c r="T665" s="1">
        <v>870232528</v>
      </c>
      <c r="U665">
        <v>210</v>
      </c>
    </row>
    <row r="666" spans="1:21" customFormat="1" hidden="1" x14ac:dyDescent="0.25">
      <c r="A666" t="s">
        <v>60</v>
      </c>
      <c r="B666" s="2">
        <v>38169</v>
      </c>
      <c r="E666" s="1">
        <v>20000</v>
      </c>
      <c r="F666">
        <v>1</v>
      </c>
      <c r="G666">
        <v>78</v>
      </c>
      <c r="H666">
        <v>8</v>
      </c>
      <c r="I666">
        <v>4</v>
      </c>
      <c r="J666" s="1">
        <v>4318343</v>
      </c>
      <c r="K666" s="1">
        <f t="shared" si="10"/>
        <v>3494403</v>
      </c>
      <c r="L666" s="1">
        <v>823940</v>
      </c>
      <c r="M666">
        <v>38</v>
      </c>
      <c r="N666">
        <v>60</v>
      </c>
      <c r="O666">
        <v>56</v>
      </c>
      <c r="P666">
        <v>58</v>
      </c>
      <c r="Q666">
        <v>42</v>
      </c>
      <c r="R666">
        <v>55</v>
      </c>
      <c r="S666">
        <v>2</v>
      </c>
      <c r="T666" s="1">
        <v>1109048051</v>
      </c>
      <c r="U666">
        <v>257</v>
      </c>
    </row>
    <row r="667" spans="1:21" customFormat="1" hidden="1" x14ac:dyDescent="0.25">
      <c r="A667" t="s">
        <v>60</v>
      </c>
      <c r="B667" s="2">
        <v>38534</v>
      </c>
      <c r="E667" s="1">
        <v>40438</v>
      </c>
      <c r="F667">
        <v>2</v>
      </c>
      <c r="G667">
        <v>75</v>
      </c>
      <c r="H667">
        <v>8</v>
      </c>
      <c r="I667">
        <v>3</v>
      </c>
      <c r="J667" s="1">
        <v>4486155</v>
      </c>
      <c r="K667" s="1">
        <f t="shared" si="10"/>
        <v>3615841</v>
      </c>
      <c r="L667" s="1">
        <v>870314</v>
      </c>
      <c r="M667">
        <v>38</v>
      </c>
      <c r="N667">
        <v>61</v>
      </c>
      <c r="O667">
        <v>56</v>
      </c>
      <c r="P667">
        <v>59</v>
      </c>
      <c r="Q667">
        <v>42</v>
      </c>
      <c r="R667">
        <v>56</v>
      </c>
      <c r="S667">
        <v>2</v>
      </c>
      <c r="T667" s="1">
        <v>1098393404</v>
      </c>
      <c r="U667">
        <v>245</v>
      </c>
    </row>
    <row r="668" spans="1:21" customFormat="1" hidden="1" x14ac:dyDescent="0.25">
      <c r="A668" t="s">
        <v>60</v>
      </c>
      <c r="B668" s="2">
        <v>38899</v>
      </c>
      <c r="E668" s="1">
        <v>61996</v>
      </c>
      <c r="F668">
        <v>2</v>
      </c>
      <c r="G668">
        <v>72</v>
      </c>
      <c r="H668">
        <v>8</v>
      </c>
      <c r="I668">
        <v>3</v>
      </c>
      <c r="J668" s="1">
        <v>4645837</v>
      </c>
      <c r="K668" s="1">
        <f t="shared" si="10"/>
        <v>3724103</v>
      </c>
      <c r="L668" s="1">
        <v>921734</v>
      </c>
      <c r="M668">
        <v>38</v>
      </c>
      <c r="N668">
        <v>61</v>
      </c>
      <c r="O668">
        <v>57</v>
      </c>
      <c r="P668">
        <v>59</v>
      </c>
      <c r="Q668">
        <v>42</v>
      </c>
      <c r="R668">
        <v>56</v>
      </c>
      <c r="S668">
        <v>2</v>
      </c>
      <c r="T668" s="1">
        <v>1211186992</v>
      </c>
      <c r="U668">
        <v>261</v>
      </c>
    </row>
    <row r="669" spans="1:21" customFormat="1" hidden="1" x14ac:dyDescent="0.25">
      <c r="A669" t="s">
        <v>60</v>
      </c>
      <c r="B669" s="2">
        <v>39264</v>
      </c>
      <c r="D669">
        <v>6</v>
      </c>
      <c r="E669" s="1">
        <v>84348</v>
      </c>
      <c r="F669">
        <v>3</v>
      </c>
      <c r="G669">
        <v>69</v>
      </c>
      <c r="H669">
        <v>9</v>
      </c>
      <c r="I669">
        <v>3</v>
      </c>
      <c r="J669" s="1">
        <v>4798561</v>
      </c>
      <c r="K669" s="1">
        <f t="shared" si="10"/>
        <v>3825413</v>
      </c>
      <c r="L669" s="1">
        <v>973148</v>
      </c>
      <c r="M669">
        <v>38</v>
      </c>
      <c r="N669">
        <v>62</v>
      </c>
      <c r="O669">
        <v>57</v>
      </c>
      <c r="P669">
        <v>60</v>
      </c>
      <c r="Q669">
        <v>42</v>
      </c>
      <c r="R669">
        <v>56</v>
      </c>
      <c r="S669">
        <v>2</v>
      </c>
      <c r="T669" s="1">
        <v>1317983740</v>
      </c>
      <c r="U669">
        <v>275</v>
      </c>
    </row>
    <row r="670" spans="1:21" customFormat="1" hidden="1" x14ac:dyDescent="0.25">
      <c r="A670" t="s">
        <v>60</v>
      </c>
      <c r="B670" s="2">
        <v>39630</v>
      </c>
      <c r="E670" s="1">
        <v>108631</v>
      </c>
      <c r="F670">
        <v>4</v>
      </c>
      <c r="G670">
        <v>66</v>
      </c>
      <c r="H670">
        <v>11</v>
      </c>
      <c r="I670">
        <v>4</v>
      </c>
      <c r="J670" s="1">
        <v>4947521</v>
      </c>
      <c r="K670" s="1">
        <f t="shared" si="10"/>
        <v>3922395</v>
      </c>
      <c r="L670" s="1">
        <v>1025126</v>
      </c>
      <c r="M670">
        <v>37</v>
      </c>
      <c r="N670">
        <v>62</v>
      </c>
      <c r="O670">
        <v>58</v>
      </c>
      <c r="P670">
        <v>60</v>
      </c>
      <c r="Q670">
        <v>42</v>
      </c>
      <c r="R670">
        <v>56</v>
      </c>
      <c r="S670">
        <v>2</v>
      </c>
      <c r="T670" s="1">
        <v>1380162602</v>
      </c>
      <c r="U670">
        <v>279</v>
      </c>
    </row>
    <row r="671" spans="1:21" customFormat="1" hidden="1" x14ac:dyDescent="0.25">
      <c r="A671" t="s">
        <v>60</v>
      </c>
      <c r="B671" s="2">
        <v>39995</v>
      </c>
      <c r="E671" s="1">
        <v>141130</v>
      </c>
      <c r="G671">
        <v>63</v>
      </c>
      <c r="H671">
        <v>11</v>
      </c>
      <c r="I671">
        <v>3</v>
      </c>
      <c r="J671" s="1">
        <v>5097998</v>
      </c>
      <c r="K671" s="1">
        <f t="shared" si="10"/>
        <v>4019262</v>
      </c>
      <c r="L671" s="1">
        <v>1078736</v>
      </c>
      <c r="M671">
        <v>37</v>
      </c>
      <c r="N671">
        <v>63</v>
      </c>
      <c r="O671">
        <v>58</v>
      </c>
      <c r="P671">
        <v>61</v>
      </c>
      <c r="Q671">
        <v>42</v>
      </c>
      <c r="R671">
        <v>56</v>
      </c>
      <c r="S671">
        <v>2</v>
      </c>
      <c r="T671" s="1">
        <v>1856715447</v>
      </c>
      <c r="U671">
        <v>364</v>
      </c>
    </row>
    <row r="672" spans="1:21" customFormat="1" hidden="1" x14ac:dyDescent="0.25">
      <c r="A672" t="s">
        <v>60</v>
      </c>
      <c r="B672" s="2">
        <v>40360</v>
      </c>
      <c r="E672" s="1">
        <v>185275</v>
      </c>
      <c r="F672">
        <v>5</v>
      </c>
      <c r="G672">
        <v>61</v>
      </c>
      <c r="H672">
        <v>12</v>
      </c>
      <c r="I672">
        <v>3</v>
      </c>
      <c r="J672" s="1">
        <v>5253676</v>
      </c>
      <c r="K672" s="1">
        <f t="shared" si="10"/>
        <v>4118882</v>
      </c>
      <c r="L672" s="1">
        <v>1134794</v>
      </c>
      <c r="M672">
        <v>36</v>
      </c>
      <c r="N672">
        <v>63</v>
      </c>
      <c r="O672">
        <v>59</v>
      </c>
      <c r="P672">
        <v>61</v>
      </c>
      <c r="Q672">
        <v>42</v>
      </c>
      <c r="R672">
        <v>56</v>
      </c>
      <c r="S672">
        <v>2</v>
      </c>
      <c r="T672" s="1">
        <v>2117008130</v>
      </c>
      <c r="U672">
        <v>403</v>
      </c>
    </row>
    <row r="673" spans="1:21" customFormat="1" hidden="1" x14ac:dyDescent="0.25">
      <c r="A673" t="s">
        <v>61</v>
      </c>
      <c r="B673" s="2">
        <v>36708</v>
      </c>
      <c r="C673">
        <v>261</v>
      </c>
      <c r="E673" s="1">
        <v>557000</v>
      </c>
      <c r="F673">
        <v>29</v>
      </c>
      <c r="G673">
        <v>13</v>
      </c>
      <c r="H673">
        <v>220</v>
      </c>
      <c r="I673">
        <v>5</v>
      </c>
      <c r="J673" s="1">
        <v>1369515</v>
      </c>
      <c r="K673" s="1">
        <f t="shared" si="10"/>
        <v>419072</v>
      </c>
      <c r="L673" s="1">
        <v>950443</v>
      </c>
      <c r="M673">
        <v>10</v>
      </c>
      <c r="N673">
        <v>76</v>
      </c>
      <c r="O673">
        <v>65</v>
      </c>
      <c r="P673">
        <v>70</v>
      </c>
      <c r="Q673">
        <v>18</v>
      </c>
      <c r="R673">
        <v>67</v>
      </c>
      <c r="S673">
        <v>15</v>
      </c>
      <c r="T673" s="1">
        <v>5675174662</v>
      </c>
      <c r="U673" s="1">
        <v>4144</v>
      </c>
    </row>
    <row r="674" spans="1:21" customFormat="1" hidden="1" x14ac:dyDescent="0.25">
      <c r="A674" t="s">
        <v>61</v>
      </c>
      <c r="B674" s="2">
        <v>37073</v>
      </c>
      <c r="C674">
        <v>183</v>
      </c>
      <c r="E674" s="1">
        <v>651200</v>
      </c>
      <c r="F674">
        <v>31</v>
      </c>
      <c r="G674">
        <v>12</v>
      </c>
      <c r="H674">
        <v>223</v>
      </c>
      <c r="I674">
        <v>5</v>
      </c>
      <c r="J674" s="1">
        <v>1364101</v>
      </c>
      <c r="K674" s="1">
        <f t="shared" si="10"/>
        <v>417415</v>
      </c>
      <c r="L674" s="1">
        <v>946686</v>
      </c>
      <c r="M674">
        <v>9</v>
      </c>
      <c r="N674">
        <v>76</v>
      </c>
      <c r="O674">
        <v>65</v>
      </c>
      <c r="P674">
        <v>70</v>
      </c>
      <c r="Q674">
        <v>17</v>
      </c>
      <c r="R674">
        <v>67</v>
      </c>
      <c r="S674">
        <v>15</v>
      </c>
      <c r="T674" s="1">
        <v>6237914200</v>
      </c>
      <c r="U674" s="1">
        <v>4573</v>
      </c>
    </row>
    <row r="675" spans="1:21" customFormat="1" hidden="1" x14ac:dyDescent="0.25">
      <c r="A675" t="s">
        <v>61</v>
      </c>
      <c r="B675" s="2">
        <v>37438</v>
      </c>
      <c r="C675">
        <v>177</v>
      </c>
      <c r="E675" s="1">
        <v>881000</v>
      </c>
      <c r="F675">
        <v>41</v>
      </c>
      <c r="G675">
        <v>11</v>
      </c>
      <c r="H675">
        <v>262</v>
      </c>
      <c r="I675">
        <v>5</v>
      </c>
      <c r="J675" s="1">
        <v>1358644</v>
      </c>
      <c r="K675" s="1">
        <f t="shared" si="10"/>
        <v>415745</v>
      </c>
      <c r="L675" s="1">
        <v>942899</v>
      </c>
      <c r="M675">
        <v>10</v>
      </c>
      <c r="N675">
        <v>77</v>
      </c>
      <c r="O675">
        <v>65</v>
      </c>
      <c r="P675">
        <v>71</v>
      </c>
      <c r="Q675">
        <v>17</v>
      </c>
      <c r="R675">
        <v>67</v>
      </c>
      <c r="S675">
        <v>16</v>
      </c>
      <c r="T675" s="1">
        <v>7318186727</v>
      </c>
      <c r="U675" s="1">
        <v>5386</v>
      </c>
    </row>
    <row r="676" spans="1:21" customFormat="1" hidden="1" x14ac:dyDescent="0.25">
      <c r="A676" t="s">
        <v>61</v>
      </c>
      <c r="B676" s="2">
        <v>37803</v>
      </c>
      <c r="C676">
        <v>182</v>
      </c>
      <c r="D676">
        <v>321</v>
      </c>
      <c r="E676" s="1">
        <v>1050241</v>
      </c>
      <c r="F676">
        <v>45</v>
      </c>
      <c r="G676">
        <v>10</v>
      </c>
      <c r="H676">
        <v>364</v>
      </c>
      <c r="I676">
        <v>5</v>
      </c>
      <c r="J676" s="1">
        <v>1353557</v>
      </c>
      <c r="K676" s="1">
        <f t="shared" si="10"/>
        <v>414188</v>
      </c>
      <c r="L676" s="1">
        <v>939369</v>
      </c>
      <c r="M676">
        <v>10</v>
      </c>
      <c r="N676">
        <v>77</v>
      </c>
      <c r="O676">
        <v>66</v>
      </c>
      <c r="P676">
        <v>71</v>
      </c>
      <c r="Q676">
        <v>16</v>
      </c>
      <c r="R676">
        <v>68</v>
      </c>
      <c r="S676">
        <v>16</v>
      </c>
      <c r="T676" s="1">
        <v>9840743037</v>
      </c>
      <c r="U676" s="1">
        <v>7270</v>
      </c>
    </row>
    <row r="677" spans="1:21" customFormat="1" hidden="1" x14ac:dyDescent="0.25">
      <c r="A677" t="s">
        <v>61</v>
      </c>
      <c r="B677" s="2">
        <v>38169</v>
      </c>
      <c r="C677">
        <v>192</v>
      </c>
      <c r="D677">
        <v>349</v>
      </c>
      <c r="E677" s="1">
        <v>1255731</v>
      </c>
      <c r="F677">
        <v>53</v>
      </c>
      <c r="G677">
        <v>9</v>
      </c>
      <c r="H677">
        <v>446</v>
      </c>
      <c r="I677">
        <v>5</v>
      </c>
      <c r="J677" s="1">
        <v>1349290</v>
      </c>
      <c r="K677" s="1">
        <f t="shared" si="10"/>
        <v>412883</v>
      </c>
      <c r="L677" s="1">
        <v>936407</v>
      </c>
      <c r="M677">
        <v>10</v>
      </c>
      <c r="N677">
        <v>78</v>
      </c>
      <c r="O677">
        <v>66</v>
      </c>
      <c r="P677">
        <v>72</v>
      </c>
      <c r="Q677">
        <v>16</v>
      </c>
      <c r="R677">
        <v>68</v>
      </c>
      <c r="S677">
        <v>16</v>
      </c>
      <c r="T677" s="1">
        <v>12025943710</v>
      </c>
      <c r="U677" s="1">
        <v>8913</v>
      </c>
    </row>
    <row r="678" spans="1:21" customFormat="1" hidden="1" x14ac:dyDescent="0.25">
      <c r="A678" t="s">
        <v>61</v>
      </c>
      <c r="B678" s="2">
        <v>38534</v>
      </c>
      <c r="C678">
        <v>248</v>
      </c>
      <c r="D678">
        <v>367</v>
      </c>
      <c r="E678" s="1">
        <v>1445300</v>
      </c>
      <c r="F678">
        <v>61</v>
      </c>
      <c r="G678">
        <v>9</v>
      </c>
      <c r="H678">
        <v>516</v>
      </c>
      <c r="I678">
        <v>5</v>
      </c>
      <c r="J678" s="1">
        <v>1346097</v>
      </c>
      <c r="K678" s="1">
        <f t="shared" si="10"/>
        <v>411906</v>
      </c>
      <c r="L678" s="1">
        <v>934191</v>
      </c>
      <c r="M678">
        <v>11</v>
      </c>
      <c r="N678">
        <v>78</v>
      </c>
      <c r="O678">
        <v>67</v>
      </c>
      <c r="P678">
        <v>73</v>
      </c>
      <c r="Q678">
        <v>15</v>
      </c>
      <c r="R678">
        <v>68</v>
      </c>
      <c r="S678">
        <v>17</v>
      </c>
      <c r="T678" s="1">
        <v>13905561150</v>
      </c>
      <c r="U678" s="1">
        <v>10330</v>
      </c>
    </row>
    <row r="679" spans="1:21" customFormat="1" hidden="1" x14ac:dyDescent="0.25">
      <c r="A679" t="s">
        <v>61</v>
      </c>
      <c r="B679" s="2">
        <v>38899</v>
      </c>
      <c r="C679">
        <v>260</v>
      </c>
      <c r="D679">
        <v>412</v>
      </c>
      <c r="E679" s="1">
        <v>1658700</v>
      </c>
      <c r="F679">
        <v>64</v>
      </c>
      <c r="G679">
        <v>8</v>
      </c>
      <c r="H679">
        <v>623</v>
      </c>
      <c r="I679">
        <v>5</v>
      </c>
      <c r="J679" s="1">
        <v>1343547</v>
      </c>
      <c r="K679" s="1">
        <f t="shared" si="10"/>
        <v>410857</v>
      </c>
      <c r="L679" s="1">
        <v>932690</v>
      </c>
      <c r="M679">
        <v>11</v>
      </c>
      <c r="N679">
        <v>78</v>
      </c>
      <c r="O679">
        <v>67</v>
      </c>
      <c r="P679">
        <v>73</v>
      </c>
      <c r="Q679">
        <v>15</v>
      </c>
      <c r="R679">
        <v>68</v>
      </c>
      <c r="S679">
        <v>17</v>
      </c>
      <c r="T679" s="1">
        <v>16798495348</v>
      </c>
      <c r="U679" s="1">
        <v>12503</v>
      </c>
    </row>
    <row r="680" spans="1:21" customFormat="1" hidden="1" x14ac:dyDescent="0.25">
      <c r="A680" t="s">
        <v>61</v>
      </c>
      <c r="B680" s="2">
        <v>39264</v>
      </c>
      <c r="C680">
        <v>273</v>
      </c>
      <c r="D680">
        <v>390</v>
      </c>
      <c r="E680" s="1">
        <v>1681849</v>
      </c>
      <c r="F680">
        <v>66</v>
      </c>
      <c r="G680">
        <v>7</v>
      </c>
      <c r="H680">
        <v>836</v>
      </c>
      <c r="I680">
        <v>5</v>
      </c>
      <c r="J680" s="1">
        <v>1341672</v>
      </c>
      <c r="K680" s="1">
        <f t="shared" si="10"/>
        <v>410015</v>
      </c>
      <c r="L680" s="1">
        <v>931657</v>
      </c>
      <c r="M680">
        <v>12</v>
      </c>
      <c r="N680">
        <v>79</v>
      </c>
      <c r="O680">
        <v>67</v>
      </c>
      <c r="P680">
        <v>73</v>
      </c>
      <c r="Q680">
        <v>15</v>
      </c>
      <c r="R680">
        <v>68</v>
      </c>
      <c r="S680">
        <v>17</v>
      </c>
      <c r="T680" s="1">
        <v>21993658964</v>
      </c>
      <c r="U680" s="1">
        <v>16393</v>
      </c>
    </row>
    <row r="681" spans="1:21" customFormat="1" hidden="1" x14ac:dyDescent="0.25">
      <c r="A681" t="s">
        <v>61</v>
      </c>
      <c r="B681" s="2">
        <v>39630</v>
      </c>
      <c r="C681">
        <v>274</v>
      </c>
      <c r="D681">
        <v>412</v>
      </c>
      <c r="E681" s="1">
        <v>1624465</v>
      </c>
      <c r="F681">
        <v>71</v>
      </c>
      <c r="G681">
        <v>7</v>
      </c>
      <c r="H681" s="1">
        <v>1058</v>
      </c>
      <c r="I681">
        <v>6</v>
      </c>
      <c r="J681" s="1">
        <v>1340675</v>
      </c>
      <c r="K681" s="1">
        <f t="shared" si="10"/>
        <v>409442</v>
      </c>
      <c r="L681" s="1">
        <v>931233</v>
      </c>
      <c r="M681">
        <v>12</v>
      </c>
      <c r="N681">
        <v>79</v>
      </c>
      <c r="O681">
        <v>69</v>
      </c>
      <c r="P681">
        <v>74</v>
      </c>
      <c r="Q681">
        <v>15</v>
      </c>
      <c r="R681">
        <v>68</v>
      </c>
      <c r="S681">
        <v>17</v>
      </c>
      <c r="T681" s="1">
        <v>23882826894</v>
      </c>
      <c r="U681" s="1">
        <v>17814</v>
      </c>
    </row>
    <row r="682" spans="1:21" customFormat="1" hidden="1" x14ac:dyDescent="0.25">
      <c r="A682" t="s">
        <v>61</v>
      </c>
      <c r="B682" s="2">
        <v>39995</v>
      </c>
      <c r="D682">
        <v>407</v>
      </c>
      <c r="E682" s="1">
        <v>1570538</v>
      </c>
      <c r="F682">
        <v>73</v>
      </c>
      <c r="G682">
        <v>6</v>
      </c>
      <c r="H682">
        <v>967</v>
      </c>
      <c r="I682">
        <v>7</v>
      </c>
      <c r="J682" s="1">
        <v>1340271</v>
      </c>
      <c r="K682" s="1">
        <f t="shared" si="10"/>
        <v>409051</v>
      </c>
      <c r="L682" s="1">
        <v>931220</v>
      </c>
      <c r="M682">
        <v>12</v>
      </c>
      <c r="N682">
        <v>80</v>
      </c>
      <c r="O682">
        <v>70</v>
      </c>
      <c r="P682">
        <v>75</v>
      </c>
      <c r="Q682">
        <v>15</v>
      </c>
      <c r="R682">
        <v>68</v>
      </c>
      <c r="S682">
        <v>17</v>
      </c>
      <c r="T682" s="1">
        <v>19225808565</v>
      </c>
      <c r="U682" s="1">
        <v>14345</v>
      </c>
    </row>
    <row r="683" spans="1:21" customFormat="1" hidden="1" x14ac:dyDescent="0.25">
      <c r="A683" t="s">
        <v>61</v>
      </c>
      <c r="B683" s="2">
        <v>40360</v>
      </c>
      <c r="C683">
        <v>248</v>
      </c>
      <c r="E683" s="1">
        <v>1652809</v>
      </c>
      <c r="F683">
        <v>74</v>
      </c>
      <c r="G683">
        <v>5</v>
      </c>
      <c r="H683">
        <v>853</v>
      </c>
      <c r="I683">
        <v>6</v>
      </c>
      <c r="J683" s="1">
        <v>1340161</v>
      </c>
      <c r="K683" s="1">
        <f t="shared" si="10"/>
        <v>408749</v>
      </c>
      <c r="L683" s="1">
        <v>931412</v>
      </c>
      <c r="M683">
        <v>12</v>
      </c>
      <c r="N683">
        <v>81</v>
      </c>
      <c r="O683">
        <v>71</v>
      </c>
      <c r="P683">
        <v>75</v>
      </c>
      <c r="Q683">
        <v>15</v>
      </c>
      <c r="R683">
        <v>67</v>
      </c>
      <c r="S683">
        <v>17</v>
      </c>
      <c r="T683" s="1">
        <v>18822715730</v>
      </c>
      <c r="U683" s="1">
        <v>14045</v>
      </c>
    </row>
    <row r="684" spans="1:21" customFormat="1" hidden="1" x14ac:dyDescent="0.25">
      <c r="A684" t="s">
        <v>62</v>
      </c>
      <c r="B684" s="2">
        <v>36708</v>
      </c>
      <c r="E684" s="1">
        <v>17757</v>
      </c>
      <c r="F684">
        <v>0</v>
      </c>
      <c r="G684">
        <v>141</v>
      </c>
      <c r="H684">
        <v>5</v>
      </c>
      <c r="I684">
        <v>4</v>
      </c>
      <c r="J684" s="1">
        <v>65577897</v>
      </c>
      <c r="K684" s="1">
        <f t="shared" si="10"/>
        <v>55806790</v>
      </c>
      <c r="L684" s="1">
        <v>9771107</v>
      </c>
      <c r="M684">
        <v>42</v>
      </c>
      <c r="N684">
        <v>53</v>
      </c>
      <c r="O684">
        <v>50</v>
      </c>
      <c r="P684">
        <v>52</v>
      </c>
      <c r="Q684">
        <v>46</v>
      </c>
      <c r="R684">
        <v>51</v>
      </c>
      <c r="S684">
        <v>3</v>
      </c>
      <c r="T684" s="1">
        <v>8179533779</v>
      </c>
      <c r="U684">
        <v>125</v>
      </c>
    </row>
    <row r="685" spans="1:21" customFormat="1" hidden="1" x14ac:dyDescent="0.25">
      <c r="A685" t="s">
        <v>62</v>
      </c>
      <c r="B685" s="2">
        <v>37073</v>
      </c>
      <c r="E685" s="1">
        <v>27500</v>
      </c>
      <c r="F685">
        <v>0</v>
      </c>
      <c r="G685">
        <v>136</v>
      </c>
      <c r="H685">
        <v>6</v>
      </c>
      <c r="I685">
        <v>5</v>
      </c>
      <c r="J685" s="1">
        <v>67303731</v>
      </c>
      <c r="K685" s="1">
        <f t="shared" si="10"/>
        <v>57113946</v>
      </c>
      <c r="L685" s="1">
        <v>10189785</v>
      </c>
      <c r="M685">
        <v>40</v>
      </c>
      <c r="N685">
        <v>54</v>
      </c>
      <c r="O685">
        <v>51</v>
      </c>
      <c r="P685">
        <v>52</v>
      </c>
      <c r="Q685">
        <v>46</v>
      </c>
      <c r="R685">
        <v>51</v>
      </c>
      <c r="S685">
        <v>3</v>
      </c>
      <c r="T685" s="1">
        <v>8168590427</v>
      </c>
      <c r="U685">
        <v>121</v>
      </c>
    </row>
    <row r="686" spans="1:21" customFormat="1" hidden="1" x14ac:dyDescent="0.25">
      <c r="A686" t="s">
        <v>62</v>
      </c>
      <c r="B686" s="2">
        <v>37438</v>
      </c>
      <c r="E686" s="1">
        <v>50369</v>
      </c>
      <c r="F686">
        <v>0</v>
      </c>
      <c r="G686">
        <v>133</v>
      </c>
      <c r="H686">
        <v>5</v>
      </c>
      <c r="I686">
        <v>5</v>
      </c>
      <c r="J686" s="1">
        <v>69040669</v>
      </c>
      <c r="K686" s="1">
        <f t="shared" si="10"/>
        <v>58422214</v>
      </c>
      <c r="L686" s="1">
        <v>10618455</v>
      </c>
      <c r="M686">
        <v>39</v>
      </c>
      <c r="N686">
        <v>54</v>
      </c>
      <c r="O686">
        <v>52</v>
      </c>
      <c r="P686">
        <v>53</v>
      </c>
      <c r="Q686">
        <v>46</v>
      </c>
      <c r="R686">
        <v>51</v>
      </c>
      <c r="S686">
        <v>3</v>
      </c>
      <c r="T686" s="1">
        <v>7789548644</v>
      </c>
      <c r="U686">
        <v>113</v>
      </c>
    </row>
    <row r="687" spans="1:21" customFormat="1" hidden="1" x14ac:dyDescent="0.25">
      <c r="A687" t="s">
        <v>62</v>
      </c>
      <c r="B687" s="2">
        <v>37803</v>
      </c>
      <c r="D687">
        <v>1</v>
      </c>
      <c r="E687" s="1">
        <v>51324</v>
      </c>
      <c r="F687">
        <v>0</v>
      </c>
      <c r="G687">
        <v>129</v>
      </c>
      <c r="H687">
        <v>6</v>
      </c>
      <c r="I687">
        <v>5</v>
      </c>
      <c r="J687" s="1">
        <v>70784012</v>
      </c>
      <c r="K687" s="1">
        <f t="shared" si="10"/>
        <v>59727549</v>
      </c>
      <c r="L687" s="1">
        <v>11056463</v>
      </c>
      <c r="M687">
        <v>38</v>
      </c>
      <c r="N687">
        <v>55</v>
      </c>
      <c r="O687">
        <v>52</v>
      </c>
      <c r="P687">
        <v>54</v>
      </c>
      <c r="Q687">
        <v>45</v>
      </c>
      <c r="R687">
        <v>52</v>
      </c>
      <c r="S687">
        <v>3</v>
      </c>
      <c r="T687" s="1">
        <v>8556184066</v>
      </c>
      <c r="U687">
        <v>121</v>
      </c>
    </row>
    <row r="688" spans="1:21" customFormat="1" hidden="1" x14ac:dyDescent="0.25">
      <c r="A688" t="s">
        <v>62</v>
      </c>
      <c r="B688" s="2">
        <v>38169</v>
      </c>
      <c r="E688" s="1">
        <v>155534</v>
      </c>
      <c r="F688">
        <v>0</v>
      </c>
      <c r="G688">
        <v>125</v>
      </c>
      <c r="H688">
        <v>6</v>
      </c>
      <c r="I688">
        <v>4</v>
      </c>
      <c r="J688" s="1">
        <v>72526620</v>
      </c>
      <c r="K688" s="1">
        <f t="shared" si="10"/>
        <v>61023898</v>
      </c>
      <c r="L688" s="1">
        <v>11502722</v>
      </c>
      <c r="M688">
        <v>37</v>
      </c>
      <c r="N688">
        <v>56</v>
      </c>
      <c r="O688">
        <v>53</v>
      </c>
      <c r="P688">
        <v>54</v>
      </c>
      <c r="Q688">
        <v>45</v>
      </c>
      <c r="R688">
        <v>52</v>
      </c>
      <c r="S688">
        <v>3</v>
      </c>
      <c r="T688" s="1">
        <v>10053969882</v>
      </c>
      <c r="U688">
        <v>139</v>
      </c>
    </row>
    <row r="689" spans="1:21" customFormat="1" hidden="1" x14ac:dyDescent="0.25">
      <c r="A689" t="s">
        <v>62</v>
      </c>
      <c r="B689" s="2">
        <v>38534</v>
      </c>
      <c r="E689" s="1">
        <v>410630</v>
      </c>
      <c r="F689">
        <v>0</v>
      </c>
      <c r="G689">
        <v>122</v>
      </c>
      <c r="H689">
        <v>7</v>
      </c>
      <c r="I689">
        <v>4</v>
      </c>
      <c r="J689" s="1">
        <v>74263861</v>
      </c>
      <c r="K689" s="1">
        <f t="shared" si="10"/>
        <v>62307379</v>
      </c>
      <c r="L689" s="1">
        <v>11956482</v>
      </c>
      <c r="M689">
        <v>36</v>
      </c>
      <c r="N689">
        <v>57</v>
      </c>
      <c r="O689">
        <v>54</v>
      </c>
      <c r="P689">
        <v>55</v>
      </c>
      <c r="Q689">
        <v>44</v>
      </c>
      <c r="R689">
        <v>52</v>
      </c>
      <c r="S689">
        <v>3</v>
      </c>
      <c r="T689" s="1">
        <v>12306605473</v>
      </c>
      <c r="U689">
        <v>166</v>
      </c>
    </row>
    <row r="690" spans="1:21" customFormat="1" hidden="1" x14ac:dyDescent="0.25">
      <c r="A690" t="s">
        <v>62</v>
      </c>
      <c r="B690" s="2">
        <v>38899</v>
      </c>
      <c r="E690" s="1">
        <v>866700</v>
      </c>
      <c r="F690">
        <v>0</v>
      </c>
      <c r="G690">
        <v>118</v>
      </c>
      <c r="H690">
        <v>8</v>
      </c>
      <c r="I690">
        <v>4</v>
      </c>
      <c r="J690" s="1">
        <v>75993403</v>
      </c>
      <c r="K690" s="1">
        <f t="shared" si="10"/>
        <v>63530485</v>
      </c>
      <c r="L690" s="1">
        <v>12462918</v>
      </c>
      <c r="M690">
        <v>35</v>
      </c>
      <c r="N690">
        <v>57</v>
      </c>
      <c r="O690">
        <v>55</v>
      </c>
      <c r="P690">
        <v>56</v>
      </c>
      <c r="Q690">
        <v>44</v>
      </c>
      <c r="R690">
        <v>53</v>
      </c>
      <c r="S690">
        <v>3</v>
      </c>
      <c r="T690" s="1">
        <v>15164485977</v>
      </c>
      <c r="U690">
        <v>200</v>
      </c>
    </row>
    <row r="691" spans="1:21" customFormat="1" hidden="1" x14ac:dyDescent="0.25">
      <c r="A691" t="s">
        <v>62</v>
      </c>
      <c r="B691" s="2">
        <v>39264</v>
      </c>
      <c r="D691">
        <v>1</v>
      </c>
      <c r="E691" s="1">
        <v>1208498</v>
      </c>
      <c r="F691">
        <v>0</v>
      </c>
      <c r="G691">
        <v>115</v>
      </c>
      <c r="H691">
        <v>12</v>
      </c>
      <c r="I691">
        <v>5</v>
      </c>
      <c r="J691" s="1">
        <v>77718436</v>
      </c>
      <c r="K691" s="1">
        <f t="shared" si="10"/>
        <v>64739457</v>
      </c>
      <c r="L691" s="1">
        <v>12978979</v>
      </c>
      <c r="M691">
        <v>34</v>
      </c>
      <c r="N691">
        <v>58</v>
      </c>
      <c r="O691">
        <v>55</v>
      </c>
      <c r="P691">
        <v>57</v>
      </c>
      <c r="Q691">
        <v>43</v>
      </c>
      <c r="R691">
        <v>53</v>
      </c>
      <c r="S691">
        <v>3</v>
      </c>
      <c r="T691" s="1">
        <v>19552720846</v>
      </c>
      <c r="U691">
        <v>252</v>
      </c>
    </row>
    <row r="692" spans="1:21" customFormat="1" hidden="1" x14ac:dyDescent="0.25">
      <c r="A692" t="s">
        <v>62</v>
      </c>
      <c r="B692" s="2">
        <v>39630</v>
      </c>
      <c r="E692" s="1">
        <v>1954527</v>
      </c>
      <c r="F692">
        <v>0</v>
      </c>
      <c r="G692">
        <v>112</v>
      </c>
      <c r="H692">
        <v>14</v>
      </c>
      <c r="I692">
        <v>4</v>
      </c>
      <c r="J692" s="1">
        <v>79446419</v>
      </c>
      <c r="K692" s="1">
        <f t="shared" si="10"/>
        <v>65940528</v>
      </c>
      <c r="L692" s="1">
        <v>13505891</v>
      </c>
      <c r="M692">
        <v>33</v>
      </c>
      <c r="N692">
        <v>59</v>
      </c>
      <c r="O692">
        <v>56</v>
      </c>
      <c r="P692">
        <v>57</v>
      </c>
      <c r="Q692">
        <v>43</v>
      </c>
      <c r="R692">
        <v>54</v>
      </c>
      <c r="S692">
        <v>3</v>
      </c>
      <c r="T692" s="1">
        <v>26642461516</v>
      </c>
      <c r="U692">
        <v>335</v>
      </c>
    </row>
    <row r="693" spans="1:21" customFormat="1" hidden="1" x14ac:dyDescent="0.25">
      <c r="A693" t="s">
        <v>62</v>
      </c>
      <c r="B693" s="2">
        <v>39995</v>
      </c>
      <c r="E693" s="1">
        <v>4051703</v>
      </c>
      <c r="F693">
        <v>1</v>
      </c>
      <c r="G693">
        <v>109</v>
      </c>
      <c r="H693">
        <v>16</v>
      </c>
      <c r="I693">
        <v>4</v>
      </c>
      <c r="J693" s="1">
        <v>81187751</v>
      </c>
      <c r="K693" s="1">
        <f t="shared" si="10"/>
        <v>67142270</v>
      </c>
      <c r="L693" s="1">
        <v>14045481</v>
      </c>
      <c r="M693">
        <v>32</v>
      </c>
      <c r="N693">
        <v>60</v>
      </c>
      <c r="O693">
        <v>57</v>
      </c>
      <c r="P693">
        <v>58</v>
      </c>
      <c r="Q693">
        <v>42</v>
      </c>
      <c r="R693">
        <v>55</v>
      </c>
      <c r="S693">
        <v>3</v>
      </c>
      <c r="T693" s="1">
        <v>31963408038</v>
      </c>
      <c r="U693">
        <v>394</v>
      </c>
    </row>
    <row r="694" spans="1:21" customFormat="1" hidden="1" x14ac:dyDescent="0.25">
      <c r="A694" t="s">
        <v>62</v>
      </c>
      <c r="B694" s="2">
        <v>40360</v>
      </c>
      <c r="E694" s="1">
        <v>6854000</v>
      </c>
      <c r="F694">
        <v>1</v>
      </c>
      <c r="G694">
        <v>106</v>
      </c>
      <c r="H694">
        <v>16</v>
      </c>
      <c r="I694">
        <v>5</v>
      </c>
      <c r="J694" s="1">
        <v>82949541</v>
      </c>
      <c r="K694" s="1">
        <f t="shared" si="10"/>
        <v>68350422</v>
      </c>
      <c r="L694" s="1">
        <v>14599119</v>
      </c>
      <c r="M694">
        <v>31</v>
      </c>
      <c r="N694">
        <v>60</v>
      </c>
      <c r="O694">
        <v>57</v>
      </c>
      <c r="P694">
        <v>59</v>
      </c>
      <c r="Q694">
        <v>41</v>
      </c>
      <c r="R694">
        <v>55</v>
      </c>
      <c r="S694">
        <v>3</v>
      </c>
      <c r="T694" s="1">
        <v>29684016194</v>
      </c>
      <c r="U694">
        <v>358</v>
      </c>
    </row>
    <row r="695" spans="1:21" customFormat="1" hidden="1" x14ac:dyDescent="0.25">
      <c r="A695" t="s">
        <v>63</v>
      </c>
      <c r="B695" s="2">
        <v>36708</v>
      </c>
      <c r="E695" s="1">
        <v>16971</v>
      </c>
      <c r="F695">
        <v>33</v>
      </c>
      <c r="J695" s="1">
        <v>45743</v>
      </c>
      <c r="K695" s="1">
        <f t="shared" si="10"/>
        <v>29138</v>
      </c>
      <c r="L695" s="1">
        <v>16605</v>
      </c>
      <c r="N695">
        <v>81</v>
      </c>
      <c r="O695">
        <v>76</v>
      </c>
      <c r="P695">
        <v>79</v>
      </c>
      <c r="T695" s="1">
        <v>1062339944</v>
      </c>
      <c r="U695" s="1">
        <v>23224</v>
      </c>
    </row>
    <row r="696" spans="1:21" customFormat="1" hidden="1" x14ac:dyDescent="0.25">
      <c r="A696" t="s">
        <v>63</v>
      </c>
      <c r="B696" s="2">
        <v>37073</v>
      </c>
      <c r="E696" s="1">
        <v>24487</v>
      </c>
      <c r="F696">
        <v>43</v>
      </c>
      <c r="J696" s="1">
        <v>46358</v>
      </c>
      <c r="K696" s="1">
        <f t="shared" si="10"/>
        <v>29206</v>
      </c>
      <c r="L696" s="1">
        <v>17152</v>
      </c>
      <c r="N696">
        <v>81</v>
      </c>
      <c r="O696">
        <v>77</v>
      </c>
      <c r="P696">
        <v>79</v>
      </c>
      <c r="T696" s="1">
        <v>1154899793</v>
      </c>
      <c r="U696" s="1">
        <v>24913</v>
      </c>
    </row>
    <row r="697" spans="1:21" customFormat="1" hidden="1" x14ac:dyDescent="0.25">
      <c r="A697" t="s">
        <v>63</v>
      </c>
      <c r="B697" s="2">
        <v>37438</v>
      </c>
      <c r="E697" s="1">
        <v>34737</v>
      </c>
      <c r="F697">
        <v>53</v>
      </c>
      <c r="J697" s="1">
        <v>46944</v>
      </c>
      <c r="K697" s="1">
        <f t="shared" si="10"/>
        <v>29246</v>
      </c>
      <c r="L697" s="1">
        <v>17698</v>
      </c>
      <c r="N697">
        <v>81</v>
      </c>
      <c r="O697">
        <v>77</v>
      </c>
      <c r="P697">
        <v>79</v>
      </c>
      <c r="T697" s="1">
        <v>1268445919</v>
      </c>
      <c r="U697" s="1">
        <v>27020</v>
      </c>
    </row>
    <row r="698" spans="1:21" customFormat="1" hidden="1" x14ac:dyDescent="0.25">
      <c r="A698" t="s">
        <v>63</v>
      </c>
      <c r="B698" s="2">
        <v>37803</v>
      </c>
      <c r="E698" s="1">
        <v>38026</v>
      </c>
      <c r="F698">
        <v>59</v>
      </c>
      <c r="J698" s="1">
        <v>47472</v>
      </c>
      <c r="K698" s="1">
        <f t="shared" si="10"/>
        <v>29243</v>
      </c>
      <c r="L698" s="1">
        <v>18229</v>
      </c>
      <c r="N698">
        <v>81</v>
      </c>
      <c r="O698">
        <v>77</v>
      </c>
      <c r="P698">
        <v>79</v>
      </c>
      <c r="T698" s="1">
        <v>1486861879</v>
      </c>
      <c r="U698" s="1">
        <v>31321</v>
      </c>
    </row>
    <row r="699" spans="1:21" customFormat="1" hidden="1" x14ac:dyDescent="0.25">
      <c r="A699" t="s">
        <v>63</v>
      </c>
      <c r="B699" s="2">
        <v>38169</v>
      </c>
      <c r="E699" s="1">
        <v>41298</v>
      </c>
      <c r="F699">
        <v>67</v>
      </c>
      <c r="J699" s="1">
        <v>47915</v>
      </c>
      <c r="K699" s="1">
        <f t="shared" si="10"/>
        <v>29180</v>
      </c>
      <c r="L699" s="1">
        <v>18735</v>
      </c>
      <c r="N699">
        <v>81</v>
      </c>
      <c r="O699">
        <v>77</v>
      </c>
      <c r="P699">
        <v>79</v>
      </c>
      <c r="T699" s="1">
        <v>1683997930</v>
      </c>
      <c r="U699" s="1">
        <v>35146</v>
      </c>
    </row>
    <row r="700" spans="1:21" customFormat="1" hidden="1" x14ac:dyDescent="0.25">
      <c r="A700" t="s">
        <v>63</v>
      </c>
      <c r="B700" s="2">
        <v>38534</v>
      </c>
      <c r="E700" s="1">
        <v>42032</v>
      </c>
      <c r="F700">
        <v>68</v>
      </c>
      <c r="J700" s="1">
        <v>48258</v>
      </c>
      <c r="K700" s="1">
        <f t="shared" si="10"/>
        <v>29051</v>
      </c>
      <c r="L700" s="1">
        <v>19207</v>
      </c>
      <c r="N700">
        <v>82</v>
      </c>
      <c r="O700">
        <v>77</v>
      </c>
      <c r="P700">
        <v>79</v>
      </c>
      <c r="T700" s="1">
        <v>1730894295</v>
      </c>
      <c r="U700" s="1">
        <v>35868</v>
      </c>
    </row>
    <row r="701" spans="1:21" customFormat="1" hidden="1" x14ac:dyDescent="0.25">
      <c r="A701" t="s">
        <v>63</v>
      </c>
      <c r="B701" s="2">
        <v>38899</v>
      </c>
      <c r="E701" s="1">
        <v>49965</v>
      </c>
      <c r="F701">
        <v>69</v>
      </c>
      <c r="J701" s="1">
        <v>48475</v>
      </c>
      <c r="K701" s="1">
        <f t="shared" si="10"/>
        <v>28920</v>
      </c>
      <c r="L701" s="1">
        <v>19555</v>
      </c>
      <c r="N701">
        <v>82</v>
      </c>
      <c r="O701">
        <v>77</v>
      </c>
      <c r="P701">
        <v>79</v>
      </c>
      <c r="T701" s="1">
        <v>1970135199</v>
      </c>
      <c r="U701" s="1">
        <v>40642</v>
      </c>
    </row>
    <row r="702" spans="1:21" customFormat="1" hidden="1" x14ac:dyDescent="0.25">
      <c r="A702" t="s">
        <v>63</v>
      </c>
      <c r="B702" s="2">
        <v>39264</v>
      </c>
      <c r="E702" s="1">
        <v>52169</v>
      </c>
      <c r="F702">
        <v>76</v>
      </c>
      <c r="J702" s="1">
        <v>48572</v>
      </c>
      <c r="K702" s="1">
        <f t="shared" si="10"/>
        <v>28716</v>
      </c>
      <c r="L702" s="1">
        <v>19856</v>
      </c>
      <c r="M702">
        <v>14</v>
      </c>
      <c r="N702">
        <v>83</v>
      </c>
      <c r="O702">
        <v>77</v>
      </c>
      <c r="P702">
        <v>80</v>
      </c>
      <c r="T702" s="1">
        <v>2278229880</v>
      </c>
      <c r="U702" s="1">
        <v>46904</v>
      </c>
    </row>
    <row r="703" spans="1:21" customFormat="1" hidden="1" x14ac:dyDescent="0.25">
      <c r="A703" t="s">
        <v>63</v>
      </c>
      <c r="B703" s="2">
        <v>39630</v>
      </c>
      <c r="E703" s="1">
        <v>54860</v>
      </c>
      <c r="F703">
        <v>76</v>
      </c>
      <c r="J703" s="1">
        <v>48597</v>
      </c>
      <c r="K703" s="1">
        <f t="shared" si="10"/>
        <v>28468</v>
      </c>
      <c r="L703" s="1">
        <v>20129</v>
      </c>
      <c r="N703">
        <v>83</v>
      </c>
      <c r="O703">
        <v>77</v>
      </c>
      <c r="P703">
        <v>80</v>
      </c>
      <c r="T703" s="1">
        <v>2412859693</v>
      </c>
      <c r="U703" s="1">
        <v>49650</v>
      </c>
    </row>
    <row r="704" spans="1:21" customFormat="1" hidden="1" x14ac:dyDescent="0.25">
      <c r="A704" t="s">
        <v>63</v>
      </c>
      <c r="B704" s="2">
        <v>39995</v>
      </c>
      <c r="E704" s="1">
        <v>56993</v>
      </c>
      <c r="F704">
        <v>75</v>
      </c>
      <c r="J704" s="1">
        <v>48625</v>
      </c>
      <c r="K704" s="1">
        <f t="shared" si="10"/>
        <v>28222</v>
      </c>
      <c r="L704" s="1">
        <v>20403</v>
      </c>
      <c r="T704" s="1">
        <v>2198138372</v>
      </c>
      <c r="U704" s="1">
        <v>45206</v>
      </c>
    </row>
    <row r="705" spans="1:21" customFormat="1" hidden="1" x14ac:dyDescent="0.25">
      <c r="A705" t="s">
        <v>63</v>
      </c>
      <c r="B705" s="2">
        <v>40360</v>
      </c>
      <c r="E705" s="1">
        <v>59446</v>
      </c>
      <c r="F705">
        <v>75</v>
      </c>
      <c r="J705" s="1">
        <v>48708</v>
      </c>
      <c r="K705" s="1">
        <f t="shared" si="10"/>
        <v>28007</v>
      </c>
      <c r="L705" s="1">
        <v>20701</v>
      </c>
    </row>
    <row r="706" spans="1:21" customFormat="1" hidden="1" x14ac:dyDescent="0.25">
      <c r="A706" t="s">
        <v>64</v>
      </c>
      <c r="B706" s="2">
        <v>36708</v>
      </c>
      <c r="E706" s="1">
        <v>55057</v>
      </c>
      <c r="F706">
        <v>1</v>
      </c>
      <c r="G706">
        <v>23</v>
      </c>
      <c r="H706">
        <v>85</v>
      </c>
      <c r="I706">
        <v>4</v>
      </c>
      <c r="J706" s="1">
        <v>811718</v>
      </c>
      <c r="K706" s="1">
        <f t="shared" si="10"/>
        <v>419658</v>
      </c>
      <c r="L706" s="1">
        <v>392060</v>
      </c>
      <c r="M706">
        <v>25</v>
      </c>
      <c r="N706">
        <v>70</v>
      </c>
      <c r="O706">
        <v>65</v>
      </c>
      <c r="P706">
        <v>68</v>
      </c>
      <c r="Q706">
        <v>35</v>
      </c>
      <c r="R706">
        <v>62</v>
      </c>
      <c r="S706">
        <v>3</v>
      </c>
      <c r="T706" s="1">
        <v>1684109743</v>
      </c>
      <c r="U706" s="1">
        <v>2075</v>
      </c>
    </row>
    <row r="707" spans="1:21" customFormat="1" hidden="1" x14ac:dyDescent="0.25">
      <c r="A707" t="s">
        <v>64</v>
      </c>
      <c r="B707" s="2">
        <v>37073</v>
      </c>
      <c r="E707" s="1">
        <v>80933</v>
      </c>
      <c r="F707">
        <v>2</v>
      </c>
      <c r="G707">
        <v>22</v>
      </c>
      <c r="H707">
        <v>70</v>
      </c>
      <c r="I707">
        <v>3</v>
      </c>
      <c r="J707" s="1">
        <v>814780</v>
      </c>
      <c r="K707" s="1">
        <f t="shared" ref="K707:K770" si="11">J707-L707</f>
        <v>417167</v>
      </c>
      <c r="L707" s="1">
        <v>397613</v>
      </c>
      <c r="M707">
        <v>24</v>
      </c>
      <c r="N707">
        <v>70</v>
      </c>
      <c r="O707">
        <v>65</v>
      </c>
      <c r="P707">
        <v>68</v>
      </c>
      <c r="Q707">
        <v>34</v>
      </c>
      <c r="R707">
        <v>62</v>
      </c>
      <c r="S707">
        <v>4</v>
      </c>
      <c r="T707" s="1">
        <v>1660102346</v>
      </c>
      <c r="U707" s="1">
        <v>2037</v>
      </c>
    </row>
    <row r="708" spans="1:21" customFormat="1" hidden="1" x14ac:dyDescent="0.25">
      <c r="A708" t="s">
        <v>64</v>
      </c>
      <c r="B708" s="2">
        <v>37438</v>
      </c>
      <c r="E708" s="1">
        <v>89900</v>
      </c>
      <c r="F708">
        <v>6</v>
      </c>
      <c r="G708">
        <v>22</v>
      </c>
      <c r="H708">
        <v>81</v>
      </c>
      <c r="I708">
        <v>4</v>
      </c>
      <c r="J708" s="1">
        <v>816336</v>
      </c>
      <c r="K708" s="1">
        <f t="shared" si="11"/>
        <v>413882</v>
      </c>
      <c r="L708" s="1">
        <v>402454</v>
      </c>
      <c r="M708">
        <v>24</v>
      </c>
      <c r="N708">
        <v>71</v>
      </c>
      <c r="O708">
        <v>65</v>
      </c>
      <c r="P708">
        <v>68</v>
      </c>
      <c r="Q708">
        <v>33</v>
      </c>
      <c r="R708">
        <v>63</v>
      </c>
      <c r="S708">
        <v>4</v>
      </c>
      <c r="T708" s="1">
        <v>1842691481</v>
      </c>
      <c r="U708" s="1">
        <v>2257</v>
      </c>
    </row>
    <row r="709" spans="1:21" customFormat="1" hidden="1" x14ac:dyDescent="0.25">
      <c r="A709" t="s">
        <v>64</v>
      </c>
      <c r="B709" s="2">
        <v>37803</v>
      </c>
      <c r="D709">
        <v>90</v>
      </c>
      <c r="E709" s="1">
        <v>109882</v>
      </c>
      <c r="F709">
        <v>7</v>
      </c>
      <c r="G709">
        <v>21</v>
      </c>
      <c r="H709">
        <v>99</v>
      </c>
      <c r="I709">
        <v>4</v>
      </c>
      <c r="J709" s="1">
        <v>817339</v>
      </c>
      <c r="K709" s="1">
        <f t="shared" si="11"/>
        <v>410304</v>
      </c>
      <c r="L709" s="1">
        <v>407035</v>
      </c>
      <c r="M709">
        <v>24</v>
      </c>
      <c r="N709">
        <v>71</v>
      </c>
      <c r="O709">
        <v>66</v>
      </c>
      <c r="P709">
        <v>68</v>
      </c>
      <c r="Q709">
        <v>32</v>
      </c>
      <c r="R709">
        <v>64</v>
      </c>
      <c r="S709">
        <v>4</v>
      </c>
      <c r="T709" s="1">
        <v>2315935753</v>
      </c>
      <c r="U709" s="1">
        <v>2834</v>
      </c>
    </row>
    <row r="710" spans="1:21" customFormat="1" hidden="1" x14ac:dyDescent="0.25">
      <c r="A710" t="s">
        <v>64</v>
      </c>
      <c r="B710" s="2">
        <v>38169</v>
      </c>
      <c r="D710">
        <v>98</v>
      </c>
      <c r="E710" s="1">
        <v>142190</v>
      </c>
      <c r="F710">
        <v>7</v>
      </c>
      <c r="G710">
        <v>20</v>
      </c>
      <c r="H710">
        <v>127</v>
      </c>
      <c r="I710">
        <v>4</v>
      </c>
      <c r="J710" s="1">
        <v>819102</v>
      </c>
      <c r="K710" s="1">
        <f t="shared" si="11"/>
        <v>407094</v>
      </c>
      <c r="L710" s="1">
        <v>412008</v>
      </c>
      <c r="M710">
        <v>24</v>
      </c>
      <c r="N710">
        <v>71</v>
      </c>
      <c r="O710">
        <v>66</v>
      </c>
      <c r="P710">
        <v>68</v>
      </c>
      <c r="Q710">
        <v>31</v>
      </c>
      <c r="R710">
        <v>65</v>
      </c>
      <c r="S710">
        <v>4</v>
      </c>
      <c r="T710" s="1">
        <v>2727507213</v>
      </c>
      <c r="U710" s="1">
        <v>3330</v>
      </c>
    </row>
    <row r="711" spans="1:21" customFormat="1" hidden="1" x14ac:dyDescent="0.25">
      <c r="A711" t="s">
        <v>64</v>
      </c>
      <c r="B711" s="2">
        <v>38534</v>
      </c>
      <c r="D711">
        <v>105</v>
      </c>
      <c r="E711" s="1">
        <v>205000</v>
      </c>
      <c r="F711">
        <v>8</v>
      </c>
      <c r="G711">
        <v>20</v>
      </c>
      <c r="H711">
        <v>130</v>
      </c>
      <c r="I711">
        <v>4</v>
      </c>
      <c r="J711" s="1">
        <v>822553</v>
      </c>
      <c r="K711" s="1">
        <f t="shared" si="11"/>
        <v>404696</v>
      </c>
      <c r="L711" s="1">
        <v>417857</v>
      </c>
      <c r="M711">
        <v>23</v>
      </c>
      <c r="N711">
        <v>71</v>
      </c>
      <c r="O711">
        <v>66</v>
      </c>
      <c r="P711">
        <v>69</v>
      </c>
      <c r="Q711">
        <v>31</v>
      </c>
      <c r="R711">
        <v>65</v>
      </c>
      <c r="S711">
        <v>4</v>
      </c>
      <c r="T711" s="1">
        <v>3006725015</v>
      </c>
      <c r="U711" s="1">
        <v>3655</v>
      </c>
    </row>
    <row r="712" spans="1:21" customFormat="1" hidden="1" x14ac:dyDescent="0.25">
      <c r="A712" t="s">
        <v>64</v>
      </c>
      <c r="B712" s="2">
        <v>38899</v>
      </c>
      <c r="D712">
        <v>110</v>
      </c>
      <c r="E712" s="1">
        <v>284661</v>
      </c>
      <c r="F712">
        <v>10</v>
      </c>
      <c r="G712">
        <v>19</v>
      </c>
      <c r="H712">
        <v>144</v>
      </c>
      <c r="I712">
        <v>4</v>
      </c>
      <c r="J712" s="1">
        <v>828046</v>
      </c>
      <c r="K712" s="1">
        <f t="shared" si="11"/>
        <v>403093</v>
      </c>
      <c r="L712" s="1">
        <v>424953</v>
      </c>
      <c r="M712">
        <v>23</v>
      </c>
      <c r="N712">
        <v>72</v>
      </c>
      <c r="O712">
        <v>66</v>
      </c>
      <c r="P712">
        <v>69</v>
      </c>
      <c r="Q712">
        <v>30</v>
      </c>
      <c r="R712">
        <v>66</v>
      </c>
      <c r="S712">
        <v>4</v>
      </c>
      <c r="T712" s="1">
        <v>3103099942</v>
      </c>
      <c r="U712" s="1">
        <v>3747</v>
      </c>
    </row>
    <row r="713" spans="1:21" customFormat="1" hidden="1" x14ac:dyDescent="0.25">
      <c r="A713" t="s">
        <v>64</v>
      </c>
      <c r="B713" s="2">
        <v>39264</v>
      </c>
      <c r="D713">
        <v>113</v>
      </c>
      <c r="E713" s="1">
        <v>530048</v>
      </c>
      <c r="F713">
        <v>11</v>
      </c>
      <c r="G713">
        <v>19</v>
      </c>
      <c r="H713">
        <v>152</v>
      </c>
      <c r="I713">
        <v>4</v>
      </c>
      <c r="J713" s="1">
        <v>835267</v>
      </c>
      <c r="K713" s="1">
        <f t="shared" si="11"/>
        <v>402265</v>
      </c>
      <c r="L713" s="1">
        <v>433002</v>
      </c>
      <c r="M713">
        <v>23</v>
      </c>
      <c r="N713">
        <v>72</v>
      </c>
      <c r="O713">
        <v>66</v>
      </c>
      <c r="P713">
        <v>69</v>
      </c>
      <c r="Q713">
        <v>30</v>
      </c>
      <c r="R713">
        <v>66</v>
      </c>
      <c r="S713">
        <v>4</v>
      </c>
      <c r="T713" s="1">
        <v>3379863774</v>
      </c>
      <c r="U713" s="1">
        <v>4046</v>
      </c>
    </row>
    <row r="714" spans="1:21" customFormat="1" hidden="1" x14ac:dyDescent="0.25">
      <c r="A714" t="s">
        <v>64</v>
      </c>
      <c r="B714" s="2">
        <v>39630</v>
      </c>
      <c r="D714">
        <v>115</v>
      </c>
      <c r="E714" s="1">
        <v>600000</v>
      </c>
      <c r="F714">
        <v>12</v>
      </c>
      <c r="G714">
        <v>18</v>
      </c>
      <c r="H714">
        <v>153</v>
      </c>
      <c r="I714">
        <v>4</v>
      </c>
      <c r="J714" s="1">
        <v>843651</v>
      </c>
      <c r="K714" s="1">
        <f t="shared" si="11"/>
        <v>401915</v>
      </c>
      <c r="L714" s="1">
        <v>441736</v>
      </c>
      <c r="M714">
        <v>22</v>
      </c>
      <c r="N714">
        <v>72</v>
      </c>
      <c r="O714">
        <v>66</v>
      </c>
      <c r="P714">
        <v>69</v>
      </c>
      <c r="Q714">
        <v>29</v>
      </c>
      <c r="R714">
        <v>66</v>
      </c>
      <c r="S714">
        <v>5</v>
      </c>
      <c r="T714" s="1">
        <v>3589854454</v>
      </c>
      <c r="U714" s="1">
        <v>4255</v>
      </c>
    </row>
    <row r="715" spans="1:21" customFormat="1" hidden="1" x14ac:dyDescent="0.25">
      <c r="A715" t="s">
        <v>64</v>
      </c>
      <c r="B715" s="2">
        <v>39995</v>
      </c>
      <c r="D715">
        <v>117</v>
      </c>
      <c r="E715" s="1">
        <v>640000</v>
      </c>
      <c r="F715">
        <v>13</v>
      </c>
      <c r="G715">
        <v>18</v>
      </c>
      <c r="H715">
        <v>145</v>
      </c>
      <c r="I715">
        <v>5</v>
      </c>
      <c r="J715" s="1">
        <v>852323</v>
      </c>
      <c r="K715" s="1">
        <f t="shared" si="11"/>
        <v>401615</v>
      </c>
      <c r="L715" s="1">
        <v>450708</v>
      </c>
      <c r="M715">
        <v>22</v>
      </c>
      <c r="N715">
        <v>72</v>
      </c>
      <c r="O715">
        <v>66</v>
      </c>
      <c r="P715">
        <v>69</v>
      </c>
      <c r="Q715">
        <v>29</v>
      </c>
      <c r="R715">
        <v>66</v>
      </c>
      <c r="S715">
        <v>5</v>
      </c>
      <c r="T715" s="1">
        <v>2878524079</v>
      </c>
      <c r="U715" s="1">
        <v>3377</v>
      </c>
    </row>
    <row r="716" spans="1:21" customFormat="1" hidden="1" x14ac:dyDescent="0.25">
      <c r="A716" t="s">
        <v>64</v>
      </c>
      <c r="B716" s="2">
        <v>40360</v>
      </c>
      <c r="E716" s="1">
        <v>697920</v>
      </c>
      <c r="F716">
        <v>15</v>
      </c>
      <c r="G716">
        <v>17</v>
      </c>
      <c r="H716">
        <v>154</v>
      </c>
      <c r="I716">
        <v>5</v>
      </c>
      <c r="J716" s="1">
        <v>860623</v>
      </c>
      <c r="K716" s="1">
        <f t="shared" si="11"/>
        <v>401050</v>
      </c>
      <c r="L716" s="1">
        <v>459573</v>
      </c>
      <c r="M716">
        <v>22</v>
      </c>
      <c r="N716">
        <v>72</v>
      </c>
      <c r="O716">
        <v>66</v>
      </c>
      <c r="P716">
        <v>69</v>
      </c>
      <c r="Q716">
        <v>29</v>
      </c>
      <c r="R716">
        <v>66</v>
      </c>
      <c r="S716">
        <v>5</v>
      </c>
      <c r="T716" s="1">
        <v>3173108251</v>
      </c>
      <c r="U716" s="1">
        <v>3687</v>
      </c>
    </row>
    <row r="717" spans="1:21" customFormat="1" hidden="1" x14ac:dyDescent="0.25">
      <c r="A717" t="s">
        <v>65</v>
      </c>
      <c r="B717" s="2">
        <v>36708</v>
      </c>
      <c r="C717" s="1">
        <v>3405</v>
      </c>
      <c r="E717" s="1">
        <v>3728625</v>
      </c>
      <c r="F717">
        <v>37</v>
      </c>
      <c r="G717">
        <v>4</v>
      </c>
      <c r="H717" s="1">
        <v>1692</v>
      </c>
      <c r="I717">
        <v>7</v>
      </c>
      <c r="J717" s="1">
        <v>5176209</v>
      </c>
      <c r="K717" s="1">
        <f t="shared" si="11"/>
        <v>2013545</v>
      </c>
      <c r="L717" s="1">
        <v>3162664</v>
      </c>
      <c r="M717">
        <v>11</v>
      </c>
      <c r="N717">
        <v>81</v>
      </c>
      <c r="O717">
        <v>74</v>
      </c>
      <c r="P717">
        <v>77</v>
      </c>
      <c r="Q717">
        <v>18</v>
      </c>
      <c r="R717">
        <v>67</v>
      </c>
      <c r="S717">
        <v>15</v>
      </c>
      <c r="T717" s="1">
        <v>121793808734</v>
      </c>
      <c r="U717" s="1">
        <v>23530</v>
      </c>
    </row>
    <row r="718" spans="1:21" customFormat="1" hidden="1" x14ac:dyDescent="0.25">
      <c r="A718" t="s">
        <v>65</v>
      </c>
      <c r="B718" s="2">
        <v>37073</v>
      </c>
      <c r="C718" s="1">
        <v>3282</v>
      </c>
      <c r="E718" s="1">
        <v>4175587</v>
      </c>
      <c r="F718">
        <v>43</v>
      </c>
      <c r="G718">
        <v>4</v>
      </c>
      <c r="H718" s="1">
        <v>1774</v>
      </c>
      <c r="I718">
        <v>7</v>
      </c>
      <c r="J718" s="1">
        <v>5188008</v>
      </c>
      <c r="K718" s="1">
        <f t="shared" si="11"/>
        <v>2004646</v>
      </c>
      <c r="L718" s="1">
        <v>3183362</v>
      </c>
      <c r="M718">
        <v>11</v>
      </c>
      <c r="N718">
        <v>82</v>
      </c>
      <c r="O718">
        <v>75</v>
      </c>
      <c r="P718">
        <v>78</v>
      </c>
      <c r="Q718">
        <v>18</v>
      </c>
      <c r="R718">
        <v>67</v>
      </c>
      <c r="S718">
        <v>15</v>
      </c>
      <c r="T718" s="1">
        <v>124642505593</v>
      </c>
      <c r="U718" s="1">
        <v>24025</v>
      </c>
    </row>
    <row r="719" spans="1:21" customFormat="1" hidden="1" x14ac:dyDescent="0.25">
      <c r="A719" t="s">
        <v>65</v>
      </c>
      <c r="B719" s="2">
        <v>37438</v>
      </c>
      <c r="C719" s="1">
        <v>3318</v>
      </c>
      <c r="E719" s="1">
        <v>4516772</v>
      </c>
      <c r="F719">
        <v>62</v>
      </c>
      <c r="G719">
        <v>4</v>
      </c>
      <c r="H719" s="1">
        <v>2027</v>
      </c>
      <c r="I719">
        <v>8</v>
      </c>
      <c r="J719" s="1">
        <v>5200598</v>
      </c>
      <c r="K719" s="1">
        <f t="shared" si="11"/>
        <v>1995990</v>
      </c>
      <c r="L719" s="1">
        <v>3204608</v>
      </c>
      <c r="M719">
        <v>11</v>
      </c>
      <c r="N719">
        <v>82</v>
      </c>
      <c r="O719">
        <v>75</v>
      </c>
      <c r="P719">
        <v>78</v>
      </c>
      <c r="Q719">
        <v>18</v>
      </c>
      <c r="R719">
        <v>67</v>
      </c>
      <c r="S719">
        <v>15</v>
      </c>
      <c r="T719" s="1">
        <v>135183512140</v>
      </c>
      <c r="U719" s="1">
        <v>25994</v>
      </c>
    </row>
    <row r="720" spans="1:21" customFormat="1" hidden="1" x14ac:dyDescent="0.25">
      <c r="A720" t="s">
        <v>65</v>
      </c>
      <c r="B720" s="2">
        <v>37803</v>
      </c>
      <c r="C720" s="1">
        <v>3338</v>
      </c>
      <c r="D720">
        <v>433</v>
      </c>
      <c r="E720" s="1">
        <v>4747126</v>
      </c>
      <c r="F720">
        <v>69</v>
      </c>
      <c r="G720">
        <v>4</v>
      </c>
      <c r="H720" s="1">
        <v>2556</v>
      </c>
      <c r="I720">
        <v>8</v>
      </c>
      <c r="J720" s="1">
        <v>5213014</v>
      </c>
      <c r="K720" s="1">
        <f t="shared" si="11"/>
        <v>1987201</v>
      </c>
      <c r="L720" s="1">
        <v>3225813</v>
      </c>
      <c r="M720">
        <v>11</v>
      </c>
      <c r="N720">
        <v>82</v>
      </c>
      <c r="O720">
        <v>75</v>
      </c>
      <c r="P720">
        <v>78</v>
      </c>
      <c r="Q720">
        <v>18</v>
      </c>
      <c r="R720">
        <v>67</v>
      </c>
      <c r="S720">
        <v>16</v>
      </c>
      <c r="T720" s="1">
        <v>164256207675</v>
      </c>
      <c r="U720" s="1">
        <v>31509</v>
      </c>
    </row>
    <row r="721" spans="1:21" customFormat="1" hidden="1" x14ac:dyDescent="0.25">
      <c r="A721" t="s">
        <v>65</v>
      </c>
      <c r="B721" s="2">
        <v>38169</v>
      </c>
      <c r="C721" s="1">
        <v>3352</v>
      </c>
      <c r="D721">
        <v>446</v>
      </c>
      <c r="E721" s="1">
        <v>4988000</v>
      </c>
      <c r="F721">
        <v>72</v>
      </c>
      <c r="G721">
        <v>4</v>
      </c>
      <c r="H721" s="1">
        <v>2954</v>
      </c>
      <c r="I721">
        <v>8</v>
      </c>
      <c r="J721" s="1">
        <v>5228172</v>
      </c>
      <c r="K721" s="1">
        <f t="shared" si="11"/>
        <v>1979386</v>
      </c>
      <c r="L721" s="1">
        <v>3248786</v>
      </c>
      <c r="M721">
        <v>11</v>
      </c>
      <c r="N721">
        <v>82</v>
      </c>
      <c r="O721">
        <v>75</v>
      </c>
      <c r="P721">
        <v>79</v>
      </c>
      <c r="Q721">
        <v>18</v>
      </c>
      <c r="R721">
        <v>67</v>
      </c>
      <c r="S721">
        <v>16</v>
      </c>
      <c r="T721" s="1">
        <v>189064585623</v>
      </c>
      <c r="U721" s="1">
        <v>36163</v>
      </c>
    </row>
    <row r="722" spans="1:21" customFormat="1" hidden="1" x14ac:dyDescent="0.25">
      <c r="A722" t="s">
        <v>65</v>
      </c>
      <c r="B722" s="2">
        <v>38534</v>
      </c>
      <c r="C722" s="1">
        <v>3478</v>
      </c>
      <c r="D722">
        <v>460</v>
      </c>
      <c r="E722" s="1">
        <v>5270000</v>
      </c>
      <c r="F722">
        <v>74</v>
      </c>
      <c r="G722">
        <v>4</v>
      </c>
      <c r="H722" s="1">
        <v>3158</v>
      </c>
      <c r="I722">
        <v>8</v>
      </c>
      <c r="J722" s="1">
        <v>5246096</v>
      </c>
      <c r="K722" s="1">
        <f t="shared" si="11"/>
        <v>1972532</v>
      </c>
      <c r="L722" s="1">
        <v>3273564</v>
      </c>
      <c r="M722">
        <v>11</v>
      </c>
      <c r="N722">
        <v>82</v>
      </c>
      <c r="O722">
        <v>76</v>
      </c>
      <c r="P722">
        <v>79</v>
      </c>
      <c r="Q722">
        <v>17</v>
      </c>
      <c r="R722">
        <v>67</v>
      </c>
      <c r="S722">
        <v>16</v>
      </c>
      <c r="T722" s="1">
        <v>195777993334</v>
      </c>
      <c r="U722" s="1">
        <v>37319</v>
      </c>
    </row>
    <row r="723" spans="1:21" customFormat="1" hidden="1" x14ac:dyDescent="0.25">
      <c r="A723" t="s">
        <v>65</v>
      </c>
      <c r="B723" s="2">
        <v>38899</v>
      </c>
      <c r="C723" s="1">
        <v>3606</v>
      </c>
      <c r="D723">
        <v>473</v>
      </c>
      <c r="E723" s="1">
        <v>5670000</v>
      </c>
      <c r="F723">
        <v>80</v>
      </c>
      <c r="G723">
        <v>4</v>
      </c>
      <c r="H723" s="1">
        <v>3295</v>
      </c>
      <c r="I723">
        <v>8</v>
      </c>
      <c r="J723" s="1">
        <v>5266268</v>
      </c>
      <c r="K723" s="1">
        <f t="shared" si="11"/>
        <v>1964318</v>
      </c>
      <c r="L723" s="1">
        <v>3301950</v>
      </c>
      <c r="M723">
        <v>11</v>
      </c>
      <c r="N723">
        <v>83</v>
      </c>
      <c r="O723">
        <v>76</v>
      </c>
      <c r="P723">
        <v>79</v>
      </c>
      <c r="Q723">
        <v>17</v>
      </c>
      <c r="R723">
        <v>67</v>
      </c>
      <c r="S723">
        <v>16</v>
      </c>
      <c r="T723" s="1">
        <v>207949409201</v>
      </c>
      <c r="U723" s="1">
        <v>39487</v>
      </c>
    </row>
    <row r="724" spans="1:21" customFormat="1" hidden="1" x14ac:dyDescent="0.25">
      <c r="A724" t="s">
        <v>65</v>
      </c>
      <c r="B724" s="2">
        <v>39264</v>
      </c>
      <c r="C724" s="1">
        <v>3778</v>
      </c>
      <c r="D724">
        <v>469</v>
      </c>
      <c r="E724" s="1">
        <v>6080000</v>
      </c>
      <c r="F724">
        <v>81</v>
      </c>
      <c r="G724">
        <v>3</v>
      </c>
      <c r="H724" s="1">
        <v>3744</v>
      </c>
      <c r="I724">
        <v>8</v>
      </c>
      <c r="J724" s="1">
        <v>5288720</v>
      </c>
      <c r="K724" s="1">
        <f t="shared" si="11"/>
        <v>1956826</v>
      </c>
      <c r="L724" s="1">
        <v>3331894</v>
      </c>
      <c r="M724">
        <v>11</v>
      </c>
      <c r="N724">
        <v>83</v>
      </c>
      <c r="O724">
        <v>76</v>
      </c>
      <c r="P724">
        <v>79</v>
      </c>
      <c r="Q724">
        <v>17</v>
      </c>
      <c r="R724">
        <v>67</v>
      </c>
      <c r="S724">
        <v>16</v>
      </c>
      <c r="T724" s="1">
        <v>246127357186</v>
      </c>
      <c r="U724" s="1">
        <v>46538</v>
      </c>
    </row>
    <row r="725" spans="1:21" customFormat="1" hidden="1" x14ac:dyDescent="0.25">
      <c r="A725" t="s">
        <v>65</v>
      </c>
      <c r="B725" s="2">
        <v>39630</v>
      </c>
      <c r="C725" s="1">
        <v>4052</v>
      </c>
      <c r="D725">
        <v>461</v>
      </c>
      <c r="E725" s="1">
        <v>6830000</v>
      </c>
      <c r="F725">
        <v>84</v>
      </c>
      <c r="G725">
        <v>3</v>
      </c>
      <c r="H725" s="1">
        <v>4254</v>
      </c>
      <c r="I725">
        <v>8</v>
      </c>
      <c r="J725" s="1">
        <v>5313399</v>
      </c>
      <c r="K725" s="1">
        <f t="shared" si="11"/>
        <v>1950017</v>
      </c>
      <c r="L725" s="1">
        <v>3363382</v>
      </c>
      <c r="M725">
        <v>11</v>
      </c>
      <c r="N725">
        <v>83</v>
      </c>
      <c r="O725">
        <v>76</v>
      </c>
      <c r="P725">
        <v>80</v>
      </c>
      <c r="Q725">
        <v>17</v>
      </c>
      <c r="R725">
        <v>67</v>
      </c>
      <c r="S725">
        <v>17</v>
      </c>
      <c r="T725" s="1">
        <v>271974219065</v>
      </c>
      <c r="U725" s="1">
        <v>51186</v>
      </c>
    </row>
    <row r="726" spans="1:21" customFormat="1" hidden="1" x14ac:dyDescent="0.25">
      <c r="A726" t="s">
        <v>65</v>
      </c>
      <c r="B726" s="2">
        <v>39995</v>
      </c>
      <c r="C726" s="1">
        <v>3876</v>
      </c>
      <c r="D726">
        <v>459</v>
      </c>
      <c r="E726" s="1">
        <v>7700000</v>
      </c>
      <c r="F726">
        <v>83</v>
      </c>
      <c r="G726">
        <v>3</v>
      </c>
      <c r="H726" s="1">
        <v>4078</v>
      </c>
      <c r="I726">
        <v>9</v>
      </c>
      <c r="J726" s="1">
        <v>5338871</v>
      </c>
      <c r="K726" s="1">
        <f t="shared" si="11"/>
        <v>1943349</v>
      </c>
      <c r="L726" s="1">
        <v>3395522</v>
      </c>
      <c r="M726">
        <v>11</v>
      </c>
      <c r="N726">
        <v>83</v>
      </c>
      <c r="O726">
        <v>77</v>
      </c>
      <c r="P726">
        <v>80</v>
      </c>
      <c r="Q726">
        <v>17</v>
      </c>
      <c r="R726">
        <v>67</v>
      </c>
      <c r="S726">
        <v>17</v>
      </c>
      <c r="T726" s="1">
        <v>239660592657</v>
      </c>
      <c r="U726" s="1">
        <v>44890</v>
      </c>
    </row>
    <row r="727" spans="1:21" customFormat="1" hidden="1" x14ac:dyDescent="0.25">
      <c r="A727" t="s">
        <v>65</v>
      </c>
      <c r="B727" s="2">
        <v>40360</v>
      </c>
      <c r="C727" s="1">
        <v>3959</v>
      </c>
      <c r="E727" s="1">
        <v>8390000</v>
      </c>
      <c r="F727">
        <v>87</v>
      </c>
      <c r="G727">
        <v>3</v>
      </c>
      <c r="H727" s="1">
        <v>3984</v>
      </c>
      <c r="I727">
        <v>9</v>
      </c>
      <c r="J727" s="1">
        <v>5363352</v>
      </c>
      <c r="K727" s="1">
        <f t="shared" si="11"/>
        <v>1936170</v>
      </c>
      <c r="L727" s="1">
        <v>3427182</v>
      </c>
      <c r="M727">
        <v>11</v>
      </c>
      <c r="N727">
        <v>83</v>
      </c>
      <c r="O727">
        <v>77</v>
      </c>
      <c r="P727">
        <v>80</v>
      </c>
      <c r="Q727">
        <v>17</v>
      </c>
      <c r="R727">
        <v>66</v>
      </c>
      <c r="S727">
        <v>17</v>
      </c>
      <c r="T727" s="1">
        <v>236475000000</v>
      </c>
      <c r="U727" s="1">
        <v>44091</v>
      </c>
    </row>
    <row r="728" spans="1:21" customFormat="1" hidden="1" x14ac:dyDescent="0.25">
      <c r="A728" t="s">
        <v>66</v>
      </c>
      <c r="B728" s="2">
        <v>36708</v>
      </c>
      <c r="C728" s="1">
        <v>69860</v>
      </c>
      <c r="E728" s="1">
        <v>29052360</v>
      </c>
      <c r="F728">
        <v>14</v>
      </c>
      <c r="G728">
        <v>5</v>
      </c>
      <c r="H728" s="1">
        <v>2184</v>
      </c>
      <c r="I728">
        <v>10</v>
      </c>
      <c r="J728" s="1">
        <v>60910922</v>
      </c>
      <c r="K728" s="1">
        <f t="shared" si="11"/>
        <v>14740443</v>
      </c>
      <c r="L728" s="1">
        <v>46170479</v>
      </c>
      <c r="M728">
        <v>13</v>
      </c>
      <c r="N728">
        <v>83</v>
      </c>
      <c r="O728">
        <v>75</v>
      </c>
      <c r="P728">
        <v>79</v>
      </c>
      <c r="Q728">
        <v>19</v>
      </c>
      <c r="R728">
        <v>65</v>
      </c>
      <c r="S728">
        <v>16</v>
      </c>
      <c r="T728" s="1">
        <v>1326334899576</v>
      </c>
      <c r="U728" s="1">
        <v>21775</v>
      </c>
    </row>
    <row r="729" spans="1:21" customFormat="1" hidden="1" x14ac:dyDescent="0.25">
      <c r="A729" t="s">
        <v>66</v>
      </c>
      <c r="B729" s="2">
        <v>37073</v>
      </c>
      <c r="C729" s="1">
        <v>71209</v>
      </c>
      <c r="E729" s="1">
        <v>36997400</v>
      </c>
      <c r="F729">
        <v>25</v>
      </c>
      <c r="G729">
        <v>5</v>
      </c>
      <c r="H729" s="1">
        <v>2220</v>
      </c>
      <c r="I729">
        <v>10</v>
      </c>
      <c r="J729" s="1">
        <v>61355563</v>
      </c>
      <c r="K729" s="1">
        <f t="shared" si="11"/>
        <v>14737606</v>
      </c>
      <c r="L729" s="1">
        <v>46617957</v>
      </c>
      <c r="M729">
        <v>13</v>
      </c>
      <c r="N729">
        <v>83</v>
      </c>
      <c r="O729">
        <v>75</v>
      </c>
      <c r="P729">
        <v>79</v>
      </c>
      <c r="Q729">
        <v>19</v>
      </c>
      <c r="R729">
        <v>65</v>
      </c>
      <c r="S729">
        <v>16</v>
      </c>
      <c r="T729" s="1">
        <v>1338302818792</v>
      </c>
      <c r="U729" s="1">
        <v>21812</v>
      </c>
    </row>
    <row r="730" spans="1:21" customFormat="1" hidden="1" x14ac:dyDescent="0.25">
      <c r="A730" t="s">
        <v>66</v>
      </c>
      <c r="B730" s="2">
        <v>37438</v>
      </c>
      <c r="C730" s="1">
        <v>73227</v>
      </c>
      <c r="E730" s="1">
        <v>38585300</v>
      </c>
      <c r="F730">
        <v>29</v>
      </c>
      <c r="G730">
        <v>5</v>
      </c>
      <c r="H730" s="1">
        <v>2485</v>
      </c>
      <c r="I730">
        <v>11</v>
      </c>
      <c r="J730" s="1">
        <v>61803045</v>
      </c>
      <c r="K730" s="1">
        <f t="shared" si="11"/>
        <v>14733846</v>
      </c>
      <c r="L730" s="1">
        <v>47069199</v>
      </c>
      <c r="M730">
        <v>13</v>
      </c>
      <c r="N730">
        <v>83</v>
      </c>
      <c r="O730">
        <v>76</v>
      </c>
      <c r="P730">
        <v>79</v>
      </c>
      <c r="Q730">
        <v>19</v>
      </c>
      <c r="R730">
        <v>65</v>
      </c>
      <c r="S730">
        <v>16</v>
      </c>
      <c r="T730" s="1">
        <v>1452030303030</v>
      </c>
      <c r="U730" s="1">
        <v>23494</v>
      </c>
    </row>
    <row r="731" spans="1:21" customFormat="1" hidden="1" x14ac:dyDescent="0.25">
      <c r="A731" t="s">
        <v>66</v>
      </c>
      <c r="B731" s="2">
        <v>37803</v>
      </c>
      <c r="C731" s="1">
        <v>71937</v>
      </c>
      <c r="D731">
        <v>492</v>
      </c>
      <c r="E731" s="1">
        <v>41702000</v>
      </c>
      <c r="F731">
        <v>35</v>
      </c>
      <c r="G731">
        <v>5</v>
      </c>
      <c r="H731" s="1">
        <v>3133</v>
      </c>
      <c r="I731">
        <v>11</v>
      </c>
      <c r="J731" s="1">
        <v>62242266</v>
      </c>
      <c r="K731" s="1">
        <f t="shared" si="11"/>
        <v>14726520</v>
      </c>
      <c r="L731" s="1">
        <v>47515746</v>
      </c>
      <c r="M731">
        <v>13</v>
      </c>
      <c r="N731">
        <v>83</v>
      </c>
      <c r="O731">
        <v>76</v>
      </c>
      <c r="P731">
        <v>79</v>
      </c>
      <c r="Q731">
        <v>19</v>
      </c>
      <c r="R731">
        <v>65</v>
      </c>
      <c r="S731">
        <v>16</v>
      </c>
      <c r="T731" s="1">
        <v>1792214221219</v>
      </c>
      <c r="U731" s="1">
        <v>28794</v>
      </c>
    </row>
    <row r="732" spans="1:21" customFormat="1" hidden="1" x14ac:dyDescent="0.25">
      <c r="A732" t="s">
        <v>66</v>
      </c>
      <c r="B732" s="2">
        <v>38169</v>
      </c>
      <c r="C732" s="1">
        <v>74014</v>
      </c>
      <c r="D732">
        <v>494</v>
      </c>
      <c r="E732" s="1">
        <v>44544000</v>
      </c>
      <c r="F732">
        <v>38</v>
      </c>
      <c r="G732">
        <v>5</v>
      </c>
      <c r="H732" s="1">
        <v>3593</v>
      </c>
      <c r="I732">
        <v>11</v>
      </c>
      <c r="J732" s="1">
        <v>62701871</v>
      </c>
      <c r="K732" s="1">
        <f t="shared" si="11"/>
        <v>14722399</v>
      </c>
      <c r="L732" s="1">
        <v>47979472</v>
      </c>
      <c r="M732">
        <v>13</v>
      </c>
      <c r="N732">
        <v>84</v>
      </c>
      <c r="O732">
        <v>77</v>
      </c>
      <c r="P732">
        <v>80</v>
      </c>
      <c r="Q732">
        <v>18</v>
      </c>
      <c r="R732">
        <v>65</v>
      </c>
      <c r="S732">
        <v>16</v>
      </c>
      <c r="T732" s="1">
        <v>2055678853687</v>
      </c>
      <c r="U732" s="1">
        <v>32785</v>
      </c>
    </row>
    <row r="733" spans="1:21" customFormat="1" hidden="1" x14ac:dyDescent="0.25">
      <c r="A733" t="s">
        <v>66</v>
      </c>
      <c r="B733" s="2">
        <v>38534</v>
      </c>
      <c r="C733" s="1">
        <v>78306</v>
      </c>
      <c r="D733">
        <v>494</v>
      </c>
      <c r="E733" s="1">
        <v>48088000</v>
      </c>
      <c r="F733">
        <v>41</v>
      </c>
      <c r="G733">
        <v>5</v>
      </c>
      <c r="H733" s="1">
        <v>3802</v>
      </c>
      <c r="I733">
        <v>11</v>
      </c>
      <c r="J733" s="1">
        <v>63175934</v>
      </c>
      <c r="K733" s="1">
        <f t="shared" si="11"/>
        <v>14719993</v>
      </c>
      <c r="L733" s="1">
        <v>48455941</v>
      </c>
      <c r="M733">
        <v>13</v>
      </c>
      <c r="N733">
        <v>84</v>
      </c>
      <c r="O733">
        <v>77</v>
      </c>
      <c r="P733">
        <v>80</v>
      </c>
      <c r="Q733">
        <v>18</v>
      </c>
      <c r="R733">
        <v>65</v>
      </c>
      <c r="S733">
        <v>16</v>
      </c>
      <c r="T733" s="1">
        <v>2136555489230</v>
      </c>
      <c r="U733" s="1">
        <v>33819</v>
      </c>
    </row>
    <row r="734" spans="1:21" customFormat="1" hidden="1" x14ac:dyDescent="0.25">
      <c r="A734" t="s">
        <v>66</v>
      </c>
      <c r="B734" s="2">
        <v>38899</v>
      </c>
      <c r="C734" s="1">
        <v>78465</v>
      </c>
      <c r="D734">
        <v>496</v>
      </c>
      <c r="E734" s="1">
        <v>51662000</v>
      </c>
      <c r="F734">
        <v>45</v>
      </c>
      <c r="G734">
        <v>5</v>
      </c>
      <c r="H734" s="1">
        <v>3947</v>
      </c>
      <c r="I734">
        <v>11</v>
      </c>
      <c r="J734" s="1">
        <v>63617567</v>
      </c>
      <c r="K734" s="1">
        <f t="shared" si="11"/>
        <v>14682934</v>
      </c>
      <c r="L734" s="1">
        <v>48934633</v>
      </c>
      <c r="M734">
        <v>13</v>
      </c>
      <c r="N734">
        <v>84</v>
      </c>
      <c r="O734">
        <v>77</v>
      </c>
      <c r="P734">
        <v>81</v>
      </c>
      <c r="Q734">
        <v>18</v>
      </c>
      <c r="R734">
        <v>65</v>
      </c>
      <c r="S734">
        <v>16</v>
      </c>
      <c r="T734" s="1">
        <v>2255705477450</v>
      </c>
      <c r="U734" s="1">
        <v>35457</v>
      </c>
    </row>
    <row r="735" spans="1:21" customFormat="1" hidden="1" x14ac:dyDescent="0.25">
      <c r="A735" t="s">
        <v>66</v>
      </c>
      <c r="B735" s="2">
        <v>39264</v>
      </c>
      <c r="C735" s="1">
        <v>83299</v>
      </c>
      <c r="D735">
        <v>498</v>
      </c>
      <c r="E735" s="1">
        <v>55358100</v>
      </c>
      <c r="F735">
        <v>64</v>
      </c>
      <c r="G735">
        <v>4</v>
      </c>
      <c r="H735" s="1">
        <v>4483</v>
      </c>
      <c r="I735">
        <v>11</v>
      </c>
      <c r="J735" s="1">
        <v>64012051</v>
      </c>
      <c r="K735" s="1">
        <f t="shared" si="11"/>
        <v>14633155</v>
      </c>
      <c r="L735" s="1">
        <v>49378896</v>
      </c>
      <c r="M735">
        <v>13</v>
      </c>
      <c r="N735">
        <v>84</v>
      </c>
      <c r="O735">
        <v>77</v>
      </c>
      <c r="P735">
        <v>81</v>
      </c>
      <c r="Q735">
        <v>18</v>
      </c>
      <c r="R735">
        <v>65</v>
      </c>
      <c r="S735">
        <v>16</v>
      </c>
      <c r="T735" s="1">
        <v>2582389733356</v>
      </c>
      <c r="U735" s="1">
        <v>40342</v>
      </c>
    </row>
    <row r="736" spans="1:21" customFormat="1" hidden="1" x14ac:dyDescent="0.25">
      <c r="A736" t="s">
        <v>66</v>
      </c>
      <c r="B736" s="2">
        <v>39630</v>
      </c>
      <c r="C736" s="1">
        <v>88283</v>
      </c>
      <c r="D736">
        <v>495</v>
      </c>
      <c r="E736" s="1">
        <v>57972000</v>
      </c>
      <c r="F736">
        <v>68</v>
      </c>
      <c r="G736">
        <v>4</v>
      </c>
      <c r="H736" s="1">
        <v>4941</v>
      </c>
      <c r="I736">
        <v>11</v>
      </c>
      <c r="J736" s="1">
        <v>64370515</v>
      </c>
      <c r="K736" s="1">
        <f t="shared" si="11"/>
        <v>14573485</v>
      </c>
      <c r="L736" s="1">
        <v>49797030</v>
      </c>
      <c r="M736">
        <v>13</v>
      </c>
      <c r="N736">
        <v>84</v>
      </c>
      <c r="O736">
        <v>78</v>
      </c>
      <c r="P736">
        <v>81</v>
      </c>
      <c r="Q736">
        <v>18</v>
      </c>
      <c r="R736">
        <v>65</v>
      </c>
      <c r="S736">
        <v>17</v>
      </c>
      <c r="T736" s="1">
        <v>2831794045483</v>
      </c>
      <c r="U736" s="1">
        <v>43992</v>
      </c>
    </row>
    <row r="737" spans="1:21" customFormat="1" hidden="1" x14ac:dyDescent="0.25">
      <c r="A737" t="s">
        <v>66</v>
      </c>
      <c r="B737" s="2">
        <v>39995</v>
      </c>
      <c r="C737" s="1">
        <v>87667</v>
      </c>
      <c r="D737">
        <v>496</v>
      </c>
      <c r="E737" s="1">
        <v>59600000</v>
      </c>
      <c r="F737">
        <v>69</v>
      </c>
      <c r="G737">
        <v>4</v>
      </c>
      <c r="H737" s="1">
        <v>4840</v>
      </c>
      <c r="I737">
        <v>12</v>
      </c>
      <c r="J737" s="1">
        <v>64720232</v>
      </c>
      <c r="K737" s="1">
        <f t="shared" si="11"/>
        <v>14510276</v>
      </c>
      <c r="L737" s="1">
        <v>50209956</v>
      </c>
      <c r="M737">
        <v>13</v>
      </c>
      <c r="N737">
        <v>85</v>
      </c>
      <c r="O737">
        <v>78</v>
      </c>
      <c r="P737">
        <v>81</v>
      </c>
      <c r="Q737">
        <v>18</v>
      </c>
      <c r="R737">
        <v>65</v>
      </c>
      <c r="S737">
        <v>17</v>
      </c>
      <c r="T737" s="1">
        <v>2619685000757</v>
      </c>
      <c r="U737" s="1">
        <v>40477</v>
      </c>
    </row>
    <row r="738" spans="1:21" customFormat="1" hidden="1" x14ac:dyDescent="0.25">
      <c r="A738" t="s">
        <v>66</v>
      </c>
      <c r="B738" s="2">
        <v>40360</v>
      </c>
      <c r="C738" s="1">
        <v>86853</v>
      </c>
      <c r="E738" s="1">
        <v>63200000</v>
      </c>
      <c r="F738">
        <v>77</v>
      </c>
      <c r="G738">
        <v>4</v>
      </c>
      <c r="H738" s="1">
        <v>4691</v>
      </c>
      <c r="I738">
        <v>12</v>
      </c>
      <c r="J738" s="1">
        <v>65075569</v>
      </c>
      <c r="K738" s="1">
        <f t="shared" si="11"/>
        <v>14446776</v>
      </c>
      <c r="L738" s="1">
        <v>50628793</v>
      </c>
      <c r="M738">
        <v>13</v>
      </c>
      <c r="N738">
        <v>85</v>
      </c>
      <c r="O738">
        <v>78</v>
      </c>
      <c r="P738">
        <v>81</v>
      </c>
      <c r="Q738">
        <v>18</v>
      </c>
      <c r="R738">
        <v>65</v>
      </c>
      <c r="S738">
        <v>17</v>
      </c>
      <c r="T738" s="1">
        <v>2549027263158</v>
      </c>
      <c r="U738" s="1">
        <v>39170</v>
      </c>
    </row>
    <row r="739" spans="1:21" customFormat="1" hidden="1" x14ac:dyDescent="0.25">
      <c r="A739" t="s">
        <v>67</v>
      </c>
      <c r="B739" s="2">
        <v>36708</v>
      </c>
      <c r="E739" s="1">
        <v>39900</v>
      </c>
      <c r="F739">
        <v>6</v>
      </c>
      <c r="J739" s="1">
        <v>237638</v>
      </c>
      <c r="K739" s="1">
        <f t="shared" si="11"/>
        <v>113116</v>
      </c>
      <c r="L739" s="1">
        <v>124522</v>
      </c>
      <c r="M739">
        <v>20</v>
      </c>
      <c r="N739">
        <v>75</v>
      </c>
      <c r="O739">
        <v>70</v>
      </c>
      <c r="P739">
        <v>72</v>
      </c>
      <c r="Q739">
        <v>33</v>
      </c>
      <c r="R739">
        <v>63</v>
      </c>
      <c r="S739">
        <v>4</v>
      </c>
      <c r="T739" s="1">
        <v>3447543138</v>
      </c>
      <c r="U739" s="1">
        <v>14508</v>
      </c>
    </row>
    <row r="740" spans="1:21" customFormat="1" hidden="1" x14ac:dyDescent="0.25">
      <c r="A740" t="s">
        <v>67</v>
      </c>
      <c r="B740" s="2">
        <v>37073</v>
      </c>
      <c r="E740" s="1">
        <v>67300</v>
      </c>
      <c r="F740">
        <v>6</v>
      </c>
      <c r="J740" s="1">
        <v>241448</v>
      </c>
      <c r="K740" s="1">
        <f t="shared" si="11"/>
        <v>115267</v>
      </c>
      <c r="L740" s="1">
        <v>126181</v>
      </c>
      <c r="M740">
        <v>20</v>
      </c>
      <c r="N740">
        <v>75</v>
      </c>
      <c r="O740">
        <v>70</v>
      </c>
      <c r="P740">
        <v>73</v>
      </c>
      <c r="Q740">
        <v>32</v>
      </c>
      <c r="R740">
        <v>64</v>
      </c>
      <c r="S740">
        <v>4</v>
      </c>
    </row>
    <row r="741" spans="1:21" customFormat="1" hidden="1" x14ac:dyDescent="0.25">
      <c r="A741" t="s">
        <v>67</v>
      </c>
      <c r="B741" s="2">
        <v>37438</v>
      </c>
      <c r="E741" s="1">
        <v>52250</v>
      </c>
      <c r="F741">
        <v>8</v>
      </c>
      <c r="J741" s="1">
        <v>245000</v>
      </c>
      <c r="K741" s="1">
        <f t="shared" si="11"/>
        <v>117306</v>
      </c>
      <c r="L741" s="1">
        <v>127694</v>
      </c>
      <c r="M741">
        <v>19</v>
      </c>
      <c r="N741">
        <v>76</v>
      </c>
      <c r="O741">
        <v>71</v>
      </c>
      <c r="P741">
        <v>73</v>
      </c>
      <c r="Q741">
        <v>31</v>
      </c>
      <c r="R741">
        <v>65</v>
      </c>
      <c r="S741">
        <v>4</v>
      </c>
    </row>
    <row r="742" spans="1:21" customFormat="1" hidden="1" x14ac:dyDescent="0.25">
      <c r="A742" t="s">
        <v>67</v>
      </c>
      <c r="B742" s="2">
        <v>37803</v>
      </c>
      <c r="E742" s="1">
        <v>60100</v>
      </c>
      <c r="F742">
        <v>14</v>
      </c>
      <c r="J742" s="1">
        <v>248357</v>
      </c>
      <c r="K742" s="1">
        <f t="shared" si="11"/>
        <v>119261</v>
      </c>
      <c r="L742" s="1">
        <v>129096</v>
      </c>
      <c r="M742">
        <v>19</v>
      </c>
      <c r="N742">
        <v>76</v>
      </c>
      <c r="O742">
        <v>71</v>
      </c>
      <c r="P742">
        <v>73</v>
      </c>
      <c r="Q742">
        <v>29</v>
      </c>
      <c r="R742">
        <v>66</v>
      </c>
      <c r="S742">
        <v>5</v>
      </c>
    </row>
    <row r="743" spans="1:21" customFormat="1" hidden="1" x14ac:dyDescent="0.25">
      <c r="A743" t="s">
        <v>67</v>
      </c>
      <c r="B743" s="2">
        <v>38169</v>
      </c>
      <c r="E743" s="1">
        <v>96000</v>
      </c>
      <c r="F743">
        <v>18</v>
      </c>
      <c r="J743" s="1">
        <v>251622</v>
      </c>
      <c r="K743" s="1">
        <f t="shared" si="11"/>
        <v>121181</v>
      </c>
      <c r="L743" s="1">
        <v>130441</v>
      </c>
      <c r="M743">
        <v>19</v>
      </c>
      <c r="N743">
        <v>76</v>
      </c>
      <c r="O743">
        <v>71</v>
      </c>
      <c r="P743">
        <v>74</v>
      </c>
      <c r="Q743">
        <v>28</v>
      </c>
      <c r="R743">
        <v>67</v>
      </c>
      <c r="S743">
        <v>5</v>
      </c>
    </row>
    <row r="744" spans="1:21" customFormat="1" hidden="1" x14ac:dyDescent="0.25">
      <c r="A744" t="s">
        <v>67</v>
      </c>
      <c r="B744" s="2">
        <v>38534</v>
      </c>
      <c r="E744" s="1">
        <v>120000</v>
      </c>
      <c r="F744">
        <v>22</v>
      </c>
      <c r="J744" s="1">
        <v>254870</v>
      </c>
      <c r="K744" s="1">
        <f t="shared" si="11"/>
        <v>123102</v>
      </c>
      <c r="L744" s="1">
        <v>131768</v>
      </c>
      <c r="M744">
        <v>18</v>
      </c>
      <c r="N744">
        <v>77</v>
      </c>
      <c r="O744">
        <v>72</v>
      </c>
      <c r="P744">
        <v>74</v>
      </c>
      <c r="Q744">
        <v>27</v>
      </c>
      <c r="R744">
        <v>68</v>
      </c>
      <c r="S744">
        <v>5</v>
      </c>
    </row>
    <row r="745" spans="1:21" customFormat="1" hidden="1" x14ac:dyDescent="0.25">
      <c r="A745" t="s">
        <v>67</v>
      </c>
      <c r="B745" s="2">
        <v>38899</v>
      </c>
      <c r="E745" s="1">
        <v>152000</v>
      </c>
      <c r="F745">
        <v>25</v>
      </c>
      <c r="J745" s="1">
        <v>258119</v>
      </c>
      <c r="K745" s="1">
        <f t="shared" si="11"/>
        <v>124723</v>
      </c>
      <c r="L745" s="1">
        <v>133396</v>
      </c>
      <c r="M745">
        <v>18</v>
      </c>
      <c r="N745">
        <v>77</v>
      </c>
      <c r="O745">
        <v>72</v>
      </c>
      <c r="P745">
        <v>74</v>
      </c>
      <c r="Q745">
        <v>26</v>
      </c>
      <c r="R745">
        <v>68</v>
      </c>
      <c r="S745">
        <v>5</v>
      </c>
    </row>
    <row r="746" spans="1:21" customFormat="1" hidden="1" x14ac:dyDescent="0.25">
      <c r="A746" t="s">
        <v>67</v>
      </c>
      <c r="B746" s="2">
        <v>39264</v>
      </c>
      <c r="E746" s="1">
        <v>174847</v>
      </c>
      <c r="F746">
        <v>29</v>
      </c>
      <c r="J746" s="1">
        <v>261345</v>
      </c>
      <c r="K746" s="1">
        <f t="shared" si="11"/>
        <v>126334</v>
      </c>
      <c r="L746" s="1">
        <v>135011</v>
      </c>
      <c r="M746">
        <v>18</v>
      </c>
      <c r="N746">
        <v>77</v>
      </c>
      <c r="O746">
        <v>72</v>
      </c>
      <c r="P746">
        <v>74</v>
      </c>
      <c r="Q746">
        <v>26</v>
      </c>
      <c r="R746">
        <v>68</v>
      </c>
      <c r="S746">
        <v>6</v>
      </c>
    </row>
    <row r="747" spans="1:21" customFormat="1" hidden="1" x14ac:dyDescent="0.25">
      <c r="A747" t="s">
        <v>67</v>
      </c>
      <c r="B747" s="2">
        <v>39630</v>
      </c>
      <c r="E747" s="1">
        <v>187146</v>
      </c>
      <c r="F747">
        <v>34</v>
      </c>
      <c r="J747" s="1">
        <v>264541</v>
      </c>
      <c r="K747" s="1">
        <f t="shared" si="11"/>
        <v>127932</v>
      </c>
      <c r="L747" s="1">
        <v>136609</v>
      </c>
      <c r="M747">
        <v>17</v>
      </c>
      <c r="N747">
        <v>77</v>
      </c>
      <c r="O747">
        <v>72</v>
      </c>
      <c r="P747">
        <v>75</v>
      </c>
      <c r="Q747">
        <v>26</v>
      </c>
      <c r="R747">
        <v>68</v>
      </c>
      <c r="S747">
        <v>6</v>
      </c>
    </row>
    <row r="748" spans="1:21" customFormat="1" hidden="1" x14ac:dyDescent="0.25">
      <c r="A748" t="s">
        <v>67</v>
      </c>
      <c r="B748" s="2">
        <v>39995</v>
      </c>
      <c r="E748" s="1">
        <v>208261</v>
      </c>
      <c r="F748">
        <v>45</v>
      </c>
      <c r="J748" s="1">
        <v>267685</v>
      </c>
      <c r="K748" s="1">
        <f t="shared" si="11"/>
        <v>129506</v>
      </c>
      <c r="L748" s="1">
        <v>138179</v>
      </c>
      <c r="M748">
        <v>17</v>
      </c>
      <c r="N748">
        <v>77</v>
      </c>
      <c r="O748">
        <v>72</v>
      </c>
      <c r="P748">
        <v>75</v>
      </c>
      <c r="Q748">
        <v>26</v>
      </c>
      <c r="R748">
        <v>68</v>
      </c>
      <c r="S748">
        <v>6</v>
      </c>
    </row>
    <row r="749" spans="1:21" customFormat="1" hidden="1" x14ac:dyDescent="0.25">
      <c r="A749" t="s">
        <v>67</v>
      </c>
      <c r="B749" s="2">
        <v>40360</v>
      </c>
      <c r="E749" s="1">
        <v>215890</v>
      </c>
      <c r="F749">
        <v>49</v>
      </c>
      <c r="J749" s="1">
        <v>270764</v>
      </c>
      <c r="K749" s="1">
        <f t="shared" si="11"/>
        <v>131050</v>
      </c>
      <c r="L749" s="1">
        <v>139714</v>
      </c>
      <c r="M749">
        <v>17</v>
      </c>
      <c r="N749">
        <v>78</v>
      </c>
      <c r="O749">
        <v>73</v>
      </c>
      <c r="P749">
        <v>75</v>
      </c>
      <c r="Q749">
        <v>25</v>
      </c>
      <c r="R749">
        <v>68</v>
      </c>
      <c r="S749">
        <v>6</v>
      </c>
    </row>
    <row r="750" spans="1:21" customFormat="1" hidden="1" x14ac:dyDescent="0.25">
      <c r="A750" t="s">
        <v>68</v>
      </c>
      <c r="B750" s="2">
        <v>36708</v>
      </c>
      <c r="C750">
        <v>88</v>
      </c>
      <c r="E750" s="1">
        <v>120000</v>
      </c>
      <c r="F750">
        <v>1</v>
      </c>
      <c r="G750">
        <v>88</v>
      </c>
      <c r="H750">
        <v>103</v>
      </c>
      <c r="I750">
        <v>2</v>
      </c>
      <c r="J750" s="1">
        <v>1235274</v>
      </c>
      <c r="K750" s="1">
        <f t="shared" si="11"/>
        <v>245820</v>
      </c>
      <c r="L750" s="1">
        <v>989454</v>
      </c>
      <c r="M750">
        <v>31</v>
      </c>
      <c r="N750">
        <v>61</v>
      </c>
      <c r="O750">
        <v>59</v>
      </c>
      <c r="P750">
        <v>60</v>
      </c>
      <c r="Q750">
        <v>41</v>
      </c>
      <c r="R750">
        <v>54</v>
      </c>
      <c r="S750">
        <v>5</v>
      </c>
      <c r="T750" s="1">
        <v>5067838984</v>
      </c>
      <c r="U750" s="1">
        <v>4103</v>
      </c>
    </row>
    <row r="751" spans="1:21" customFormat="1" hidden="1" x14ac:dyDescent="0.25">
      <c r="A751" t="s">
        <v>68</v>
      </c>
      <c r="B751" s="2">
        <v>37073</v>
      </c>
      <c r="C751">
        <v>63</v>
      </c>
      <c r="E751" s="1">
        <v>150000</v>
      </c>
      <c r="F751">
        <v>1</v>
      </c>
      <c r="G751">
        <v>87</v>
      </c>
      <c r="H751">
        <v>107</v>
      </c>
      <c r="I751">
        <v>3</v>
      </c>
      <c r="J751" s="1">
        <v>1263165</v>
      </c>
      <c r="K751" s="1">
        <f t="shared" si="11"/>
        <v>242528</v>
      </c>
      <c r="L751" s="1">
        <v>1020637</v>
      </c>
      <c r="M751">
        <v>31</v>
      </c>
      <c r="N751">
        <v>61</v>
      </c>
      <c r="O751">
        <v>58</v>
      </c>
      <c r="P751">
        <v>59</v>
      </c>
      <c r="Q751">
        <v>41</v>
      </c>
      <c r="R751">
        <v>55</v>
      </c>
      <c r="S751">
        <v>5</v>
      </c>
      <c r="T751" s="1">
        <v>4712839681</v>
      </c>
      <c r="U751" s="1">
        <v>3731</v>
      </c>
    </row>
    <row r="752" spans="1:21" customFormat="1" hidden="1" x14ac:dyDescent="0.25">
      <c r="A752" t="s">
        <v>68</v>
      </c>
      <c r="B752" s="2">
        <v>37438</v>
      </c>
      <c r="E752" s="1">
        <v>279289</v>
      </c>
      <c r="F752">
        <v>2</v>
      </c>
      <c r="G752">
        <v>86</v>
      </c>
      <c r="H752">
        <v>122</v>
      </c>
      <c r="I752">
        <v>3</v>
      </c>
      <c r="J752" s="1">
        <v>1290532</v>
      </c>
      <c r="K752" s="1">
        <f t="shared" si="11"/>
        <v>238748</v>
      </c>
      <c r="L752" s="1">
        <v>1051784</v>
      </c>
      <c r="M752">
        <v>30</v>
      </c>
      <c r="N752">
        <v>61</v>
      </c>
      <c r="O752">
        <v>58</v>
      </c>
      <c r="P752">
        <v>59</v>
      </c>
      <c r="Q752">
        <v>40</v>
      </c>
      <c r="R752">
        <v>55</v>
      </c>
      <c r="S752">
        <v>5</v>
      </c>
      <c r="T752" s="1">
        <v>4931503862</v>
      </c>
      <c r="U752" s="1">
        <v>3821</v>
      </c>
    </row>
    <row r="753" spans="1:21" customFormat="1" hidden="1" x14ac:dyDescent="0.25">
      <c r="A753" t="s">
        <v>68</v>
      </c>
      <c r="B753" s="2">
        <v>37803</v>
      </c>
      <c r="C753">
        <v>86</v>
      </c>
      <c r="E753" s="1">
        <v>300000</v>
      </c>
      <c r="F753">
        <v>3</v>
      </c>
      <c r="G753">
        <v>84</v>
      </c>
      <c r="H753">
        <v>154</v>
      </c>
      <c r="I753">
        <v>3</v>
      </c>
      <c r="J753" s="1">
        <v>1317484</v>
      </c>
      <c r="K753" s="1">
        <f t="shared" si="11"/>
        <v>234512</v>
      </c>
      <c r="L753" s="1">
        <v>1082972</v>
      </c>
      <c r="M753">
        <v>29</v>
      </c>
      <c r="N753">
        <v>61</v>
      </c>
      <c r="O753">
        <v>58</v>
      </c>
      <c r="P753">
        <v>59</v>
      </c>
      <c r="Q753">
        <v>40</v>
      </c>
      <c r="R753">
        <v>56</v>
      </c>
      <c r="S753">
        <v>5</v>
      </c>
      <c r="T753" s="1">
        <v>6054886442</v>
      </c>
      <c r="U753" s="1">
        <v>4596</v>
      </c>
    </row>
    <row r="754" spans="1:21" customFormat="1" hidden="1" x14ac:dyDescent="0.25">
      <c r="A754" t="s">
        <v>68</v>
      </c>
      <c r="B754" s="2">
        <v>38169</v>
      </c>
      <c r="C754">
        <v>92</v>
      </c>
      <c r="E754" s="1">
        <v>489367</v>
      </c>
      <c r="F754">
        <v>3</v>
      </c>
      <c r="G754">
        <v>83</v>
      </c>
      <c r="H754">
        <v>160</v>
      </c>
      <c r="I754">
        <v>3</v>
      </c>
      <c r="J754" s="1">
        <v>1344171</v>
      </c>
      <c r="K754" s="1">
        <f t="shared" si="11"/>
        <v>229853</v>
      </c>
      <c r="L754" s="1">
        <v>1114318</v>
      </c>
      <c r="M754">
        <v>29</v>
      </c>
      <c r="N754">
        <v>61</v>
      </c>
      <c r="O754">
        <v>59</v>
      </c>
      <c r="P754">
        <v>60</v>
      </c>
      <c r="Q754">
        <v>39</v>
      </c>
      <c r="R754">
        <v>56</v>
      </c>
      <c r="S754">
        <v>4</v>
      </c>
      <c r="T754" s="1">
        <v>7178135733</v>
      </c>
      <c r="U754" s="1">
        <v>5340</v>
      </c>
    </row>
    <row r="755" spans="1:21" customFormat="1" hidden="1" x14ac:dyDescent="0.25">
      <c r="A755" t="s">
        <v>68</v>
      </c>
      <c r="B755" s="2">
        <v>38534</v>
      </c>
      <c r="C755">
        <v>95</v>
      </c>
      <c r="E755" s="1">
        <v>736690</v>
      </c>
      <c r="F755">
        <v>5</v>
      </c>
      <c r="G755">
        <v>82</v>
      </c>
      <c r="H755">
        <v>164</v>
      </c>
      <c r="I755">
        <v>3</v>
      </c>
      <c r="J755" s="1">
        <v>1370729</v>
      </c>
      <c r="K755" s="1">
        <f t="shared" si="11"/>
        <v>224800</v>
      </c>
      <c r="L755" s="1">
        <v>1145929</v>
      </c>
      <c r="M755">
        <v>28</v>
      </c>
      <c r="N755">
        <v>61</v>
      </c>
      <c r="O755">
        <v>59</v>
      </c>
      <c r="P755">
        <v>60</v>
      </c>
      <c r="Q755">
        <v>39</v>
      </c>
      <c r="R755">
        <v>57</v>
      </c>
      <c r="S755">
        <v>4</v>
      </c>
      <c r="T755" s="1">
        <v>8665738964</v>
      </c>
      <c r="U755" s="1">
        <v>6322</v>
      </c>
    </row>
    <row r="756" spans="1:21" customFormat="1" hidden="1" x14ac:dyDescent="0.25">
      <c r="A756" t="s">
        <v>68</v>
      </c>
      <c r="B756" s="2">
        <v>38899</v>
      </c>
      <c r="C756">
        <v>95</v>
      </c>
      <c r="E756" s="1">
        <v>897987</v>
      </c>
      <c r="F756">
        <v>5</v>
      </c>
      <c r="G756">
        <v>80</v>
      </c>
      <c r="H756">
        <v>191</v>
      </c>
      <c r="I756">
        <v>3</v>
      </c>
      <c r="J756" s="1">
        <v>1397192</v>
      </c>
      <c r="K756" s="1">
        <f t="shared" si="11"/>
        <v>222433</v>
      </c>
      <c r="L756" s="1">
        <v>1174759</v>
      </c>
      <c r="M756">
        <v>28</v>
      </c>
      <c r="N756">
        <v>61</v>
      </c>
      <c r="O756">
        <v>59</v>
      </c>
      <c r="P756">
        <v>60</v>
      </c>
      <c r="Q756">
        <v>38</v>
      </c>
      <c r="R756">
        <v>58</v>
      </c>
      <c r="S756">
        <v>4</v>
      </c>
      <c r="T756" s="1">
        <v>9545984815</v>
      </c>
      <c r="U756" s="1">
        <v>6832</v>
      </c>
    </row>
    <row r="757" spans="1:21" customFormat="1" hidden="1" x14ac:dyDescent="0.25">
      <c r="A757" t="s">
        <v>68</v>
      </c>
      <c r="B757" s="2">
        <v>39264</v>
      </c>
      <c r="C757">
        <v>76</v>
      </c>
      <c r="E757" s="1">
        <v>1169000</v>
      </c>
      <c r="F757">
        <v>6</v>
      </c>
      <c r="G757">
        <v>79</v>
      </c>
      <c r="H757">
        <v>234</v>
      </c>
      <c r="I757">
        <v>3</v>
      </c>
      <c r="J757" s="1">
        <v>1423637</v>
      </c>
      <c r="K757" s="1">
        <f t="shared" si="11"/>
        <v>219810</v>
      </c>
      <c r="L757" s="1">
        <v>1203827</v>
      </c>
      <c r="M757">
        <v>28</v>
      </c>
      <c r="N757">
        <v>62</v>
      </c>
      <c r="O757">
        <v>60</v>
      </c>
      <c r="P757">
        <v>61</v>
      </c>
      <c r="Q757">
        <v>37</v>
      </c>
      <c r="R757">
        <v>58</v>
      </c>
      <c r="S757">
        <v>4</v>
      </c>
      <c r="T757" s="1">
        <v>11570855623</v>
      </c>
      <c r="U757" s="1">
        <v>8128</v>
      </c>
    </row>
    <row r="758" spans="1:21" customFormat="1" hidden="1" x14ac:dyDescent="0.25">
      <c r="A758" t="s">
        <v>68</v>
      </c>
      <c r="B758" s="2">
        <v>39630</v>
      </c>
      <c r="C758">
        <v>99</v>
      </c>
      <c r="E758" s="1">
        <v>1300000</v>
      </c>
      <c r="F758">
        <v>6</v>
      </c>
      <c r="G758">
        <v>77</v>
      </c>
      <c r="H758">
        <v>263</v>
      </c>
      <c r="I758">
        <v>3</v>
      </c>
      <c r="J758" s="1">
        <v>1450310</v>
      </c>
      <c r="K758" s="1">
        <f t="shared" si="11"/>
        <v>216966</v>
      </c>
      <c r="L758" s="1">
        <v>1233344</v>
      </c>
      <c r="M758">
        <v>27</v>
      </c>
      <c r="N758">
        <v>62</v>
      </c>
      <c r="O758">
        <v>60</v>
      </c>
      <c r="P758">
        <v>61</v>
      </c>
      <c r="Q758">
        <v>37</v>
      </c>
      <c r="R758">
        <v>59</v>
      </c>
      <c r="S758">
        <v>4</v>
      </c>
      <c r="T758" s="1">
        <v>14529885763</v>
      </c>
      <c r="U758" s="1">
        <v>10018</v>
      </c>
    </row>
    <row r="759" spans="1:21" customFormat="1" hidden="1" x14ac:dyDescent="0.25">
      <c r="A759" t="s">
        <v>68</v>
      </c>
      <c r="B759" s="2">
        <v>39995</v>
      </c>
      <c r="C759">
        <v>95</v>
      </c>
      <c r="E759" s="1">
        <v>1373000</v>
      </c>
      <c r="F759">
        <v>7</v>
      </c>
      <c r="G759">
        <v>75</v>
      </c>
      <c r="H759">
        <v>266</v>
      </c>
      <c r="I759">
        <v>4</v>
      </c>
      <c r="J759" s="1">
        <v>1477514</v>
      </c>
      <c r="K759" s="1">
        <f t="shared" si="11"/>
        <v>213944</v>
      </c>
      <c r="L759" s="1">
        <v>1263570</v>
      </c>
      <c r="M759">
        <v>27</v>
      </c>
      <c r="N759">
        <v>63</v>
      </c>
      <c r="O759">
        <v>61</v>
      </c>
      <c r="P759">
        <v>62</v>
      </c>
      <c r="Q759">
        <v>36</v>
      </c>
      <c r="R759">
        <v>60</v>
      </c>
      <c r="S759">
        <v>4</v>
      </c>
      <c r="T759" s="1">
        <v>10946387019</v>
      </c>
      <c r="U759" s="1">
        <v>7409</v>
      </c>
    </row>
    <row r="760" spans="1:21" customFormat="1" hidden="1" x14ac:dyDescent="0.25">
      <c r="A760" t="s">
        <v>68</v>
      </c>
      <c r="B760" s="2">
        <v>40360</v>
      </c>
      <c r="C760">
        <v>111</v>
      </c>
      <c r="E760" s="1">
        <v>1610000</v>
      </c>
      <c r="F760">
        <v>7</v>
      </c>
      <c r="G760">
        <v>74</v>
      </c>
      <c r="H760">
        <v>302</v>
      </c>
      <c r="I760">
        <v>3</v>
      </c>
      <c r="J760" s="1">
        <v>1505463</v>
      </c>
      <c r="K760" s="1">
        <f t="shared" si="11"/>
        <v>210765</v>
      </c>
      <c r="L760" s="1">
        <v>1294698</v>
      </c>
      <c r="M760">
        <v>27</v>
      </c>
      <c r="N760">
        <v>63</v>
      </c>
      <c r="O760">
        <v>61</v>
      </c>
      <c r="P760">
        <v>62</v>
      </c>
      <c r="Q760">
        <v>35</v>
      </c>
      <c r="R760">
        <v>60</v>
      </c>
      <c r="S760">
        <v>4</v>
      </c>
      <c r="T760" s="1">
        <v>13199637410</v>
      </c>
      <c r="U760" s="1">
        <v>8768</v>
      </c>
    </row>
    <row r="761" spans="1:21" customFormat="1" hidden="1" x14ac:dyDescent="0.25">
      <c r="A761" t="s">
        <v>69</v>
      </c>
      <c r="B761" s="2">
        <v>36708</v>
      </c>
      <c r="E761" s="1">
        <v>5600</v>
      </c>
      <c r="F761">
        <v>1</v>
      </c>
      <c r="G761">
        <v>128</v>
      </c>
      <c r="H761">
        <v>19</v>
      </c>
      <c r="I761">
        <v>6</v>
      </c>
      <c r="J761" s="1">
        <v>1297084</v>
      </c>
      <c r="K761" s="1">
        <f t="shared" si="11"/>
        <v>660216</v>
      </c>
      <c r="L761" s="1">
        <v>636868</v>
      </c>
      <c r="M761">
        <v>44</v>
      </c>
      <c r="N761">
        <v>56</v>
      </c>
      <c r="O761">
        <v>54</v>
      </c>
      <c r="P761">
        <v>55</v>
      </c>
      <c r="Q761">
        <v>46</v>
      </c>
      <c r="R761">
        <v>52</v>
      </c>
      <c r="S761">
        <v>2</v>
      </c>
      <c r="T761" s="1">
        <v>786665264</v>
      </c>
      <c r="U761">
        <v>606</v>
      </c>
    </row>
    <row r="762" spans="1:21" customFormat="1" hidden="1" x14ac:dyDescent="0.25">
      <c r="A762" t="s">
        <v>69</v>
      </c>
      <c r="B762" s="2">
        <v>37073</v>
      </c>
      <c r="E762" s="1">
        <v>55085</v>
      </c>
      <c r="F762">
        <v>1</v>
      </c>
      <c r="G762">
        <v>124</v>
      </c>
      <c r="H762">
        <v>18</v>
      </c>
      <c r="I762">
        <v>6</v>
      </c>
      <c r="J762" s="1">
        <v>1335674</v>
      </c>
      <c r="K762" s="1">
        <f t="shared" si="11"/>
        <v>667036</v>
      </c>
      <c r="L762" s="1">
        <v>668638</v>
      </c>
      <c r="M762">
        <v>43</v>
      </c>
      <c r="N762">
        <v>57</v>
      </c>
      <c r="O762">
        <v>54</v>
      </c>
      <c r="P762">
        <v>55</v>
      </c>
      <c r="Q762">
        <v>45</v>
      </c>
      <c r="R762">
        <v>52</v>
      </c>
      <c r="S762">
        <v>2</v>
      </c>
      <c r="T762" s="1">
        <v>688491767</v>
      </c>
      <c r="U762">
        <v>515</v>
      </c>
    </row>
    <row r="763" spans="1:21" customFormat="1" hidden="1" x14ac:dyDescent="0.25">
      <c r="A763" t="s">
        <v>69</v>
      </c>
      <c r="B763" s="2">
        <v>37438</v>
      </c>
      <c r="E763" s="1">
        <v>100000</v>
      </c>
      <c r="F763">
        <v>2</v>
      </c>
      <c r="G763">
        <v>121</v>
      </c>
      <c r="H763">
        <v>16</v>
      </c>
      <c r="I763">
        <v>6</v>
      </c>
      <c r="J763" s="1">
        <v>1376035</v>
      </c>
      <c r="K763" s="1">
        <f t="shared" si="11"/>
        <v>673982</v>
      </c>
      <c r="L763" s="1">
        <v>702053</v>
      </c>
      <c r="M763">
        <v>43</v>
      </c>
      <c r="N763">
        <v>57</v>
      </c>
      <c r="O763">
        <v>55</v>
      </c>
      <c r="P763">
        <v>56</v>
      </c>
      <c r="Q763">
        <v>45</v>
      </c>
      <c r="R763">
        <v>52</v>
      </c>
      <c r="S763">
        <v>2</v>
      </c>
      <c r="T763" s="1">
        <v>584065483</v>
      </c>
      <c r="U763">
        <v>424</v>
      </c>
    </row>
    <row r="764" spans="1:21" customFormat="1" hidden="1" x14ac:dyDescent="0.25">
      <c r="A764" t="s">
        <v>69</v>
      </c>
      <c r="B764" s="2">
        <v>37803</v>
      </c>
      <c r="D764">
        <v>6</v>
      </c>
      <c r="E764" s="1">
        <v>149300</v>
      </c>
      <c r="F764">
        <v>2</v>
      </c>
      <c r="G764">
        <v>118</v>
      </c>
      <c r="H764">
        <v>15</v>
      </c>
      <c r="I764">
        <v>6</v>
      </c>
      <c r="J764" s="1">
        <v>1417818</v>
      </c>
      <c r="K764" s="1">
        <f t="shared" si="11"/>
        <v>680836</v>
      </c>
      <c r="L764" s="1">
        <v>736982</v>
      </c>
      <c r="M764">
        <v>42</v>
      </c>
      <c r="N764">
        <v>57</v>
      </c>
      <c r="O764">
        <v>55</v>
      </c>
      <c r="P764">
        <v>56</v>
      </c>
      <c r="Q764">
        <v>45</v>
      </c>
      <c r="R764">
        <v>53</v>
      </c>
      <c r="S764">
        <v>2</v>
      </c>
      <c r="T764" s="1">
        <v>511699620</v>
      </c>
      <c r="U764">
        <v>361</v>
      </c>
    </row>
    <row r="765" spans="1:21" customFormat="1" hidden="1" x14ac:dyDescent="0.25">
      <c r="A765" t="s">
        <v>69</v>
      </c>
      <c r="B765" s="2">
        <v>38169</v>
      </c>
      <c r="D765">
        <v>5</v>
      </c>
      <c r="E765" s="1">
        <v>175000</v>
      </c>
      <c r="F765">
        <v>3</v>
      </c>
      <c r="G765">
        <v>115</v>
      </c>
      <c r="H765">
        <v>17</v>
      </c>
      <c r="I765">
        <v>6</v>
      </c>
      <c r="J765" s="1">
        <v>1460493</v>
      </c>
      <c r="K765" s="1">
        <f t="shared" si="11"/>
        <v>687308</v>
      </c>
      <c r="L765" s="1">
        <v>773185</v>
      </c>
      <c r="M765">
        <v>41</v>
      </c>
      <c r="N765">
        <v>58</v>
      </c>
      <c r="O765">
        <v>55</v>
      </c>
      <c r="P765">
        <v>56</v>
      </c>
      <c r="Q765">
        <v>45</v>
      </c>
      <c r="R765">
        <v>53</v>
      </c>
      <c r="S765">
        <v>2</v>
      </c>
      <c r="T765" s="1">
        <v>578801112</v>
      </c>
      <c r="U765">
        <v>396</v>
      </c>
    </row>
    <row r="766" spans="1:21" customFormat="1" hidden="1" x14ac:dyDescent="0.25">
      <c r="A766" t="s">
        <v>69</v>
      </c>
      <c r="B766" s="2">
        <v>38534</v>
      </c>
      <c r="E766" s="1">
        <v>247478</v>
      </c>
      <c r="F766">
        <v>4</v>
      </c>
      <c r="G766">
        <v>112</v>
      </c>
      <c r="H766">
        <v>18</v>
      </c>
      <c r="I766">
        <v>6</v>
      </c>
      <c r="J766" s="1">
        <v>1503678</v>
      </c>
      <c r="K766" s="1">
        <f t="shared" si="11"/>
        <v>693196</v>
      </c>
      <c r="L766" s="1">
        <v>810482</v>
      </c>
      <c r="M766">
        <v>41</v>
      </c>
      <c r="N766">
        <v>58</v>
      </c>
      <c r="O766">
        <v>56</v>
      </c>
      <c r="P766">
        <v>57</v>
      </c>
      <c r="Q766">
        <v>45</v>
      </c>
      <c r="R766">
        <v>53</v>
      </c>
      <c r="S766">
        <v>2</v>
      </c>
      <c r="T766" s="1">
        <v>636115486</v>
      </c>
      <c r="U766">
        <v>423</v>
      </c>
    </row>
    <row r="767" spans="1:21" customFormat="1" hidden="1" x14ac:dyDescent="0.25">
      <c r="A767" t="s">
        <v>69</v>
      </c>
      <c r="B767" s="2">
        <v>38899</v>
      </c>
      <c r="E767" s="1">
        <v>404345</v>
      </c>
      <c r="F767">
        <v>5</v>
      </c>
      <c r="G767">
        <v>109</v>
      </c>
      <c r="H767">
        <v>19</v>
      </c>
      <c r="I767">
        <v>6</v>
      </c>
      <c r="J767" s="1">
        <v>1547259</v>
      </c>
      <c r="K767" s="1">
        <f t="shared" si="11"/>
        <v>700289</v>
      </c>
      <c r="L767" s="1">
        <v>846970</v>
      </c>
      <c r="M767">
        <v>40</v>
      </c>
      <c r="N767">
        <v>58</v>
      </c>
      <c r="O767">
        <v>56</v>
      </c>
      <c r="P767">
        <v>57</v>
      </c>
      <c r="Q767">
        <v>45</v>
      </c>
      <c r="R767">
        <v>53</v>
      </c>
      <c r="S767">
        <v>2</v>
      </c>
      <c r="T767" s="1">
        <v>667141737</v>
      </c>
      <c r="U767">
        <v>431</v>
      </c>
    </row>
    <row r="768" spans="1:21" customFormat="1" hidden="1" x14ac:dyDescent="0.25">
      <c r="A768" t="s">
        <v>69</v>
      </c>
      <c r="B768" s="2">
        <v>39264</v>
      </c>
      <c r="D768">
        <v>5</v>
      </c>
      <c r="E768" s="1">
        <v>800371</v>
      </c>
      <c r="F768">
        <v>6</v>
      </c>
      <c r="G768">
        <v>106</v>
      </c>
      <c r="H768">
        <v>21</v>
      </c>
      <c r="I768">
        <v>5</v>
      </c>
      <c r="J768" s="1">
        <v>1591357</v>
      </c>
      <c r="K768" s="1">
        <f t="shared" si="11"/>
        <v>706881</v>
      </c>
      <c r="L768" s="1">
        <v>884476</v>
      </c>
      <c r="M768">
        <v>40</v>
      </c>
      <c r="N768">
        <v>58</v>
      </c>
      <c r="O768">
        <v>56</v>
      </c>
      <c r="P768">
        <v>57</v>
      </c>
      <c r="Q768">
        <v>45</v>
      </c>
      <c r="R768">
        <v>53</v>
      </c>
      <c r="S768">
        <v>2</v>
      </c>
      <c r="T768" s="1">
        <v>833005025</v>
      </c>
      <c r="U768">
        <v>523</v>
      </c>
    </row>
    <row r="769" spans="1:21" customFormat="1" hidden="1" x14ac:dyDescent="0.25">
      <c r="A769" t="s">
        <v>69</v>
      </c>
      <c r="B769" s="2">
        <v>39630</v>
      </c>
      <c r="E769" s="1">
        <v>1166136</v>
      </c>
      <c r="F769">
        <v>7</v>
      </c>
      <c r="G769">
        <v>104</v>
      </c>
      <c r="H769">
        <v>26</v>
      </c>
      <c r="I769">
        <v>5</v>
      </c>
      <c r="J769" s="1">
        <v>1636107</v>
      </c>
      <c r="K769" s="1">
        <f t="shared" si="11"/>
        <v>713015</v>
      </c>
      <c r="L769" s="1">
        <v>923092</v>
      </c>
      <c r="M769">
        <v>39</v>
      </c>
      <c r="N769">
        <v>59</v>
      </c>
      <c r="O769">
        <v>56</v>
      </c>
      <c r="P769">
        <v>58</v>
      </c>
      <c r="Q769">
        <v>44</v>
      </c>
      <c r="R769">
        <v>53</v>
      </c>
      <c r="S769">
        <v>2</v>
      </c>
      <c r="T769" s="1">
        <v>1036950252</v>
      </c>
      <c r="U769">
        <v>634</v>
      </c>
    </row>
    <row r="770" spans="1:21" customFormat="1" hidden="1" x14ac:dyDescent="0.25">
      <c r="A770" t="s">
        <v>69</v>
      </c>
      <c r="B770" s="2">
        <v>39995</v>
      </c>
      <c r="E770" s="1">
        <v>1312874</v>
      </c>
      <c r="F770">
        <v>8</v>
      </c>
      <c r="G770">
        <v>101</v>
      </c>
      <c r="H770">
        <v>27</v>
      </c>
      <c r="I770">
        <v>6</v>
      </c>
      <c r="J770" s="1">
        <v>1681734</v>
      </c>
      <c r="K770" s="1">
        <f t="shared" si="11"/>
        <v>718773</v>
      </c>
      <c r="L770" s="1">
        <v>962961</v>
      </c>
      <c r="M770">
        <v>39</v>
      </c>
      <c r="N770">
        <v>59</v>
      </c>
      <c r="O770">
        <v>57</v>
      </c>
      <c r="P770">
        <v>58</v>
      </c>
      <c r="Q770">
        <v>44</v>
      </c>
      <c r="R770">
        <v>54</v>
      </c>
      <c r="S770">
        <v>2</v>
      </c>
      <c r="T770" s="1">
        <v>983436620</v>
      </c>
      <c r="U770">
        <v>585</v>
      </c>
    </row>
    <row r="771" spans="1:21" customFormat="1" hidden="1" x14ac:dyDescent="0.25">
      <c r="A771" t="s">
        <v>69</v>
      </c>
      <c r="B771" s="2">
        <v>40360</v>
      </c>
      <c r="E771" s="1">
        <v>1478347</v>
      </c>
      <c r="F771">
        <v>9</v>
      </c>
      <c r="G771">
        <v>98</v>
      </c>
      <c r="H771">
        <v>26</v>
      </c>
      <c r="I771">
        <v>6</v>
      </c>
      <c r="J771" s="1">
        <v>1728394</v>
      </c>
      <c r="K771" s="1">
        <f t="shared" ref="K771:K834" si="12">J771-L771</f>
        <v>724197</v>
      </c>
      <c r="L771" s="1">
        <v>1004197</v>
      </c>
      <c r="M771">
        <v>38</v>
      </c>
      <c r="N771">
        <v>59</v>
      </c>
      <c r="O771">
        <v>57</v>
      </c>
      <c r="P771">
        <v>58</v>
      </c>
      <c r="Q771">
        <v>44</v>
      </c>
      <c r="R771">
        <v>54</v>
      </c>
      <c r="S771">
        <v>2</v>
      </c>
      <c r="T771" s="1">
        <v>1050158837</v>
      </c>
      <c r="U771">
        <v>608</v>
      </c>
    </row>
    <row r="772" spans="1:21" customFormat="1" hidden="1" x14ac:dyDescent="0.25">
      <c r="A772" t="s">
        <v>70</v>
      </c>
      <c r="B772" s="2">
        <v>36708</v>
      </c>
      <c r="C772">
        <v>453</v>
      </c>
      <c r="E772" s="1">
        <v>194741</v>
      </c>
      <c r="F772">
        <v>1</v>
      </c>
      <c r="G772">
        <v>33</v>
      </c>
      <c r="H772">
        <v>45</v>
      </c>
      <c r="I772">
        <v>7</v>
      </c>
      <c r="J772" s="1">
        <v>4418300</v>
      </c>
      <c r="K772" s="1">
        <f t="shared" si="12"/>
        <v>2089856</v>
      </c>
      <c r="L772" s="1">
        <v>2328444</v>
      </c>
      <c r="M772">
        <v>12</v>
      </c>
      <c r="N772">
        <v>75</v>
      </c>
      <c r="O772">
        <v>68</v>
      </c>
      <c r="P772">
        <v>72</v>
      </c>
      <c r="Q772">
        <v>22</v>
      </c>
      <c r="R772">
        <v>66</v>
      </c>
      <c r="S772">
        <v>12</v>
      </c>
      <c r="T772" s="1">
        <v>3057453461</v>
      </c>
      <c r="U772">
        <v>692</v>
      </c>
    </row>
    <row r="773" spans="1:21" customFormat="1" hidden="1" x14ac:dyDescent="0.25">
      <c r="A773" t="s">
        <v>70</v>
      </c>
      <c r="B773" s="2">
        <v>37073</v>
      </c>
      <c r="C773">
        <v>401</v>
      </c>
      <c r="E773" s="1">
        <v>301327</v>
      </c>
      <c r="F773">
        <v>1</v>
      </c>
      <c r="G773">
        <v>32</v>
      </c>
      <c r="H773">
        <v>54</v>
      </c>
      <c r="I773">
        <v>8</v>
      </c>
      <c r="J773" s="1">
        <v>4386400</v>
      </c>
      <c r="K773" s="1">
        <f t="shared" si="12"/>
        <v>2076522</v>
      </c>
      <c r="L773" s="1">
        <v>2309878</v>
      </c>
      <c r="M773">
        <v>12</v>
      </c>
      <c r="N773">
        <v>75</v>
      </c>
      <c r="O773">
        <v>68</v>
      </c>
      <c r="P773">
        <v>72</v>
      </c>
      <c r="Q773">
        <v>21</v>
      </c>
      <c r="R773">
        <v>66</v>
      </c>
      <c r="S773">
        <v>13</v>
      </c>
      <c r="T773" s="1">
        <v>3219487823</v>
      </c>
      <c r="U773">
        <v>734</v>
      </c>
    </row>
    <row r="774" spans="1:21" customFormat="1" hidden="1" x14ac:dyDescent="0.25">
      <c r="A774" t="s">
        <v>70</v>
      </c>
      <c r="B774" s="2">
        <v>37438</v>
      </c>
      <c r="C774">
        <v>401</v>
      </c>
      <c r="E774" s="1">
        <v>503619</v>
      </c>
      <c r="F774">
        <v>2</v>
      </c>
      <c r="G774">
        <v>31</v>
      </c>
      <c r="H774">
        <v>64</v>
      </c>
      <c r="I774">
        <v>9</v>
      </c>
      <c r="J774" s="1">
        <v>4357000</v>
      </c>
      <c r="K774" s="1">
        <f t="shared" si="12"/>
        <v>2064347</v>
      </c>
      <c r="L774" s="1">
        <v>2292653</v>
      </c>
      <c r="M774">
        <v>12</v>
      </c>
      <c r="N774">
        <v>76</v>
      </c>
      <c r="O774">
        <v>69</v>
      </c>
      <c r="P774">
        <v>72</v>
      </c>
      <c r="Q774">
        <v>21</v>
      </c>
      <c r="R774">
        <v>66</v>
      </c>
      <c r="S774">
        <v>13</v>
      </c>
      <c r="T774" s="1">
        <v>3395778661</v>
      </c>
      <c r="U774">
        <v>779</v>
      </c>
    </row>
    <row r="775" spans="1:21" customFormat="1" hidden="1" x14ac:dyDescent="0.25">
      <c r="A775" t="s">
        <v>70</v>
      </c>
      <c r="B775" s="2">
        <v>37803</v>
      </c>
      <c r="C775">
        <v>387</v>
      </c>
      <c r="D775">
        <v>56</v>
      </c>
      <c r="E775" s="1">
        <v>711224</v>
      </c>
      <c r="F775">
        <v>3</v>
      </c>
      <c r="G775">
        <v>29</v>
      </c>
      <c r="H775">
        <v>74</v>
      </c>
      <c r="I775">
        <v>8</v>
      </c>
      <c r="J775" s="1">
        <v>4328900</v>
      </c>
      <c r="K775" s="1">
        <f t="shared" si="12"/>
        <v>2052764</v>
      </c>
      <c r="L775" s="1">
        <v>2276136</v>
      </c>
      <c r="M775">
        <v>12</v>
      </c>
      <c r="N775">
        <v>76</v>
      </c>
      <c r="O775">
        <v>69</v>
      </c>
      <c r="P775">
        <v>72</v>
      </c>
      <c r="Q775">
        <v>20</v>
      </c>
      <c r="R775">
        <v>66</v>
      </c>
      <c r="S775">
        <v>14</v>
      </c>
      <c r="T775" s="1">
        <v>3991374540</v>
      </c>
      <c r="U775">
        <v>922</v>
      </c>
    </row>
    <row r="776" spans="1:21" customFormat="1" hidden="1" x14ac:dyDescent="0.25">
      <c r="A776" t="s">
        <v>70</v>
      </c>
      <c r="B776" s="2">
        <v>38169</v>
      </c>
      <c r="C776">
        <v>614</v>
      </c>
      <c r="E776" s="1">
        <v>840645</v>
      </c>
      <c r="F776">
        <v>4</v>
      </c>
      <c r="G776">
        <v>28</v>
      </c>
      <c r="H776">
        <v>97</v>
      </c>
      <c r="I776">
        <v>9</v>
      </c>
      <c r="J776" s="1">
        <v>4318300</v>
      </c>
      <c r="K776" s="1">
        <f t="shared" si="12"/>
        <v>2049465</v>
      </c>
      <c r="L776" s="1">
        <v>2268835</v>
      </c>
      <c r="M776">
        <v>12</v>
      </c>
      <c r="N776">
        <v>76</v>
      </c>
      <c r="O776">
        <v>69</v>
      </c>
      <c r="P776">
        <v>72</v>
      </c>
      <c r="Q776">
        <v>19</v>
      </c>
      <c r="R776">
        <v>67</v>
      </c>
      <c r="S776">
        <v>14</v>
      </c>
      <c r="T776" s="1">
        <v>5125763952</v>
      </c>
      <c r="U776" s="1">
        <v>1187</v>
      </c>
    </row>
    <row r="777" spans="1:21" customFormat="1" hidden="1" x14ac:dyDescent="0.25">
      <c r="A777" t="s">
        <v>70</v>
      </c>
      <c r="B777" s="2">
        <v>38534</v>
      </c>
      <c r="C777">
        <v>720</v>
      </c>
      <c r="E777" s="1">
        <v>1174308</v>
      </c>
      <c r="F777">
        <v>6</v>
      </c>
      <c r="G777">
        <v>27</v>
      </c>
      <c r="H777">
        <v>123</v>
      </c>
      <c r="I777">
        <v>9</v>
      </c>
      <c r="J777" s="1">
        <v>4361200</v>
      </c>
      <c r="K777" s="1">
        <f t="shared" si="12"/>
        <v>2071570</v>
      </c>
      <c r="L777" s="1">
        <v>2289630</v>
      </c>
      <c r="M777">
        <v>12</v>
      </c>
      <c r="N777">
        <v>76</v>
      </c>
      <c r="O777">
        <v>69</v>
      </c>
      <c r="P777">
        <v>73</v>
      </c>
      <c r="Q777">
        <v>18</v>
      </c>
      <c r="R777">
        <v>67</v>
      </c>
      <c r="S777">
        <v>15</v>
      </c>
      <c r="T777" s="1">
        <v>6411141778</v>
      </c>
      <c r="U777" s="1">
        <v>1470</v>
      </c>
    </row>
    <row r="778" spans="1:21" customFormat="1" hidden="1" x14ac:dyDescent="0.25">
      <c r="A778" t="s">
        <v>70</v>
      </c>
      <c r="B778" s="2">
        <v>38899</v>
      </c>
      <c r="C778">
        <v>720</v>
      </c>
      <c r="D778">
        <v>94</v>
      </c>
      <c r="E778" s="1">
        <v>1703888</v>
      </c>
      <c r="F778">
        <v>8</v>
      </c>
      <c r="G778">
        <v>26</v>
      </c>
      <c r="H778">
        <v>146</v>
      </c>
      <c r="I778">
        <v>8</v>
      </c>
      <c r="J778" s="1">
        <v>4398000</v>
      </c>
      <c r="K778" s="1">
        <f t="shared" si="12"/>
        <v>2085532</v>
      </c>
      <c r="L778" s="1">
        <v>2312468</v>
      </c>
      <c r="M778">
        <v>12</v>
      </c>
      <c r="N778">
        <v>76</v>
      </c>
      <c r="O778">
        <v>69</v>
      </c>
      <c r="P778">
        <v>73</v>
      </c>
      <c r="Q778">
        <v>18</v>
      </c>
      <c r="R778">
        <v>67</v>
      </c>
      <c r="S778">
        <v>15</v>
      </c>
      <c r="T778" s="1">
        <v>7745401718</v>
      </c>
      <c r="U778" s="1">
        <v>1761</v>
      </c>
    </row>
    <row r="779" spans="1:21" customFormat="1" hidden="1" x14ac:dyDescent="0.25">
      <c r="A779" t="s">
        <v>70</v>
      </c>
      <c r="B779" s="2">
        <v>39264</v>
      </c>
      <c r="C779">
        <v>809</v>
      </c>
      <c r="D779">
        <v>107</v>
      </c>
      <c r="E779" s="1">
        <v>2599714</v>
      </c>
      <c r="F779">
        <v>8</v>
      </c>
      <c r="G779">
        <v>25</v>
      </c>
      <c r="H779">
        <v>188</v>
      </c>
      <c r="I779">
        <v>8</v>
      </c>
      <c r="J779" s="1">
        <v>4388400</v>
      </c>
      <c r="K779" s="1">
        <f t="shared" si="12"/>
        <v>2077469</v>
      </c>
      <c r="L779" s="1">
        <v>2310931</v>
      </c>
      <c r="M779">
        <v>12</v>
      </c>
      <c r="N779">
        <v>76</v>
      </c>
      <c r="O779">
        <v>69</v>
      </c>
      <c r="P779">
        <v>73</v>
      </c>
      <c r="Q779">
        <v>17</v>
      </c>
      <c r="R779">
        <v>68</v>
      </c>
      <c r="S779">
        <v>15</v>
      </c>
      <c r="T779" s="1">
        <v>10172869674</v>
      </c>
      <c r="U779" s="1">
        <v>2318</v>
      </c>
    </row>
    <row r="780" spans="1:21" customFormat="1" hidden="1" x14ac:dyDescent="0.25">
      <c r="A780" t="s">
        <v>70</v>
      </c>
      <c r="B780" s="2">
        <v>39630</v>
      </c>
      <c r="C780">
        <v>774</v>
      </c>
      <c r="D780">
        <v>116</v>
      </c>
      <c r="E780" s="1">
        <v>2755087</v>
      </c>
      <c r="F780">
        <v>10</v>
      </c>
      <c r="G780">
        <v>24</v>
      </c>
      <c r="H780">
        <v>262</v>
      </c>
      <c r="I780">
        <v>9</v>
      </c>
      <c r="J780" s="1">
        <v>4383700</v>
      </c>
      <c r="K780" s="1">
        <f t="shared" si="12"/>
        <v>2071737</v>
      </c>
      <c r="L780" s="1">
        <v>2311963</v>
      </c>
      <c r="M780">
        <v>12</v>
      </c>
      <c r="N780">
        <v>77</v>
      </c>
      <c r="O780">
        <v>70</v>
      </c>
      <c r="P780">
        <v>73</v>
      </c>
      <c r="Q780">
        <v>17</v>
      </c>
      <c r="R780">
        <v>68</v>
      </c>
      <c r="S780">
        <v>15</v>
      </c>
      <c r="T780" s="1">
        <v>12795044475</v>
      </c>
      <c r="U780" s="1">
        <v>2919</v>
      </c>
    </row>
    <row r="781" spans="1:21" customFormat="1" hidden="1" x14ac:dyDescent="0.25">
      <c r="A781" t="s">
        <v>70</v>
      </c>
      <c r="B781" s="2">
        <v>39995</v>
      </c>
      <c r="C781">
        <v>626</v>
      </c>
      <c r="D781">
        <v>126</v>
      </c>
      <c r="E781" s="1">
        <v>2837000</v>
      </c>
      <c r="F781">
        <v>20</v>
      </c>
      <c r="G781">
        <v>23</v>
      </c>
      <c r="H781">
        <v>251</v>
      </c>
      <c r="I781">
        <v>10</v>
      </c>
      <c r="J781" s="1">
        <v>4410800</v>
      </c>
      <c r="K781" s="1">
        <f t="shared" si="12"/>
        <v>2081015</v>
      </c>
      <c r="L781" s="1">
        <v>2329785</v>
      </c>
      <c r="M781">
        <v>12</v>
      </c>
      <c r="N781">
        <v>77</v>
      </c>
      <c r="O781">
        <v>70</v>
      </c>
      <c r="P781">
        <v>73</v>
      </c>
      <c r="Q781">
        <v>17</v>
      </c>
      <c r="R781">
        <v>69</v>
      </c>
      <c r="S781">
        <v>14</v>
      </c>
      <c r="T781" s="1">
        <v>10766836277</v>
      </c>
      <c r="U781" s="1">
        <v>2441</v>
      </c>
    </row>
    <row r="782" spans="1:21" customFormat="1" hidden="1" x14ac:dyDescent="0.25">
      <c r="A782" t="s">
        <v>70</v>
      </c>
      <c r="B782" s="2">
        <v>40360</v>
      </c>
      <c r="C782">
        <v>655</v>
      </c>
      <c r="E782" s="1">
        <v>3980000</v>
      </c>
      <c r="F782">
        <v>26</v>
      </c>
      <c r="G782">
        <v>22</v>
      </c>
      <c r="H782">
        <v>272</v>
      </c>
      <c r="I782">
        <v>10</v>
      </c>
      <c r="J782" s="1">
        <v>4452800</v>
      </c>
      <c r="K782" s="1">
        <f t="shared" si="12"/>
        <v>2097269</v>
      </c>
      <c r="L782" s="1">
        <v>2355531</v>
      </c>
      <c r="M782">
        <v>12</v>
      </c>
      <c r="N782">
        <v>77</v>
      </c>
      <c r="O782">
        <v>70</v>
      </c>
      <c r="P782">
        <v>73</v>
      </c>
      <c r="Q782">
        <v>17</v>
      </c>
      <c r="R782">
        <v>69</v>
      </c>
      <c r="S782">
        <v>14</v>
      </c>
      <c r="T782" s="1">
        <v>11638264782</v>
      </c>
      <c r="U782" s="1">
        <v>2614</v>
      </c>
    </row>
    <row r="783" spans="1:21" customFormat="1" hidden="1" x14ac:dyDescent="0.25">
      <c r="A783" t="s">
        <v>71</v>
      </c>
      <c r="B783" s="2">
        <v>36708</v>
      </c>
      <c r="C783" s="1">
        <v>74388</v>
      </c>
      <c r="E783" s="1">
        <v>48202000</v>
      </c>
      <c r="F783">
        <v>30</v>
      </c>
      <c r="G783">
        <v>5</v>
      </c>
      <c r="H783" s="1">
        <v>2366</v>
      </c>
      <c r="I783">
        <v>10</v>
      </c>
      <c r="J783" s="1">
        <v>82211508</v>
      </c>
      <c r="K783" s="1">
        <f t="shared" si="12"/>
        <v>22114896</v>
      </c>
      <c r="L783" s="1">
        <v>60096612</v>
      </c>
      <c r="M783">
        <v>9</v>
      </c>
      <c r="N783">
        <v>81</v>
      </c>
      <c r="O783">
        <v>75</v>
      </c>
      <c r="P783">
        <v>78</v>
      </c>
      <c r="Q783">
        <v>16</v>
      </c>
      <c r="R783">
        <v>68</v>
      </c>
      <c r="S783">
        <v>16</v>
      </c>
      <c r="T783" s="1">
        <v>1886401326700</v>
      </c>
      <c r="U783" s="1">
        <v>22946</v>
      </c>
    </row>
    <row r="784" spans="1:21" customFormat="1" hidden="1" x14ac:dyDescent="0.25">
      <c r="A784" t="s">
        <v>71</v>
      </c>
      <c r="B784" s="2">
        <v>37073</v>
      </c>
      <c r="C784" s="1">
        <v>73899</v>
      </c>
      <c r="E784" s="1">
        <v>56126000</v>
      </c>
      <c r="F784">
        <v>32</v>
      </c>
      <c r="G784">
        <v>5</v>
      </c>
      <c r="H784" s="1">
        <v>2390</v>
      </c>
      <c r="I784">
        <v>10</v>
      </c>
      <c r="J784" s="1">
        <v>82349925</v>
      </c>
      <c r="K784" s="1">
        <f t="shared" si="12"/>
        <v>22102720</v>
      </c>
      <c r="L784" s="1">
        <v>60247205</v>
      </c>
      <c r="M784">
        <v>9</v>
      </c>
      <c r="N784">
        <v>81</v>
      </c>
      <c r="O784">
        <v>76</v>
      </c>
      <c r="P784">
        <v>78</v>
      </c>
      <c r="Q784">
        <v>15</v>
      </c>
      <c r="R784">
        <v>68</v>
      </c>
      <c r="S784">
        <v>17</v>
      </c>
      <c r="T784" s="1">
        <v>1880894854586</v>
      </c>
      <c r="U784" s="1">
        <v>22840</v>
      </c>
    </row>
    <row r="785" spans="1:21" customFormat="1" hidden="1" x14ac:dyDescent="0.25">
      <c r="A785" t="s">
        <v>71</v>
      </c>
      <c r="B785" s="2">
        <v>37438</v>
      </c>
      <c r="C785" s="1">
        <v>69848</v>
      </c>
      <c r="E785" s="1">
        <v>59128000</v>
      </c>
      <c r="F785">
        <v>49</v>
      </c>
      <c r="G785">
        <v>5</v>
      </c>
      <c r="H785" s="1">
        <v>2606</v>
      </c>
      <c r="I785">
        <v>11</v>
      </c>
      <c r="J785" s="1">
        <v>82488495</v>
      </c>
      <c r="K785" s="1">
        <f t="shared" si="12"/>
        <v>22090419</v>
      </c>
      <c r="L785" s="1">
        <v>60398076</v>
      </c>
      <c r="M785">
        <v>9</v>
      </c>
      <c r="N785">
        <v>81</v>
      </c>
      <c r="O785">
        <v>75</v>
      </c>
      <c r="P785">
        <v>78</v>
      </c>
      <c r="Q785">
        <v>15</v>
      </c>
      <c r="R785">
        <v>68</v>
      </c>
      <c r="S785">
        <v>17</v>
      </c>
      <c r="T785" s="1">
        <v>2006587615283</v>
      </c>
      <c r="U785" s="1">
        <v>24326</v>
      </c>
    </row>
    <row r="786" spans="1:21" customFormat="1" hidden="1" x14ac:dyDescent="0.25">
      <c r="A786" t="s">
        <v>71</v>
      </c>
      <c r="B786" s="2">
        <v>37803</v>
      </c>
      <c r="C786" s="1">
        <v>69596</v>
      </c>
      <c r="D786">
        <v>541</v>
      </c>
      <c r="E786" s="1">
        <v>64800000</v>
      </c>
      <c r="F786">
        <v>56</v>
      </c>
      <c r="G786">
        <v>5</v>
      </c>
      <c r="H786" s="1">
        <v>3180</v>
      </c>
      <c r="I786">
        <v>11</v>
      </c>
      <c r="J786" s="1">
        <v>82534176</v>
      </c>
      <c r="K786" s="1">
        <f t="shared" si="12"/>
        <v>22053132</v>
      </c>
      <c r="L786" s="1">
        <v>60481044</v>
      </c>
      <c r="M786">
        <v>9</v>
      </c>
      <c r="N786">
        <v>81</v>
      </c>
      <c r="O786">
        <v>76</v>
      </c>
      <c r="P786">
        <v>78</v>
      </c>
      <c r="Q786">
        <v>15</v>
      </c>
      <c r="R786">
        <v>67</v>
      </c>
      <c r="S786">
        <v>18</v>
      </c>
      <c r="T786" s="1">
        <v>2423814898420</v>
      </c>
      <c r="U786" s="1">
        <v>29367</v>
      </c>
    </row>
    <row r="787" spans="1:21" customFormat="1" hidden="1" x14ac:dyDescent="0.25">
      <c r="A787" t="s">
        <v>71</v>
      </c>
      <c r="B787" s="2">
        <v>38169</v>
      </c>
      <c r="C787" s="1">
        <v>69997</v>
      </c>
      <c r="D787">
        <v>487</v>
      </c>
      <c r="E787" s="1">
        <v>71322000</v>
      </c>
      <c r="F787">
        <v>65</v>
      </c>
      <c r="G787">
        <v>5</v>
      </c>
      <c r="H787" s="1">
        <v>3499</v>
      </c>
      <c r="I787">
        <v>11</v>
      </c>
      <c r="J787" s="1">
        <v>82516260</v>
      </c>
      <c r="K787" s="1">
        <f t="shared" si="12"/>
        <v>21998835</v>
      </c>
      <c r="L787" s="1">
        <v>60517425</v>
      </c>
      <c r="M787">
        <v>9</v>
      </c>
      <c r="N787">
        <v>82</v>
      </c>
      <c r="O787">
        <v>76</v>
      </c>
      <c r="P787">
        <v>79</v>
      </c>
      <c r="Q787">
        <v>14</v>
      </c>
      <c r="R787">
        <v>67</v>
      </c>
      <c r="S787">
        <v>19</v>
      </c>
      <c r="T787" s="1">
        <v>2726341472500</v>
      </c>
      <c r="U787" s="1">
        <v>33040</v>
      </c>
    </row>
    <row r="788" spans="1:21" customFormat="1" hidden="1" x14ac:dyDescent="0.25">
      <c r="A788" t="s">
        <v>71</v>
      </c>
      <c r="B788" s="2">
        <v>38534</v>
      </c>
      <c r="C788" s="1">
        <v>72568</v>
      </c>
      <c r="D788">
        <v>493</v>
      </c>
      <c r="E788" s="1">
        <v>79271000</v>
      </c>
      <c r="F788">
        <v>69</v>
      </c>
      <c r="G788">
        <v>5</v>
      </c>
      <c r="H788" s="1">
        <v>3635</v>
      </c>
      <c r="I788">
        <v>11</v>
      </c>
      <c r="J788" s="1">
        <v>82469422</v>
      </c>
      <c r="K788" s="1">
        <f t="shared" si="12"/>
        <v>21936866</v>
      </c>
      <c r="L788" s="1">
        <v>60532556</v>
      </c>
      <c r="M788">
        <v>8</v>
      </c>
      <c r="N788">
        <v>82</v>
      </c>
      <c r="O788">
        <v>76</v>
      </c>
      <c r="P788">
        <v>79</v>
      </c>
      <c r="Q788">
        <v>14</v>
      </c>
      <c r="R788">
        <v>67</v>
      </c>
      <c r="S788">
        <v>19</v>
      </c>
      <c r="T788" s="1">
        <v>2766253792966</v>
      </c>
      <c r="U788" s="1">
        <v>33543</v>
      </c>
    </row>
    <row r="789" spans="1:21" customFormat="1" hidden="1" x14ac:dyDescent="0.25">
      <c r="A789" t="s">
        <v>71</v>
      </c>
      <c r="B789" s="2">
        <v>38899</v>
      </c>
      <c r="C789" s="1">
        <v>74727</v>
      </c>
      <c r="D789">
        <v>498</v>
      </c>
      <c r="E789" s="1">
        <v>85652000</v>
      </c>
      <c r="F789">
        <v>72</v>
      </c>
      <c r="G789">
        <v>5</v>
      </c>
      <c r="H789" s="1">
        <v>3748</v>
      </c>
      <c r="I789">
        <v>11</v>
      </c>
      <c r="J789" s="1">
        <v>82376451</v>
      </c>
      <c r="K789" s="1">
        <f t="shared" si="12"/>
        <v>21846235</v>
      </c>
      <c r="L789" s="1">
        <v>60530216</v>
      </c>
      <c r="M789">
        <v>8</v>
      </c>
      <c r="N789">
        <v>82</v>
      </c>
      <c r="O789">
        <v>76</v>
      </c>
      <c r="P789">
        <v>79</v>
      </c>
      <c r="Q789">
        <v>14</v>
      </c>
      <c r="R789">
        <v>67</v>
      </c>
      <c r="S789">
        <v>19</v>
      </c>
      <c r="T789" s="1">
        <v>2902748698160</v>
      </c>
      <c r="U789" s="1">
        <v>35238</v>
      </c>
    </row>
    <row r="790" spans="1:21" customFormat="1" hidden="1" x14ac:dyDescent="0.25">
      <c r="A790" t="s">
        <v>71</v>
      </c>
      <c r="B790" s="2">
        <v>39264</v>
      </c>
      <c r="C790" s="1">
        <v>74740</v>
      </c>
      <c r="D790">
        <v>501</v>
      </c>
      <c r="E790" s="1">
        <v>96232925</v>
      </c>
      <c r="F790">
        <v>75</v>
      </c>
      <c r="G790">
        <v>5</v>
      </c>
      <c r="H790" s="1">
        <v>4231</v>
      </c>
      <c r="I790">
        <v>10</v>
      </c>
      <c r="J790" s="1">
        <v>82266372</v>
      </c>
      <c r="K790" s="1">
        <f t="shared" si="12"/>
        <v>21751229</v>
      </c>
      <c r="L790" s="1">
        <v>60515143</v>
      </c>
      <c r="M790">
        <v>8</v>
      </c>
      <c r="N790">
        <v>82</v>
      </c>
      <c r="O790">
        <v>77</v>
      </c>
      <c r="P790">
        <v>80</v>
      </c>
      <c r="Q790">
        <v>14</v>
      </c>
      <c r="R790">
        <v>66</v>
      </c>
      <c r="S790">
        <v>20</v>
      </c>
      <c r="T790" s="1">
        <v>3323807412152</v>
      </c>
      <c r="U790" s="1">
        <v>40403</v>
      </c>
    </row>
    <row r="791" spans="1:21" customFormat="1" hidden="1" x14ac:dyDescent="0.25">
      <c r="A791" t="s">
        <v>71</v>
      </c>
      <c r="B791" s="2">
        <v>39630</v>
      </c>
      <c r="C791" s="1">
        <v>76997</v>
      </c>
      <c r="D791">
        <v>503</v>
      </c>
      <c r="E791" s="1">
        <v>105523065</v>
      </c>
      <c r="F791">
        <v>78</v>
      </c>
      <c r="G791">
        <v>4</v>
      </c>
      <c r="H791" s="1">
        <v>4718</v>
      </c>
      <c r="I791">
        <v>11</v>
      </c>
      <c r="J791" s="1">
        <v>82110097</v>
      </c>
      <c r="K791" s="1">
        <f t="shared" si="12"/>
        <v>21644222</v>
      </c>
      <c r="L791" s="1">
        <v>60465875</v>
      </c>
      <c r="M791">
        <v>8</v>
      </c>
      <c r="N791">
        <v>82</v>
      </c>
      <c r="O791">
        <v>77</v>
      </c>
      <c r="P791">
        <v>80</v>
      </c>
      <c r="Q791">
        <v>14</v>
      </c>
      <c r="R791">
        <v>66</v>
      </c>
      <c r="S791">
        <v>20</v>
      </c>
      <c r="T791" s="1">
        <v>3623686234299</v>
      </c>
      <c r="U791" s="1">
        <v>44132</v>
      </c>
    </row>
    <row r="792" spans="1:21" customFormat="1" hidden="1" x14ac:dyDescent="0.25">
      <c r="A792" t="s">
        <v>71</v>
      </c>
      <c r="B792" s="2">
        <v>39995</v>
      </c>
      <c r="C792" s="1">
        <v>76772</v>
      </c>
      <c r="D792">
        <v>510</v>
      </c>
      <c r="E792" s="1">
        <v>105000000</v>
      </c>
      <c r="F792">
        <v>79</v>
      </c>
      <c r="G792">
        <v>4</v>
      </c>
      <c r="H792" s="1">
        <v>4723</v>
      </c>
      <c r="I792">
        <v>12</v>
      </c>
      <c r="J792" s="1">
        <v>81902307</v>
      </c>
      <c r="K792" s="1">
        <f t="shared" si="12"/>
        <v>21523926</v>
      </c>
      <c r="L792" s="1">
        <v>60378381</v>
      </c>
      <c r="M792">
        <v>8</v>
      </c>
      <c r="N792">
        <v>83</v>
      </c>
      <c r="O792">
        <v>77</v>
      </c>
      <c r="P792">
        <v>80</v>
      </c>
      <c r="Q792">
        <v>14</v>
      </c>
      <c r="R792">
        <v>66</v>
      </c>
      <c r="S792">
        <v>20</v>
      </c>
      <c r="T792" s="1">
        <v>3298635952562</v>
      </c>
      <c r="U792" s="1">
        <v>40275</v>
      </c>
    </row>
    <row r="793" spans="1:21" customFormat="1" hidden="1" x14ac:dyDescent="0.25">
      <c r="A793" t="s">
        <v>71</v>
      </c>
      <c r="B793" s="2">
        <v>40360</v>
      </c>
      <c r="C793" s="1">
        <v>78582</v>
      </c>
      <c r="E793" s="1">
        <v>104560000</v>
      </c>
      <c r="F793">
        <v>83</v>
      </c>
      <c r="G793">
        <v>4</v>
      </c>
      <c r="H793" s="1">
        <v>4668</v>
      </c>
      <c r="I793">
        <v>12</v>
      </c>
      <c r="J793" s="1">
        <v>81776930</v>
      </c>
      <c r="K793" s="1">
        <f t="shared" si="12"/>
        <v>21425556</v>
      </c>
      <c r="L793" s="1">
        <v>60351374</v>
      </c>
      <c r="M793">
        <v>8</v>
      </c>
      <c r="N793">
        <v>83</v>
      </c>
      <c r="O793">
        <v>78</v>
      </c>
      <c r="P793">
        <v>80</v>
      </c>
      <c r="Q793">
        <v>13</v>
      </c>
      <c r="R793">
        <v>66</v>
      </c>
      <c r="S793">
        <v>20</v>
      </c>
      <c r="T793" s="1">
        <v>3258947368421</v>
      </c>
      <c r="U793" s="1">
        <v>39852</v>
      </c>
    </row>
    <row r="794" spans="1:21" customFormat="1" hidden="1" x14ac:dyDescent="0.25">
      <c r="A794" t="s">
        <v>72</v>
      </c>
      <c r="B794" s="2">
        <v>36708</v>
      </c>
      <c r="C794">
        <v>83</v>
      </c>
      <c r="E794" s="1">
        <v>130045</v>
      </c>
      <c r="F794">
        <v>0</v>
      </c>
      <c r="G794">
        <v>99</v>
      </c>
      <c r="H794">
        <v>18</v>
      </c>
      <c r="I794">
        <v>7</v>
      </c>
      <c r="J794" s="1">
        <v>19165490</v>
      </c>
      <c r="K794" s="1">
        <f t="shared" si="12"/>
        <v>10732674</v>
      </c>
      <c r="L794" s="1">
        <v>8432816</v>
      </c>
      <c r="M794">
        <v>34</v>
      </c>
      <c r="N794">
        <v>59</v>
      </c>
      <c r="O794">
        <v>58</v>
      </c>
      <c r="P794">
        <v>58</v>
      </c>
      <c r="Q794">
        <v>41</v>
      </c>
      <c r="R794">
        <v>56</v>
      </c>
      <c r="S794">
        <v>3</v>
      </c>
      <c r="T794" s="1">
        <v>4977488790</v>
      </c>
      <c r="U794">
        <v>260</v>
      </c>
    </row>
    <row r="795" spans="1:21" customFormat="1" hidden="1" x14ac:dyDescent="0.25">
      <c r="A795" t="s">
        <v>72</v>
      </c>
      <c r="B795" s="2">
        <v>37073</v>
      </c>
      <c r="C795">
        <v>53</v>
      </c>
      <c r="E795" s="1">
        <v>243797</v>
      </c>
      <c r="F795">
        <v>0</v>
      </c>
      <c r="G795">
        <v>97</v>
      </c>
      <c r="H795">
        <v>19</v>
      </c>
      <c r="I795">
        <v>7</v>
      </c>
      <c r="J795" s="1">
        <v>19632265</v>
      </c>
      <c r="K795" s="1">
        <f t="shared" si="12"/>
        <v>10844863</v>
      </c>
      <c r="L795" s="1">
        <v>8787402</v>
      </c>
      <c r="M795">
        <v>34</v>
      </c>
      <c r="N795">
        <v>60</v>
      </c>
      <c r="O795">
        <v>58</v>
      </c>
      <c r="P795">
        <v>59</v>
      </c>
      <c r="Q795">
        <v>41</v>
      </c>
      <c r="R795">
        <v>56</v>
      </c>
      <c r="S795">
        <v>3</v>
      </c>
      <c r="T795" s="1">
        <v>5309158304</v>
      </c>
      <c r="U795">
        <v>270</v>
      </c>
    </row>
    <row r="796" spans="1:21" customFormat="1" hidden="1" x14ac:dyDescent="0.25">
      <c r="A796" t="s">
        <v>72</v>
      </c>
      <c r="B796" s="2">
        <v>37438</v>
      </c>
      <c r="E796" s="1">
        <v>386775</v>
      </c>
      <c r="F796">
        <v>1</v>
      </c>
      <c r="G796">
        <v>94</v>
      </c>
      <c r="H796">
        <v>20</v>
      </c>
      <c r="I796">
        <v>7</v>
      </c>
      <c r="J796" s="1">
        <v>20114361</v>
      </c>
      <c r="K796" s="1">
        <f t="shared" si="12"/>
        <v>10958304</v>
      </c>
      <c r="L796" s="1">
        <v>9156057</v>
      </c>
      <c r="M796">
        <v>34</v>
      </c>
      <c r="N796">
        <v>60</v>
      </c>
      <c r="O796">
        <v>58</v>
      </c>
      <c r="P796">
        <v>59</v>
      </c>
      <c r="Q796">
        <v>40</v>
      </c>
      <c r="R796">
        <v>56</v>
      </c>
      <c r="S796">
        <v>3</v>
      </c>
      <c r="T796" s="1">
        <v>6159567360</v>
      </c>
      <c r="U796">
        <v>306</v>
      </c>
    </row>
    <row r="797" spans="1:21" customFormat="1" hidden="1" x14ac:dyDescent="0.25">
      <c r="A797" t="s">
        <v>72</v>
      </c>
      <c r="B797" s="2">
        <v>37803</v>
      </c>
      <c r="C797">
        <v>85</v>
      </c>
      <c r="E797" s="1">
        <v>795529</v>
      </c>
      <c r="F797">
        <v>1</v>
      </c>
      <c r="G797">
        <v>91</v>
      </c>
      <c r="H797">
        <v>24</v>
      </c>
      <c r="I797">
        <v>7</v>
      </c>
      <c r="J797" s="1">
        <v>20610897</v>
      </c>
      <c r="K797" s="1">
        <f t="shared" si="12"/>
        <v>11072174</v>
      </c>
      <c r="L797" s="1">
        <v>9538723</v>
      </c>
      <c r="M797">
        <v>34</v>
      </c>
      <c r="N797">
        <v>61</v>
      </c>
      <c r="O797">
        <v>59</v>
      </c>
      <c r="P797">
        <v>60</v>
      </c>
      <c r="Q797">
        <v>40</v>
      </c>
      <c r="R797">
        <v>56</v>
      </c>
      <c r="S797">
        <v>3</v>
      </c>
      <c r="T797" s="1">
        <v>7624164926</v>
      </c>
      <c r="U797">
        <v>370</v>
      </c>
    </row>
    <row r="798" spans="1:21" customFormat="1" hidden="1" x14ac:dyDescent="0.25">
      <c r="A798" t="s">
        <v>72</v>
      </c>
      <c r="B798" s="2">
        <v>38169</v>
      </c>
      <c r="C798">
        <v>85</v>
      </c>
      <c r="E798" s="1">
        <v>1695000</v>
      </c>
      <c r="F798">
        <v>2</v>
      </c>
      <c r="G798">
        <v>88</v>
      </c>
      <c r="H798">
        <v>26</v>
      </c>
      <c r="I798">
        <v>6</v>
      </c>
      <c r="J798" s="1">
        <v>21119911</v>
      </c>
      <c r="K798" s="1">
        <f t="shared" si="12"/>
        <v>11185105</v>
      </c>
      <c r="L798" s="1">
        <v>9934806</v>
      </c>
      <c r="M798">
        <v>33</v>
      </c>
      <c r="N798">
        <v>61</v>
      </c>
      <c r="O798">
        <v>60</v>
      </c>
      <c r="P798">
        <v>60</v>
      </c>
      <c r="Q798">
        <v>40</v>
      </c>
      <c r="R798">
        <v>57</v>
      </c>
      <c r="S798">
        <v>4</v>
      </c>
      <c r="T798" s="1">
        <v>8871872035</v>
      </c>
      <c r="U798">
        <v>420</v>
      </c>
    </row>
    <row r="799" spans="1:21" customFormat="1" hidden="1" x14ac:dyDescent="0.25">
      <c r="A799" t="s">
        <v>72</v>
      </c>
      <c r="B799" s="2">
        <v>38534</v>
      </c>
      <c r="C799">
        <v>85</v>
      </c>
      <c r="D799">
        <v>11</v>
      </c>
      <c r="E799" s="1">
        <v>2874560</v>
      </c>
      <c r="F799">
        <v>2</v>
      </c>
      <c r="G799">
        <v>86</v>
      </c>
      <c r="H799">
        <v>35</v>
      </c>
      <c r="I799">
        <v>7</v>
      </c>
      <c r="J799" s="1">
        <v>21639806</v>
      </c>
      <c r="K799" s="1">
        <f t="shared" si="12"/>
        <v>11295979</v>
      </c>
      <c r="L799" s="1">
        <v>10343827</v>
      </c>
      <c r="M799">
        <v>33</v>
      </c>
      <c r="N799">
        <v>62</v>
      </c>
      <c r="O799">
        <v>60</v>
      </c>
      <c r="P799">
        <v>61</v>
      </c>
      <c r="Q799">
        <v>40</v>
      </c>
      <c r="R799">
        <v>57</v>
      </c>
      <c r="S799">
        <v>4</v>
      </c>
      <c r="T799" s="1">
        <v>10720345993</v>
      </c>
      <c r="U799">
        <v>495</v>
      </c>
    </row>
    <row r="800" spans="1:21" customFormat="1" hidden="1" x14ac:dyDescent="0.25">
      <c r="A800" t="s">
        <v>72</v>
      </c>
      <c r="B800" s="2">
        <v>38899</v>
      </c>
      <c r="D800">
        <v>12</v>
      </c>
      <c r="E800" s="1">
        <v>5207242</v>
      </c>
      <c r="F800">
        <v>3</v>
      </c>
      <c r="G800">
        <v>83</v>
      </c>
      <c r="H800">
        <v>48</v>
      </c>
      <c r="I800">
        <v>4</v>
      </c>
      <c r="J800" s="1">
        <v>22170556</v>
      </c>
      <c r="K800" s="1">
        <f t="shared" si="12"/>
        <v>11408968</v>
      </c>
      <c r="L800" s="1">
        <v>10761588</v>
      </c>
      <c r="M800">
        <v>33</v>
      </c>
      <c r="N800">
        <v>63</v>
      </c>
      <c r="O800">
        <v>61</v>
      </c>
      <c r="P800">
        <v>62</v>
      </c>
      <c r="Q800">
        <v>39</v>
      </c>
      <c r="R800">
        <v>57</v>
      </c>
      <c r="S800">
        <v>4</v>
      </c>
      <c r="T800" s="1">
        <v>20388317032</v>
      </c>
      <c r="U800">
        <v>920</v>
      </c>
    </row>
    <row r="801" spans="1:21" customFormat="1" hidden="1" x14ac:dyDescent="0.25">
      <c r="A801" t="s">
        <v>72</v>
      </c>
      <c r="B801" s="2">
        <v>39264</v>
      </c>
      <c r="D801">
        <v>21</v>
      </c>
      <c r="E801" s="1">
        <v>7604053</v>
      </c>
      <c r="F801">
        <v>4</v>
      </c>
      <c r="G801">
        <v>81</v>
      </c>
      <c r="H801">
        <v>66</v>
      </c>
      <c r="I801">
        <v>6</v>
      </c>
      <c r="J801" s="1">
        <v>22712403</v>
      </c>
      <c r="K801" s="1">
        <f t="shared" si="12"/>
        <v>11519731</v>
      </c>
      <c r="L801" s="1">
        <v>11192672</v>
      </c>
      <c r="M801">
        <v>33</v>
      </c>
      <c r="N801">
        <v>63</v>
      </c>
      <c r="O801">
        <v>61</v>
      </c>
      <c r="P801">
        <v>62</v>
      </c>
      <c r="Q801">
        <v>39</v>
      </c>
      <c r="R801">
        <v>57</v>
      </c>
      <c r="S801">
        <v>4</v>
      </c>
      <c r="T801" s="1">
        <v>24632480407</v>
      </c>
      <c r="U801" s="1">
        <v>1085</v>
      </c>
    </row>
    <row r="802" spans="1:21" customFormat="1" hidden="1" x14ac:dyDescent="0.25">
      <c r="A802" t="s">
        <v>72</v>
      </c>
      <c r="B802" s="2">
        <v>39630</v>
      </c>
      <c r="C802">
        <v>85</v>
      </c>
      <c r="D802">
        <v>18</v>
      </c>
      <c r="E802" s="1">
        <v>11570430</v>
      </c>
      <c r="F802">
        <v>4</v>
      </c>
      <c r="G802">
        <v>79</v>
      </c>
      <c r="H802">
        <v>69</v>
      </c>
      <c r="I802">
        <v>6</v>
      </c>
      <c r="J802" s="1">
        <v>23264176</v>
      </c>
      <c r="K802" s="1">
        <f t="shared" si="12"/>
        <v>11627435</v>
      </c>
      <c r="L802" s="1">
        <v>11636741</v>
      </c>
      <c r="M802">
        <v>32</v>
      </c>
      <c r="N802">
        <v>64</v>
      </c>
      <c r="O802">
        <v>62</v>
      </c>
      <c r="P802">
        <v>63</v>
      </c>
      <c r="Q802">
        <v>39</v>
      </c>
      <c r="R802">
        <v>57</v>
      </c>
      <c r="S802">
        <v>4</v>
      </c>
      <c r="T802" s="1">
        <v>28526922399</v>
      </c>
      <c r="U802" s="1">
        <v>1226</v>
      </c>
    </row>
    <row r="803" spans="1:21" customFormat="1" hidden="1" x14ac:dyDescent="0.25">
      <c r="A803" t="s">
        <v>72</v>
      </c>
      <c r="B803" s="2">
        <v>39995</v>
      </c>
      <c r="D803">
        <v>18</v>
      </c>
      <c r="E803" s="1">
        <v>15108916</v>
      </c>
      <c r="F803">
        <v>5</v>
      </c>
      <c r="G803">
        <v>77</v>
      </c>
      <c r="H803">
        <v>54</v>
      </c>
      <c r="I803">
        <v>5</v>
      </c>
      <c r="J803" s="1">
        <v>23824402</v>
      </c>
      <c r="K803" s="1">
        <f t="shared" si="12"/>
        <v>11731136</v>
      </c>
      <c r="L803" s="1">
        <v>12093266</v>
      </c>
      <c r="M803">
        <v>32</v>
      </c>
      <c r="N803">
        <v>64</v>
      </c>
      <c r="O803">
        <v>62</v>
      </c>
      <c r="P803">
        <v>63</v>
      </c>
      <c r="Q803">
        <v>39</v>
      </c>
      <c r="R803">
        <v>57</v>
      </c>
      <c r="S803">
        <v>4</v>
      </c>
      <c r="T803" s="1">
        <v>25978537279</v>
      </c>
      <c r="U803" s="1">
        <v>1090</v>
      </c>
    </row>
    <row r="804" spans="1:21" customFormat="1" hidden="1" x14ac:dyDescent="0.25">
      <c r="A804" t="s">
        <v>72</v>
      </c>
      <c r="B804" s="2">
        <v>40360</v>
      </c>
      <c r="E804" s="1">
        <v>17436949</v>
      </c>
      <c r="F804">
        <v>10</v>
      </c>
      <c r="G804">
        <v>74</v>
      </c>
      <c r="H804">
        <v>67</v>
      </c>
      <c r="I804">
        <v>5</v>
      </c>
      <c r="J804" s="1">
        <v>24391823</v>
      </c>
      <c r="K804" s="1">
        <f t="shared" si="12"/>
        <v>11830034</v>
      </c>
      <c r="L804" s="1">
        <v>12561789</v>
      </c>
      <c r="M804">
        <v>32</v>
      </c>
      <c r="N804">
        <v>65</v>
      </c>
      <c r="O804">
        <v>63</v>
      </c>
      <c r="P804">
        <v>64</v>
      </c>
      <c r="Q804">
        <v>39</v>
      </c>
      <c r="R804">
        <v>58</v>
      </c>
      <c r="S804">
        <v>4</v>
      </c>
      <c r="T804" s="1">
        <v>32174576820</v>
      </c>
      <c r="U804" s="1">
        <v>1319</v>
      </c>
    </row>
    <row r="805" spans="1:21" customFormat="1" hidden="1" x14ac:dyDescent="0.25">
      <c r="A805" t="s">
        <v>73</v>
      </c>
      <c r="B805" s="2">
        <v>36708</v>
      </c>
      <c r="C805" s="1">
        <v>1583</v>
      </c>
      <c r="E805" s="1">
        <v>5932403</v>
      </c>
      <c r="F805">
        <v>9</v>
      </c>
      <c r="G805">
        <v>8</v>
      </c>
      <c r="H805">
        <v>918</v>
      </c>
      <c r="I805">
        <v>8</v>
      </c>
      <c r="J805" s="1">
        <v>10917482</v>
      </c>
      <c r="K805" s="1">
        <f t="shared" si="12"/>
        <v>4399745</v>
      </c>
      <c r="L805" s="1">
        <v>6517737</v>
      </c>
      <c r="M805">
        <v>12</v>
      </c>
      <c r="N805">
        <v>81</v>
      </c>
      <c r="O805">
        <v>75</v>
      </c>
      <c r="P805">
        <v>78</v>
      </c>
      <c r="Q805">
        <v>15</v>
      </c>
      <c r="R805">
        <v>68</v>
      </c>
      <c r="S805">
        <v>17</v>
      </c>
      <c r="T805" s="1">
        <v>124418164455</v>
      </c>
      <c r="U805" s="1">
        <v>11396</v>
      </c>
    </row>
    <row r="806" spans="1:21" customFormat="1" hidden="1" x14ac:dyDescent="0.25">
      <c r="A806" t="s">
        <v>73</v>
      </c>
      <c r="B806" s="2">
        <v>37073</v>
      </c>
      <c r="C806" s="1">
        <v>1783</v>
      </c>
      <c r="E806" s="1">
        <v>7963742</v>
      </c>
      <c r="F806">
        <v>11</v>
      </c>
      <c r="G806">
        <v>7</v>
      </c>
      <c r="H806" s="1">
        <v>1049</v>
      </c>
      <c r="I806">
        <v>9</v>
      </c>
      <c r="J806" s="1">
        <v>10949957</v>
      </c>
      <c r="K806" s="1">
        <f t="shared" si="12"/>
        <v>4397503</v>
      </c>
      <c r="L806" s="1">
        <v>6552454</v>
      </c>
      <c r="M806">
        <v>9</v>
      </c>
      <c r="N806">
        <v>81</v>
      </c>
      <c r="O806">
        <v>76</v>
      </c>
      <c r="P806">
        <v>78</v>
      </c>
      <c r="Q806">
        <v>15</v>
      </c>
      <c r="R806">
        <v>68</v>
      </c>
      <c r="S806">
        <v>17</v>
      </c>
      <c r="T806" s="1">
        <v>129841697351</v>
      </c>
      <c r="U806" s="1">
        <v>11858</v>
      </c>
    </row>
    <row r="807" spans="1:21" customFormat="1" hidden="1" x14ac:dyDescent="0.25">
      <c r="A807" t="s">
        <v>73</v>
      </c>
      <c r="B807" s="2">
        <v>37438</v>
      </c>
      <c r="C807" s="1">
        <v>1836</v>
      </c>
      <c r="E807" s="1">
        <v>9314260</v>
      </c>
      <c r="F807">
        <v>15</v>
      </c>
      <c r="G807">
        <v>7</v>
      </c>
      <c r="H807" s="1">
        <v>1221</v>
      </c>
      <c r="I807">
        <v>9</v>
      </c>
      <c r="J807" s="1">
        <v>10987543</v>
      </c>
      <c r="K807" s="1">
        <f t="shared" si="12"/>
        <v>4397215</v>
      </c>
      <c r="L807" s="1">
        <v>6590328</v>
      </c>
      <c r="M807">
        <v>9</v>
      </c>
      <c r="N807">
        <v>81</v>
      </c>
      <c r="O807">
        <v>76</v>
      </c>
      <c r="P807">
        <v>79</v>
      </c>
      <c r="Q807">
        <v>15</v>
      </c>
      <c r="R807">
        <v>68</v>
      </c>
      <c r="S807">
        <v>18</v>
      </c>
      <c r="T807" s="1">
        <v>146050256230</v>
      </c>
      <c r="U807" s="1">
        <v>13292</v>
      </c>
    </row>
    <row r="808" spans="1:21" customFormat="1" hidden="1" x14ac:dyDescent="0.25">
      <c r="A808" t="s">
        <v>73</v>
      </c>
      <c r="B808" s="2">
        <v>37803</v>
      </c>
      <c r="C808" s="1">
        <v>1574</v>
      </c>
      <c r="D808">
        <v>348</v>
      </c>
      <c r="E808" s="1">
        <v>8936202</v>
      </c>
      <c r="F808">
        <v>18</v>
      </c>
      <c r="G808">
        <v>6</v>
      </c>
      <c r="H808" s="1">
        <v>1567</v>
      </c>
      <c r="I808">
        <v>9</v>
      </c>
      <c r="J808" s="1">
        <v>11023514</v>
      </c>
      <c r="K808" s="1">
        <f t="shared" si="12"/>
        <v>4396177</v>
      </c>
      <c r="L808" s="1">
        <v>6627337</v>
      </c>
      <c r="M808">
        <v>10</v>
      </c>
      <c r="N808">
        <v>81</v>
      </c>
      <c r="O808">
        <v>77</v>
      </c>
      <c r="P808">
        <v>79</v>
      </c>
      <c r="Q808">
        <v>15</v>
      </c>
      <c r="R808">
        <v>68</v>
      </c>
      <c r="S808">
        <v>18</v>
      </c>
      <c r="T808" s="1">
        <v>192850219244</v>
      </c>
      <c r="U808" s="1">
        <v>17494</v>
      </c>
    </row>
    <row r="809" spans="1:21" customFormat="1" hidden="1" x14ac:dyDescent="0.25">
      <c r="A809" t="s">
        <v>73</v>
      </c>
      <c r="B809" s="2">
        <v>38169</v>
      </c>
      <c r="C809" s="1">
        <v>1668</v>
      </c>
      <c r="D809">
        <v>368</v>
      </c>
      <c r="E809" s="1">
        <v>9324335</v>
      </c>
      <c r="F809">
        <v>22</v>
      </c>
      <c r="G809">
        <v>6</v>
      </c>
      <c r="H809" s="1">
        <v>1792</v>
      </c>
      <c r="I809">
        <v>9</v>
      </c>
      <c r="J809" s="1">
        <v>11061701</v>
      </c>
      <c r="K809" s="1">
        <f t="shared" si="12"/>
        <v>4395920</v>
      </c>
      <c r="L809" s="1">
        <v>6665781</v>
      </c>
      <c r="M809">
        <v>10</v>
      </c>
      <c r="N809">
        <v>82</v>
      </c>
      <c r="O809">
        <v>77</v>
      </c>
      <c r="P809">
        <v>79</v>
      </c>
      <c r="Q809">
        <v>14</v>
      </c>
      <c r="R809">
        <v>67</v>
      </c>
      <c r="S809">
        <v>18</v>
      </c>
      <c r="T809" s="1">
        <v>227950420086</v>
      </c>
      <c r="U809" s="1">
        <v>20607</v>
      </c>
    </row>
    <row r="810" spans="1:21" customFormat="1" hidden="1" x14ac:dyDescent="0.25">
      <c r="A810" t="s">
        <v>73</v>
      </c>
      <c r="B810" s="2">
        <v>38534</v>
      </c>
      <c r="C810" s="1">
        <v>1854</v>
      </c>
      <c r="D810">
        <v>388</v>
      </c>
      <c r="E810" s="1">
        <v>10260396</v>
      </c>
      <c r="F810">
        <v>24</v>
      </c>
      <c r="G810">
        <v>6</v>
      </c>
      <c r="H810" s="1">
        <v>2096</v>
      </c>
      <c r="I810">
        <v>10</v>
      </c>
      <c r="J810" s="1">
        <v>11103965</v>
      </c>
      <c r="K810" s="1">
        <f t="shared" si="12"/>
        <v>4397170</v>
      </c>
      <c r="L810" s="1">
        <v>6706795</v>
      </c>
      <c r="M810">
        <v>10</v>
      </c>
      <c r="N810">
        <v>82</v>
      </c>
      <c r="O810">
        <v>77</v>
      </c>
      <c r="P810">
        <v>79</v>
      </c>
      <c r="Q810">
        <v>14</v>
      </c>
      <c r="R810">
        <v>67</v>
      </c>
      <c r="S810">
        <v>18</v>
      </c>
      <c r="T810" s="1">
        <v>240075690332</v>
      </c>
      <c r="U810" s="1">
        <v>21621</v>
      </c>
    </row>
    <row r="811" spans="1:21" customFormat="1" hidden="1" x14ac:dyDescent="0.25">
      <c r="A811" t="s">
        <v>73</v>
      </c>
      <c r="B811" s="2">
        <v>38899</v>
      </c>
      <c r="C811" s="1">
        <v>1811</v>
      </c>
      <c r="D811">
        <v>408</v>
      </c>
      <c r="E811" s="1">
        <v>10979826</v>
      </c>
      <c r="F811">
        <v>32</v>
      </c>
      <c r="G811">
        <v>5</v>
      </c>
      <c r="H811" s="1">
        <v>2289</v>
      </c>
      <c r="I811">
        <v>10</v>
      </c>
      <c r="J811" s="1">
        <v>11148460</v>
      </c>
      <c r="K811" s="1">
        <f t="shared" si="12"/>
        <v>4392493</v>
      </c>
      <c r="L811" s="1">
        <v>6755967</v>
      </c>
      <c r="M811">
        <v>10</v>
      </c>
      <c r="N811">
        <v>82</v>
      </c>
      <c r="O811">
        <v>77</v>
      </c>
      <c r="P811">
        <v>79</v>
      </c>
      <c r="Q811">
        <v>14</v>
      </c>
      <c r="R811">
        <v>67</v>
      </c>
      <c r="S811">
        <v>18</v>
      </c>
      <c r="T811" s="1">
        <v>262052578738</v>
      </c>
      <c r="U811" s="1">
        <v>23506</v>
      </c>
    </row>
    <row r="812" spans="1:21" customFormat="1" hidden="1" x14ac:dyDescent="0.25">
      <c r="A812" t="s">
        <v>73</v>
      </c>
      <c r="B812" s="2">
        <v>39264</v>
      </c>
      <c r="C812" s="1">
        <v>1954</v>
      </c>
      <c r="D812">
        <v>443</v>
      </c>
      <c r="E812" s="1">
        <v>12294912</v>
      </c>
      <c r="F812">
        <v>36</v>
      </c>
      <c r="G812">
        <v>5</v>
      </c>
      <c r="H812" s="1">
        <v>2677</v>
      </c>
      <c r="I812">
        <v>10</v>
      </c>
      <c r="J812" s="1">
        <v>11192763</v>
      </c>
      <c r="K812" s="1">
        <f t="shared" si="12"/>
        <v>4387563</v>
      </c>
      <c r="L812" s="1">
        <v>6805200</v>
      </c>
      <c r="M812">
        <v>10</v>
      </c>
      <c r="N812">
        <v>82</v>
      </c>
      <c r="O812">
        <v>77</v>
      </c>
      <c r="P812">
        <v>79</v>
      </c>
      <c r="Q812">
        <v>14</v>
      </c>
      <c r="R812">
        <v>67</v>
      </c>
      <c r="S812">
        <v>18</v>
      </c>
      <c r="T812" s="1">
        <v>304899439480</v>
      </c>
      <c r="U812" s="1">
        <v>27241</v>
      </c>
    </row>
    <row r="813" spans="1:21" customFormat="1" hidden="1" x14ac:dyDescent="0.25">
      <c r="A813" t="s">
        <v>73</v>
      </c>
      <c r="B813" s="2">
        <v>39630</v>
      </c>
      <c r="C813" s="1">
        <v>2003</v>
      </c>
      <c r="D813">
        <v>447</v>
      </c>
      <c r="E813" s="1">
        <v>13799340</v>
      </c>
      <c r="F813">
        <v>38</v>
      </c>
      <c r="G813">
        <v>5</v>
      </c>
      <c r="H813" s="1">
        <v>3078</v>
      </c>
      <c r="I813">
        <v>10</v>
      </c>
      <c r="J813" s="1">
        <v>11237094</v>
      </c>
      <c r="K813" s="1">
        <f t="shared" si="12"/>
        <v>4382467</v>
      </c>
      <c r="L813" s="1">
        <v>6854627</v>
      </c>
      <c r="M813">
        <v>11</v>
      </c>
      <c r="N813">
        <v>83</v>
      </c>
      <c r="O813">
        <v>78</v>
      </c>
      <c r="P813">
        <v>80</v>
      </c>
      <c r="Q813">
        <v>14</v>
      </c>
      <c r="R813">
        <v>67</v>
      </c>
      <c r="S813">
        <v>18</v>
      </c>
      <c r="T813" s="1">
        <v>341187719027</v>
      </c>
      <c r="U813" s="1">
        <v>30363</v>
      </c>
    </row>
    <row r="814" spans="1:21" customFormat="1" hidden="1" x14ac:dyDescent="0.25">
      <c r="A814" t="s">
        <v>73</v>
      </c>
      <c r="B814" s="2">
        <v>39995</v>
      </c>
      <c r="C814" s="1">
        <v>1413</v>
      </c>
      <c r="D814">
        <v>455</v>
      </c>
      <c r="E814" s="1">
        <v>13295093</v>
      </c>
      <c r="F814">
        <v>43</v>
      </c>
      <c r="G814">
        <v>4</v>
      </c>
      <c r="H814" s="1">
        <v>3015</v>
      </c>
      <c r="I814">
        <v>11</v>
      </c>
      <c r="J814" s="1">
        <v>11282760</v>
      </c>
      <c r="K814" s="1">
        <f t="shared" si="12"/>
        <v>4377711</v>
      </c>
      <c r="L814" s="1">
        <v>6905049</v>
      </c>
      <c r="M814">
        <v>11</v>
      </c>
      <c r="N814">
        <v>83</v>
      </c>
      <c r="O814">
        <v>78</v>
      </c>
      <c r="P814">
        <v>80</v>
      </c>
      <c r="Q814">
        <v>14</v>
      </c>
      <c r="R814">
        <v>67</v>
      </c>
      <c r="S814">
        <v>18</v>
      </c>
      <c r="T814" s="1">
        <v>321795189414</v>
      </c>
      <c r="U814" s="1">
        <v>28521</v>
      </c>
    </row>
    <row r="815" spans="1:21" customFormat="1" hidden="1" x14ac:dyDescent="0.25">
      <c r="A815" t="s">
        <v>73</v>
      </c>
      <c r="B815" s="2">
        <v>40360</v>
      </c>
      <c r="E815" s="1">
        <v>12292716</v>
      </c>
      <c r="F815">
        <v>45</v>
      </c>
      <c r="G815">
        <v>4</v>
      </c>
      <c r="H815" s="1">
        <v>2729</v>
      </c>
      <c r="I815">
        <v>10</v>
      </c>
      <c r="J815" s="1">
        <v>11315508</v>
      </c>
      <c r="K815" s="1">
        <f t="shared" si="12"/>
        <v>4367786</v>
      </c>
      <c r="L815" s="1">
        <v>6947722</v>
      </c>
      <c r="M815">
        <v>10</v>
      </c>
      <c r="N815">
        <v>83</v>
      </c>
      <c r="O815">
        <v>78</v>
      </c>
      <c r="P815">
        <v>80</v>
      </c>
      <c r="Q815">
        <v>15</v>
      </c>
      <c r="R815">
        <v>67</v>
      </c>
      <c r="S815">
        <v>19</v>
      </c>
      <c r="T815" s="1">
        <v>299102434666</v>
      </c>
      <c r="U815" s="1">
        <v>26433</v>
      </c>
    </row>
    <row r="816" spans="1:21" customFormat="1" hidden="1" x14ac:dyDescent="0.25">
      <c r="A816" t="s">
        <v>74</v>
      </c>
      <c r="B816" s="2">
        <v>36708</v>
      </c>
      <c r="E816" s="1">
        <v>15114</v>
      </c>
      <c r="F816">
        <v>32</v>
      </c>
      <c r="J816" s="1">
        <v>56200</v>
      </c>
      <c r="K816" s="1">
        <f t="shared" si="12"/>
        <v>10341</v>
      </c>
      <c r="L816" s="1">
        <v>45859</v>
      </c>
      <c r="M816">
        <v>16</v>
      </c>
      <c r="N816">
        <v>69</v>
      </c>
      <c r="O816">
        <v>63</v>
      </c>
      <c r="P816">
        <v>66</v>
      </c>
      <c r="T816" s="1">
        <v>1068024994</v>
      </c>
      <c r="U816" s="1">
        <v>19004</v>
      </c>
    </row>
    <row r="817" spans="1:21" customFormat="1" hidden="1" x14ac:dyDescent="0.25">
      <c r="A817" t="s">
        <v>74</v>
      </c>
      <c r="B817" s="2">
        <v>37073</v>
      </c>
      <c r="E817" s="1">
        <v>15882</v>
      </c>
      <c r="F817">
        <v>35</v>
      </c>
      <c r="J817" s="1">
        <v>56350</v>
      </c>
      <c r="K817" s="1">
        <f t="shared" si="12"/>
        <v>10233</v>
      </c>
      <c r="L817" s="1">
        <v>46117</v>
      </c>
      <c r="M817">
        <v>17</v>
      </c>
      <c r="N817">
        <v>70</v>
      </c>
      <c r="O817">
        <v>64</v>
      </c>
      <c r="P817">
        <v>67</v>
      </c>
      <c r="T817" s="1">
        <v>1086170639</v>
      </c>
      <c r="U817" s="1">
        <v>19275</v>
      </c>
    </row>
    <row r="818" spans="1:21" customFormat="1" hidden="1" x14ac:dyDescent="0.25">
      <c r="A818" t="s">
        <v>74</v>
      </c>
      <c r="B818" s="2">
        <v>37438</v>
      </c>
      <c r="E818" s="1">
        <v>19924</v>
      </c>
      <c r="F818">
        <v>44</v>
      </c>
      <c r="J818" s="1">
        <v>56609</v>
      </c>
      <c r="K818" s="1">
        <f t="shared" si="12"/>
        <v>10144</v>
      </c>
      <c r="L818" s="1">
        <v>46465</v>
      </c>
      <c r="M818">
        <v>17</v>
      </c>
      <c r="N818">
        <v>73</v>
      </c>
      <c r="O818">
        <v>65</v>
      </c>
      <c r="P818">
        <v>69</v>
      </c>
      <c r="T818" s="1">
        <v>1169136691</v>
      </c>
      <c r="U818" s="1">
        <v>20653</v>
      </c>
    </row>
    <row r="819" spans="1:21" customFormat="1" hidden="1" x14ac:dyDescent="0.25">
      <c r="A819" t="s">
        <v>74</v>
      </c>
      <c r="B819" s="2">
        <v>37803</v>
      </c>
      <c r="E819" s="1">
        <v>29749</v>
      </c>
      <c r="F819">
        <v>55</v>
      </c>
      <c r="J819" s="1">
        <v>56765</v>
      </c>
      <c r="K819" s="1">
        <f t="shared" si="12"/>
        <v>10036</v>
      </c>
      <c r="L819" s="1">
        <v>46729</v>
      </c>
      <c r="M819">
        <v>16</v>
      </c>
      <c r="T819" s="1">
        <v>1426452030</v>
      </c>
      <c r="U819" s="1">
        <v>25129</v>
      </c>
    </row>
    <row r="820" spans="1:21" customFormat="1" hidden="1" x14ac:dyDescent="0.25">
      <c r="A820" t="s">
        <v>74</v>
      </c>
      <c r="B820" s="2">
        <v>38169</v>
      </c>
      <c r="E820" s="1">
        <v>39033</v>
      </c>
      <c r="F820">
        <v>56</v>
      </c>
      <c r="J820" s="1">
        <v>56911</v>
      </c>
      <c r="K820" s="1">
        <f t="shared" si="12"/>
        <v>9925</v>
      </c>
      <c r="L820" s="1">
        <v>46986</v>
      </c>
      <c r="T820" s="1">
        <v>1644951892</v>
      </c>
      <c r="U820" s="1">
        <v>28904</v>
      </c>
    </row>
    <row r="821" spans="1:21" customFormat="1" hidden="1" x14ac:dyDescent="0.25">
      <c r="A821" t="s">
        <v>74</v>
      </c>
      <c r="B821" s="2">
        <v>38534</v>
      </c>
      <c r="E821" s="1">
        <v>46480</v>
      </c>
      <c r="F821">
        <v>58</v>
      </c>
      <c r="J821" s="1">
        <v>56935</v>
      </c>
      <c r="K821" s="1">
        <f t="shared" si="12"/>
        <v>9793</v>
      </c>
      <c r="L821" s="1">
        <v>47142</v>
      </c>
      <c r="T821" s="1">
        <v>1702543477</v>
      </c>
      <c r="U821" s="1">
        <v>29903</v>
      </c>
    </row>
    <row r="822" spans="1:21" customFormat="1" hidden="1" x14ac:dyDescent="0.25">
      <c r="A822" t="s">
        <v>74</v>
      </c>
      <c r="B822" s="2">
        <v>38899</v>
      </c>
      <c r="E822" s="1">
        <v>53900</v>
      </c>
      <c r="F822">
        <v>60</v>
      </c>
      <c r="J822" s="1">
        <v>56774</v>
      </c>
      <c r="K822" s="1">
        <f t="shared" si="12"/>
        <v>9629</v>
      </c>
      <c r="L822" s="1">
        <v>47145</v>
      </c>
      <c r="M822">
        <v>15</v>
      </c>
      <c r="T822" s="1">
        <v>1738432116</v>
      </c>
      <c r="U822" s="1">
        <v>30620</v>
      </c>
    </row>
    <row r="823" spans="1:21" customFormat="1" hidden="1" x14ac:dyDescent="0.25">
      <c r="A823" t="s">
        <v>74</v>
      </c>
      <c r="B823" s="2">
        <v>39264</v>
      </c>
      <c r="E823" s="1">
        <v>66400</v>
      </c>
      <c r="F823">
        <v>62</v>
      </c>
      <c r="J823" s="1">
        <v>56555</v>
      </c>
      <c r="K823" s="1">
        <f t="shared" si="12"/>
        <v>9456</v>
      </c>
      <c r="L823" s="1">
        <v>47099</v>
      </c>
      <c r="M823">
        <v>15</v>
      </c>
      <c r="N823">
        <v>71</v>
      </c>
      <c r="O823">
        <v>66</v>
      </c>
      <c r="P823">
        <v>68</v>
      </c>
      <c r="T823" s="1">
        <v>2121759848</v>
      </c>
      <c r="U823" s="1">
        <v>37517</v>
      </c>
    </row>
    <row r="824" spans="1:21" customFormat="1" hidden="1" x14ac:dyDescent="0.25">
      <c r="A824" t="s">
        <v>74</v>
      </c>
      <c r="B824" s="2">
        <v>39630</v>
      </c>
      <c r="E824" s="1">
        <v>55816</v>
      </c>
      <c r="F824">
        <v>64</v>
      </c>
      <c r="J824" s="1">
        <v>56328</v>
      </c>
      <c r="K824" s="1">
        <f t="shared" si="12"/>
        <v>9283</v>
      </c>
      <c r="L824" s="1">
        <v>47045</v>
      </c>
      <c r="M824">
        <v>15</v>
      </c>
      <c r="N824">
        <v>71</v>
      </c>
      <c r="O824">
        <v>66</v>
      </c>
      <c r="P824">
        <v>68</v>
      </c>
      <c r="T824" s="1">
        <v>1739579594</v>
      </c>
      <c r="U824" s="1">
        <v>30883</v>
      </c>
    </row>
    <row r="825" spans="1:21" customFormat="1" hidden="1" x14ac:dyDescent="0.25">
      <c r="A825" t="s">
        <v>74</v>
      </c>
      <c r="B825" s="2">
        <v>39995</v>
      </c>
      <c r="E825" s="1">
        <v>53468</v>
      </c>
      <c r="F825">
        <v>64</v>
      </c>
      <c r="J825" s="1">
        <v>56323</v>
      </c>
      <c r="K825" s="1">
        <f t="shared" si="12"/>
        <v>9147</v>
      </c>
      <c r="L825" s="1">
        <v>47176</v>
      </c>
      <c r="M825">
        <v>16</v>
      </c>
      <c r="T825" s="1">
        <v>1267711816</v>
      </c>
      <c r="U825" s="1">
        <v>22508</v>
      </c>
    </row>
    <row r="826" spans="1:21" customFormat="1" hidden="1" x14ac:dyDescent="0.25">
      <c r="A826" t="s">
        <v>74</v>
      </c>
      <c r="B826" s="2">
        <v>40360</v>
      </c>
      <c r="E826" s="1">
        <v>57349</v>
      </c>
      <c r="F826">
        <v>64</v>
      </c>
      <c r="J826" s="1">
        <v>56533</v>
      </c>
      <c r="K826" s="1">
        <f t="shared" si="12"/>
        <v>9045</v>
      </c>
      <c r="L826" s="1">
        <v>47488</v>
      </c>
      <c r="M826">
        <v>15</v>
      </c>
    </row>
    <row r="827" spans="1:21" customFormat="1" hidden="1" x14ac:dyDescent="0.25">
      <c r="A827" t="s">
        <v>75</v>
      </c>
      <c r="B827" s="2">
        <v>36708</v>
      </c>
      <c r="E827" s="1">
        <v>4300</v>
      </c>
      <c r="F827">
        <v>4</v>
      </c>
      <c r="G827">
        <v>15</v>
      </c>
      <c r="H827">
        <v>259</v>
      </c>
      <c r="I827">
        <v>6</v>
      </c>
      <c r="J827" s="1">
        <v>101522</v>
      </c>
      <c r="K827" s="1">
        <f t="shared" si="12"/>
        <v>70050</v>
      </c>
      <c r="L827" s="1">
        <v>31472</v>
      </c>
      <c r="M827">
        <v>19</v>
      </c>
      <c r="N827">
        <v>75</v>
      </c>
      <c r="O827">
        <v>72</v>
      </c>
      <c r="P827">
        <v>73</v>
      </c>
      <c r="Q827">
        <v>35</v>
      </c>
      <c r="R827">
        <v>57</v>
      </c>
      <c r="S827">
        <v>8</v>
      </c>
      <c r="T827" s="1">
        <v>519753000</v>
      </c>
      <c r="U827" s="1">
        <v>5120</v>
      </c>
    </row>
    <row r="828" spans="1:21" customFormat="1" hidden="1" x14ac:dyDescent="0.25">
      <c r="A828" t="s">
        <v>75</v>
      </c>
      <c r="B828" s="2">
        <v>37073</v>
      </c>
      <c r="E828" s="1">
        <v>6414</v>
      </c>
      <c r="F828">
        <v>5</v>
      </c>
      <c r="G828">
        <v>15</v>
      </c>
      <c r="H828">
        <v>324</v>
      </c>
      <c r="I828">
        <v>8</v>
      </c>
      <c r="J828" s="1">
        <v>101731</v>
      </c>
      <c r="K828" s="1">
        <f t="shared" si="12"/>
        <v>70276</v>
      </c>
      <c r="L828" s="1">
        <v>31455</v>
      </c>
      <c r="M828">
        <v>19</v>
      </c>
      <c r="N828">
        <v>75</v>
      </c>
      <c r="O828">
        <v>72</v>
      </c>
      <c r="P828">
        <v>74</v>
      </c>
      <c r="Q828">
        <v>34</v>
      </c>
      <c r="R828">
        <v>58</v>
      </c>
      <c r="S828">
        <v>8</v>
      </c>
      <c r="T828" s="1">
        <v>519353847</v>
      </c>
      <c r="U828" s="1">
        <v>5105</v>
      </c>
    </row>
    <row r="829" spans="1:21" customFormat="1" hidden="1" x14ac:dyDescent="0.25">
      <c r="A829" t="s">
        <v>75</v>
      </c>
      <c r="B829" s="2">
        <v>37438</v>
      </c>
      <c r="E829" s="1">
        <v>7553</v>
      </c>
      <c r="F829">
        <v>15</v>
      </c>
      <c r="G829">
        <v>14</v>
      </c>
      <c r="H829">
        <v>291</v>
      </c>
      <c r="I829">
        <v>7</v>
      </c>
      <c r="J829" s="1">
        <v>101954</v>
      </c>
      <c r="K829" s="1">
        <f t="shared" si="12"/>
        <v>70511</v>
      </c>
      <c r="L829" s="1">
        <v>31443</v>
      </c>
      <c r="M829">
        <v>19</v>
      </c>
      <c r="N829">
        <v>75</v>
      </c>
      <c r="O829">
        <v>73</v>
      </c>
      <c r="P829">
        <v>74</v>
      </c>
      <c r="Q829">
        <v>33</v>
      </c>
      <c r="R829">
        <v>59</v>
      </c>
      <c r="S829">
        <v>8</v>
      </c>
      <c r="T829" s="1">
        <v>540133569</v>
      </c>
      <c r="U829" s="1">
        <v>5298</v>
      </c>
    </row>
    <row r="830" spans="1:21" customFormat="1" hidden="1" x14ac:dyDescent="0.25">
      <c r="A830" t="s">
        <v>75</v>
      </c>
      <c r="B830" s="2">
        <v>37803</v>
      </c>
      <c r="E830" s="1">
        <v>42293</v>
      </c>
      <c r="F830">
        <v>19</v>
      </c>
      <c r="G830">
        <v>14</v>
      </c>
      <c r="H830">
        <v>284</v>
      </c>
      <c r="I830">
        <v>6</v>
      </c>
      <c r="J830" s="1">
        <v>102195</v>
      </c>
      <c r="K830" s="1">
        <f t="shared" si="12"/>
        <v>70760</v>
      </c>
      <c r="L830" s="1">
        <v>31435</v>
      </c>
      <c r="M830">
        <v>19</v>
      </c>
      <c r="N830">
        <v>76</v>
      </c>
      <c r="O830">
        <v>73</v>
      </c>
      <c r="P830">
        <v>74</v>
      </c>
      <c r="Q830">
        <v>32</v>
      </c>
      <c r="R830">
        <v>60</v>
      </c>
      <c r="S830">
        <v>8</v>
      </c>
      <c r="T830" s="1">
        <v>589027993</v>
      </c>
      <c r="U830" s="1">
        <v>5764</v>
      </c>
    </row>
    <row r="831" spans="1:21" customFormat="1" hidden="1" x14ac:dyDescent="0.25">
      <c r="A831" t="s">
        <v>75</v>
      </c>
      <c r="B831" s="2">
        <v>38169</v>
      </c>
      <c r="E831" s="1">
        <v>43313</v>
      </c>
      <c r="F831">
        <v>20</v>
      </c>
      <c r="G831">
        <v>13</v>
      </c>
      <c r="H831">
        <v>268</v>
      </c>
      <c r="I831">
        <v>6</v>
      </c>
      <c r="J831" s="1">
        <v>102455</v>
      </c>
      <c r="K831" s="1">
        <f t="shared" si="12"/>
        <v>71022</v>
      </c>
      <c r="L831" s="1">
        <v>31433</v>
      </c>
      <c r="M831">
        <v>19</v>
      </c>
      <c r="N831">
        <v>76</v>
      </c>
      <c r="O831">
        <v>73</v>
      </c>
      <c r="P831">
        <v>75</v>
      </c>
      <c r="Q831">
        <v>31</v>
      </c>
      <c r="R831">
        <v>61</v>
      </c>
      <c r="S831">
        <v>8</v>
      </c>
      <c r="T831" s="1">
        <v>593813110</v>
      </c>
      <c r="U831" s="1">
        <v>5796</v>
      </c>
    </row>
    <row r="832" spans="1:21" customFormat="1" hidden="1" x14ac:dyDescent="0.25">
      <c r="A832" t="s">
        <v>75</v>
      </c>
      <c r="B832" s="2">
        <v>38534</v>
      </c>
      <c r="E832" s="1">
        <v>46858</v>
      </c>
      <c r="F832">
        <v>20</v>
      </c>
      <c r="G832">
        <v>13</v>
      </c>
      <c r="H832">
        <v>319</v>
      </c>
      <c r="I832">
        <v>6</v>
      </c>
      <c r="J832" s="1">
        <v>102734</v>
      </c>
      <c r="K832" s="1">
        <f t="shared" si="12"/>
        <v>71297</v>
      </c>
      <c r="L832" s="1">
        <v>31437</v>
      </c>
      <c r="M832">
        <v>19</v>
      </c>
      <c r="N832">
        <v>76</v>
      </c>
      <c r="O832">
        <v>73</v>
      </c>
      <c r="P832">
        <v>75</v>
      </c>
      <c r="Q832">
        <v>30</v>
      </c>
      <c r="R832">
        <v>62</v>
      </c>
      <c r="S832">
        <v>8</v>
      </c>
      <c r="T832" s="1">
        <v>697408003</v>
      </c>
      <c r="U832" s="1">
        <v>6788</v>
      </c>
    </row>
    <row r="833" spans="1:21" customFormat="1" hidden="1" x14ac:dyDescent="0.25">
      <c r="A833" t="s">
        <v>75</v>
      </c>
      <c r="B833" s="2">
        <v>38899</v>
      </c>
      <c r="E833" s="1">
        <v>46193</v>
      </c>
      <c r="F833">
        <v>21</v>
      </c>
      <c r="G833">
        <v>13</v>
      </c>
      <c r="H833">
        <v>436</v>
      </c>
      <c r="I833">
        <v>6</v>
      </c>
      <c r="J833" s="1">
        <v>103037</v>
      </c>
      <c r="K833" s="1">
        <f t="shared" si="12"/>
        <v>71425</v>
      </c>
      <c r="L833" s="1">
        <v>31612</v>
      </c>
      <c r="M833">
        <v>19</v>
      </c>
      <c r="N833">
        <v>77</v>
      </c>
      <c r="O833">
        <v>73</v>
      </c>
      <c r="P833">
        <v>75</v>
      </c>
      <c r="Q833">
        <v>29</v>
      </c>
      <c r="R833">
        <v>63</v>
      </c>
      <c r="S833">
        <v>8</v>
      </c>
      <c r="T833" s="1">
        <v>701032062</v>
      </c>
      <c r="U833" s="1">
        <v>6804</v>
      </c>
    </row>
    <row r="834" spans="1:21" customFormat="1" hidden="1" x14ac:dyDescent="0.25">
      <c r="A834" t="s">
        <v>75</v>
      </c>
      <c r="B834" s="2">
        <v>39264</v>
      </c>
      <c r="E834" s="1">
        <v>51381</v>
      </c>
      <c r="F834">
        <v>22</v>
      </c>
      <c r="G834">
        <v>12</v>
      </c>
      <c r="H834">
        <v>448</v>
      </c>
      <c r="I834">
        <v>6</v>
      </c>
      <c r="J834" s="1">
        <v>103368</v>
      </c>
      <c r="K834" s="1">
        <f t="shared" si="12"/>
        <v>71572</v>
      </c>
      <c r="L834" s="1">
        <v>31796</v>
      </c>
      <c r="M834">
        <v>19</v>
      </c>
      <c r="N834">
        <v>77</v>
      </c>
      <c r="O834">
        <v>74</v>
      </c>
      <c r="P834">
        <v>75</v>
      </c>
      <c r="Q834">
        <v>29</v>
      </c>
      <c r="R834">
        <v>64</v>
      </c>
      <c r="S834">
        <v>7</v>
      </c>
      <c r="T834" s="1">
        <v>763915130</v>
      </c>
      <c r="U834" s="1">
        <v>7390</v>
      </c>
    </row>
    <row r="835" spans="1:21" customFormat="1" hidden="1" x14ac:dyDescent="0.25">
      <c r="A835" t="s">
        <v>75</v>
      </c>
      <c r="B835" s="2">
        <v>39630</v>
      </c>
      <c r="E835" s="1">
        <v>60022</v>
      </c>
      <c r="F835">
        <v>23</v>
      </c>
      <c r="G835">
        <v>12</v>
      </c>
      <c r="H835">
        <v>474</v>
      </c>
      <c r="I835">
        <v>6</v>
      </c>
      <c r="J835" s="1">
        <v>103723</v>
      </c>
      <c r="K835" s="1">
        <f t="shared" ref="K835:K898" si="13">J835-L835</f>
        <v>71735</v>
      </c>
      <c r="L835" s="1">
        <v>31988</v>
      </c>
      <c r="M835">
        <v>19</v>
      </c>
      <c r="N835">
        <v>77</v>
      </c>
      <c r="O835">
        <v>74</v>
      </c>
      <c r="P835">
        <v>75</v>
      </c>
      <c r="Q835">
        <v>28</v>
      </c>
      <c r="R835">
        <v>64</v>
      </c>
      <c r="S835">
        <v>7</v>
      </c>
      <c r="T835" s="1">
        <v>832350821</v>
      </c>
      <c r="U835" s="1">
        <v>8025</v>
      </c>
    </row>
    <row r="836" spans="1:21" customFormat="1" hidden="1" x14ac:dyDescent="0.25">
      <c r="A836" t="s">
        <v>75</v>
      </c>
      <c r="B836" s="2">
        <v>39995</v>
      </c>
      <c r="E836" s="1">
        <v>114424</v>
      </c>
      <c r="F836">
        <v>24</v>
      </c>
      <c r="G836">
        <v>12</v>
      </c>
      <c r="H836">
        <v>462</v>
      </c>
      <c r="I836">
        <v>6</v>
      </c>
      <c r="J836" s="1">
        <v>104097</v>
      </c>
      <c r="K836" s="1">
        <f t="shared" si="13"/>
        <v>71910</v>
      </c>
      <c r="L836" s="1">
        <v>32187</v>
      </c>
      <c r="M836">
        <v>19</v>
      </c>
      <c r="N836">
        <v>77</v>
      </c>
      <c r="O836">
        <v>74</v>
      </c>
      <c r="P836">
        <v>75</v>
      </c>
      <c r="Q836">
        <v>28</v>
      </c>
      <c r="R836">
        <v>65</v>
      </c>
      <c r="S836">
        <v>7</v>
      </c>
      <c r="T836" s="1">
        <v>775508730</v>
      </c>
      <c r="U836" s="1">
        <v>7450</v>
      </c>
    </row>
    <row r="837" spans="1:21" customFormat="1" hidden="1" x14ac:dyDescent="0.25">
      <c r="A837" t="s">
        <v>75</v>
      </c>
      <c r="B837" s="2">
        <v>40360</v>
      </c>
      <c r="E837" s="1">
        <v>121946</v>
      </c>
      <c r="F837">
        <v>33</v>
      </c>
      <c r="G837">
        <v>11</v>
      </c>
      <c r="H837">
        <v>439</v>
      </c>
      <c r="I837">
        <v>6</v>
      </c>
      <c r="J837" s="1">
        <v>104487</v>
      </c>
      <c r="K837" s="1">
        <f t="shared" si="13"/>
        <v>72096</v>
      </c>
      <c r="L837" s="1">
        <v>32391</v>
      </c>
      <c r="M837">
        <v>19</v>
      </c>
      <c r="N837">
        <v>77</v>
      </c>
      <c r="O837">
        <v>74</v>
      </c>
      <c r="P837">
        <v>76</v>
      </c>
      <c r="Q837">
        <v>28</v>
      </c>
      <c r="R837">
        <v>65</v>
      </c>
      <c r="S837">
        <v>7</v>
      </c>
      <c r="T837" s="1">
        <v>783602099</v>
      </c>
      <c r="U837" s="1">
        <v>7500</v>
      </c>
    </row>
    <row r="838" spans="1:21" customFormat="1" hidden="1" x14ac:dyDescent="0.25">
      <c r="A838" t="s">
        <v>76</v>
      </c>
      <c r="B838" s="2">
        <v>36708</v>
      </c>
      <c r="E838" s="1">
        <v>27200</v>
      </c>
      <c r="F838">
        <v>16</v>
      </c>
      <c r="J838" s="1">
        <v>155147</v>
      </c>
      <c r="K838" s="1">
        <f t="shared" si="13"/>
        <v>10705</v>
      </c>
      <c r="L838" s="1">
        <v>144442</v>
      </c>
      <c r="M838">
        <v>22</v>
      </c>
      <c r="N838">
        <v>77</v>
      </c>
      <c r="O838">
        <v>72</v>
      </c>
      <c r="P838">
        <v>74</v>
      </c>
      <c r="Q838">
        <v>30</v>
      </c>
      <c r="R838">
        <v>64</v>
      </c>
      <c r="S838">
        <v>5</v>
      </c>
    </row>
    <row r="839" spans="1:21" customFormat="1" hidden="1" x14ac:dyDescent="0.25">
      <c r="A839" t="s">
        <v>76</v>
      </c>
      <c r="B839" s="2">
        <v>37073</v>
      </c>
      <c r="E839" s="1">
        <v>32600</v>
      </c>
      <c r="F839">
        <v>25</v>
      </c>
      <c r="J839" s="1">
        <v>157596</v>
      </c>
      <c r="K839" s="1">
        <f t="shared" si="13"/>
        <v>10874</v>
      </c>
      <c r="L839" s="1">
        <v>146722</v>
      </c>
      <c r="M839">
        <v>22</v>
      </c>
      <c r="N839">
        <v>77</v>
      </c>
      <c r="O839">
        <v>72</v>
      </c>
      <c r="P839">
        <v>74</v>
      </c>
      <c r="Q839">
        <v>30</v>
      </c>
      <c r="R839">
        <v>64</v>
      </c>
      <c r="S839">
        <v>6</v>
      </c>
    </row>
    <row r="840" spans="1:21" customFormat="1" hidden="1" x14ac:dyDescent="0.25">
      <c r="A840" t="s">
        <v>76</v>
      </c>
      <c r="B840" s="2">
        <v>37438</v>
      </c>
      <c r="E840" s="1">
        <v>70500</v>
      </c>
      <c r="F840">
        <v>31</v>
      </c>
      <c r="J840" s="1">
        <v>160292</v>
      </c>
      <c r="K840" s="1">
        <f t="shared" si="13"/>
        <v>11060</v>
      </c>
      <c r="L840" s="1">
        <v>149232</v>
      </c>
      <c r="M840">
        <v>21</v>
      </c>
      <c r="N840">
        <v>77</v>
      </c>
      <c r="O840">
        <v>72</v>
      </c>
      <c r="P840">
        <v>75</v>
      </c>
      <c r="Q840">
        <v>30</v>
      </c>
      <c r="R840">
        <v>64</v>
      </c>
      <c r="S840">
        <v>6</v>
      </c>
    </row>
    <row r="841" spans="1:21" customFormat="1" hidden="1" x14ac:dyDescent="0.25">
      <c r="A841" t="s">
        <v>76</v>
      </c>
      <c r="B841" s="2">
        <v>37803</v>
      </c>
      <c r="E841" s="1">
        <v>79800</v>
      </c>
      <c r="F841">
        <v>34</v>
      </c>
      <c r="J841" s="1">
        <v>163121</v>
      </c>
      <c r="K841" s="1">
        <f t="shared" si="13"/>
        <v>11255</v>
      </c>
      <c r="L841" s="1">
        <v>151866</v>
      </c>
      <c r="M841">
        <v>20</v>
      </c>
      <c r="N841">
        <v>77</v>
      </c>
      <c r="O841">
        <v>72</v>
      </c>
      <c r="P841">
        <v>75</v>
      </c>
      <c r="Q841">
        <v>30</v>
      </c>
      <c r="R841">
        <v>64</v>
      </c>
      <c r="S841">
        <v>6</v>
      </c>
    </row>
    <row r="842" spans="1:21" customFormat="1" hidden="1" x14ac:dyDescent="0.25">
      <c r="A842" t="s">
        <v>76</v>
      </c>
      <c r="B842" s="2">
        <v>38169</v>
      </c>
      <c r="E842" s="1">
        <v>98000</v>
      </c>
      <c r="F842">
        <v>36</v>
      </c>
      <c r="J842" s="1">
        <v>165918</v>
      </c>
      <c r="K842" s="1">
        <f t="shared" si="13"/>
        <v>11448</v>
      </c>
      <c r="L842" s="1">
        <v>154470</v>
      </c>
      <c r="M842">
        <v>20</v>
      </c>
      <c r="N842">
        <v>77</v>
      </c>
      <c r="O842">
        <v>73</v>
      </c>
      <c r="P842">
        <v>75</v>
      </c>
      <c r="Q842">
        <v>30</v>
      </c>
      <c r="R842">
        <v>64</v>
      </c>
      <c r="S842">
        <v>6</v>
      </c>
    </row>
    <row r="843" spans="1:21" customFormat="1" hidden="1" x14ac:dyDescent="0.25">
      <c r="A843" t="s">
        <v>76</v>
      </c>
      <c r="B843" s="2">
        <v>38534</v>
      </c>
      <c r="F843">
        <v>39</v>
      </c>
      <c r="J843" s="1">
        <v>168565</v>
      </c>
      <c r="K843" s="1">
        <f t="shared" si="13"/>
        <v>11631</v>
      </c>
      <c r="L843" s="1">
        <v>156934</v>
      </c>
      <c r="M843">
        <v>19</v>
      </c>
      <c r="N843">
        <v>78</v>
      </c>
      <c r="O843">
        <v>73</v>
      </c>
      <c r="P843">
        <v>75</v>
      </c>
      <c r="Q843">
        <v>29</v>
      </c>
      <c r="R843">
        <v>64</v>
      </c>
      <c r="S843">
        <v>7</v>
      </c>
    </row>
    <row r="844" spans="1:21" customFormat="1" hidden="1" x14ac:dyDescent="0.25">
      <c r="A844" t="s">
        <v>76</v>
      </c>
      <c r="B844" s="2">
        <v>38899</v>
      </c>
      <c r="F844">
        <v>44</v>
      </c>
      <c r="J844" s="1">
        <v>171024</v>
      </c>
      <c r="K844" s="1">
        <f t="shared" si="13"/>
        <v>11766</v>
      </c>
      <c r="L844" s="1">
        <v>159258</v>
      </c>
      <c r="M844">
        <v>19</v>
      </c>
      <c r="N844">
        <v>78</v>
      </c>
      <c r="O844">
        <v>73</v>
      </c>
      <c r="P844">
        <v>75</v>
      </c>
      <c r="Q844">
        <v>29</v>
      </c>
      <c r="R844">
        <v>64</v>
      </c>
      <c r="S844">
        <v>7</v>
      </c>
    </row>
    <row r="845" spans="1:21" customFormat="1" hidden="1" x14ac:dyDescent="0.25">
      <c r="A845" t="s">
        <v>76</v>
      </c>
      <c r="B845" s="2">
        <v>39264</v>
      </c>
      <c r="F845">
        <v>46</v>
      </c>
      <c r="J845" s="1">
        <v>173334</v>
      </c>
      <c r="K845" s="1">
        <f t="shared" si="13"/>
        <v>11891</v>
      </c>
      <c r="L845" s="1">
        <v>161443</v>
      </c>
      <c r="M845">
        <v>19</v>
      </c>
      <c r="N845">
        <v>78</v>
      </c>
      <c r="O845">
        <v>73</v>
      </c>
      <c r="P845">
        <v>75</v>
      </c>
      <c r="Q845">
        <v>29</v>
      </c>
      <c r="R845">
        <v>65</v>
      </c>
      <c r="S845">
        <v>7</v>
      </c>
    </row>
    <row r="846" spans="1:21" customFormat="1" hidden="1" x14ac:dyDescent="0.25">
      <c r="A846" t="s">
        <v>76</v>
      </c>
      <c r="B846" s="2">
        <v>39630</v>
      </c>
      <c r="F846">
        <v>48</v>
      </c>
      <c r="J846" s="1">
        <v>175538</v>
      </c>
      <c r="K846" s="1">
        <f t="shared" si="13"/>
        <v>12007</v>
      </c>
      <c r="L846" s="1">
        <v>163531</v>
      </c>
      <c r="M846">
        <v>18</v>
      </c>
      <c r="N846">
        <v>78</v>
      </c>
      <c r="O846">
        <v>73</v>
      </c>
      <c r="P846">
        <v>76</v>
      </c>
      <c r="Q846">
        <v>28</v>
      </c>
      <c r="R846">
        <v>65</v>
      </c>
      <c r="S846">
        <v>7</v>
      </c>
    </row>
    <row r="847" spans="1:21" customFormat="1" hidden="1" x14ac:dyDescent="0.25">
      <c r="A847" t="s">
        <v>76</v>
      </c>
      <c r="B847" s="2">
        <v>39995</v>
      </c>
      <c r="F847">
        <v>51</v>
      </c>
      <c r="J847" s="1">
        <v>177707</v>
      </c>
      <c r="K847" s="1">
        <f t="shared" si="13"/>
        <v>12120</v>
      </c>
      <c r="L847" s="1">
        <v>165587</v>
      </c>
      <c r="M847">
        <v>18</v>
      </c>
      <c r="N847">
        <v>78</v>
      </c>
      <c r="O847">
        <v>74</v>
      </c>
      <c r="P847">
        <v>76</v>
      </c>
      <c r="Q847">
        <v>28</v>
      </c>
      <c r="R847">
        <v>65</v>
      </c>
      <c r="S847">
        <v>7</v>
      </c>
    </row>
    <row r="848" spans="1:21" customFormat="1" hidden="1" x14ac:dyDescent="0.25">
      <c r="A848" t="s">
        <v>76</v>
      </c>
      <c r="B848" s="2">
        <v>40360</v>
      </c>
      <c r="J848" s="1">
        <v>179896</v>
      </c>
      <c r="K848" s="1">
        <f t="shared" si="13"/>
        <v>12233</v>
      </c>
      <c r="L848" s="1">
        <v>167663</v>
      </c>
      <c r="M848">
        <v>18</v>
      </c>
      <c r="N848">
        <v>78</v>
      </c>
      <c r="O848">
        <v>74</v>
      </c>
      <c r="P848">
        <v>76</v>
      </c>
      <c r="Q848">
        <v>27</v>
      </c>
      <c r="R848">
        <v>66</v>
      </c>
      <c r="S848">
        <v>7</v>
      </c>
    </row>
    <row r="849" spans="1:21" customFormat="1" hidden="1" x14ac:dyDescent="0.25">
      <c r="A849" t="s">
        <v>77</v>
      </c>
      <c r="B849" s="2">
        <v>36708</v>
      </c>
      <c r="E849" s="1">
        <v>856831</v>
      </c>
      <c r="F849">
        <v>1</v>
      </c>
      <c r="G849">
        <v>49</v>
      </c>
      <c r="H849">
        <v>95</v>
      </c>
      <c r="I849">
        <v>6</v>
      </c>
      <c r="J849" s="1">
        <v>11237101</v>
      </c>
      <c r="K849" s="1">
        <f t="shared" si="13"/>
        <v>6169168</v>
      </c>
      <c r="L849" s="1">
        <v>5067933</v>
      </c>
      <c r="M849">
        <v>37</v>
      </c>
      <c r="N849">
        <v>71</v>
      </c>
      <c r="O849">
        <v>64</v>
      </c>
      <c r="P849">
        <v>68</v>
      </c>
      <c r="Q849">
        <v>44</v>
      </c>
      <c r="R849">
        <v>52</v>
      </c>
      <c r="S849">
        <v>4</v>
      </c>
      <c r="T849" s="1">
        <v>19290566570</v>
      </c>
      <c r="U849" s="1">
        <v>1717</v>
      </c>
    </row>
    <row r="850" spans="1:21" customFormat="1" hidden="1" x14ac:dyDescent="0.25">
      <c r="A850" t="s">
        <v>77</v>
      </c>
      <c r="B850" s="2">
        <v>37073</v>
      </c>
      <c r="E850" s="1">
        <v>1146441</v>
      </c>
      <c r="F850">
        <v>2</v>
      </c>
      <c r="G850">
        <v>47</v>
      </c>
      <c r="H850">
        <v>99</v>
      </c>
      <c r="I850">
        <v>6</v>
      </c>
      <c r="J850" s="1">
        <v>11512637</v>
      </c>
      <c r="K850" s="1">
        <f t="shared" si="13"/>
        <v>6272085</v>
      </c>
      <c r="L850" s="1">
        <v>5240552</v>
      </c>
      <c r="M850">
        <v>36</v>
      </c>
      <c r="N850">
        <v>72</v>
      </c>
      <c r="O850">
        <v>65</v>
      </c>
      <c r="P850">
        <v>68</v>
      </c>
      <c r="Q850">
        <v>44</v>
      </c>
      <c r="R850">
        <v>52</v>
      </c>
      <c r="S850">
        <v>4</v>
      </c>
      <c r="T850" s="1">
        <v>18702816768</v>
      </c>
      <c r="U850" s="1">
        <v>1625</v>
      </c>
    </row>
    <row r="851" spans="1:21" customFormat="1" hidden="1" x14ac:dyDescent="0.25">
      <c r="A851" t="s">
        <v>77</v>
      </c>
      <c r="B851" s="2">
        <v>37438</v>
      </c>
      <c r="E851" s="1">
        <v>1577085</v>
      </c>
      <c r="F851">
        <v>3</v>
      </c>
      <c r="G851">
        <v>45</v>
      </c>
      <c r="H851">
        <v>103</v>
      </c>
      <c r="I851">
        <v>6</v>
      </c>
      <c r="J851" s="1">
        <v>11800351</v>
      </c>
      <c r="K851" s="1">
        <f t="shared" si="13"/>
        <v>6379270</v>
      </c>
      <c r="L851" s="1">
        <v>5421081</v>
      </c>
      <c r="M851">
        <v>36</v>
      </c>
      <c r="N851">
        <v>72</v>
      </c>
      <c r="O851">
        <v>65</v>
      </c>
      <c r="P851">
        <v>69</v>
      </c>
      <c r="Q851">
        <v>44</v>
      </c>
      <c r="R851">
        <v>52</v>
      </c>
      <c r="S851">
        <v>4</v>
      </c>
      <c r="T851" s="1">
        <v>20776640958</v>
      </c>
      <c r="U851" s="1">
        <v>1761</v>
      </c>
    </row>
    <row r="852" spans="1:21" customFormat="1" hidden="1" x14ac:dyDescent="0.25">
      <c r="A852" t="s">
        <v>77</v>
      </c>
      <c r="B852" s="2">
        <v>37803</v>
      </c>
      <c r="E852" s="1">
        <v>2034776</v>
      </c>
      <c r="F852">
        <v>5</v>
      </c>
      <c r="G852">
        <v>43</v>
      </c>
      <c r="H852">
        <v>111</v>
      </c>
      <c r="I852">
        <v>6</v>
      </c>
      <c r="J852" s="1">
        <v>12098576</v>
      </c>
      <c r="K852" s="1">
        <f t="shared" si="13"/>
        <v>6489676</v>
      </c>
      <c r="L852" s="1">
        <v>5608900</v>
      </c>
      <c r="M852">
        <v>35</v>
      </c>
      <c r="N852">
        <v>73</v>
      </c>
      <c r="O852">
        <v>66</v>
      </c>
      <c r="P852">
        <v>69</v>
      </c>
      <c r="Q852">
        <v>44</v>
      </c>
      <c r="R852">
        <v>52</v>
      </c>
      <c r="S852">
        <v>4</v>
      </c>
      <c r="T852" s="1">
        <v>21917582105</v>
      </c>
      <c r="U852" s="1">
        <v>1812</v>
      </c>
    </row>
    <row r="853" spans="1:21" customFormat="1" hidden="1" x14ac:dyDescent="0.25">
      <c r="A853" t="s">
        <v>77</v>
      </c>
      <c r="B853" s="2">
        <v>38169</v>
      </c>
      <c r="E853" s="1">
        <v>3168256</v>
      </c>
      <c r="F853">
        <v>5</v>
      </c>
      <c r="G853">
        <v>41</v>
      </c>
      <c r="H853">
        <v>119</v>
      </c>
      <c r="I853">
        <v>6</v>
      </c>
      <c r="J853" s="1">
        <v>12404764</v>
      </c>
      <c r="K853" s="1">
        <f t="shared" si="13"/>
        <v>6601815</v>
      </c>
      <c r="L853" s="1">
        <v>5802949</v>
      </c>
      <c r="M853">
        <v>35</v>
      </c>
      <c r="N853">
        <v>73</v>
      </c>
      <c r="O853">
        <v>66</v>
      </c>
      <c r="P853">
        <v>69</v>
      </c>
      <c r="Q853">
        <v>43</v>
      </c>
      <c r="R853">
        <v>52</v>
      </c>
      <c r="S853">
        <v>4</v>
      </c>
      <c r="T853" s="1">
        <v>23965280312</v>
      </c>
      <c r="U853" s="1">
        <v>1932</v>
      </c>
    </row>
    <row r="854" spans="1:21" customFormat="1" hidden="1" x14ac:dyDescent="0.25">
      <c r="A854" t="s">
        <v>77</v>
      </c>
      <c r="B854" s="2">
        <v>38534</v>
      </c>
      <c r="D854">
        <v>28</v>
      </c>
      <c r="E854" s="1">
        <v>4510067</v>
      </c>
      <c r="F854">
        <v>6</v>
      </c>
      <c r="G854">
        <v>39</v>
      </c>
      <c r="H854">
        <v>132</v>
      </c>
      <c r="I854">
        <v>6</v>
      </c>
      <c r="J854" s="1">
        <v>12717154</v>
      </c>
      <c r="K854" s="1">
        <f t="shared" si="13"/>
        <v>6714657</v>
      </c>
      <c r="L854" s="1">
        <v>6002497</v>
      </c>
      <c r="M854">
        <v>35</v>
      </c>
      <c r="N854">
        <v>73</v>
      </c>
      <c r="O854">
        <v>66</v>
      </c>
      <c r="P854">
        <v>70</v>
      </c>
      <c r="Q854">
        <v>43</v>
      </c>
      <c r="R854">
        <v>53</v>
      </c>
      <c r="S854">
        <v>4</v>
      </c>
      <c r="T854" s="1">
        <v>27211230374</v>
      </c>
      <c r="U854" s="1">
        <v>2140</v>
      </c>
    </row>
    <row r="855" spans="1:21" customFormat="1" hidden="1" x14ac:dyDescent="0.25">
      <c r="A855" t="s">
        <v>77</v>
      </c>
      <c r="B855" s="2">
        <v>38899</v>
      </c>
      <c r="D855">
        <v>31</v>
      </c>
      <c r="E855" s="1">
        <v>7178745</v>
      </c>
      <c r="F855">
        <v>7</v>
      </c>
      <c r="G855">
        <v>38</v>
      </c>
      <c r="H855">
        <v>171</v>
      </c>
      <c r="I855">
        <v>7</v>
      </c>
      <c r="J855" s="1">
        <v>13034904</v>
      </c>
      <c r="K855" s="1">
        <f t="shared" si="13"/>
        <v>6822469</v>
      </c>
      <c r="L855" s="1">
        <v>6212435</v>
      </c>
      <c r="M855">
        <v>34</v>
      </c>
      <c r="N855">
        <v>73</v>
      </c>
      <c r="O855">
        <v>66</v>
      </c>
      <c r="P855">
        <v>70</v>
      </c>
      <c r="Q855">
        <v>43</v>
      </c>
      <c r="R855">
        <v>53</v>
      </c>
      <c r="S855">
        <v>4</v>
      </c>
      <c r="T855" s="1">
        <v>30231130543</v>
      </c>
      <c r="U855" s="1">
        <v>2319</v>
      </c>
    </row>
    <row r="856" spans="1:21" customFormat="1" hidden="1" x14ac:dyDescent="0.25">
      <c r="A856" t="s">
        <v>77</v>
      </c>
      <c r="B856" s="2">
        <v>39264</v>
      </c>
      <c r="D856">
        <v>34</v>
      </c>
      <c r="E856" s="1">
        <v>11897563</v>
      </c>
      <c r="F856">
        <v>7</v>
      </c>
      <c r="G856">
        <v>36</v>
      </c>
      <c r="H856">
        <v>184</v>
      </c>
      <c r="I856">
        <v>7</v>
      </c>
      <c r="J856" s="1">
        <v>13358842</v>
      </c>
      <c r="K856" s="1">
        <f t="shared" si="13"/>
        <v>6930567</v>
      </c>
      <c r="L856" s="1">
        <v>6428275</v>
      </c>
      <c r="M856">
        <v>34</v>
      </c>
      <c r="N856">
        <v>74</v>
      </c>
      <c r="O856">
        <v>67</v>
      </c>
      <c r="P856">
        <v>70</v>
      </c>
      <c r="Q856">
        <v>43</v>
      </c>
      <c r="R856">
        <v>53</v>
      </c>
      <c r="S856">
        <v>4</v>
      </c>
      <c r="T856" s="1">
        <v>34113106486</v>
      </c>
      <c r="U856" s="1">
        <v>2554</v>
      </c>
    </row>
    <row r="857" spans="1:21" customFormat="1" hidden="1" x14ac:dyDescent="0.25">
      <c r="A857" t="s">
        <v>77</v>
      </c>
      <c r="B857" s="2">
        <v>39630</v>
      </c>
      <c r="D857">
        <v>36</v>
      </c>
      <c r="E857" s="1">
        <v>14948640</v>
      </c>
      <c r="F857">
        <v>8</v>
      </c>
      <c r="G857">
        <v>45</v>
      </c>
      <c r="H857">
        <v>199</v>
      </c>
      <c r="I857">
        <v>7</v>
      </c>
      <c r="J857" s="1">
        <v>13690846</v>
      </c>
      <c r="K857" s="1">
        <f t="shared" si="13"/>
        <v>7039833</v>
      </c>
      <c r="L857" s="1">
        <v>6651013</v>
      </c>
      <c r="M857">
        <v>33</v>
      </c>
      <c r="N857">
        <v>74</v>
      </c>
      <c r="O857">
        <v>67</v>
      </c>
      <c r="P857">
        <v>70</v>
      </c>
      <c r="Q857">
        <v>42</v>
      </c>
      <c r="R857">
        <v>54</v>
      </c>
      <c r="S857">
        <v>4</v>
      </c>
      <c r="T857" s="1">
        <v>39136286496</v>
      </c>
      <c r="U857" s="1">
        <v>2859</v>
      </c>
    </row>
    <row r="858" spans="1:21" customFormat="1" hidden="1" x14ac:dyDescent="0.25">
      <c r="A858" t="s">
        <v>77</v>
      </c>
      <c r="B858" s="2">
        <v>39995</v>
      </c>
      <c r="D858">
        <v>37</v>
      </c>
      <c r="E858" s="1">
        <v>17307459</v>
      </c>
      <c r="F858">
        <v>9</v>
      </c>
      <c r="G858">
        <v>33</v>
      </c>
      <c r="H858">
        <v>184</v>
      </c>
      <c r="I858">
        <v>7</v>
      </c>
      <c r="J858" s="1">
        <v>14033623</v>
      </c>
      <c r="K858" s="1">
        <f t="shared" si="13"/>
        <v>7151534</v>
      </c>
      <c r="L858" s="1">
        <v>6882089</v>
      </c>
      <c r="M858">
        <v>33</v>
      </c>
      <c r="N858">
        <v>74</v>
      </c>
      <c r="O858">
        <v>67</v>
      </c>
      <c r="P858">
        <v>71</v>
      </c>
      <c r="Q858">
        <v>42</v>
      </c>
      <c r="R858">
        <v>54</v>
      </c>
      <c r="S858">
        <v>4</v>
      </c>
      <c r="T858" s="1">
        <v>37733791089</v>
      </c>
      <c r="U858" s="1">
        <v>2689</v>
      </c>
    </row>
    <row r="859" spans="1:21" customFormat="1" hidden="1" x14ac:dyDescent="0.25">
      <c r="A859" t="s">
        <v>77</v>
      </c>
      <c r="B859" s="2">
        <v>40360</v>
      </c>
      <c r="E859" s="1">
        <v>18067970</v>
      </c>
      <c r="F859">
        <v>11</v>
      </c>
      <c r="G859">
        <v>32</v>
      </c>
      <c r="H859">
        <v>196</v>
      </c>
      <c r="I859">
        <v>7</v>
      </c>
      <c r="J859" s="1">
        <v>14388929</v>
      </c>
      <c r="K859" s="1">
        <f t="shared" si="13"/>
        <v>7266409</v>
      </c>
      <c r="L859" s="1">
        <v>7122520</v>
      </c>
      <c r="M859">
        <v>32</v>
      </c>
      <c r="N859">
        <v>74</v>
      </c>
      <c r="O859">
        <v>67</v>
      </c>
      <c r="P859">
        <v>71</v>
      </c>
      <c r="Q859">
        <v>41</v>
      </c>
      <c r="R859">
        <v>54</v>
      </c>
      <c r="S859">
        <v>4</v>
      </c>
      <c r="T859" s="1">
        <v>41340507361</v>
      </c>
      <c r="U859" s="1">
        <v>2873</v>
      </c>
    </row>
    <row r="860" spans="1:21" customFormat="1" hidden="1" x14ac:dyDescent="0.25">
      <c r="A860" t="s">
        <v>78</v>
      </c>
      <c r="B860" s="2">
        <v>36708</v>
      </c>
      <c r="E860" s="1">
        <v>42112</v>
      </c>
      <c r="F860">
        <v>0</v>
      </c>
      <c r="G860">
        <v>175</v>
      </c>
      <c r="H860">
        <v>19</v>
      </c>
      <c r="I860">
        <v>5</v>
      </c>
      <c r="J860" s="1">
        <v>8344486</v>
      </c>
      <c r="K860" s="1">
        <f t="shared" si="13"/>
        <v>5757695</v>
      </c>
      <c r="L860" s="1">
        <v>2586791</v>
      </c>
      <c r="M860">
        <v>42</v>
      </c>
      <c r="N860">
        <v>50</v>
      </c>
      <c r="O860">
        <v>47</v>
      </c>
      <c r="P860">
        <v>48</v>
      </c>
      <c r="Q860">
        <v>44</v>
      </c>
      <c r="R860">
        <v>52</v>
      </c>
      <c r="S860">
        <v>3</v>
      </c>
      <c r="T860" s="1">
        <v>3112362568</v>
      </c>
      <c r="U860">
        <v>373</v>
      </c>
    </row>
    <row r="861" spans="1:21" customFormat="1" hidden="1" x14ac:dyDescent="0.25">
      <c r="A861" t="s">
        <v>78</v>
      </c>
      <c r="B861" s="2">
        <v>37073</v>
      </c>
      <c r="E861" s="1">
        <v>55670</v>
      </c>
      <c r="F861">
        <v>0</v>
      </c>
      <c r="G861">
        <v>170</v>
      </c>
      <c r="H861">
        <v>21</v>
      </c>
      <c r="I861">
        <v>6</v>
      </c>
      <c r="J861" s="1">
        <v>8472339</v>
      </c>
      <c r="K861" s="1">
        <f t="shared" si="13"/>
        <v>5812025</v>
      </c>
      <c r="L861" s="1">
        <v>2660314</v>
      </c>
      <c r="M861">
        <v>42</v>
      </c>
      <c r="N861">
        <v>50</v>
      </c>
      <c r="O861">
        <v>47</v>
      </c>
      <c r="P861">
        <v>49</v>
      </c>
      <c r="Q861">
        <v>44</v>
      </c>
      <c r="R861">
        <v>53</v>
      </c>
      <c r="S861">
        <v>3</v>
      </c>
      <c r="T861" s="1">
        <v>2892340076</v>
      </c>
      <c r="U861">
        <v>341</v>
      </c>
    </row>
    <row r="862" spans="1:21" customFormat="1" hidden="1" x14ac:dyDescent="0.25">
      <c r="A862" t="s">
        <v>78</v>
      </c>
      <c r="B862" s="2">
        <v>37438</v>
      </c>
      <c r="E862" s="1">
        <v>90772</v>
      </c>
      <c r="F862">
        <v>0</v>
      </c>
      <c r="G862">
        <v>165</v>
      </c>
      <c r="H862">
        <v>21</v>
      </c>
      <c r="I862">
        <v>6</v>
      </c>
      <c r="J862" s="1">
        <v>8604936</v>
      </c>
      <c r="K862" s="1">
        <f t="shared" si="13"/>
        <v>5868566</v>
      </c>
      <c r="L862" s="1">
        <v>2736370</v>
      </c>
      <c r="M862">
        <v>42</v>
      </c>
      <c r="N862">
        <v>51</v>
      </c>
      <c r="O862">
        <v>48</v>
      </c>
      <c r="P862">
        <v>49</v>
      </c>
      <c r="Q862">
        <v>44</v>
      </c>
      <c r="R862">
        <v>53</v>
      </c>
      <c r="S862">
        <v>3</v>
      </c>
      <c r="T862" s="1">
        <v>3053354384</v>
      </c>
      <c r="U862">
        <v>355</v>
      </c>
    </row>
    <row r="863" spans="1:21" customFormat="1" hidden="1" x14ac:dyDescent="0.25">
      <c r="A863" t="s">
        <v>78</v>
      </c>
      <c r="B863" s="2">
        <v>37803</v>
      </c>
      <c r="E863" s="1">
        <v>111500</v>
      </c>
      <c r="F863">
        <v>0</v>
      </c>
      <c r="G863">
        <v>160</v>
      </c>
      <c r="H863">
        <v>20</v>
      </c>
      <c r="I863">
        <v>5</v>
      </c>
      <c r="J863" s="1">
        <v>8743954</v>
      </c>
      <c r="K863" s="1">
        <f t="shared" si="13"/>
        <v>5928401</v>
      </c>
      <c r="L863" s="1">
        <v>2815553</v>
      </c>
      <c r="M863">
        <v>41</v>
      </c>
      <c r="N863">
        <v>51</v>
      </c>
      <c r="O863">
        <v>49</v>
      </c>
      <c r="P863">
        <v>50</v>
      </c>
      <c r="Q863">
        <v>44</v>
      </c>
      <c r="R863">
        <v>53</v>
      </c>
      <c r="S863">
        <v>3</v>
      </c>
      <c r="T863" s="1">
        <v>3446417029</v>
      </c>
      <c r="U863">
        <v>394</v>
      </c>
    </row>
    <row r="864" spans="1:21" customFormat="1" hidden="1" x14ac:dyDescent="0.25">
      <c r="A864" t="s">
        <v>78</v>
      </c>
      <c r="B864" s="2">
        <v>38169</v>
      </c>
      <c r="E864" s="1">
        <v>154900</v>
      </c>
      <c r="F864">
        <v>1</v>
      </c>
      <c r="G864">
        <v>156</v>
      </c>
      <c r="H864">
        <v>21</v>
      </c>
      <c r="I864">
        <v>5</v>
      </c>
      <c r="J864" s="1">
        <v>8889321</v>
      </c>
      <c r="K864" s="1">
        <f t="shared" si="13"/>
        <v>5991402</v>
      </c>
      <c r="L864" s="1">
        <v>2897919</v>
      </c>
      <c r="M864">
        <v>41</v>
      </c>
      <c r="N864">
        <v>52</v>
      </c>
      <c r="O864">
        <v>49</v>
      </c>
      <c r="P864">
        <v>51</v>
      </c>
      <c r="Q864">
        <v>44</v>
      </c>
      <c r="R864">
        <v>53</v>
      </c>
      <c r="S864">
        <v>3</v>
      </c>
      <c r="T864" s="1">
        <v>3666340828</v>
      </c>
      <c r="U864">
        <v>412</v>
      </c>
    </row>
    <row r="865" spans="1:21" customFormat="1" hidden="1" x14ac:dyDescent="0.25">
      <c r="A865" t="s">
        <v>78</v>
      </c>
      <c r="B865" s="2">
        <v>38534</v>
      </c>
      <c r="E865" s="1">
        <v>189000</v>
      </c>
      <c r="F865">
        <v>1</v>
      </c>
      <c r="G865">
        <v>151</v>
      </c>
      <c r="H865">
        <v>16</v>
      </c>
      <c r="I865">
        <v>5</v>
      </c>
      <c r="J865" s="1">
        <v>9041448</v>
      </c>
      <c r="K865" s="1">
        <f t="shared" si="13"/>
        <v>6057770</v>
      </c>
      <c r="L865" s="1">
        <v>2983678</v>
      </c>
      <c r="M865">
        <v>41</v>
      </c>
      <c r="N865">
        <v>53</v>
      </c>
      <c r="O865">
        <v>50</v>
      </c>
      <c r="P865">
        <v>51</v>
      </c>
      <c r="Q865">
        <v>44</v>
      </c>
      <c r="R865">
        <v>53</v>
      </c>
      <c r="S865">
        <v>3</v>
      </c>
      <c r="T865" s="1">
        <v>2937072435</v>
      </c>
      <c r="U865">
        <v>325</v>
      </c>
    </row>
    <row r="866" spans="1:21" customFormat="1" hidden="1" x14ac:dyDescent="0.25">
      <c r="A866" t="s">
        <v>78</v>
      </c>
      <c r="B866" s="2">
        <v>38899</v>
      </c>
      <c r="F866">
        <v>1</v>
      </c>
      <c r="G866">
        <v>146</v>
      </c>
      <c r="H866">
        <v>17</v>
      </c>
      <c r="I866">
        <v>5</v>
      </c>
      <c r="J866" s="1">
        <v>9201941</v>
      </c>
      <c r="K866" s="1">
        <f t="shared" si="13"/>
        <v>6121131</v>
      </c>
      <c r="L866" s="1">
        <v>3080810</v>
      </c>
      <c r="M866">
        <v>40</v>
      </c>
      <c r="N866">
        <v>53</v>
      </c>
      <c r="O866">
        <v>50</v>
      </c>
      <c r="P866">
        <v>52</v>
      </c>
      <c r="Q866">
        <v>43</v>
      </c>
      <c r="R866">
        <v>53</v>
      </c>
      <c r="S866">
        <v>3</v>
      </c>
      <c r="T866" s="1">
        <v>2821345794</v>
      </c>
      <c r="U866">
        <v>307</v>
      </c>
    </row>
    <row r="867" spans="1:21" customFormat="1" hidden="1" x14ac:dyDescent="0.25">
      <c r="A867" t="s">
        <v>78</v>
      </c>
      <c r="B867" s="2">
        <v>39264</v>
      </c>
      <c r="E867" s="1">
        <v>2000000</v>
      </c>
      <c r="F867">
        <v>1</v>
      </c>
      <c r="G867">
        <v>142</v>
      </c>
      <c r="H867">
        <v>23</v>
      </c>
      <c r="I867">
        <v>5</v>
      </c>
      <c r="J867" s="1">
        <v>9373619</v>
      </c>
      <c r="K867" s="1">
        <f t="shared" si="13"/>
        <v>6190338</v>
      </c>
      <c r="L867" s="1">
        <v>3183281</v>
      </c>
      <c r="M867">
        <v>40</v>
      </c>
      <c r="N867">
        <v>54</v>
      </c>
      <c r="O867">
        <v>51</v>
      </c>
      <c r="P867">
        <v>52</v>
      </c>
      <c r="Q867">
        <v>43</v>
      </c>
      <c r="R867">
        <v>53</v>
      </c>
      <c r="S867">
        <v>3</v>
      </c>
      <c r="T867" s="1">
        <v>4209331037</v>
      </c>
      <c r="U867">
        <v>449</v>
      </c>
    </row>
    <row r="868" spans="1:21" customFormat="1" hidden="1" x14ac:dyDescent="0.25">
      <c r="A868" t="s">
        <v>78</v>
      </c>
      <c r="B868" s="2">
        <v>39630</v>
      </c>
      <c r="E868" s="1">
        <v>2750000</v>
      </c>
      <c r="F868">
        <v>1</v>
      </c>
      <c r="G868">
        <v>138</v>
      </c>
      <c r="H868">
        <v>26</v>
      </c>
      <c r="I868">
        <v>6</v>
      </c>
      <c r="J868" s="1">
        <v>9559110</v>
      </c>
      <c r="K868" s="1">
        <f t="shared" si="13"/>
        <v>6266953</v>
      </c>
      <c r="L868" s="1">
        <v>3292157</v>
      </c>
      <c r="M868">
        <v>40</v>
      </c>
      <c r="N868">
        <v>54</v>
      </c>
      <c r="O868">
        <v>51</v>
      </c>
      <c r="P868">
        <v>53</v>
      </c>
      <c r="Q868">
        <v>43</v>
      </c>
      <c r="R868">
        <v>53</v>
      </c>
      <c r="S868">
        <v>3</v>
      </c>
      <c r="T868" s="1">
        <v>3778181818</v>
      </c>
      <c r="U868">
        <v>395</v>
      </c>
    </row>
    <row r="869" spans="1:21" customFormat="1" hidden="1" x14ac:dyDescent="0.25">
      <c r="A869" t="s">
        <v>78</v>
      </c>
      <c r="B869" s="2">
        <v>39995</v>
      </c>
      <c r="E869" s="1">
        <v>3489000</v>
      </c>
      <c r="F869">
        <v>1</v>
      </c>
      <c r="G869">
        <v>134</v>
      </c>
      <c r="H869">
        <v>25</v>
      </c>
      <c r="I869">
        <v>5</v>
      </c>
      <c r="J869" s="1">
        <v>9761217</v>
      </c>
      <c r="K869" s="1">
        <f t="shared" si="13"/>
        <v>6352600</v>
      </c>
      <c r="L869" s="1">
        <v>3408617</v>
      </c>
      <c r="M869">
        <v>39</v>
      </c>
      <c r="N869">
        <v>55</v>
      </c>
      <c r="O869">
        <v>52</v>
      </c>
      <c r="P869">
        <v>53</v>
      </c>
      <c r="Q869">
        <v>43</v>
      </c>
      <c r="R869">
        <v>54</v>
      </c>
      <c r="S869">
        <v>3</v>
      </c>
      <c r="T869" s="1">
        <v>4164722264</v>
      </c>
      <c r="U869">
        <v>427</v>
      </c>
    </row>
    <row r="870" spans="1:21" customFormat="1" hidden="1" x14ac:dyDescent="0.25">
      <c r="A870" t="s">
        <v>78</v>
      </c>
      <c r="B870" s="2">
        <v>40360</v>
      </c>
      <c r="E870" s="1">
        <v>4000000</v>
      </c>
      <c r="F870">
        <v>1</v>
      </c>
      <c r="G870">
        <v>130</v>
      </c>
      <c r="H870">
        <v>23</v>
      </c>
      <c r="I870">
        <v>5</v>
      </c>
      <c r="J870" s="1">
        <v>9981590</v>
      </c>
      <c r="K870" s="1">
        <f t="shared" si="13"/>
        <v>6448107</v>
      </c>
      <c r="L870" s="1">
        <v>3533483</v>
      </c>
      <c r="M870">
        <v>39</v>
      </c>
      <c r="N870">
        <v>55</v>
      </c>
      <c r="O870">
        <v>52</v>
      </c>
      <c r="P870">
        <v>54</v>
      </c>
      <c r="Q870">
        <v>43</v>
      </c>
      <c r="R870">
        <v>54</v>
      </c>
      <c r="S870">
        <v>3</v>
      </c>
      <c r="T870" s="1">
        <v>4735882580</v>
      </c>
      <c r="U870">
        <v>474</v>
      </c>
    </row>
    <row r="871" spans="1:21" customFormat="1" hidden="1" x14ac:dyDescent="0.25">
      <c r="A871" t="s">
        <v>79</v>
      </c>
      <c r="B871" s="2">
        <v>36708</v>
      </c>
      <c r="E871">
        <v>0</v>
      </c>
      <c r="F871">
        <v>0</v>
      </c>
      <c r="G871">
        <v>177</v>
      </c>
      <c r="H871">
        <v>10</v>
      </c>
      <c r="I871">
        <v>6</v>
      </c>
      <c r="J871" s="1">
        <v>1240655</v>
      </c>
      <c r="K871" s="1">
        <f t="shared" si="13"/>
        <v>872180</v>
      </c>
      <c r="L871" s="1">
        <v>368475</v>
      </c>
      <c r="M871">
        <v>42</v>
      </c>
      <c r="N871">
        <v>46</v>
      </c>
      <c r="O871">
        <v>44</v>
      </c>
      <c r="P871">
        <v>45</v>
      </c>
      <c r="Q871">
        <v>43</v>
      </c>
      <c r="R871">
        <v>54</v>
      </c>
      <c r="S871">
        <v>3</v>
      </c>
      <c r="T871" s="1">
        <v>215455490</v>
      </c>
      <c r="U871">
        <v>174</v>
      </c>
    </row>
    <row r="872" spans="1:21" customFormat="1" hidden="1" x14ac:dyDescent="0.25">
      <c r="A872" t="s">
        <v>79</v>
      </c>
      <c r="B872" s="2">
        <v>37073</v>
      </c>
      <c r="E872">
        <v>0</v>
      </c>
      <c r="F872">
        <v>0</v>
      </c>
      <c r="G872">
        <v>174</v>
      </c>
      <c r="H872">
        <v>9</v>
      </c>
      <c r="I872">
        <v>6</v>
      </c>
      <c r="J872" s="1">
        <v>1264855</v>
      </c>
      <c r="K872" s="1">
        <f t="shared" si="13"/>
        <v>889446</v>
      </c>
      <c r="L872" s="1">
        <v>375409</v>
      </c>
      <c r="M872">
        <v>42</v>
      </c>
      <c r="N872">
        <v>47</v>
      </c>
      <c r="O872">
        <v>44</v>
      </c>
      <c r="P872">
        <v>45</v>
      </c>
      <c r="Q872">
        <v>43</v>
      </c>
      <c r="R872">
        <v>54</v>
      </c>
      <c r="S872">
        <v>3</v>
      </c>
      <c r="T872" s="1">
        <v>199034151</v>
      </c>
      <c r="U872">
        <v>157</v>
      </c>
    </row>
    <row r="873" spans="1:21" customFormat="1" hidden="1" x14ac:dyDescent="0.25">
      <c r="A873" t="s">
        <v>79</v>
      </c>
      <c r="B873" s="2">
        <v>37438</v>
      </c>
      <c r="E873">
        <v>0</v>
      </c>
      <c r="F873">
        <v>1</v>
      </c>
      <c r="G873">
        <v>171</v>
      </c>
      <c r="H873">
        <v>11</v>
      </c>
      <c r="I873">
        <v>7</v>
      </c>
      <c r="J873" s="1">
        <v>1289526</v>
      </c>
      <c r="K873" s="1">
        <f t="shared" si="13"/>
        <v>907053</v>
      </c>
      <c r="L873" s="1">
        <v>382473</v>
      </c>
      <c r="M873">
        <v>41</v>
      </c>
      <c r="N873">
        <v>47</v>
      </c>
      <c r="O873">
        <v>44</v>
      </c>
      <c r="P873">
        <v>45</v>
      </c>
      <c r="Q873">
        <v>43</v>
      </c>
      <c r="R873">
        <v>54</v>
      </c>
      <c r="S873">
        <v>3</v>
      </c>
      <c r="T873" s="1">
        <v>203613702</v>
      </c>
      <c r="U873">
        <v>158</v>
      </c>
    </row>
    <row r="874" spans="1:21" customFormat="1" hidden="1" x14ac:dyDescent="0.25">
      <c r="A874" t="s">
        <v>79</v>
      </c>
      <c r="B874" s="2">
        <v>37803</v>
      </c>
      <c r="E874" s="1">
        <v>1275</v>
      </c>
      <c r="F874">
        <v>1</v>
      </c>
      <c r="G874">
        <v>168</v>
      </c>
      <c r="H874">
        <v>12</v>
      </c>
      <c r="I874">
        <v>7</v>
      </c>
      <c r="J874" s="1">
        <v>1314795</v>
      </c>
      <c r="K874" s="1">
        <f t="shared" si="13"/>
        <v>925090</v>
      </c>
      <c r="L874" s="1">
        <v>389705</v>
      </c>
      <c r="M874">
        <v>41</v>
      </c>
      <c r="N874">
        <v>47</v>
      </c>
      <c r="O874">
        <v>44</v>
      </c>
      <c r="P874">
        <v>46</v>
      </c>
      <c r="Q874">
        <v>43</v>
      </c>
      <c r="R874">
        <v>54</v>
      </c>
      <c r="S874">
        <v>3</v>
      </c>
      <c r="T874" s="1">
        <v>475221955</v>
      </c>
      <c r="U874">
        <v>361</v>
      </c>
    </row>
    <row r="875" spans="1:21" customFormat="1" hidden="1" x14ac:dyDescent="0.25">
      <c r="A875" t="s">
        <v>79</v>
      </c>
      <c r="B875" s="2">
        <v>38169</v>
      </c>
      <c r="E875" s="1">
        <v>39451</v>
      </c>
      <c r="F875">
        <v>2</v>
      </c>
      <c r="G875">
        <v>165</v>
      </c>
      <c r="H875">
        <v>11</v>
      </c>
      <c r="I875">
        <v>6</v>
      </c>
      <c r="J875" s="1">
        <v>1340814</v>
      </c>
      <c r="K875" s="1">
        <f t="shared" si="13"/>
        <v>943665</v>
      </c>
      <c r="L875" s="1">
        <v>397149</v>
      </c>
      <c r="M875">
        <v>41</v>
      </c>
      <c r="N875">
        <v>47</v>
      </c>
      <c r="O875">
        <v>44</v>
      </c>
      <c r="P875">
        <v>46</v>
      </c>
      <c r="Q875">
        <v>43</v>
      </c>
      <c r="R875">
        <v>54</v>
      </c>
      <c r="S875">
        <v>3</v>
      </c>
      <c r="T875" s="1">
        <v>522654072</v>
      </c>
      <c r="U875">
        <v>390</v>
      </c>
    </row>
    <row r="876" spans="1:21" customFormat="1" hidden="1" x14ac:dyDescent="0.25">
      <c r="A876" t="s">
        <v>79</v>
      </c>
      <c r="B876" s="2">
        <v>38534</v>
      </c>
      <c r="E876" s="1">
        <v>98825</v>
      </c>
      <c r="F876">
        <v>2</v>
      </c>
      <c r="G876">
        <v>162</v>
      </c>
      <c r="H876">
        <v>12</v>
      </c>
      <c r="I876">
        <v>6</v>
      </c>
      <c r="J876" s="1">
        <v>1367695</v>
      </c>
      <c r="K876" s="1">
        <f t="shared" si="13"/>
        <v>962857</v>
      </c>
      <c r="L876" s="1">
        <v>404838</v>
      </c>
      <c r="M876">
        <v>40</v>
      </c>
      <c r="N876">
        <v>48</v>
      </c>
      <c r="O876">
        <v>45</v>
      </c>
      <c r="P876">
        <v>46</v>
      </c>
      <c r="Q876">
        <v>42</v>
      </c>
      <c r="R876">
        <v>54</v>
      </c>
      <c r="S876">
        <v>3</v>
      </c>
      <c r="T876" s="1">
        <v>572851537</v>
      </c>
      <c r="U876">
        <v>419</v>
      </c>
    </row>
    <row r="877" spans="1:21" customFormat="1" hidden="1" x14ac:dyDescent="0.25">
      <c r="A877" t="s">
        <v>79</v>
      </c>
      <c r="B877" s="2">
        <v>38899</v>
      </c>
      <c r="E877" s="1">
        <v>157330</v>
      </c>
      <c r="F877">
        <v>2</v>
      </c>
      <c r="G877">
        <v>159</v>
      </c>
      <c r="H877">
        <v>24</v>
      </c>
      <c r="I877">
        <v>6</v>
      </c>
      <c r="J877" s="1">
        <v>1395492</v>
      </c>
      <c r="K877" s="1">
        <f t="shared" si="13"/>
        <v>981310</v>
      </c>
      <c r="L877" s="1">
        <v>414182</v>
      </c>
      <c r="M877">
        <v>40</v>
      </c>
      <c r="N877">
        <v>48</v>
      </c>
      <c r="O877">
        <v>45</v>
      </c>
      <c r="P877">
        <v>46</v>
      </c>
      <c r="Q877">
        <v>42</v>
      </c>
      <c r="R877">
        <v>55</v>
      </c>
      <c r="S877">
        <v>3</v>
      </c>
      <c r="T877" s="1">
        <v>578517470</v>
      </c>
      <c r="U877">
        <v>415</v>
      </c>
    </row>
    <row r="878" spans="1:21" customFormat="1" hidden="1" x14ac:dyDescent="0.25">
      <c r="A878" t="s">
        <v>79</v>
      </c>
      <c r="B878" s="2">
        <v>39264</v>
      </c>
      <c r="E878" s="1">
        <v>296223</v>
      </c>
      <c r="F878">
        <v>2</v>
      </c>
      <c r="G878">
        <v>157</v>
      </c>
      <c r="H878">
        <v>27</v>
      </c>
      <c r="I878">
        <v>6</v>
      </c>
      <c r="J878" s="1">
        <v>1424191</v>
      </c>
      <c r="K878" s="1">
        <f t="shared" si="13"/>
        <v>1000352</v>
      </c>
      <c r="L878" s="1">
        <v>423839</v>
      </c>
      <c r="M878">
        <v>39</v>
      </c>
      <c r="N878">
        <v>48</v>
      </c>
      <c r="O878">
        <v>45</v>
      </c>
      <c r="P878">
        <v>47</v>
      </c>
      <c r="Q878">
        <v>42</v>
      </c>
      <c r="R878">
        <v>55</v>
      </c>
      <c r="S878">
        <v>3</v>
      </c>
      <c r="T878" s="1">
        <v>690721456</v>
      </c>
      <c r="U878">
        <v>485</v>
      </c>
    </row>
    <row r="879" spans="1:21" customFormat="1" hidden="1" x14ac:dyDescent="0.25">
      <c r="A879" t="s">
        <v>79</v>
      </c>
      <c r="B879" s="2">
        <v>39630</v>
      </c>
      <c r="D879">
        <v>27</v>
      </c>
      <c r="E879" s="1">
        <v>500156</v>
      </c>
      <c r="F879">
        <v>2</v>
      </c>
      <c r="G879">
        <v>154</v>
      </c>
      <c r="H879">
        <v>33</v>
      </c>
      <c r="I879">
        <v>6</v>
      </c>
      <c r="J879" s="1">
        <v>1453757</v>
      </c>
      <c r="K879" s="1">
        <f t="shared" si="13"/>
        <v>1019956</v>
      </c>
      <c r="L879" s="1">
        <v>433801</v>
      </c>
      <c r="M879">
        <v>39</v>
      </c>
      <c r="N879">
        <v>48</v>
      </c>
      <c r="O879">
        <v>46</v>
      </c>
      <c r="P879">
        <v>47</v>
      </c>
      <c r="Q879">
        <v>42</v>
      </c>
      <c r="R879">
        <v>55</v>
      </c>
      <c r="S879">
        <v>3</v>
      </c>
      <c r="T879" s="1">
        <v>846854479</v>
      </c>
      <c r="U879">
        <v>583</v>
      </c>
    </row>
    <row r="880" spans="1:21" customFormat="1" hidden="1" x14ac:dyDescent="0.25">
      <c r="A880" t="s">
        <v>79</v>
      </c>
      <c r="B880" s="2">
        <v>39995</v>
      </c>
      <c r="E880" s="1">
        <v>560345</v>
      </c>
      <c r="F880">
        <v>2</v>
      </c>
      <c r="G880">
        <v>152</v>
      </c>
      <c r="H880">
        <v>48</v>
      </c>
      <c r="I880">
        <v>9</v>
      </c>
      <c r="J880" s="1">
        <v>1484120</v>
      </c>
      <c r="K880" s="1">
        <f t="shared" si="13"/>
        <v>1040071</v>
      </c>
      <c r="L880" s="1">
        <v>444049</v>
      </c>
      <c r="M880">
        <v>39</v>
      </c>
      <c r="N880">
        <v>49</v>
      </c>
      <c r="O880">
        <v>46</v>
      </c>
      <c r="P880">
        <v>47</v>
      </c>
      <c r="Q880">
        <v>42</v>
      </c>
      <c r="R880">
        <v>55</v>
      </c>
      <c r="S880">
        <v>3</v>
      </c>
      <c r="T880" s="1">
        <v>834691372</v>
      </c>
      <c r="U880">
        <v>562</v>
      </c>
    </row>
    <row r="881" spans="1:21" customFormat="1" hidden="1" x14ac:dyDescent="0.25">
      <c r="A881" t="s">
        <v>79</v>
      </c>
      <c r="B881" s="2">
        <v>40360</v>
      </c>
      <c r="E881" s="1">
        <v>594100</v>
      </c>
      <c r="F881">
        <v>2</v>
      </c>
      <c r="G881">
        <v>150</v>
      </c>
      <c r="H881">
        <v>47</v>
      </c>
      <c r="I881">
        <v>8</v>
      </c>
      <c r="J881" s="1">
        <v>1515224</v>
      </c>
      <c r="K881" s="1">
        <f t="shared" si="13"/>
        <v>1060657</v>
      </c>
      <c r="L881" s="1">
        <v>454567</v>
      </c>
      <c r="M881">
        <v>38</v>
      </c>
      <c r="N881">
        <v>49</v>
      </c>
      <c r="O881">
        <v>46</v>
      </c>
      <c r="P881">
        <v>48</v>
      </c>
      <c r="Q881">
        <v>41</v>
      </c>
      <c r="R881">
        <v>55</v>
      </c>
      <c r="S881">
        <v>3</v>
      </c>
      <c r="T881" s="1">
        <v>835390893</v>
      </c>
      <c r="U881">
        <v>551</v>
      </c>
    </row>
    <row r="882" spans="1:21" customFormat="1" hidden="1" x14ac:dyDescent="0.25">
      <c r="A882" t="s">
        <v>80</v>
      </c>
      <c r="B882" s="2">
        <v>36708</v>
      </c>
      <c r="E882" s="1">
        <v>39830</v>
      </c>
      <c r="F882">
        <v>7</v>
      </c>
      <c r="G882">
        <v>47</v>
      </c>
      <c r="H882">
        <v>51</v>
      </c>
      <c r="I882">
        <v>5</v>
      </c>
      <c r="J882" s="1">
        <v>733101</v>
      </c>
      <c r="K882" s="1">
        <f t="shared" si="13"/>
        <v>523434</v>
      </c>
      <c r="L882" s="1">
        <v>209667</v>
      </c>
      <c r="M882">
        <v>21</v>
      </c>
      <c r="N882">
        <v>68</v>
      </c>
      <c r="O882">
        <v>61</v>
      </c>
      <c r="P882">
        <v>64</v>
      </c>
      <c r="Q882">
        <v>36</v>
      </c>
      <c r="R882">
        <v>60</v>
      </c>
      <c r="S882">
        <v>5</v>
      </c>
      <c r="T882" s="1">
        <v>712667925</v>
      </c>
      <c r="U882">
        <v>972</v>
      </c>
    </row>
    <row r="883" spans="1:21" customFormat="1" hidden="1" x14ac:dyDescent="0.25">
      <c r="A883" t="s">
        <v>80</v>
      </c>
      <c r="B883" s="2">
        <v>37073</v>
      </c>
      <c r="E883" s="1">
        <v>75320</v>
      </c>
      <c r="F883">
        <v>13</v>
      </c>
      <c r="G883">
        <v>45</v>
      </c>
      <c r="H883">
        <v>51</v>
      </c>
      <c r="I883">
        <v>6</v>
      </c>
      <c r="J883" s="1">
        <v>735327</v>
      </c>
      <c r="K883" s="1">
        <f t="shared" si="13"/>
        <v>525612</v>
      </c>
      <c r="L883" s="1">
        <v>209715</v>
      </c>
      <c r="M883">
        <v>21</v>
      </c>
      <c r="N883">
        <v>68</v>
      </c>
      <c r="O883">
        <v>62</v>
      </c>
      <c r="P883">
        <v>65</v>
      </c>
      <c r="Q883">
        <v>36</v>
      </c>
      <c r="R883">
        <v>60</v>
      </c>
      <c r="S883">
        <v>4</v>
      </c>
      <c r="T883" s="1">
        <v>696281469</v>
      </c>
      <c r="U883">
        <v>947</v>
      </c>
    </row>
    <row r="884" spans="1:21" customFormat="1" hidden="1" x14ac:dyDescent="0.25">
      <c r="A884" t="s">
        <v>80</v>
      </c>
      <c r="B884" s="2">
        <v>37438</v>
      </c>
      <c r="E884" s="1">
        <v>79400</v>
      </c>
      <c r="G884">
        <v>43</v>
      </c>
      <c r="H884">
        <v>54</v>
      </c>
      <c r="I884">
        <v>6</v>
      </c>
      <c r="J884" s="1">
        <v>738011</v>
      </c>
      <c r="K884" s="1">
        <f t="shared" si="13"/>
        <v>528121</v>
      </c>
      <c r="L884" s="1">
        <v>209890</v>
      </c>
      <c r="M884">
        <v>20</v>
      </c>
      <c r="N884">
        <v>69</v>
      </c>
      <c r="O884">
        <v>62</v>
      </c>
      <c r="P884">
        <v>66</v>
      </c>
      <c r="Q884">
        <v>36</v>
      </c>
      <c r="R884">
        <v>60</v>
      </c>
      <c r="S884">
        <v>4</v>
      </c>
      <c r="T884" s="1">
        <v>722460912</v>
      </c>
      <c r="U884">
        <v>979</v>
      </c>
    </row>
    <row r="885" spans="1:21" customFormat="1" hidden="1" x14ac:dyDescent="0.25">
      <c r="A885" t="s">
        <v>80</v>
      </c>
      <c r="B885" s="2">
        <v>37803</v>
      </c>
      <c r="E885" s="1">
        <v>137955</v>
      </c>
      <c r="G885">
        <v>41</v>
      </c>
      <c r="H885">
        <v>52</v>
      </c>
      <c r="I885">
        <v>5</v>
      </c>
      <c r="J885" s="1">
        <v>740925</v>
      </c>
      <c r="K885" s="1">
        <f t="shared" si="13"/>
        <v>530799</v>
      </c>
      <c r="L885" s="1">
        <v>210126</v>
      </c>
      <c r="M885">
        <v>20</v>
      </c>
      <c r="N885">
        <v>69</v>
      </c>
      <c r="O885">
        <v>63</v>
      </c>
      <c r="P885">
        <v>66</v>
      </c>
      <c r="Q885">
        <v>37</v>
      </c>
      <c r="R885">
        <v>59</v>
      </c>
      <c r="S885">
        <v>4</v>
      </c>
      <c r="T885" s="1">
        <v>741929343</v>
      </c>
      <c r="U885" s="1">
        <v>1001</v>
      </c>
    </row>
    <row r="886" spans="1:21" customFormat="1" hidden="1" x14ac:dyDescent="0.25">
      <c r="A886" t="s">
        <v>80</v>
      </c>
      <c r="B886" s="2">
        <v>38169</v>
      </c>
      <c r="E886" s="1">
        <v>171656</v>
      </c>
      <c r="G886">
        <v>39</v>
      </c>
      <c r="H886">
        <v>66</v>
      </c>
      <c r="I886">
        <v>6</v>
      </c>
      <c r="J886" s="1">
        <v>743743</v>
      </c>
      <c r="K886" s="1">
        <f t="shared" si="13"/>
        <v>533412</v>
      </c>
      <c r="L886" s="1">
        <v>210331</v>
      </c>
      <c r="M886">
        <v>20</v>
      </c>
      <c r="N886">
        <v>70</v>
      </c>
      <c r="O886">
        <v>64</v>
      </c>
      <c r="P886">
        <v>67</v>
      </c>
      <c r="Q886">
        <v>37</v>
      </c>
      <c r="R886">
        <v>59</v>
      </c>
      <c r="S886">
        <v>4</v>
      </c>
      <c r="T886" s="1">
        <v>785918770</v>
      </c>
      <c r="U886" s="1">
        <v>1057</v>
      </c>
    </row>
    <row r="887" spans="1:21" customFormat="1" hidden="1" x14ac:dyDescent="0.25">
      <c r="A887" t="s">
        <v>80</v>
      </c>
      <c r="B887" s="2">
        <v>38534</v>
      </c>
      <c r="E887" s="1">
        <v>281368</v>
      </c>
      <c r="G887">
        <v>38</v>
      </c>
      <c r="H887">
        <v>75</v>
      </c>
      <c r="I887">
        <v>7</v>
      </c>
      <c r="J887" s="1">
        <v>746235</v>
      </c>
      <c r="K887" s="1">
        <f t="shared" si="13"/>
        <v>535797</v>
      </c>
      <c r="L887" s="1">
        <v>210438</v>
      </c>
      <c r="M887">
        <v>19</v>
      </c>
      <c r="N887">
        <v>71</v>
      </c>
      <c r="O887">
        <v>64</v>
      </c>
      <c r="P887">
        <v>67</v>
      </c>
      <c r="Q887">
        <v>37</v>
      </c>
      <c r="R887">
        <v>59</v>
      </c>
      <c r="S887">
        <v>4</v>
      </c>
      <c r="T887" s="1">
        <v>824880550</v>
      </c>
      <c r="U887" s="1">
        <v>1105</v>
      </c>
    </row>
    <row r="888" spans="1:21" customFormat="1" hidden="1" x14ac:dyDescent="0.25">
      <c r="A888" t="s">
        <v>80</v>
      </c>
      <c r="B888" s="2">
        <v>38899</v>
      </c>
      <c r="E888" s="1">
        <v>400000</v>
      </c>
      <c r="G888">
        <v>36</v>
      </c>
      <c r="H888">
        <v>117</v>
      </c>
      <c r="I888">
        <v>6</v>
      </c>
      <c r="J888" s="1">
        <v>748321</v>
      </c>
      <c r="K888" s="1">
        <f t="shared" si="13"/>
        <v>536845</v>
      </c>
      <c r="L888" s="1">
        <v>211476</v>
      </c>
      <c r="M888">
        <v>19</v>
      </c>
      <c r="N888">
        <v>71</v>
      </c>
      <c r="O888">
        <v>65</v>
      </c>
      <c r="P888">
        <v>68</v>
      </c>
      <c r="Q888">
        <v>37</v>
      </c>
      <c r="R888">
        <v>60</v>
      </c>
      <c r="S888">
        <v>4</v>
      </c>
      <c r="T888" s="1">
        <v>1458449058</v>
      </c>
      <c r="U888" s="1">
        <v>1949</v>
      </c>
    </row>
    <row r="889" spans="1:21" customFormat="1" hidden="1" x14ac:dyDescent="0.25">
      <c r="A889" t="s">
        <v>80</v>
      </c>
      <c r="B889" s="2">
        <v>39264</v>
      </c>
      <c r="E889" s="1">
        <v>538774</v>
      </c>
      <c r="G889">
        <v>35</v>
      </c>
      <c r="H889">
        <v>123</v>
      </c>
      <c r="I889">
        <v>5</v>
      </c>
      <c r="J889" s="1">
        <v>750068</v>
      </c>
      <c r="K889" s="1">
        <f t="shared" si="13"/>
        <v>537649</v>
      </c>
      <c r="L889" s="1">
        <v>212419</v>
      </c>
      <c r="M889">
        <v>19</v>
      </c>
      <c r="N889">
        <v>72</v>
      </c>
      <c r="O889">
        <v>65</v>
      </c>
      <c r="P889">
        <v>68</v>
      </c>
      <c r="Q889">
        <v>36</v>
      </c>
      <c r="R889">
        <v>60</v>
      </c>
      <c r="S889">
        <v>4</v>
      </c>
      <c r="T889" s="1">
        <v>1740335069</v>
      </c>
      <c r="U889" s="1">
        <v>2320</v>
      </c>
    </row>
    <row r="890" spans="1:21" customFormat="1" hidden="1" x14ac:dyDescent="0.25">
      <c r="A890" t="s">
        <v>80</v>
      </c>
      <c r="B890" s="2">
        <v>39630</v>
      </c>
      <c r="D890">
        <v>59</v>
      </c>
      <c r="E890" s="1">
        <v>447769</v>
      </c>
      <c r="F890">
        <v>18</v>
      </c>
      <c r="G890">
        <v>33</v>
      </c>
      <c r="H890">
        <v>154</v>
      </c>
      <c r="I890">
        <v>6</v>
      </c>
      <c r="J890" s="1">
        <v>751578</v>
      </c>
      <c r="K890" s="1">
        <f t="shared" si="13"/>
        <v>538280</v>
      </c>
      <c r="L890" s="1">
        <v>213298</v>
      </c>
      <c r="M890">
        <v>19</v>
      </c>
      <c r="N890">
        <v>72</v>
      </c>
      <c r="O890">
        <v>66</v>
      </c>
      <c r="P890">
        <v>69</v>
      </c>
      <c r="Q890">
        <v>35</v>
      </c>
      <c r="R890">
        <v>61</v>
      </c>
      <c r="S890">
        <v>4</v>
      </c>
      <c r="T890" s="1">
        <v>1922597807</v>
      </c>
      <c r="U890" s="1">
        <v>2558</v>
      </c>
    </row>
    <row r="891" spans="1:21" customFormat="1" hidden="1" x14ac:dyDescent="0.25">
      <c r="A891" t="s">
        <v>80</v>
      </c>
      <c r="B891" s="2">
        <v>39995</v>
      </c>
      <c r="E891" s="1">
        <v>513533</v>
      </c>
      <c r="F891">
        <v>24</v>
      </c>
      <c r="G891">
        <v>32</v>
      </c>
      <c r="H891">
        <v>167</v>
      </c>
      <c r="I891">
        <v>6</v>
      </c>
      <c r="J891" s="1">
        <v>753013</v>
      </c>
      <c r="K891" s="1">
        <f t="shared" si="13"/>
        <v>538856</v>
      </c>
      <c r="L891" s="1">
        <v>214157</v>
      </c>
      <c r="M891">
        <v>18</v>
      </c>
      <c r="N891">
        <v>72</v>
      </c>
      <c r="O891">
        <v>66</v>
      </c>
      <c r="P891">
        <v>69</v>
      </c>
      <c r="Q891">
        <v>35</v>
      </c>
      <c r="R891">
        <v>61</v>
      </c>
      <c r="S891">
        <v>4</v>
      </c>
      <c r="T891" s="1">
        <v>2025565089</v>
      </c>
      <c r="U891" s="1">
        <v>2690</v>
      </c>
    </row>
    <row r="892" spans="1:21" customFormat="1" hidden="1" x14ac:dyDescent="0.25">
      <c r="A892" t="s">
        <v>80</v>
      </c>
      <c r="B892" s="2">
        <v>40360</v>
      </c>
      <c r="E892" s="1">
        <v>555397</v>
      </c>
      <c r="F892">
        <v>30</v>
      </c>
      <c r="G892">
        <v>30</v>
      </c>
      <c r="H892">
        <v>180</v>
      </c>
      <c r="I892">
        <v>6</v>
      </c>
      <c r="J892" s="1">
        <v>754493</v>
      </c>
      <c r="K892" s="1">
        <f t="shared" si="13"/>
        <v>539462</v>
      </c>
      <c r="L892" s="1">
        <v>215031</v>
      </c>
      <c r="M892">
        <v>18</v>
      </c>
      <c r="N892">
        <v>73</v>
      </c>
      <c r="O892">
        <v>66</v>
      </c>
      <c r="P892">
        <v>70</v>
      </c>
      <c r="Q892">
        <v>34</v>
      </c>
      <c r="R892">
        <v>62</v>
      </c>
      <c r="S892">
        <v>4</v>
      </c>
      <c r="T892" s="1">
        <v>2259288026</v>
      </c>
      <c r="U892" s="1">
        <v>2994</v>
      </c>
    </row>
    <row r="893" spans="1:21" customFormat="1" hidden="1" x14ac:dyDescent="0.25">
      <c r="A893" t="s">
        <v>81</v>
      </c>
      <c r="B893" s="2">
        <v>36708</v>
      </c>
      <c r="E893" s="1">
        <v>55000</v>
      </c>
      <c r="F893">
        <v>0</v>
      </c>
      <c r="G893">
        <v>109</v>
      </c>
      <c r="H893">
        <v>26</v>
      </c>
      <c r="I893">
        <v>6</v>
      </c>
      <c r="J893" s="1">
        <v>8645371</v>
      </c>
      <c r="K893" s="1">
        <f t="shared" si="13"/>
        <v>5567619</v>
      </c>
      <c r="L893" s="1">
        <v>3077752</v>
      </c>
      <c r="M893">
        <v>31</v>
      </c>
      <c r="N893">
        <v>60</v>
      </c>
      <c r="O893">
        <v>57</v>
      </c>
      <c r="P893">
        <v>58</v>
      </c>
      <c r="Q893">
        <v>40</v>
      </c>
      <c r="R893">
        <v>56</v>
      </c>
      <c r="S893">
        <v>4</v>
      </c>
      <c r="T893" s="1">
        <v>3664503846</v>
      </c>
      <c r="U893">
        <v>424</v>
      </c>
    </row>
    <row r="894" spans="1:21" customFormat="1" hidden="1" x14ac:dyDescent="0.25">
      <c r="A894" t="s">
        <v>81</v>
      </c>
      <c r="B894" s="2">
        <v>37073</v>
      </c>
      <c r="E894" s="1">
        <v>91500</v>
      </c>
      <c r="F894">
        <v>0</v>
      </c>
      <c r="G894">
        <v>106</v>
      </c>
      <c r="H894">
        <v>22</v>
      </c>
      <c r="I894">
        <v>6</v>
      </c>
      <c r="J894" s="1">
        <v>8791931</v>
      </c>
      <c r="K894" s="1">
        <f t="shared" si="13"/>
        <v>5537158</v>
      </c>
      <c r="L894" s="1">
        <v>3254773</v>
      </c>
      <c r="M894">
        <v>30</v>
      </c>
      <c r="N894">
        <v>60</v>
      </c>
      <c r="O894">
        <v>57</v>
      </c>
      <c r="P894">
        <v>59</v>
      </c>
      <c r="Q894">
        <v>40</v>
      </c>
      <c r="R894">
        <v>56</v>
      </c>
      <c r="S894">
        <v>4</v>
      </c>
      <c r="T894" s="1">
        <v>3507981946</v>
      </c>
      <c r="U894">
        <v>399</v>
      </c>
    </row>
    <row r="895" spans="1:21" customFormat="1" hidden="1" x14ac:dyDescent="0.25">
      <c r="A895" t="s">
        <v>81</v>
      </c>
      <c r="B895" s="2">
        <v>37438</v>
      </c>
      <c r="E895" s="1">
        <v>140000</v>
      </c>
      <c r="F895">
        <v>1</v>
      </c>
      <c r="G895">
        <v>102</v>
      </c>
      <c r="H895">
        <v>19</v>
      </c>
      <c r="I895">
        <v>5</v>
      </c>
      <c r="J895" s="1">
        <v>8935252</v>
      </c>
      <c r="K895" s="1">
        <f t="shared" si="13"/>
        <v>5500541</v>
      </c>
      <c r="L895" s="1">
        <v>3434711</v>
      </c>
      <c r="M895">
        <v>30</v>
      </c>
      <c r="N895">
        <v>60</v>
      </c>
      <c r="O895">
        <v>58</v>
      </c>
      <c r="P895">
        <v>59</v>
      </c>
      <c r="Q895">
        <v>39</v>
      </c>
      <c r="R895">
        <v>57</v>
      </c>
      <c r="S895">
        <v>4</v>
      </c>
      <c r="T895" s="1">
        <v>3214632479</v>
      </c>
      <c r="U895">
        <v>360</v>
      </c>
    </row>
    <row r="896" spans="1:21" customFormat="1" hidden="1" x14ac:dyDescent="0.25">
      <c r="A896" t="s">
        <v>81</v>
      </c>
      <c r="B896" s="2">
        <v>37803</v>
      </c>
      <c r="E896" s="1">
        <v>320000</v>
      </c>
      <c r="F896">
        <v>2</v>
      </c>
      <c r="G896">
        <v>99</v>
      </c>
      <c r="H896">
        <v>15</v>
      </c>
      <c r="I896">
        <v>5</v>
      </c>
      <c r="J896" s="1">
        <v>9075399</v>
      </c>
      <c r="K896" s="1">
        <f t="shared" si="13"/>
        <v>5457945</v>
      </c>
      <c r="L896" s="1">
        <v>3617454</v>
      </c>
      <c r="M896">
        <v>29</v>
      </c>
      <c r="N896">
        <v>60</v>
      </c>
      <c r="O896">
        <v>58</v>
      </c>
      <c r="P896">
        <v>59</v>
      </c>
      <c r="Q896">
        <v>39</v>
      </c>
      <c r="R896">
        <v>57</v>
      </c>
      <c r="S896">
        <v>4</v>
      </c>
      <c r="T896" s="1">
        <v>2826481072</v>
      </c>
      <c r="U896">
        <v>311</v>
      </c>
    </row>
    <row r="897" spans="1:21" customFormat="1" hidden="1" x14ac:dyDescent="0.25">
      <c r="A897" t="s">
        <v>81</v>
      </c>
      <c r="B897" s="2">
        <v>38169</v>
      </c>
      <c r="E897" s="1">
        <v>400000</v>
      </c>
      <c r="F897">
        <v>5</v>
      </c>
      <c r="G897">
        <v>95</v>
      </c>
      <c r="H897">
        <v>18</v>
      </c>
      <c r="I897">
        <v>5</v>
      </c>
      <c r="J897" s="1">
        <v>9212634</v>
      </c>
      <c r="K897" s="1">
        <f t="shared" si="13"/>
        <v>5409659</v>
      </c>
      <c r="L897" s="1">
        <v>3802975</v>
      </c>
      <c r="M897">
        <v>29</v>
      </c>
      <c r="N897">
        <v>61</v>
      </c>
      <c r="O897">
        <v>58</v>
      </c>
      <c r="P897">
        <v>59</v>
      </c>
      <c r="Q897">
        <v>38</v>
      </c>
      <c r="R897">
        <v>57</v>
      </c>
      <c r="S897">
        <v>4</v>
      </c>
      <c r="T897" s="1">
        <v>3660678112</v>
      </c>
      <c r="U897">
        <v>397</v>
      </c>
    </row>
    <row r="898" spans="1:21" customFormat="1" hidden="1" x14ac:dyDescent="0.25">
      <c r="A898" t="s">
        <v>81</v>
      </c>
      <c r="B898" s="2">
        <v>38534</v>
      </c>
      <c r="E898" s="1">
        <v>500200</v>
      </c>
      <c r="F898">
        <v>6</v>
      </c>
      <c r="G898">
        <v>92</v>
      </c>
      <c r="H898">
        <v>19</v>
      </c>
      <c r="I898">
        <v>4</v>
      </c>
      <c r="J898" s="1">
        <v>9347262</v>
      </c>
      <c r="K898" s="1">
        <f t="shared" si="13"/>
        <v>5355981</v>
      </c>
      <c r="L898" s="1">
        <v>3991281</v>
      </c>
      <c r="M898">
        <v>28</v>
      </c>
      <c r="N898">
        <v>61</v>
      </c>
      <c r="O898">
        <v>59</v>
      </c>
      <c r="P898">
        <v>60</v>
      </c>
      <c r="Q898">
        <v>38</v>
      </c>
      <c r="R898">
        <v>58</v>
      </c>
      <c r="S898">
        <v>4</v>
      </c>
      <c r="T898" s="1">
        <v>4154243481</v>
      </c>
      <c r="U898">
        <v>444</v>
      </c>
    </row>
    <row r="899" spans="1:21" customFormat="1" hidden="1" x14ac:dyDescent="0.25">
      <c r="A899" t="s">
        <v>81</v>
      </c>
      <c r="B899" s="2">
        <v>38899</v>
      </c>
      <c r="E899" s="1">
        <v>1200000</v>
      </c>
      <c r="F899">
        <v>7</v>
      </c>
      <c r="G899">
        <v>89</v>
      </c>
      <c r="H899">
        <v>29</v>
      </c>
      <c r="I899">
        <v>6</v>
      </c>
      <c r="J899" s="1">
        <v>9479136</v>
      </c>
      <c r="K899" s="1">
        <f t="shared" ref="K899:K962" si="14">J899-L899</f>
        <v>5300733</v>
      </c>
      <c r="L899" s="1">
        <v>4178403</v>
      </c>
      <c r="M899">
        <v>28</v>
      </c>
      <c r="N899">
        <v>61</v>
      </c>
      <c r="O899">
        <v>59</v>
      </c>
      <c r="P899">
        <v>60</v>
      </c>
      <c r="Q899">
        <v>38</v>
      </c>
      <c r="R899">
        <v>58</v>
      </c>
      <c r="S899">
        <v>4</v>
      </c>
      <c r="T899" s="1">
        <v>4879740568</v>
      </c>
      <c r="U899">
        <v>515</v>
      </c>
    </row>
    <row r="900" spans="1:21" customFormat="1" hidden="1" x14ac:dyDescent="0.25">
      <c r="A900" t="s">
        <v>81</v>
      </c>
      <c r="B900" s="2">
        <v>39264</v>
      </c>
      <c r="E900" s="1">
        <v>2500000</v>
      </c>
      <c r="F900">
        <v>7</v>
      </c>
      <c r="G900">
        <v>86</v>
      </c>
      <c r="H900">
        <v>35</v>
      </c>
      <c r="I900">
        <v>6</v>
      </c>
      <c r="J900" s="1">
        <v>9608453</v>
      </c>
      <c r="K900" s="1">
        <f t="shared" si="14"/>
        <v>5240450</v>
      </c>
      <c r="L900" s="1">
        <v>4368003</v>
      </c>
      <c r="M900">
        <v>28</v>
      </c>
      <c r="N900">
        <v>62</v>
      </c>
      <c r="O900">
        <v>60</v>
      </c>
      <c r="P900">
        <v>61</v>
      </c>
      <c r="Q900">
        <v>37</v>
      </c>
      <c r="R900">
        <v>59</v>
      </c>
      <c r="S900">
        <v>4</v>
      </c>
      <c r="T900" s="1">
        <v>5971284338</v>
      </c>
      <c r="U900">
        <v>621</v>
      </c>
    </row>
    <row r="901" spans="1:21" customFormat="1" hidden="1" x14ac:dyDescent="0.25">
      <c r="A901" t="s">
        <v>81</v>
      </c>
      <c r="B901" s="2">
        <v>39630</v>
      </c>
      <c r="E901" s="1">
        <v>3200000</v>
      </c>
      <c r="F901">
        <v>8</v>
      </c>
      <c r="G901">
        <v>83</v>
      </c>
      <c r="H901">
        <v>35</v>
      </c>
      <c r="I901">
        <v>5</v>
      </c>
      <c r="J901" s="1">
        <v>9736332</v>
      </c>
      <c r="K901" s="1">
        <f t="shared" si="14"/>
        <v>5175834</v>
      </c>
      <c r="L901" s="1">
        <v>4560498</v>
      </c>
      <c r="M901">
        <v>27</v>
      </c>
      <c r="N901">
        <v>62</v>
      </c>
      <c r="O901">
        <v>60</v>
      </c>
      <c r="P901">
        <v>61</v>
      </c>
      <c r="Q901">
        <v>37</v>
      </c>
      <c r="R901">
        <v>59</v>
      </c>
      <c r="S901">
        <v>4</v>
      </c>
      <c r="T901" s="1">
        <v>6407707284</v>
      </c>
      <c r="U901">
        <v>658</v>
      </c>
    </row>
    <row r="902" spans="1:21" customFormat="1" hidden="1" x14ac:dyDescent="0.25">
      <c r="A902" t="s">
        <v>81</v>
      </c>
      <c r="B902" s="2">
        <v>39995</v>
      </c>
      <c r="E902" s="1">
        <v>3648000</v>
      </c>
      <c r="F902">
        <v>8</v>
      </c>
      <c r="G902">
        <v>80</v>
      </c>
      <c r="H902">
        <v>40</v>
      </c>
      <c r="I902">
        <v>6</v>
      </c>
      <c r="J902" s="1">
        <v>9864241</v>
      </c>
      <c r="K902" s="1">
        <f t="shared" si="14"/>
        <v>5107704</v>
      </c>
      <c r="L902" s="1">
        <v>4756537</v>
      </c>
      <c r="M902">
        <v>27</v>
      </c>
      <c r="N902">
        <v>63</v>
      </c>
      <c r="O902">
        <v>60</v>
      </c>
      <c r="P902">
        <v>61</v>
      </c>
      <c r="Q902">
        <v>36</v>
      </c>
      <c r="R902">
        <v>59</v>
      </c>
      <c r="S902">
        <v>4</v>
      </c>
      <c r="T902" s="1">
        <v>6470254240</v>
      </c>
      <c r="U902">
        <v>656</v>
      </c>
    </row>
    <row r="903" spans="1:21" customFormat="1" hidden="1" x14ac:dyDescent="0.25">
      <c r="A903" t="s">
        <v>81</v>
      </c>
      <c r="B903" s="2">
        <v>40360</v>
      </c>
      <c r="E903" s="1">
        <v>4000000</v>
      </c>
      <c r="F903">
        <v>8</v>
      </c>
      <c r="G903">
        <v>165</v>
      </c>
      <c r="H903">
        <v>46</v>
      </c>
      <c r="I903">
        <v>7</v>
      </c>
      <c r="J903" s="1">
        <v>9993247</v>
      </c>
      <c r="K903" s="1">
        <f t="shared" si="14"/>
        <v>5036596</v>
      </c>
      <c r="L903" s="1">
        <v>4956651</v>
      </c>
      <c r="M903">
        <v>27</v>
      </c>
      <c r="N903">
        <v>63</v>
      </c>
      <c r="O903">
        <v>61</v>
      </c>
      <c r="P903">
        <v>62</v>
      </c>
      <c r="Q903">
        <v>36</v>
      </c>
      <c r="R903">
        <v>60</v>
      </c>
      <c r="S903">
        <v>4</v>
      </c>
      <c r="T903" s="1">
        <v>6634579143</v>
      </c>
      <c r="U903">
        <v>664</v>
      </c>
    </row>
    <row r="904" spans="1:21" customFormat="1" hidden="1" x14ac:dyDescent="0.25">
      <c r="A904" t="s">
        <v>82</v>
      </c>
      <c r="B904" s="2">
        <v>36708</v>
      </c>
      <c r="E904" s="1">
        <v>155271</v>
      </c>
      <c r="F904">
        <v>1</v>
      </c>
      <c r="G904">
        <v>37</v>
      </c>
      <c r="H904">
        <v>62</v>
      </c>
      <c r="I904">
        <v>5</v>
      </c>
      <c r="J904" s="1">
        <v>6218151</v>
      </c>
      <c r="K904" s="1">
        <f t="shared" si="14"/>
        <v>3457292</v>
      </c>
      <c r="L904" s="1">
        <v>2760859</v>
      </c>
      <c r="M904">
        <v>32</v>
      </c>
      <c r="N904">
        <v>73</v>
      </c>
      <c r="O904">
        <v>68</v>
      </c>
      <c r="P904">
        <v>70</v>
      </c>
      <c r="Q904">
        <v>42</v>
      </c>
      <c r="R904">
        <v>54</v>
      </c>
      <c r="S904">
        <v>4</v>
      </c>
      <c r="T904" s="1">
        <v>7105541205</v>
      </c>
      <c r="U904" s="1">
        <v>1143</v>
      </c>
    </row>
    <row r="905" spans="1:21" customFormat="1" hidden="1" x14ac:dyDescent="0.25">
      <c r="A905" t="s">
        <v>82</v>
      </c>
      <c r="B905" s="2">
        <v>37073</v>
      </c>
      <c r="E905" s="1">
        <v>237629</v>
      </c>
      <c r="F905">
        <v>1</v>
      </c>
      <c r="G905">
        <v>36</v>
      </c>
      <c r="H905">
        <v>66</v>
      </c>
      <c r="I905">
        <v>5</v>
      </c>
      <c r="J905" s="1">
        <v>6347272</v>
      </c>
      <c r="K905" s="1">
        <f t="shared" si="14"/>
        <v>3502425</v>
      </c>
      <c r="L905" s="1">
        <v>2844847</v>
      </c>
      <c r="M905">
        <v>31</v>
      </c>
      <c r="N905">
        <v>73</v>
      </c>
      <c r="O905">
        <v>68</v>
      </c>
      <c r="P905">
        <v>71</v>
      </c>
      <c r="Q905">
        <v>42</v>
      </c>
      <c r="R905">
        <v>54</v>
      </c>
      <c r="S905">
        <v>4</v>
      </c>
      <c r="T905" s="1">
        <v>7566501476</v>
      </c>
      <c r="U905" s="1">
        <v>1192</v>
      </c>
    </row>
    <row r="906" spans="1:21" customFormat="1" hidden="1" x14ac:dyDescent="0.25">
      <c r="A906" t="s">
        <v>82</v>
      </c>
      <c r="B906" s="2">
        <v>37438</v>
      </c>
      <c r="E906" s="1">
        <v>326508</v>
      </c>
      <c r="F906">
        <v>3</v>
      </c>
      <c r="G906">
        <v>34</v>
      </c>
      <c r="H906">
        <v>74</v>
      </c>
      <c r="I906">
        <v>6</v>
      </c>
      <c r="J906" s="1">
        <v>6477525</v>
      </c>
      <c r="K906" s="1">
        <f t="shared" si="14"/>
        <v>3547093</v>
      </c>
      <c r="L906" s="1">
        <v>2930432</v>
      </c>
      <c r="M906">
        <v>30</v>
      </c>
      <c r="N906">
        <v>73</v>
      </c>
      <c r="O906">
        <v>68</v>
      </c>
      <c r="P906">
        <v>71</v>
      </c>
      <c r="Q906">
        <v>41</v>
      </c>
      <c r="R906">
        <v>55</v>
      </c>
      <c r="S906">
        <v>4</v>
      </c>
      <c r="T906" s="1">
        <v>7776438041</v>
      </c>
      <c r="U906" s="1">
        <v>1201</v>
      </c>
    </row>
    <row r="907" spans="1:21" customFormat="1" hidden="1" x14ac:dyDescent="0.25">
      <c r="A907" t="s">
        <v>82</v>
      </c>
      <c r="B907" s="2">
        <v>37803</v>
      </c>
      <c r="E907" s="1">
        <v>379362</v>
      </c>
      <c r="F907">
        <v>5</v>
      </c>
      <c r="G907">
        <v>33</v>
      </c>
      <c r="H907">
        <v>80</v>
      </c>
      <c r="I907">
        <v>6</v>
      </c>
      <c r="J907" s="1">
        <v>6609337</v>
      </c>
      <c r="K907" s="1">
        <f t="shared" si="14"/>
        <v>3591514</v>
      </c>
      <c r="L907" s="1">
        <v>3017823</v>
      </c>
      <c r="M907">
        <v>30</v>
      </c>
      <c r="N907">
        <v>74</v>
      </c>
      <c r="O907">
        <v>69</v>
      </c>
      <c r="P907">
        <v>71</v>
      </c>
      <c r="Q907">
        <v>41</v>
      </c>
      <c r="R907">
        <v>55</v>
      </c>
      <c r="S907">
        <v>4</v>
      </c>
      <c r="T907" s="1">
        <v>8233948657</v>
      </c>
      <c r="U907" s="1">
        <v>1246</v>
      </c>
    </row>
    <row r="908" spans="1:21" customFormat="1" hidden="1" x14ac:dyDescent="0.25">
      <c r="A908" t="s">
        <v>82</v>
      </c>
      <c r="B908" s="2">
        <v>38169</v>
      </c>
      <c r="D908">
        <v>20</v>
      </c>
      <c r="E908" s="1">
        <v>707201</v>
      </c>
      <c r="F908">
        <v>6</v>
      </c>
      <c r="G908">
        <v>31</v>
      </c>
      <c r="H908">
        <v>85</v>
      </c>
      <c r="I908">
        <v>6</v>
      </c>
      <c r="J908" s="1">
        <v>6743128</v>
      </c>
      <c r="K908" s="1">
        <f t="shared" si="14"/>
        <v>3635895</v>
      </c>
      <c r="L908" s="1">
        <v>3107233</v>
      </c>
      <c r="M908">
        <v>29</v>
      </c>
      <c r="N908">
        <v>74</v>
      </c>
      <c r="O908">
        <v>69</v>
      </c>
      <c r="P908">
        <v>71</v>
      </c>
      <c r="Q908">
        <v>40</v>
      </c>
      <c r="R908">
        <v>56</v>
      </c>
      <c r="S908">
        <v>4</v>
      </c>
      <c r="T908" s="1">
        <v>8871111447</v>
      </c>
      <c r="U908" s="1">
        <v>1316</v>
      </c>
    </row>
    <row r="909" spans="1:21" customFormat="1" hidden="1" x14ac:dyDescent="0.25">
      <c r="A909" t="s">
        <v>82</v>
      </c>
      <c r="B909" s="2">
        <v>38534</v>
      </c>
      <c r="D909">
        <v>22</v>
      </c>
      <c r="E909" s="1">
        <v>1281462</v>
      </c>
      <c r="F909">
        <v>7</v>
      </c>
      <c r="G909">
        <v>30</v>
      </c>
      <c r="H909">
        <v>87</v>
      </c>
      <c r="I909">
        <v>6</v>
      </c>
      <c r="J909" s="1">
        <v>6879243</v>
      </c>
      <c r="K909" s="1">
        <f t="shared" si="14"/>
        <v>3680395</v>
      </c>
      <c r="L909" s="1">
        <v>3198848</v>
      </c>
      <c r="M909">
        <v>29</v>
      </c>
      <c r="N909">
        <v>74</v>
      </c>
      <c r="O909">
        <v>69</v>
      </c>
      <c r="P909">
        <v>71</v>
      </c>
      <c r="Q909">
        <v>40</v>
      </c>
      <c r="R909">
        <v>56</v>
      </c>
      <c r="S909">
        <v>4</v>
      </c>
      <c r="T909" s="1">
        <v>9714443494</v>
      </c>
      <c r="U909" s="1">
        <v>1412</v>
      </c>
    </row>
    <row r="910" spans="1:21" customFormat="1" hidden="1" x14ac:dyDescent="0.25">
      <c r="A910" t="s">
        <v>82</v>
      </c>
      <c r="B910" s="2">
        <v>38899</v>
      </c>
      <c r="D910">
        <v>24</v>
      </c>
      <c r="E910" s="1">
        <v>2240756</v>
      </c>
      <c r="F910">
        <v>8</v>
      </c>
      <c r="G910">
        <v>29</v>
      </c>
      <c r="H910">
        <v>89</v>
      </c>
      <c r="I910">
        <v>6</v>
      </c>
      <c r="J910" s="1">
        <v>7017769</v>
      </c>
      <c r="K910" s="1">
        <f t="shared" si="14"/>
        <v>3722225</v>
      </c>
      <c r="L910" s="1">
        <v>3295544</v>
      </c>
      <c r="M910">
        <v>28</v>
      </c>
      <c r="N910">
        <v>74</v>
      </c>
      <c r="O910">
        <v>69</v>
      </c>
      <c r="P910">
        <v>72</v>
      </c>
      <c r="Q910">
        <v>39</v>
      </c>
      <c r="R910">
        <v>57</v>
      </c>
      <c r="S910">
        <v>4</v>
      </c>
      <c r="T910" s="1">
        <v>10877302306</v>
      </c>
      <c r="U910" s="1">
        <v>1550</v>
      </c>
    </row>
    <row r="911" spans="1:21" customFormat="1" hidden="1" x14ac:dyDescent="0.25">
      <c r="A911" t="s">
        <v>82</v>
      </c>
      <c r="B911" s="2">
        <v>39264</v>
      </c>
      <c r="D911">
        <v>27</v>
      </c>
      <c r="E911" s="1">
        <v>4184834</v>
      </c>
      <c r="F911">
        <v>9</v>
      </c>
      <c r="G911">
        <v>27</v>
      </c>
      <c r="H911">
        <v>102</v>
      </c>
      <c r="I911">
        <v>6</v>
      </c>
      <c r="J911" s="1">
        <v>7158819</v>
      </c>
      <c r="K911" s="1">
        <f t="shared" si="14"/>
        <v>3764107</v>
      </c>
      <c r="L911" s="1">
        <v>3394712</v>
      </c>
      <c r="M911">
        <v>28</v>
      </c>
      <c r="N911">
        <v>74</v>
      </c>
      <c r="O911">
        <v>70</v>
      </c>
      <c r="P911">
        <v>72</v>
      </c>
      <c r="Q911">
        <v>39</v>
      </c>
      <c r="R911">
        <v>57</v>
      </c>
      <c r="S911">
        <v>4</v>
      </c>
      <c r="T911" s="1">
        <v>12315697003</v>
      </c>
      <c r="U911" s="1">
        <v>1720</v>
      </c>
    </row>
    <row r="912" spans="1:21" customFormat="1" hidden="1" x14ac:dyDescent="0.25">
      <c r="A912" t="s">
        <v>82</v>
      </c>
      <c r="B912" s="2">
        <v>39630</v>
      </c>
      <c r="D912">
        <v>29</v>
      </c>
      <c r="E912" s="1">
        <v>6210711</v>
      </c>
      <c r="F912">
        <v>10</v>
      </c>
      <c r="G912">
        <v>26</v>
      </c>
      <c r="H912">
        <v>116</v>
      </c>
      <c r="I912">
        <v>6</v>
      </c>
      <c r="J912" s="1">
        <v>7302742</v>
      </c>
      <c r="K912" s="1">
        <f t="shared" si="14"/>
        <v>3806189</v>
      </c>
      <c r="L912" s="1">
        <v>3496553</v>
      </c>
      <c r="M912">
        <v>27</v>
      </c>
      <c r="N912">
        <v>75</v>
      </c>
      <c r="O912">
        <v>70</v>
      </c>
      <c r="P912">
        <v>72</v>
      </c>
      <c r="Q912">
        <v>38</v>
      </c>
      <c r="R912">
        <v>58</v>
      </c>
      <c r="S912">
        <v>4</v>
      </c>
      <c r="T912" s="1">
        <v>13835990547</v>
      </c>
      <c r="U912" s="1">
        <v>1895</v>
      </c>
    </row>
    <row r="913" spans="1:21" customFormat="1" hidden="1" x14ac:dyDescent="0.25">
      <c r="A913" t="s">
        <v>82</v>
      </c>
      <c r="B913" s="2">
        <v>39995</v>
      </c>
      <c r="E913" s="1">
        <v>8390755</v>
      </c>
      <c r="F913">
        <v>10</v>
      </c>
      <c r="G913">
        <v>25</v>
      </c>
      <c r="H913">
        <v>134</v>
      </c>
      <c r="I913">
        <v>7</v>
      </c>
      <c r="J913" s="1">
        <v>7449923</v>
      </c>
      <c r="K913" s="1">
        <f t="shared" si="14"/>
        <v>3848630</v>
      </c>
      <c r="L913" s="1">
        <v>3601293</v>
      </c>
      <c r="M913">
        <v>27</v>
      </c>
      <c r="N913">
        <v>75</v>
      </c>
      <c r="O913">
        <v>70</v>
      </c>
      <c r="P913">
        <v>73</v>
      </c>
      <c r="Q913">
        <v>37</v>
      </c>
      <c r="R913">
        <v>58</v>
      </c>
      <c r="S913">
        <v>4</v>
      </c>
      <c r="T913" s="1">
        <v>14123452608</v>
      </c>
      <c r="U913" s="1">
        <v>1896</v>
      </c>
    </row>
    <row r="914" spans="1:21" customFormat="1" hidden="1" x14ac:dyDescent="0.25">
      <c r="A914" t="s">
        <v>82</v>
      </c>
      <c r="B914" s="2">
        <v>40360</v>
      </c>
      <c r="E914" s="1">
        <v>9505071</v>
      </c>
      <c r="F914">
        <v>11</v>
      </c>
      <c r="G914">
        <v>24</v>
      </c>
      <c r="H914">
        <v>137</v>
      </c>
      <c r="I914">
        <v>7</v>
      </c>
      <c r="J914" s="1">
        <v>7600524</v>
      </c>
      <c r="K914" s="1">
        <f t="shared" si="14"/>
        <v>3891468</v>
      </c>
      <c r="L914" s="1">
        <v>3709056</v>
      </c>
      <c r="M914">
        <v>27</v>
      </c>
      <c r="N914">
        <v>75</v>
      </c>
      <c r="O914">
        <v>71</v>
      </c>
      <c r="P914">
        <v>73</v>
      </c>
      <c r="Q914">
        <v>37</v>
      </c>
      <c r="R914">
        <v>59</v>
      </c>
      <c r="S914">
        <v>4</v>
      </c>
      <c r="T914" s="1">
        <v>15343558028</v>
      </c>
      <c r="U914" s="1">
        <v>2019</v>
      </c>
    </row>
    <row r="915" spans="1:21" customFormat="1" hidden="1" x14ac:dyDescent="0.25">
      <c r="A915" t="s">
        <v>83</v>
      </c>
      <c r="B915" s="2">
        <v>36708</v>
      </c>
      <c r="E915" s="1">
        <v>5447346</v>
      </c>
      <c r="F915">
        <v>28</v>
      </c>
      <c r="J915" s="1">
        <v>6665000</v>
      </c>
      <c r="K915" s="1">
        <f t="shared" si="14"/>
        <v>0</v>
      </c>
      <c r="L915" s="1">
        <v>6665000</v>
      </c>
      <c r="M915">
        <v>8</v>
      </c>
      <c r="N915">
        <v>84</v>
      </c>
      <c r="O915">
        <v>78</v>
      </c>
      <c r="P915">
        <v>81</v>
      </c>
      <c r="Q915">
        <v>17</v>
      </c>
      <c r="R915">
        <v>72</v>
      </c>
      <c r="S915">
        <v>11</v>
      </c>
      <c r="T915" s="1">
        <v>169121013113</v>
      </c>
      <c r="U915" s="1">
        <v>25374</v>
      </c>
    </row>
    <row r="916" spans="1:21" customFormat="1" hidden="1" x14ac:dyDescent="0.25">
      <c r="A916" t="s">
        <v>83</v>
      </c>
      <c r="B916" s="2">
        <v>37073</v>
      </c>
      <c r="E916" s="1">
        <v>5776360</v>
      </c>
      <c r="F916">
        <v>39</v>
      </c>
      <c r="J916" s="1">
        <v>6714300</v>
      </c>
      <c r="K916" s="1">
        <f t="shared" si="14"/>
        <v>0</v>
      </c>
      <c r="L916" s="1">
        <v>6714300</v>
      </c>
      <c r="M916">
        <v>7</v>
      </c>
      <c r="N916">
        <v>85</v>
      </c>
      <c r="O916">
        <v>78</v>
      </c>
      <c r="P916">
        <v>81</v>
      </c>
      <c r="Q916">
        <v>17</v>
      </c>
      <c r="R916">
        <v>72</v>
      </c>
      <c r="S916">
        <v>11</v>
      </c>
      <c r="T916" s="1">
        <v>166593107870</v>
      </c>
      <c r="U916" s="1">
        <v>24812</v>
      </c>
    </row>
    <row r="917" spans="1:21" customFormat="1" hidden="1" x14ac:dyDescent="0.25">
      <c r="A917" t="s">
        <v>83</v>
      </c>
      <c r="B917" s="2">
        <v>37438</v>
      </c>
      <c r="E917" s="1">
        <v>6395725</v>
      </c>
      <c r="F917">
        <v>44</v>
      </c>
      <c r="J917" s="1">
        <v>6744100</v>
      </c>
      <c r="K917" s="1">
        <f t="shared" si="14"/>
        <v>0</v>
      </c>
      <c r="L917" s="1">
        <v>6744100</v>
      </c>
      <c r="M917">
        <v>7</v>
      </c>
      <c r="N917">
        <v>85</v>
      </c>
      <c r="O917">
        <v>79</v>
      </c>
      <c r="P917">
        <v>81</v>
      </c>
      <c r="Q917">
        <v>16</v>
      </c>
      <c r="R917">
        <v>72</v>
      </c>
      <c r="S917">
        <v>12</v>
      </c>
      <c r="T917" s="1">
        <v>163780952483</v>
      </c>
      <c r="U917" s="1">
        <v>24285</v>
      </c>
    </row>
    <row r="918" spans="1:21" customFormat="1" hidden="1" x14ac:dyDescent="0.25">
      <c r="A918" t="s">
        <v>83</v>
      </c>
      <c r="B918" s="2">
        <v>37803</v>
      </c>
      <c r="D918">
        <v>52</v>
      </c>
      <c r="E918" s="1">
        <v>7349202</v>
      </c>
      <c r="F918">
        <v>53</v>
      </c>
      <c r="J918" s="1">
        <v>6730800</v>
      </c>
      <c r="K918" s="1">
        <f t="shared" si="14"/>
        <v>0</v>
      </c>
      <c r="L918" s="1">
        <v>6730800</v>
      </c>
      <c r="M918">
        <v>7</v>
      </c>
      <c r="N918">
        <v>84</v>
      </c>
      <c r="O918">
        <v>79</v>
      </c>
      <c r="P918">
        <v>81</v>
      </c>
      <c r="Q918">
        <v>15</v>
      </c>
      <c r="R918">
        <v>73</v>
      </c>
      <c r="S918">
        <v>12</v>
      </c>
      <c r="T918" s="1">
        <v>158572061515</v>
      </c>
      <c r="U918" s="1">
        <v>23559</v>
      </c>
    </row>
    <row r="919" spans="1:21" customFormat="1" hidden="1" x14ac:dyDescent="0.25">
      <c r="A919" t="s">
        <v>83</v>
      </c>
      <c r="B919" s="2">
        <v>38169</v>
      </c>
      <c r="D919">
        <v>53</v>
      </c>
      <c r="E919" s="1">
        <v>8213959</v>
      </c>
      <c r="F919">
        <v>57</v>
      </c>
      <c r="J919" s="1">
        <v>6783500</v>
      </c>
      <c r="K919" s="1">
        <f t="shared" si="14"/>
        <v>0</v>
      </c>
      <c r="L919" s="1">
        <v>6783500</v>
      </c>
      <c r="M919">
        <v>7</v>
      </c>
      <c r="N919">
        <v>85</v>
      </c>
      <c r="O919">
        <v>79</v>
      </c>
      <c r="P919">
        <v>82</v>
      </c>
      <c r="Q919">
        <v>15</v>
      </c>
      <c r="R919">
        <v>73</v>
      </c>
      <c r="S919">
        <v>12</v>
      </c>
      <c r="T919" s="1">
        <v>165886363636</v>
      </c>
      <c r="U919" s="1">
        <v>24454</v>
      </c>
    </row>
    <row r="920" spans="1:21" customFormat="1" hidden="1" x14ac:dyDescent="0.25">
      <c r="A920" t="s">
        <v>83</v>
      </c>
      <c r="B920" s="2">
        <v>38534</v>
      </c>
      <c r="D920">
        <v>51</v>
      </c>
      <c r="E920" s="1">
        <v>8544255</v>
      </c>
      <c r="F920">
        <v>57</v>
      </c>
      <c r="J920" s="1">
        <v>6813200</v>
      </c>
      <c r="K920" s="1">
        <f t="shared" si="14"/>
        <v>0</v>
      </c>
      <c r="L920" s="1">
        <v>6813200</v>
      </c>
      <c r="M920">
        <v>8</v>
      </c>
      <c r="N920">
        <v>85</v>
      </c>
      <c r="O920">
        <v>79</v>
      </c>
      <c r="P920">
        <v>82</v>
      </c>
      <c r="Q920">
        <v>14</v>
      </c>
      <c r="R920">
        <v>74</v>
      </c>
      <c r="S920">
        <v>12</v>
      </c>
      <c r="T920" s="1">
        <v>177771729813</v>
      </c>
      <c r="U920" s="1">
        <v>26092</v>
      </c>
    </row>
    <row r="921" spans="1:21" customFormat="1" hidden="1" x14ac:dyDescent="0.25">
      <c r="A921" t="s">
        <v>83</v>
      </c>
      <c r="B921" s="2">
        <v>38899</v>
      </c>
      <c r="D921">
        <v>53</v>
      </c>
      <c r="E921" s="1">
        <v>9444140</v>
      </c>
      <c r="F921">
        <v>61</v>
      </c>
      <c r="J921" s="1">
        <v>6857100</v>
      </c>
      <c r="K921" s="1">
        <f t="shared" si="14"/>
        <v>0</v>
      </c>
      <c r="L921" s="1">
        <v>6857100</v>
      </c>
      <c r="M921">
        <v>10</v>
      </c>
      <c r="N921">
        <v>86</v>
      </c>
      <c r="O921">
        <v>79</v>
      </c>
      <c r="P921">
        <v>82</v>
      </c>
      <c r="Q921">
        <v>14</v>
      </c>
      <c r="R921">
        <v>74</v>
      </c>
      <c r="S921">
        <v>12</v>
      </c>
      <c r="T921" s="1">
        <v>189931598258</v>
      </c>
      <c r="U921" s="1">
        <v>27699</v>
      </c>
    </row>
    <row r="922" spans="1:21" customFormat="1" hidden="1" x14ac:dyDescent="0.25">
      <c r="A922" t="s">
        <v>83</v>
      </c>
      <c r="B922" s="2">
        <v>39264</v>
      </c>
      <c r="D922">
        <v>54</v>
      </c>
      <c r="E922" s="1">
        <v>10751622</v>
      </c>
      <c r="F922">
        <v>64</v>
      </c>
      <c r="J922" s="1">
        <v>6925900</v>
      </c>
      <c r="K922" s="1">
        <f t="shared" si="14"/>
        <v>0</v>
      </c>
      <c r="L922" s="1">
        <v>6925900</v>
      </c>
      <c r="M922">
        <v>10</v>
      </c>
      <c r="N922">
        <v>86</v>
      </c>
      <c r="O922">
        <v>79</v>
      </c>
      <c r="P922">
        <v>82</v>
      </c>
      <c r="Q922">
        <v>13</v>
      </c>
      <c r="R922">
        <v>75</v>
      </c>
      <c r="S922">
        <v>12</v>
      </c>
      <c r="T922" s="1">
        <v>207087259793</v>
      </c>
      <c r="U922" s="1">
        <v>29900</v>
      </c>
    </row>
    <row r="923" spans="1:21" customFormat="1" hidden="1" x14ac:dyDescent="0.25">
      <c r="A923" t="s">
        <v>83</v>
      </c>
      <c r="B923" s="2">
        <v>39630</v>
      </c>
      <c r="D923">
        <v>55</v>
      </c>
      <c r="E923" s="1">
        <v>11580149</v>
      </c>
      <c r="F923">
        <v>66</v>
      </c>
      <c r="J923" s="1">
        <v>6977700</v>
      </c>
      <c r="K923" s="1">
        <f t="shared" si="14"/>
        <v>0</v>
      </c>
      <c r="L923" s="1">
        <v>6977700</v>
      </c>
      <c r="M923">
        <v>11</v>
      </c>
      <c r="N923">
        <v>86</v>
      </c>
      <c r="O923">
        <v>79</v>
      </c>
      <c r="P923">
        <v>82</v>
      </c>
      <c r="Q923">
        <v>12</v>
      </c>
      <c r="R923">
        <v>75</v>
      </c>
      <c r="S923">
        <v>12</v>
      </c>
      <c r="T923" s="1">
        <v>215365875584</v>
      </c>
      <c r="U923" s="1">
        <v>30865</v>
      </c>
    </row>
    <row r="924" spans="1:21" customFormat="1" hidden="1" x14ac:dyDescent="0.25">
      <c r="A924" t="s">
        <v>83</v>
      </c>
      <c r="B924" s="2">
        <v>39995</v>
      </c>
      <c r="D924">
        <v>56</v>
      </c>
      <c r="E924" s="1">
        <v>12597171</v>
      </c>
      <c r="F924">
        <v>69</v>
      </c>
      <c r="J924" s="1">
        <v>7003700</v>
      </c>
      <c r="K924" s="1">
        <f t="shared" si="14"/>
        <v>0</v>
      </c>
      <c r="L924" s="1">
        <v>7003700</v>
      </c>
      <c r="M924">
        <v>12</v>
      </c>
      <c r="N924">
        <v>86</v>
      </c>
      <c r="O924">
        <v>80</v>
      </c>
      <c r="P924">
        <v>83</v>
      </c>
      <c r="Q924">
        <v>12</v>
      </c>
      <c r="R924">
        <v>76</v>
      </c>
      <c r="S924">
        <v>13</v>
      </c>
      <c r="T924" s="1">
        <v>209283263242</v>
      </c>
      <c r="U924" s="1">
        <v>29882</v>
      </c>
    </row>
    <row r="925" spans="1:21" customFormat="1" hidden="1" x14ac:dyDescent="0.25">
      <c r="A925" t="s">
        <v>83</v>
      </c>
      <c r="B925" s="2">
        <v>40360</v>
      </c>
      <c r="E925" s="1">
        <v>13793729</v>
      </c>
      <c r="F925">
        <v>72</v>
      </c>
      <c r="J925" s="1">
        <v>7067800</v>
      </c>
      <c r="K925" s="1">
        <f t="shared" si="14"/>
        <v>0</v>
      </c>
      <c r="L925" s="1">
        <v>7067800</v>
      </c>
      <c r="M925">
        <v>13</v>
      </c>
      <c r="N925">
        <v>86</v>
      </c>
      <c r="O925">
        <v>80</v>
      </c>
      <c r="P925">
        <v>83</v>
      </c>
      <c r="Q925">
        <v>12</v>
      </c>
      <c r="R925">
        <v>76</v>
      </c>
      <c r="S925">
        <v>13</v>
      </c>
      <c r="T925" s="1">
        <v>224457859239</v>
      </c>
      <c r="U925" s="1">
        <v>31758</v>
      </c>
    </row>
    <row r="926" spans="1:21" customFormat="1" hidden="1" x14ac:dyDescent="0.25">
      <c r="A926" t="s">
        <v>84</v>
      </c>
      <c r="B926" s="2">
        <v>36708</v>
      </c>
      <c r="C926" s="1">
        <v>7052</v>
      </c>
      <c r="E926" s="1">
        <v>3076279</v>
      </c>
      <c r="F926">
        <v>7</v>
      </c>
      <c r="G926">
        <v>11</v>
      </c>
      <c r="H926">
        <v>326</v>
      </c>
      <c r="I926">
        <v>7</v>
      </c>
      <c r="J926" s="1">
        <v>10210971</v>
      </c>
      <c r="K926" s="1">
        <f t="shared" si="14"/>
        <v>3614684</v>
      </c>
      <c r="L926" s="1">
        <v>6596287</v>
      </c>
      <c r="M926">
        <v>10</v>
      </c>
      <c r="N926">
        <v>76</v>
      </c>
      <c r="O926">
        <v>67</v>
      </c>
      <c r="P926">
        <v>71</v>
      </c>
      <c r="Q926">
        <v>17</v>
      </c>
      <c r="R926">
        <v>68</v>
      </c>
      <c r="S926">
        <v>15</v>
      </c>
      <c r="T926" s="1">
        <v>46385589534</v>
      </c>
      <c r="U926" s="1">
        <v>4543</v>
      </c>
    </row>
    <row r="927" spans="1:21" customFormat="1" hidden="1" x14ac:dyDescent="0.25">
      <c r="A927" t="s">
        <v>84</v>
      </c>
      <c r="B927" s="2">
        <v>37073</v>
      </c>
      <c r="C927" s="1">
        <v>9906</v>
      </c>
      <c r="E927" s="1">
        <v>4967430</v>
      </c>
      <c r="F927">
        <v>15</v>
      </c>
      <c r="G927">
        <v>10</v>
      </c>
      <c r="H927">
        <v>375</v>
      </c>
      <c r="I927">
        <v>7</v>
      </c>
      <c r="J927" s="1">
        <v>10187576</v>
      </c>
      <c r="K927" s="1">
        <f t="shared" si="14"/>
        <v>3571764</v>
      </c>
      <c r="L927" s="1">
        <v>6615812</v>
      </c>
      <c r="M927">
        <v>10</v>
      </c>
      <c r="N927">
        <v>77</v>
      </c>
      <c r="O927">
        <v>68</v>
      </c>
      <c r="P927">
        <v>72</v>
      </c>
      <c r="Q927">
        <v>17</v>
      </c>
      <c r="R927">
        <v>68</v>
      </c>
      <c r="S927">
        <v>15</v>
      </c>
      <c r="T927" s="1">
        <v>52720966883</v>
      </c>
      <c r="U927" s="1">
        <v>5175</v>
      </c>
    </row>
    <row r="928" spans="1:21" customFormat="1" hidden="1" x14ac:dyDescent="0.25">
      <c r="A928" t="s">
        <v>84</v>
      </c>
      <c r="B928" s="2">
        <v>37438</v>
      </c>
      <c r="C928" s="1">
        <v>7387</v>
      </c>
      <c r="E928" s="1">
        <v>6886111</v>
      </c>
      <c r="F928">
        <v>17</v>
      </c>
      <c r="G928">
        <v>10</v>
      </c>
      <c r="H928">
        <v>497</v>
      </c>
      <c r="I928">
        <v>8</v>
      </c>
      <c r="J928" s="1">
        <v>10158608</v>
      </c>
      <c r="K928" s="1">
        <f t="shared" si="14"/>
        <v>3527069</v>
      </c>
      <c r="L928" s="1">
        <v>6631539</v>
      </c>
      <c r="M928">
        <v>10</v>
      </c>
      <c r="N928">
        <v>77</v>
      </c>
      <c r="O928">
        <v>68</v>
      </c>
      <c r="P928">
        <v>72</v>
      </c>
      <c r="Q928">
        <v>16</v>
      </c>
      <c r="R928">
        <v>68</v>
      </c>
      <c r="S928">
        <v>15</v>
      </c>
      <c r="T928" s="1">
        <v>66389489264</v>
      </c>
      <c r="U928" s="1">
        <v>6535</v>
      </c>
    </row>
    <row r="929" spans="1:21" customFormat="1" hidden="1" x14ac:dyDescent="0.25">
      <c r="A929" t="s">
        <v>84</v>
      </c>
      <c r="B929" s="2">
        <v>37803</v>
      </c>
      <c r="C929" s="1">
        <v>7300</v>
      </c>
      <c r="D929">
        <v>274</v>
      </c>
      <c r="E929" s="1">
        <v>7944586</v>
      </c>
      <c r="F929">
        <v>22</v>
      </c>
      <c r="G929">
        <v>9</v>
      </c>
      <c r="H929">
        <v>691</v>
      </c>
      <c r="I929">
        <v>8</v>
      </c>
      <c r="J929" s="1">
        <v>10129552</v>
      </c>
      <c r="K929" s="1">
        <f t="shared" si="14"/>
        <v>3482540</v>
      </c>
      <c r="L929" s="1">
        <v>6647012</v>
      </c>
      <c r="M929">
        <v>9</v>
      </c>
      <c r="N929">
        <v>77</v>
      </c>
      <c r="O929">
        <v>68</v>
      </c>
      <c r="P929">
        <v>72</v>
      </c>
      <c r="Q929">
        <v>16</v>
      </c>
      <c r="R929">
        <v>69</v>
      </c>
      <c r="S929">
        <v>15</v>
      </c>
      <c r="T929" s="1">
        <v>83538373061</v>
      </c>
      <c r="U929" s="1">
        <v>8247</v>
      </c>
    </row>
    <row r="930" spans="1:21" customFormat="1" hidden="1" x14ac:dyDescent="0.25">
      <c r="A930" t="s">
        <v>84</v>
      </c>
      <c r="B930" s="2">
        <v>38169</v>
      </c>
      <c r="C930" s="1">
        <v>7199</v>
      </c>
      <c r="E930" s="1">
        <v>8727188</v>
      </c>
      <c r="F930">
        <v>28</v>
      </c>
      <c r="G930">
        <v>9</v>
      </c>
      <c r="H930">
        <v>813</v>
      </c>
      <c r="I930">
        <v>8</v>
      </c>
      <c r="J930" s="1">
        <v>10107146</v>
      </c>
      <c r="K930" s="1">
        <f t="shared" si="14"/>
        <v>3440472</v>
      </c>
      <c r="L930" s="1">
        <v>6666674</v>
      </c>
      <c r="M930">
        <v>9</v>
      </c>
      <c r="N930">
        <v>77</v>
      </c>
      <c r="O930">
        <v>69</v>
      </c>
      <c r="P930">
        <v>73</v>
      </c>
      <c r="Q930">
        <v>16</v>
      </c>
      <c r="R930">
        <v>69</v>
      </c>
      <c r="S930">
        <v>16</v>
      </c>
      <c r="T930" s="1">
        <v>101925734602</v>
      </c>
      <c r="U930" s="1">
        <v>10085</v>
      </c>
    </row>
    <row r="931" spans="1:21" customFormat="1" hidden="1" x14ac:dyDescent="0.25">
      <c r="A931" t="s">
        <v>84</v>
      </c>
      <c r="B931" s="2">
        <v>38534</v>
      </c>
      <c r="C931" s="1">
        <v>7135</v>
      </c>
      <c r="D931">
        <v>286</v>
      </c>
      <c r="E931" s="1">
        <v>9320000</v>
      </c>
      <c r="F931">
        <v>39</v>
      </c>
      <c r="G931">
        <v>8</v>
      </c>
      <c r="H931">
        <v>910</v>
      </c>
      <c r="I931">
        <v>8</v>
      </c>
      <c r="J931" s="1">
        <v>10087065</v>
      </c>
      <c r="K931" s="1">
        <f t="shared" si="14"/>
        <v>3399341</v>
      </c>
      <c r="L931" s="1">
        <v>6687724</v>
      </c>
      <c r="M931">
        <v>10</v>
      </c>
      <c r="N931">
        <v>77</v>
      </c>
      <c r="O931">
        <v>69</v>
      </c>
      <c r="P931">
        <v>73</v>
      </c>
      <c r="Q931">
        <v>16</v>
      </c>
      <c r="R931">
        <v>69</v>
      </c>
      <c r="S931">
        <v>16</v>
      </c>
      <c r="T931" s="1">
        <v>110321711573</v>
      </c>
      <c r="U931" s="1">
        <v>10937</v>
      </c>
    </row>
    <row r="932" spans="1:21" customFormat="1" hidden="1" x14ac:dyDescent="0.25">
      <c r="A932" t="s">
        <v>84</v>
      </c>
      <c r="B932" s="2">
        <v>38899</v>
      </c>
      <c r="C932" s="1">
        <v>6923</v>
      </c>
      <c r="D932">
        <v>293</v>
      </c>
      <c r="E932" s="1">
        <v>9965720</v>
      </c>
      <c r="F932">
        <v>47</v>
      </c>
      <c r="G932">
        <v>8</v>
      </c>
      <c r="H932">
        <v>908</v>
      </c>
      <c r="I932">
        <v>8</v>
      </c>
      <c r="J932" s="1">
        <v>10071370</v>
      </c>
      <c r="K932" s="1">
        <f t="shared" si="14"/>
        <v>3353766</v>
      </c>
      <c r="L932" s="1">
        <v>6717604</v>
      </c>
      <c r="M932">
        <v>10</v>
      </c>
      <c r="N932">
        <v>77</v>
      </c>
      <c r="O932">
        <v>69</v>
      </c>
      <c r="P932">
        <v>73</v>
      </c>
      <c r="Q932">
        <v>15</v>
      </c>
      <c r="R932">
        <v>69</v>
      </c>
      <c r="S932">
        <v>16</v>
      </c>
      <c r="T932" s="1">
        <v>112533152716</v>
      </c>
      <c r="U932" s="1">
        <v>11174</v>
      </c>
    </row>
    <row r="933" spans="1:21" customFormat="1" hidden="1" x14ac:dyDescent="0.25">
      <c r="A933" t="s">
        <v>84</v>
      </c>
      <c r="B933" s="2">
        <v>39264</v>
      </c>
      <c r="C933" s="1">
        <v>6244</v>
      </c>
      <c r="D933">
        <v>300</v>
      </c>
      <c r="E933" s="1">
        <v>11029930</v>
      </c>
      <c r="F933">
        <v>53</v>
      </c>
      <c r="G933">
        <v>8</v>
      </c>
      <c r="H933" s="1">
        <v>1023</v>
      </c>
      <c r="I933">
        <v>8</v>
      </c>
      <c r="J933" s="1">
        <v>10055780</v>
      </c>
      <c r="K933" s="1">
        <f t="shared" si="14"/>
        <v>3308352</v>
      </c>
      <c r="L933" s="1">
        <v>6747428</v>
      </c>
      <c r="M933">
        <v>10</v>
      </c>
      <c r="N933">
        <v>77</v>
      </c>
      <c r="O933">
        <v>69</v>
      </c>
      <c r="P933">
        <v>73</v>
      </c>
      <c r="Q933">
        <v>15</v>
      </c>
      <c r="R933">
        <v>69</v>
      </c>
      <c r="S933">
        <v>16</v>
      </c>
      <c r="T933" s="1">
        <v>136102020867</v>
      </c>
      <c r="U933" s="1">
        <v>13535</v>
      </c>
    </row>
    <row r="934" spans="1:21" customFormat="1" hidden="1" x14ac:dyDescent="0.25">
      <c r="A934" t="s">
        <v>84</v>
      </c>
      <c r="B934" s="2">
        <v>39630</v>
      </c>
      <c r="C934" s="1">
        <v>5927</v>
      </c>
      <c r="D934">
        <v>304</v>
      </c>
      <c r="E934" s="1">
        <v>12224163</v>
      </c>
      <c r="F934">
        <v>56</v>
      </c>
      <c r="G934">
        <v>7</v>
      </c>
      <c r="H934" s="1">
        <v>1119</v>
      </c>
      <c r="I934">
        <v>7</v>
      </c>
      <c r="J934" s="1">
        <v>10038188</v>
      </c>
      <c r="K934" s="1">
        <f t="shared" si="14"/>
        <v>3262411</v>
      </c>
      <c r="L934" s="1">
        <v>6775777</v>
      </c>
      <c r="M934">
        <v>10</v>
      </c>
      <c r="N934">
        <v>78</v>
      </c>
      <c r="O934">
        <v>70</v>
      </c>
      <c r="P934">
        <v>74</v>
      </c>
      <c r="Q934">
        <v>15</v>
      </c>
      <c r="R934">
        <v>69</v>
      </c>
      <c r="S934">
        <v>16</v>
      </c>
      <c r="T934" s="1">
        <v>154233541852</v>
      </c>
      <c r="U934" s="1">
        <v>15365</v>
      </c>
    </row>
    <row r="935" spans="1:21" customFormat="1" hidden="1" x14ac:dyDescent="0.25">
      <c r="A935" t="s">
        <v>84</v>
      </c>
      <c r="B935" s="2">
        <v>39995</v>
      </c>
      <c r="C935" s="1">
        <v>5708</v>
      </c>
      <c r="D935">
        <v>301</v>
      </c>
      <c r="E935" s="1">
        <v>11792475</v>
      </c>
      <c r="F935">
        <v>62</v>
      </c>
      <c r="G935">
        <v>7</v>
      </c>
      <c r="H935">
        <v>957</v>
      </c>
      <c r="I935">
        <v>8</v>
      </c>
      <c r="J935" s="1">
        <v>10022650</v>
      </c>
      <c r="K935" s="1">
        <f t="shared" si="14"/>
        <v>3217271</v>
      </c>
      <c r="L935" s="1">
        <v>6805379</v>
      </c>
      <c r="M935">
        <v>10</v>
      </c>
      <c r="N935">
        <v>78</v>
      </c>
      <c r="O935">
        <v>70</v>
      </c>
      <c r="P935">
        <v>74</v>
      </c>
      <c r="Q935">
        <v>15</v>
      </c>
      <c r="R935">
        <v>69</v>
      </c>
      <c r="S935">
        <v>16</v>
      </c>
      <c r="T935" s="1">
        <v>126631684033</v>
      </c>
      <c r="U935" s="1">
        <v>12635</v>
      </c>
    </row>
    <row r="936" spans="1:21" customFormat="1" hidden="1" x14ac:dyDescent="0.25">
      <c r="A936" t="s">
        <v>84</v>
      </c>
      <c r="B936" s="2">
        <v>40360</v>
      </c>
      <c r="C936" s="1">
        <v>5398</v>
      </c>
      <c r="E936" s="1">
        <v>12011823</v>
      </c>
      <c r="F936">
        <v>65</v>
      </c>
      <c r="G936">
        <v>6</v>
      </c>
      <c r="H936">
        <v>942</v>
      </c>
      <c r="I936">
        <v>7</v>
      </c>
      <c r="J936" s="1">
        <v>10000023</v>
      </c>
      <c r="K936" s="1">
        <f t="shared" si="14"/>
        <v>3170007</v>
      </c>
      <c r="L936" s="1">
        <v>6830016</v>
      </c>
      <c r="M936">
        <v>9</v>
      </c>
      <c r="N936">
        <v>78</v>
      </c>
      <c r="O936">
        <v>71</v>
      </c>
      <c r="P936">
        <v>74</v>
      </c>
      <c r="Q936">
        <v>15</v>
      </c>
      <c r="R936">
        <v>69</v>
      </c>
      <c r="S936">
        <v>17</v>
      </c>
      <c r="T936" s="1">
        <v>128631634125</v>
      </c>
      <c r="U936" s="1">
        <v>12863</v>
      </c>
    </row>
    <row r="937" spans="1:21" customFormat="1" hidden="1" x14ac:dyDescent="0.25">
      <c r="A937" t="s">
        <v>85</v>
      </c>
      <c r="B937" s="2">
        <v>36708</v>
      </c>
      <c r="E937" s="1">
        <v>214896</v>
      </c>
      <c r="F937">
        <v>44</v>
      </c>
      <c r="G937">
        <v>4</v>
      </c>
      <c r="H937" s="1">
        <v>2996</v>
      </c>
      <c r="I937">
        <v>10</v>
      </c>
      <c r="J937" s="1">
        <v>281205</v>
      </c>
      <c r="K937" s="1">
        <f t="shared" si="14"/>
        <v>21934</v>
      </c>
      <c r="L937" s="1">
        <v>259271</v>
      </c>
      <c r="M937">
        <v>14</v>
      </c>
      <c r="N937">
        <v>82</v>
      </c>
      <c r="O937">
        <v>78</v>
      </c>
      <c r="P937">
        <v>80</v>
      </c>
      <c r="Q937">
        <v>23</v>
      </c>
      <c r="R937">
        <v>65</v>
      </c>
      <c r="S937">
        <v>12</v>
      </c>
      <c r="T937" s="1">
        <v>8697298234</v>
      </c>
      <c r="U937" s="1">
        <v>30929</v>
      </c>
    </row>
    <row r="938" spans="1:21" customFormat="1" hidden="1" x14ac:dyDescent="0.25">
      <c r="A938" t="s">
        <v>85</v>
      </c>
      <c r="B938" s="2">
        <v>37073</v>
      </c>
      <c r="E938" s="1">
        <v>248131</v>
      </c>
      <c r="F938">
        <v>49</v>
      </c>
      <c r="G938">
        <v>4</v>
      </c>
      <c r="H938" s="1">
        <v>2648</v>
      </c>
      <c r="I938">
        <v>10</v>
      </c>
      <c r="J938" s="1">
        <v>284968</v>
      </c>
      <c r="K938" s="1">
        <f t="shared" si="14"/>
        <v>22228</v>
      </c>
      <c r="L938" s="1">
        <v>262740</v>
      </c>
      <c r="M938">
        <v>14</v>
      </c>
      <c r="N938">
        <v>82</v>
      </c>
      <c r="O938">
        <v>78</v>
      </c>
      <c r="P938">
        <v>80</v>
      </c>
      <c r="Q938">
        <v>23</v>
      </c>
      <c r="R938">
        <v>65</v>
      </c>
      <c r="S938">
        <v>12</v>
      </c>
      <c r="T938" s="1">
        <v>7922983043</v>
      </c>
      <c r="U938" s="1">
        <v>27803</v>
      </c>
    </row>
    <row r="939" spans="1:21" customFormat="1" hidden="1" x14ac:dyDescent="0.25">
      <c r="A939" t="s">
        <v>85</v>
      </c>
      <c r="B939" s="2">
        <v>37438</v>
      </c>
      <c r="E939" s="1">
        <v>260438</v>
      </c>
      <c r="F939">
        <v>79</v>
      </c>
      <c r="G939">
        <v>4</v>
      </c>
      <c r="H939" s="1">
        <v>3221</v>
      </c>
      <c r="I939">
        <v>10</v>
      </c>
      <c r="J939" s="1">
        <v>287523</v>
      </c>
      <c r="K939" s="1">
        <f t="shared" si="14"/>
        <v>22427</v>
      </c>
      <c r="L939" s="1">
        <v>265096</v>
      </c>
      <c r="M939">
        <v>14</v>
      </c>
      <c r="N939">
        <v>83</v>
      </c>
      <c r="O939">
        <v>78</v>
      </c>
      <c r="P939">
        <v>80</v>
      </c>
      <c r="Q939">
        <v>23</v>
      </c>
      <c r="R939">
        <v>66</v>
      </c>
      <c r="S939">
        <v>12</v>
      </c>
      <c r="T939" s="1">
        <v>8907207933</v>
      </c>
      <c r="U939" s="1">
        <v>30979</v>
      </c>
    </row>
    <row r="940" spans="1:21" customFormat="1" hidden="1" x14ac:dyDescent="0.25">
      <c r="A940" t="s">
        <v>85</v>
      </c>
      <c r="B940" s="2">
        <v>37803</v>
      </c>
      <c r="D940">
        <v>576</v>
      </c>
      <c r="E940" s="1">
        <v>279670</v>
      </c>
      <c r="F940">
        <v>83</v>
      </c>
      <c r="G940">
        <v>3</v>
      </c>
      <c r="H940" s="1">
        <v>3991</v>
      </c>
      <c r="I940">
        <v>11</v>
      </c>
      <c r="J940" s="1">
        <v>289521</v>
      </c>
      <c r="K940" s="1">
        <f t="shared" si="14"/>
        <v>22583</v>
      </c>
      <c r="L940" s="1">
        <v>266938</v>
      </c>
      <c r="M940">
        <v>14</v>
      </c>
      <c r="N940">
        <v>82</v>
      </c>
      <c r="O940">
        <v>79</v>
      </c>
      <c r="P940">
        <v>81</v>
      </c>
      <c r="Q940">
        <v>23</v>
      </c>
      <c r="R940">
        <v>66</v>
      </c>
      <c r="S940">
        <v>12</v>
      </c>
      <c r="T940" s="1">
        <v>10969898924</v>
      </c>
      <c r="U940" s="1">
        <v>37890</v>
      </c>
    </row>
    <row r="941" spans="1:21" customFormat="1" hidden="1" x14ac:dyDescent="0.25">
      <c r="A941" t="s">
        <v>85</v>
      </c>
      <c r="B941" s="2">
        <v>38169</v>
      </c>
      <c r="D941">
        <v>601</v>
      </c>
      <c r="E941" s="1">
        <v>290068</v>
      </c>
      <c r="F941">
        <v>84</v>
      </c>
      <c r="G941">
        <v>3</v>
      </c>
      <c r="H941" s="1">
        <v>4520</v>
      </c>
      <c r="I941">
        <v>10</v>
      </c>
      <c r="J941" s="1">
        <v>292074</v>
      </c>
      <c r="K941" s="1">
        <f t="shared" si="14"/>
        <v>22782</v>
      </c>
      <c r="L941" s="1">
        <v>269292</v>
      </c>
      <c r="M941">
        <v>15</v>
      </c>
      <c r="N941">
        <v>83</v>
      </c>
      <c r="O941">
        <v>79</v>
      </c>
      <c r="P941">
        <v>81</v>
      </c>
      <c r="Q941">
        <v>22</v>
      </c>
      <c r="R941">
        <v>66</v>
      </c>
      <c r="S941">
        <v>12</v>
      </c>
      <c r="T941" s="1">
        <v>13251434311</v>
      </c>
      <c r="U941" s="1">
        <v>45370</v>
      </c>
    </row>
    <row r="942" spans="1:21" customFormat="1" hidden="1" x14ac:dyDescent="0.25">
      <c r="A942" t="s">
        <v>85</v>
      </c>
      <c r="B942" s="2">
        <v>38534</v>
      </c>
      <c r="D942">
        <v>632</v>
      </c>
      <c r="E942" s="1">
        <v>283108</v>
      </c>
      <c r="F942">
        <v>87</v>
      </c>
      <c r="G942">
        <v>3</v>
      </c>
      <c r="H942" s="1">
        <v>5217</v>
      </c>
      <c r="I942">
        <v>10</v>
      </c>
      <c r="J942" s="1">
        <v>296734</v>
      </c>
      <c r="K942" s="1">
        <f t="shared" si="14"/>
        <v>23145</v>
      </c>
      <c r="L942" s="1">
        <v>273589</v>
      </c>
      <c r="M942">
        <v>14</v>
      </c>
      <c r="N942">
        <v>83</v>
      </c>
      <c r="O942">
        <v>79</v>
      </c>
      <c r="P942">
        <v>81</v>
      </c>
      <c r="Q942">
        <v>22</v>
      </c>
      <c r="R942">
        <v>66</v>
      </c>
      <c r="S942">
        <v>12</v>
      </c>
      <c r="T942" s="1">
        <v>16286323127</v>
      </c>
      <c r="U942" s="1">
        <v>54885</v>
      </c>
    </row>
    <row r="943" spans="1:21" customFormat="1" hidden="1" x14ac:dyDescent="0.25">
      <c r="A943" t="s">
        <v>85</v>
      </c>
      <c r="B943" s="2">
        <v>38899</v>
      </c>
      <c r="D943">
        <v>649</v>
      </c>
      <c r="E943" s="1">
        <v>301922</v>
      </c>
      <c r="F943">
        <v>89</v>
      </c>
      <c r="G943">
        <v>3</v>
      </c>
      <c r="H943" s="1">
        <v>5151</v>
      </c>
      <c r="I943">
        <v>9</v>
      </c>
      <c r="J943" s="1">
        <v>303782</v>
      </c>
      <c r="K943" s="1">
        <f t="shared" si="14"/>
        <v>23634</v>
      </c>
      <c r="L943" s="1">
        <v>280148</v>
      </c>
      <c r="M943">
        <v>15</v>
      </c>
      <c r="N943">
        <v>83</v>
      </c>
      <c r="O943">
        <v>79</v>
      </c>
      <c r="P943">
        <v>81</v>
      </c>
      <c r="Q943">
        <v>22</v>
      </c>
      <c r="R943">
        <v>66</v>
      </c>
      <c r="S943">
        <v>12</v>
      </c>
      <c r="T943" s="1">
        <v>16651492784</v>
      </c>
      <c r="U943" s="1">
        <v>54814</v>
      </c>
    </row>
    <row r="944" spans="1:21" customFormat="1" hidden="1" x14ac:dyDescent="0.25">
      <c r="A944" t="s">
        <v>85</v>
      </c>
      <c r="B944" s="2">
        <v>39264</v>
      </c>
      <c r="D944">
        <v>666</v>
      </c>
      <c r="E944" s="1">
        <v>326098</v>
      </c>
      <c r="F944">
        <v>89</v>
      </c>
      <c r="G944">
        <v>3</v>
      </c>
      <c r="H944" s="1">
        <v>6175</v>
      </c>
      <c r="I944">
        <v>9</v>
      </c>
      <c r="J944" s="1">
        <v>311566</v>
      </c>
      <c r="K944" s="1">
        <f t="shared" si="14"/>
        <v>24178</v>
      </c>
      <c r="L944" s="1">
        <v>287388</v>
      </c>
      <c r="M944">
        <v>15</v>
      </c>
      <c r="N944">
        <v>83</v>
      </c>
      <c r="O944">
        <v>79</v>
      </c>
      <c r="P944">
        <v>81</v>
      </c>
      <c r="Q944">
        <v>21</v>
      </c>
      <c r="R944">
        <v>67</v>
      </c>
      <c r="S944">
        <v>12</v>
      </c>
      <c r="T944" s="1">
        <v>20428232684</v>
      </c>
      <c r="U944" s="1">
        <v>65566</v>
      </c>
    </row>
    <row r="945" spans="1:21" customFormat="1" hidden="1" x14ac:dyDescent="0.25">
      <c r="A945" t="s">
        <v>85</v>
      </c>
      <c r="B945" s="2">
        <v>39630</v>
      </c>
      <c r="D945">
        <v>661</v>
      </c>
      <c r="E945" s="1">
        <v>336922</v>
      </c>
      <c r="F945">
        <v>89</v>
      </c>
      <c r="G945">
        <v>3</v>
      </c>
      <c r="H945" s="1">
        <v>4929</v>
      </c>
      <c r="I945">
        <v>9</v>
      </c>
      <c r="J945" s="1">
        <v>317414</v>
      </c>
      <c r="K945" s="1">
        <f t="shared" si="14"/>
        <v>24568</v>
      </c>
      <c r="L945" s="1">
        <v>292846</v>
      </c>
      <c r="M945">
        <v>15</v>
      </c>
      <c r="N945">
        <v>83</v>
      </c>
      <c r="O945">
        <v>80</v>
      </c>
      <c r="P945">
        <v>81</v>
      </c>
      <c r="Q945">
        <v>21</v>
      </c>
      <c r="R945">
        <v>67</v>
      </c>
      <c r="S945">
        <v>12</v>
      </c>
      <c r="T945" s="1">
        <v>16850723970</v>
      </c>
      <c r="U945" s="1">
        <v>53088</v>
      </c>
    </row>
    <row r="946" spans="1:21" customFormat="1" hidden="1" x14ac:dyDescent="0.25">
      <c r="A946" t="s">
        <v>85</v>
      </c>
      <c r="B946" s="2">
        <v>39995</v>
      </c>
      <c r="D946">
        <v>644</v>
      </c>
      <c r="E946" s="1">
        <v>339715</v>
      </c>
      <c r="F946">
        <v>92</v>
      </c>
      <c r="G946">
        <v>3</v>
      </c>
      <c r="H946" s="1">
        <v>3698</v>
      </c>
      <c r="I946">
        <v>10</v>
      </c>
      <c r="J946" s="1">
        <v>318499</v>
      </c>
      <c r="K946" s="1">
        <f t="shared" si="14"/>
        <v>24588</v>
      </c>
      <c r="L946" s="1">
        <v>293911</v>
      </c>
      <c r="M946">
        <v>16</v>
      </c>
      <c r="N946">
        <v>83</v>
      </c>
      <c r="O946">
        <v>80</v>
      </c>
      <c r="P946">
        <v>81</v>
      </c>
      <c r="Q946">
        <v>21</v>
      </c>
      <c r="R946">
        <v>67</v>
      </c>
      <c r="S946">
        <v>12</v>
      </c>
      <c r="T946" s="1">
        <v>12094665798</v>
      </c>
      <c r="U946" s="1">
        <v>37974</v>
      </c>
    </row>
    <row r="947" spans="1:21" customFormat="1" hidden="1" x14ac:dyDescent="0.25">
      <c r="A947" t="s">
        <v>85</v>
      </c>
      <c r="B947" s="2">
        <v>40360</v>
      </c>
      <c r="E947" s="1">
        <v>341077</v>
      </c>
      <c r="F947">
        <v>96</v>
      </c>
      <c r="G947">
        <v>2</v>
      </c>
      <c r="H947" s="1">
        <v>3722</v>
      </c>
      <c r="I947">
        <v>9</v>
      </c>
      <c r="J947" s="1">
        <v>318041</v>
      </c>
      <c r="K947" s="1">
        <f t="shared" si="14"/>
        <v>24489</v>
      </c>
      <c r="L947" s="1">
        <v>293552</v>
      </c>
      <c r="M947">
        <v>15</v>
      </c>
      <c r="N947">
        <v>84</v>
      </c>
      <c r="O947">
        <v>80</v>
      </c>
      <c r="P947">
        <v>81</v>
      </c>
      <c r="Q947">
        <v>21</v>
      </c>
      <c r="R947">
        <v>67</v>
      </c>
      <c r="S947">
        <v>12</v>
      </c>
      <c r="T947" s="1">
        <v>12550944497</v>
      </c>
      <c r="U947" s="1">
        <v>39463</v>
      </c>
    </row>
    <row r="948" spans="1:21" customFormat="1" hidden="1" x14ac:dyDescent="0.25">
      <c r="A948" t="s">
        <v>86</v>
      </c>
      <c r="B948" s="2">
        <v>36708</v>
      </c>
      <c r="C948" s="1">
        <v>430666</v>
      </c>
      <c r="E948" s="1">
        <v>3577095</v>
      </c>
      <c r="F948">
        <v>1</v>
      </c>
      <c r="G948">
        <v>86</v>
      </c>
      <c r="H948">
        <v>21</v>
      </c>
      <c r="I948">
        <v>5</v>
      </c>
      <c r="J948" s="1">
        <v>1053898107</v>
      </c>
      <c r="K948" s="1">
        <f t="shared" si="14"/>
        <v>761968331</v>
      </c>
      <c r="L948" s="1">
        <v>291929776</v>
      </c>
      <c r="M948">
        <v>26</v>
      </c>
      <c r="N948">
        <v>63</v>
      </c>
      <c r="O948">
        <v>61</v>
      </c>
      <c r="P948">
        <v>62</v>
      </c>
      <c r="Q948">
        <v>35</v>
      </c>
      <c r="R948">
        <v>61</v>
      </c>
      <c r="S948">
        <v>4</v>
      </c>
      <c r="T948" s="1">
        <v>474691627708</v>
      </c>
      <c r="U948">
        <v>450</v>
      </c>
    </row>
    <row r="949" spans="1:21" customFormat="1" hidden="1" x14ac:dyDescent="0.25">
      <c r="A949" t="s">
        <v>86</v>
      </c>
      <c r="B949" s="2">
        <v>37073</v>
      </c>
      <c r="C949" s="1">
        <v>457022</v>
      </c>
      <c r="E949" s="1">
        <v>6540000</v>
      </c>
      <c r="F949">
        <v>1</v>
      </c>
      <c r="G949">
        <v>83</v>
      </c>
      <c r="H949">
        <v>22</v>
      </c>
      <c r="I949">
        <v>5</v>
      </c>
      <c r="J949" s="1">
        <v>1071374264</v>
      </c>
      <c r="K949" s="1">
        <f t="shared" si="14"/>
        <v>772460844</v>
      </c>
      <c r="L949" s="1">
        <v>298913420</v>
      </c>
      <c r="M949">
        <v>25</v>
      </c>
      <c r="N949">
        <v>63</v>
      </c>
      <c r="O949">
        <v>61</v>
      </c>
      <c r="P949">
        <v>62</v>
      </c>
      <c r="Q949">
        <v>34</v>
      </c>
      <c r="R949">
        <v>61</v>
      </c>
      <c r="S949">
        <v>4</v>
      </c>
      <c r="T949" s="1">
        <v>492378579616</v>
      </c>
      <c r="U949">
        <v>460</v>
      </c>
    </row>
    <row r="950" spans="1:21" customFormat="1" hidden="1" x14ac:dyDescent="0.25">
      <c r="A950" t="s">
        <v>86</v>
      </c>
      <c r="B950" s="2">
        <v>37438</v>
      </c>
      <c r="C950" s="1">
        <v>490912</v>
      </c>
      <c r="E950" s="1">
        <v>13000000</v>
      </c>
      <c r="F950">
        <v>2</v>
      </c>
      <c r="G950">
        <v>81</v>
      </c>
      <c r="H950">
        <v>22</v>
      </c>
      <c r="I950">
        <v>5</v>
      </c>
      <c r="J950" s="1">
        <v>1088694080</v>
      </c>
      <c r="K950" s="1">
        <f t="shared" si="14"/>
        <v>782771044</v>
      </c>
      <c r="L950" s="1">
        <v>305923036</v>
      </c>
      <c r="M950">
        <v>25</v>
      </c>
      <c r="N950">
        <v>63</v>
      </c>
      <c r="O950">
        <v>61</v>
      </c>
      <c r="P950">
        <v>62</v>
      </c>
      <c r="Q950">
        <v>34</v>
      </c>
      <c r="R950">
        <v>62</v>
      </c>
      <c r="S950">
        <v>4</v>
      </c>
      <c r="T950" s="1">
        <v>522798457731</v>
      </c>
      <c r="U950">
        <v>480</v>
      </c>
    </row>
    <row r="951" spans="1:21" customFormat="1" hidden="1" x14ac:dyDescent="0.25">
      <c r="A951" t="s">
        <v>86</v>
      </c>
      <c r="B951" s="2">
        <v>37803</v>
      </c>
      <c r="C951" s="1">
        <v>515044</v>
      </c>
      <c r="D951">
        <v>8</v>
      </c>
      <c r="E951" s="1">
        <v>33690000</v>
      </c>
      <c r="F951">
        <v>2</v>
      </c>
      <c r="G951">
        <v>78</v>
      </c>
      <c r="H951">
        <v>25</v>
      </c>
      <c r="I951">
        <v>5</v>
      </c>
      <c r="J951" s="1">
        <v>1105885689</v>
      </c>
      <c r="K951" s="1">
        <f t="shared" si="14"/>
        <v>792920039</v>
      </c>
      <c r="L951" s="1">
        <v>312965650</v>
      </c>
      <c r="M951">
        <v>25</v>
      </c>
      <c r="N951">
        <v>64</v>
      </c>
      <c r="O951">
        <v>62</v>
      </c>
      <c r="P951">
        <v>63</v>
      </c>
      <c r="Q951">
        <v>33</v>
      </c>
      <c r="R951">
        <v>62</v>
      </c>
      <c r="S951">
        <v>4</v>
      </c>
      <c r="T951" s="1">
        <v>617572578403</v>
      </c>
      <c r="U951">
        <v>558</v>
      </c>
    </row>
    <row r="952" spans="1:21" customFormat="1" hidden="1" x14ac:dyDescent="0.25">
      <c r="A952" t="s">
        <v>86</v>
      </c>
      <c r="B952" s="2">
        <v>38169</v>
      </c>
      <c r="C952" s="1">
        <v>541208</v>
      </c>
      <c r="D952">
        <v>9</v>
      </c>
      <c r="E952" s="1">
        <v>52220000</v>
      </c>
      <c r="F952">
        <v>2</v>
      </c>
      <c r="G952">
        <v>76</v>
      </c>
      <c r="H952">
        <v>27</v>
      </c>
      <c r="I952">
        <v>4</v>
      </c>
      <c r="J952" s="1">
        <v>1122991192</v>
      </c>
      <c r="K952" s="1">
        <f t="shared" si="14"/>
        <v>802938702</v>
      </c>
      <c r="L952" s="1">
        <v>320052490</v>
      </c>
      <c r="M952">
        <v>24</v>
      </c>
      <c r="N952">
        <v>64</v>
      </c>
      <c r="O952">
        <v>62</v>
      </c>
      <c r="P952">
        <v>63</v>
      </c>
      <c r="Q952">
        <v>33</v>
      </c>
      <c r="R952">
        <v>62</v>
      </c>
      <c r="S952">
        <v>5</v>
      </c>
      <c r="T952" s="1">
        <v>721585293250</v>
      </c>
      <c r="U952">
        <v>643</v>
      </c>
    </row>
    <row r="953" spans="1:21" customFormat="1" hidden="1" x14ac:dyDescent="0.25">
      <c r="A953" t="s">
        <v>86</v>
      </c>
      <c r="B953" s="2">
        <v>38534</v>
      </c>
      <c r="C953" s="1">
        <v>575702</v>
      </c>
      <c r="D953">
        <v>9</v>
      </c>
      <c r="E953" s="1">
        <v>90140000</v>
      </c>
      <c r="F953">
        <v>2</v>
      </c>
      <c r="G953">
        <v>73</v>
      </c>
      <c r="H953">
        <v>30</v>
      </c>
      <c r="I953">
        <v>4</v>
      </c>
      <c r="J953" s="1">
        <v>1140042863</v>
      </c>
      <c r="K953" s="1">
        <f t="shared" si="14"/>
        <v>812850561</v>
      </c>
      <c r="L953" s="1">
        <v>327192302</v>
      </c>
      <c r="M953">
        <v>24</v>
      </c>
      <c r="N953">
        <v>65</v>
      </c>
      <c r="O953">
        <v>62</v>
      </c>
      <c r="P953">
        <v>63</v>
      </c>
      <c r="Q953">
        <v>33</v>
      </c>
      <c r="R953">
        <v>63</v>
      </c>
      <c r="S953">
        <v>5</v>
      </c>
      <c r="T953" s="1">
        <v>834216944755</v>
      </c>
      <c r="U953">
        <v>732</v>
      </c>
    </row>
    <row r="954" spans="1:21" customFormat="1" hidden="1" x14ac:dyDescent="0.25">
      <c r="A954" t="s">
        <v>86</v>
      </c>
      <c r="B954" s="2">
        <v>38899</v>
      </c>
      <c r="C954" s="1">
        <v>615634</v>
      </c>
      <c r="D954">
        <v>10</v>
      </c>
      <c r="E954" s="1">
        <v>166050000</v>
      </c>
      <c r="F954">
        <v>3</v>
      </c>
      <c r="G954">
        <v>71</v>
      </c>
      <c r="H954">
        <v>33</v>
      </c>
      <c r="I954">
        <v>4</v>
      </c>
      <c r="J954" s="1">
        <v>1157038539</v>
      </c>
      <c r="K954" s="1">
        <f t="shared" si="14"/>
        <v>821728770</v>
      </c>
      <c r="L954" s="1">
        <v>335309769</v>
      </c>
      <c r="M954">
        <v>24</v>
      </c>
      <c r="N954">
        <v>65</v>
      </c>
      <c r="O954">
        <v>62</v>
      </c>
      <c r="P954">
        <v>64</v>
      </c>
      <c r="Q954">
        <v>32</v>
      </c>
      <c r="R954">
        <v>63</v>
      </c>
      <c r="S954">
        <v>5</v>
      </c>
      <c r="T954" s="1">
        <v>949116785821</v>
      </c>
      <c r="U954">
        <v>820</v>
      </c>
    </row>
    <row r="955" spans="1:21" customFormat="1" hidden="1" x14ac:dyDescent="0.25">
      <c r="A955" t="s">
        <v>86</v>
      </c>
      <c r="B955" s="2">
        <v>39264</v>
      </c>
      <c r="C955" s="1">
        <v>694764</v>
      </c>
      <c r="E955" s="1">
        <v>233620000</v>
      </c>
      <c r="F955">
        <v>4</v>
      </c>
      <c r="G955">
        <v>69</v>
      </c>
      <c r="H955">
        <v>40</v>
      </c>
      <c r="I955">
        <v>4</v>
      </c>
      <c r="J955" s="1">
        <v>1173971629</v>
      </c>
      <c r="K955" s="1">
        <f t="shared" si="14"/>
        <v>830467530</v>
      </c>
      <c r="L955" s="1">
        <v>343504099</v>
      </c>
      <c r="M955">
        <v>23</v>
      </c>
      <c r="N955">
        <v>66</v>
      </c>
      <c r="O955">
        <v>63</v>
      </c>
      <c r="P955">
        <v>64</v>
      </c>
      <c r="Q955">
        <v>32</v>
      </c>
      <c r="R955">
        <v>64</v>
      </c>
      <c r="S955">
        <v>5</v>
      </c>
      <c r="T955" s="1">
        <v>1238700303025</v>
      </c>
      <c r="U955" s="1">
        <v>1055</v>
      </c>
    </row>
    <row r="956" spans="1:21" customFormat="1" hidden="1" x14ac:dyDescent="0.25">
      <c r="A956" t="s">
        <v>86</v>
      </c>
      <c r="B956" s="2">
        <v>39630</v>
      </c>
      <c r="C956" s="1">
        <v>769956</v>
      </c>
      <c r="D956">
        <v>11</v>
      </c>
      <c r="E956" s="1">
        <v>346890000</v>
      </c>
      <c r="F956">
        <v>4</v>
      </c>
      <c r="G956">
        <v>67</v>
      </c>
      <c r="H956">
        <v>43</v>
      </c>
      <c r="I956">
        <v>4</v>
      </c>
      <c r="J956" s="1">
        <v>1190863679</v>
      </c>
      <c r="K956" s="1">
        <f t="shared" si="14"/>
        <v>839082548</v>
      </c>
      <c r="L956" s="1">
        <v>351781131</v>
      </c>
      <c r="M956">
        <v>23</v>
      </c>
      <c r="N956">
        <v>66</v>
      </c>
      <c r="O956">
        <v>63</v>
      </c>
      <c r="P956">
        <v>64</v>
      </c>
      <c r="Q956">
        <v>31</v>
      </c>
      <c r="R956">
        <v>64</v>
      </c>
      <c r="S956">
        <v>5</v>
      </c>
      <c r="T956" s="1">
        <v>1224096604710</v>
      </c>
      <c r="U956" s="1">
        <v>1028</v>
      </c>
    </row>
    <row r="957" spans="1:21" customFormat="1" hidden="1" x14ac:dyDescent="0.25">
      <c r="A957" t="s">
        <v>86</v>
      </c>
      <c r="B957" s="2">
        <v>39995</v>
      </c>
      <c r="C957" s="1">
        <v>838032</v>
      </c>
      <c r="D957">
        <v>12</v>
      </c>
      <c r="E957" s="1">
        <v>525090000</v>
      </c>
      <c r="F957">
        <v>5</v>
      </c>
      <c r="G957">
        <v>65</v>
      </c>
      <c r="H957">
        <v>44</v>
      </c>
      <c r="I957">
        <v>4</v>
      </c>
      <c r="J957" s="1">
        <v>1207740408</v>
      </c>
      <c r="K957" s="1">
        <f t="shared" si="14"/>
        <v>847592218</v>
      </c>
      <c r="L957" s="1">
        <v>360148190</v>
      </c>
      <c r="M957">
        <v>23</v>
      </c>
      <c r="N957">
        <v>66</v>
      </c>
      <c r="O957">
        <v>63</v>
      </c>
      <c r="P957">
        <v>65</v>
      </c>
      <c r="Q957">
        <v>31</v>
      </c>
      <c r="R957">
        <v>64</v>
      </c>
      <c r="S957">
        <v>5</v>
      </c>
      <c r="T957" s="1">
        <v>1361057169927</v>
      </c>
      <c r="U957" s="1">
        <v>1127</v>
      </c>
    </row>
    <row r="958" spans="1:21" customFormat="1" hidden="1" x14ac:dyDescent="0.25">
      <c r="A958" t="s">
        <v>86</v>
      </c>
      <c r="B958" s="2">
        <v>40360</v>
      </c>
      <c r="C958" s="1">
        <v>903465</v>
      </c>
      <c r="E958" s="1">
        <v>752190000</v>
      </c>
      <c r="F958">
        <v>8</v>
      </c>
      <c r="G958">
        <v>63</v>
      </c>
      <c r="H958">
        <v>54</v>
      </c>
      <c r="I958">
        <v>4</v>
      </c>
      <c r="J958" s="1">
        <v>1224614327</v>
      </c>
      <c r="K958" s="1">
        <f t="shared" si="14"/>
        <v>856005415</v>
      </c>
      <c r="L958" s="1">
        <v>368608912</v>
      </c>
      <c r="M958">
        <v>22</v>
      </c>
      <c r="N958">
        <v>67</v>
      </c>
      <c r="O958">
        <v>64</v>
      </c>
      <c r="P958">
        <v>65</v>
      </c>
      <c r="Q958">
        <v>31</v>
      </c>
      <c r="R958">
        <v>64</v>
      </c>
      <c r="S958">
        <v>5</v>
      </c>
      <c r="T958" s="1">
        <v>1684323716503</v>
      </c>
      <c r="U958" s="1">
        <v>1375</v>
      </c>
    </row>
    <row r="959" spans="1:21" customFormat="1" hidden="1" x14ac:dyDescent="0.25">
      <c r="A959" t="s">
        <v>87</v>
      </c>
      <c r="B959" s="2">
        <v>36708</v>
      </c>
      <c r="E959" s="1">
        <v>3669327</v>
      </c>
      <c r="F959">
        <v>1</v>
      </c>
      <c r="G959">
        <v>54</v>
      </c>
      <c r="H959">
        <v>16</v>
      </c>
      <c r="I959">
        <v>2</v>
      </c>
      <c r="J959" s="1">
        <v>213395411</v>
      </c>
      <c r="K959" s="1">
        <f t="shared" si="14"/>
        <v>123769338</v>
      </c>
      <c r="L959" s="1">
        <v>89626073</v>
      </c>
      <c r="M959">
        <v>21</v>
      </c>
      <c r="N959">
        <v>67</v>
      </c>
      <c r="O959">
        <v>64</v>
      </c>
      <c r="P959">
        <v>66</v>
      </c>
      <c r="Q959">
        <v>31</v>
      </c>
      <c r="R959">
        <v>65</v>
      </c>
      <c r="S959">
        <v>5</v>
      </c>
      <c r="T959" s="1">
        <v>165021012262</v>
      </c>
      <c r="U959">
        <v>773</v>
      </c>
    </row>
    <row r="960" spans="1:21" customFormat="1" hidden="1" x14ac:dyDescent="0.25">
      <c r="A960" t="s">
        <v>87</v>
      </c>
      <c r="B960" s="2">
        <v>37073</v>
      </c>
      <c r="E960" s="1">
        <v>6520947</v>
      </c>
      <c r="F960">
        <v>2</v>
      </c>
      <c r="G960">
        <v>52</v>
      </c>
      <c r="H960">
        <v>17</v>
      </c>
      <c r="I960">
        <v>2</v>
      </c>
      <c r="J960" s="1">
        <v>216203499</v>
      </c>
      <c r="K960" s="1">
        <f t="shared" si="14"/>
        <v>122760347</v>
      </c>
      <c r="L960" s="1">
        <v>93443152</v>
      </c>
      <c r="M960">
        <v>21</v>
      </c>
      <c r="N960">
        <v>68</v>
      </c>
      <c r="O960">
        <v>64</v>
      </c>
      <c r="P960">
        <v>66</v>
      </c>
      <c r="Q960">
        <v>30</v>
      </c>
      <c r="R960">
        <v>65</v>
      </c>
      <c r="S960">
        <v>5</v>
      </c>
      <c r="T960" s="1">
        <v>160446947638</v>
      </c>
      <c r="U960">
        <v>742</v>
      </c>
    </row>
    <row r="961" spans="1:21" customFormat="1" hidden="1" x14ac:dyDescent="0.25">
      <c r="A961" t="s">
        <v>87</v>
      </c>
      <c r="B961" s="2">
        <v>37438</v>
      </c>
      <c r="E961" s="1">
        <v>11700000</v>
      </c>
      <c r="F961">
        <v>2</v>
      </c>
      <c r="G961">
        <v>50</v>
      </c>
      <c r="H961">
        <v>21</v>
      </c>
      <c r="I961">
        <v>2</v>
      </c>
      <c r="J961" s="1">
        <v>219026365</v>
      </c>
      <c r="K961" s="1">
        <f t="shared" si="14"/>
        <v>121691048</v>
      </c>
      <c r="L961" s="1">
        <v>97335317</v>
      </c>
      <c r="M961">
        <v>21</v>
      </c>
      <c r="N961">
        <v>68</v>
      </c>
      <c r="O961">
        <v>65</v>
      </c>
      <c r="P961">
        <v>66</v>
      </c>
      <c r="Q961">
        <v>30</v>
      </c>
      <c r="R961">
        <v>65</v>
      </c>
      <c r="S961">
        <v>5</v>
      </c>
      <c r="T961" s="1">
        <v>195660611034</v>
      </c>
      <c r="U961">
        <v>893</v>
      </c>
    </row>
    <row r="962" spans="1:21" customFormat="1" hidden="1" x14ac:dyDescent="0.25">
      <c r="A962" t="s">
        <v>87</v>
      </c>
      <c r="B962" s="2">
        <v>37803</v>
      </c>
      <c r="E962" s="1">
        <v>18495251</v>
      </c>
      <c r="F962">
        <v>2</v>
      </c>
      <c r="G962">
        <v>48</v>
      </c>
      <c r="H962">
        <v>28</v>
      </c>
      <c r="I962">
        <v>3</v>
      </c>
      <c r="J962" s="1">
        <v>221839235</v>
      </c>
      <c r="K962" s="1">
        <f t="shared" si="14"/>
        <v>120547440</v>
      </c>
      <c r="L962" s="1">
        <v>101291795</v>
      </c>
      <c r="M962">
        <v>21</v>
      </c>
      <c r="N962">
        <v>68</v>
      </c>
      <c r="O962">
        <v>65</v>
      </c>
      <c r="P962">
        <v>67</v>
      </c>
      <c r="Q962">
        <v>29</v>
      </c>
      <c r="R962">
        <v>66</v>
      </c>
      <c r="S962">
        <v>5</v>
      </c>
      <c r="T962" s="1">
        <v>234772458818</v>
      </c>
      <c r="U962" s="1">
        <v>1058</v>
      </c>
    </row>
    <row r="963" spans="1:21" customFormat="1" hidden="1" x14ac:dyDescent="0.25">
      <c r="A963" t="s">
        <v>87</v>
      </c>
      <c r="B963" s="2">
        <v>38169</v>
      </c>
      <c r="D963">
        <v>21</v>
      </c>
      <c r="E963" s="1">
        <v>30336607</v>
      </c>
      <c r="F963">
        <v>3</v>
      </c>
      <c r="G963">
        <v>46</v>
      </c>
      <c r="H963">
        <v>28</v>
      </c>
      <c r="I963">
        <v>2</v>
      </c>
      <c r="J963" s="1">
        <v>224606531</v>
      </c>
      <c r="K963" s="1">
        <f t="shared" ref="K963:K1026" si="15">J963-L963</f>
        <v>119310989</v>
      </c>
      <c r="L963" s="1">
        <v>105295542</v>
      </c>
      <c r="M963">
        <v>20</v>
      </c>
      <c r="N963">
        <v>68</v>
      </c>
      <c r="O963">
        <v>65</v>
      </c>
      <c r="P963">
        <v>67</v>
      </c>
      <c r="Q963">
        <v>29</v>
      </c>
      <c r="R963">
        <v>66</v>
      </c>
      <c r="S963">
        <v>5</v>
      </c>
      <c r="T963" s="1">
        <v>256836883305</v>
      </c>
      <c r="U963" s="1">
        <v>1143</v>
      </c>
    </row>
    <row r="964" spans="1:21" customFormat="1" hidden="1" x14ac:dyDescent="0.25">
      <c r="A964" t="s">
        <v>87</v>
      </c>
      <c r="B964" s="2">
        <v>38534</v>
      </c>
      <c r="C964" s="1">
        <v>25535</v>
      </c>
      <c r="D964">
        <v>25</v>
      </c>
      <c r="E964" s="1">
        <v>46909972</v>
      </c>
      <c r="F964">
        <v>4</v>
      </c>
      <c r="G964">
        <v>44</v>
      </c>
      <c r="H964">
        <v>27</v>
      </c>
      <c r="I964">
        <v>2</v>
      </c>
      <c r="J964" s="1">
        <v>227303175</v>
      </c>
      <c r="K964" s="1">
        <f t="shared" si="15"/>
        <v>117970348</v>
      </c>
      <c r="L964" s="1">
        <v>109332827</v>
      </c>
      <c r="M964">
        <v>20</v>
      </c>
      <c r="N964">
        <v>69</v>
      </c>
      <c r="O964">
        <v>66</v>
      </c>
      <c r="P964">
        <v>67</v>
      </c>
      <c r="Q964">
        <v>29</v>
      </c>
      <c r="R964">
        <v>66</v>
      </c>
      <c r="S964">
        <v>5</v>
      </c>
      <c r="T964" s="1">
        <v>285868610017</v>
      </c>
      <c r="U964" s="1">
        <v>1258</v>
      </c>
    </row>
    <row r="965" spans="1:21" customFormat="1" hidden="1" x14ac:dyDescent="0.25">
      <c r="A965" t="s">
        <v>87</v>
      </c>
      <c r="B965" s="2">
        <v>38899</v>
      </c>
      <c r="C965" s="1">
        <v>25535</v>
      </c>
      <c r="D965">
        <v>30</v>
      </c>
      <c r="E965" s="1">
        <v>63803015</v>
      </c>
      <c r="F965">
        <v>5</v>
      </c>
      <c r="G965">
        <v>42</v>
      </c>
      <c r="H965">
        <v>40</v>
      </c>
      <c r="I965">
        <v>3</v>
      </c>
      <c r="J965" s="1">
        <v>229918547</v>
      </c>
      <c r="K965" s="1">
        <f t="shared" si="15"/>
        <v>116752638</v>
      </c>
      <c r="L965" s="1">
        <v>113165909</v>
      </c>
      <c r="M965">
        <v>20</v>
      </c>
      <c r="N965">
        <v>69</v>
      </c>
      <c r="O965">
        <v>66</v>
      </c>
      <c r="P965">
        <v>67</v>
      </c>
      <c r="Q965">
        <v>28</v>
      </c>
      <c r="R965">
        <v>66</v>
      </c>
      <c r="S965">
        <v>5</v>
      </c>
      <c r="T965" s="1">
        <v>364570525997</v>
      </c>
      <c r="U965" s="1">
        <v>1586</v>
      </c>
    </row>
    <row r="966" spans="1:21" customFormat="1" hidden="1" x14ac:dyDescent="0.25">
      <c r="A966" t="s">
        <v>87</v>
      </c>
      <c r="B966" s="2">
        <v>39264</v>
      </c>
      <c r="D966">
        <v>39</v>
      </c>
      <c r="E966" s="1">
        <v>93386881</v>
      </c>
      <c r="F966">
        <v>6</v>
      </c>
      <c r="G966">
        <v>40</v>
      </c>
      <c r="H966">
        <v>51</v>
      </c>
      <c r="I966">
        <v>3</v>
      </c>
      <c r="J966" s="1">
        <v>232461746</v>
      </c>
      <c r="K966" s="1">
        <f t="shared" si="15"/>
        <v>115440503</v>
      </c>
      <c r="L966" s="1">
        <v>117021243</v>
      </c>
      <c r="M966">
        <v>19</v>
      </c>
      <c r="N966">
        <v>69</v>
      </c>
      <c r="O966">
        <v>66</v>
      </c>
      <c r="P966">
        <v>68</v>
      </c>
      <c r="Q966">
        <v>28</v>
      </c>
      <c r="R966">
        <v>67</v>
      </c>
      <c r="S966">
        <v>5</v>
      </c>
      <c r="T966" s="1">
        <v>432216737775</v>
      </c>
      <c r="U966" s="1">
        <v>1859</v>
      </c>
    </row>
    <row r="967" spans="1:21" customFormat="1" hidden="1" x14ac:dyDescent="0.25">
      <c r="A967" t="s">
        <v>87</v>
      </c>
      <c r="B967" s="2">
        <v>39630</v>
      </c>
      <c r="C967" s="1">
        <v>14344</v>
      </c>
      <c r="D967">
        <v>43</v>
      </c>
      <c r="E967" s="1">
        <v>140578243</v>
      </c>
      <c r="F967">
        <v>8</v>
      </c>
      <c r="G967">
        <v>39</v>
      </c>
      <c r="H967">
        <v>53</v>
      </c>
      <c r="I967">
        <v>2</v>
      </c>
      <c r="J967" s="1">
        <v>234951154</v>
      </c>
      <c r="K967" s="1">
        <f t="shared" si="15"/>
        <v>114045290</v>
      </c>
      <c r="L967" s="1">
        <v>120905864</v>
      </c>
      <c r="M967">
        <v>19</v>
      </c>
      <c r="N967">
        <v>70</v>
      </c>
      <c r="O967">
        <v>67</v>
      </c>
      <c r="P967">
        <v>68</v>
      </c>
      <c r="Q967">
        <v>28</v>
      </c>
      <c r="R967">
        <v>67</v>
      </c>
      <c r="S967">
        <v>5</v>
      </c>
      <c r="T967" s="1">
        <v>510244548960</v>
      </c>
      <c r="U967" s="1">
        <v>2172</v>
      </c>
    </row>
    <row r="968" spans="1:21" customFormat="1" hidden="1" x14ac:dyDescent="0.25">
      <c r="A968" t="s">
        <v>87</v>
      </c>
      <c r="B968" s="2">
        <v>39995</v>
      </c>
      <c r="D968">
        <v>45</v>
      </c>
      <c r="E968" s="1">
        <v>159247639</v>
      </c>
      <c r="F968">
        <v>9</v>
      </c>
      <c r="G968">
        <v>37</v>
      </c>
      <c r="H968">
        <v>56</v>
      </c>
      <c r="I968">
        <v>2</v>
      </c>
      <c r="J968" s="1">
        <v>237414495</v>
      </c>
      <c r="K968" s="1">
        <f t="shared" si="15"/>
        <v>112581954</v>
      </c>
      <c r="L968" s="1">
        <v>124832541</v>
      </c>
      <c r="M968">
        <v>19</v>
      </c>
      <c r="N968">
        <v>70</v>
      </c>
      <c r="O968">
        <v>67</v>
      </c>
      <c r="P968">
        <v>68</v>
      </c>
      <c r="Q968">
        <v>27</v>
      </c>
      <c r="R968">
        <v>67</v>
      </c>
      <c r="S968">
        <v>5</v>
      </c>
      <c r="T968" s="1">
        <v>539579959053</v>
      </c>
      <c r="U968" s="1">
        <v>2273</v>
      </c>
    </row>
    <row r="969" spans="1:21" customFormat="1" hidden="1" x14ac:dyDescent="0.25">
      <c r="A969" t="s">
        <v>87</v>
      </c>
      <c r="B969" s="2">
        <v>40360</v>
      </c>
      <c r="E969" s="1">
        <v>220000000</v>
      </c>
      <c r="F969">
        <v>10</v>
      </c>
      <c r="G969">
        <v>35</v>
      </c>
      <c r="H969">
        <v>77</v>
      </c>
      <c r="I969">
        <v>3</v>
      </c>
      <c r="J969" s="1">
        <v>239870937</v>
      </c>
      <c r="K969" s="1">
        <f t="shared" si="15"/>
        <v>111060244</v>
      </c>
      <c r="L969" s="1">
        <v>128810693</v>
      </c>
      <c r="M969">
        <v>18</v>
      </c>
      <c r="N969">
        <v>71</v>
      </c>
      <c r="O969">
        <v>67</v>
      </c>
      <c r="P969">
        <v>69</v>
      </c>
      <c r="Q969">
        <v>27</v>
      </c>
      <c r="R969">
        <v>67</v>
      </c>
      <c r="S969">
        <v>6</v>
      </c>
      <c r="T969" s="1">
        <v>708026840495</v>
      </c>
      <c r="U969" s="1">
        <v>2952</v>
      </c>
    </row>
    <row r="970" spans="1:21" customFormat="1" hidden="1" x14ac:dyDescent="0.25">
      <c r="A970" t="s">
        <v>88</v>
      </c>
      <c r="B970" s="2">
        <v>36708</v>
      </c>
      <c r="C970" s="1">
        <v>7119</v>
      </c>
      <c r="E970" s="1">
        <v>962595</v>
      </c>
      <c r="F970">
        <v>1</v>
      </c>
      <c r="G970">
        <v>44</v>
      </c>
      <c r="H970">
        <v>226</v>
      </c>
      <c r="I970">
        <v>5</v>
      </c>
      <c r="J970" s="1">
        <v>65342319</v>
      </c>
      <c r="K970" s="1">
        <f t="shared" si="15"/>
        <v>23392550</v>
      </c>
      <c r="L970" s="1">
        <v>41949769</v>
      </c>
      <c r="M970">
        <v>19</v>
      </c>
      <c r="N970">
        <v>71</v>
      </c>
      <c r="O970">
        <v>69</v>
      </c>
      <c r="P970">
        <v>70</v>
      </c>
      <c r="Q970">
        <v>35</v>
      </c>
      <c r="R970">
        <v>61</v>
      </c>
      <c r="S970">
        <v>4</v>
      </c>
      <c r="T970" s="1">
        <v>101286514977</v>
      </c>
      <c r="U970" s="1">
        <v>1550</v>
      </c>
    </row>
    <row r="971" spans="1:21" customFormat="1" hidden="1" x14ac:dyDescent="0.25">
      <c r="A971" t="s">
        <v>88</v>
      </c>
      <c r="B971" s="2">
        <v>37073</v>
      </c>
      <c r="C971" s="1">
        <v>8043</v>
      </c>
      <c r="E971" s="1">
        <v>2087353</v>
      </c>
      <c r="F971">
        <v>1</v>
      </c>
      <c r="G971">
        <v>41</v>
      </c>
      <c r="H971">
        <v>287</v>
      </c>
      <c r="I971">
        <v>5</v>
      </c>
      <c r="J971" s="1">
        <v>66313553</v>
      </c>
      <c r="K971" s="1">
        <f t="shared" si="15"/>
        <v>23382159</v>
      </c>
      <c r="L971" s="1">
        <v>42931394</v>
      </c>
      <c r="M971">
        <v>18</v>
      </c>
      <c r="N971">
        <v>71</v>
      </c>
      <c r="O971">
        <v>69</v>
      </c>
      <c r="P971">
        <v>70</v>
      </c>
      <c r="Q971">
        <v>33</v>
      </c>
      <c r="R971">
        <v>62</v>
      </c>
      <c r="S971">
        <v>5</v>
      </c>
      <c r="T971" s="1">
        <v>115438386682</v>
      </c>
      <c r="U971" s="1">
        <v>1741</v>
      </c>
    </row>
    <row r="972" spans="1:21" customFormat="1" hidden="1" x14ac:dyDescent="0.25">
      <c r="A972" t="s">
        <v>88</v>
      </c>
      <c r="B972" s="2">
        <v>37438</v>
      </c>
      <c r="C972" s="1">
        <v>8582</v>
      </c>
      <c r="E972" s="1">
        <v>2279143</v>
      </c>
      <c r="F972">
        <v>5</v>
      </c>
      <c r="G972">
        <v>39</v>
      </c>
      <c r="H972">
        <v>100</v>
      </c>
      <c r="I972">
        <v>5</v>
      </c>
      <c r="J972" s="1">
        <v>67212850</v>
      </c>
      <c r="K972" s="1">
        <f t="shared" si="15"/>
        <v>23336302</v>
      </c>
      <c r="L972" s="1">
        <v>43876548</v>
      </c>
      <c r="M972">
        <v>18</v>
      </c>
      <c r="N972">
        <v>72</v>
      </c>
      <c r="O972">
        <v>69</v>
      </c>
      <c r="P972">
        <v>70</v>
      </c>
      <c r="Q972">
        <v>31</v>
      </c>
      <c r="R972">
        <v>64</v>
      </c>
      <c r="S972">
        <v>5</v>
      </c>
      <c r="T972" s="1">
        <v>116420833374</v>
      </c>
      <c r="U972" s="1">
        <v>1732</v>
      </c>
    </row>
    <row r="973" spans="1:21" customFormat="1" hidden="1" x14ac:dyDescent="0.25">
      <c r="A973" t="s">
        <v>88</v>
      </c>
      <c r="B973" s="2">
        <v>37803</v>
      </c>
      <c r="C973" s="1">
        <v>9314</v>
      </c>
      <c r="E973" s="1">
        <v>3449876</v>
      </c>
      <c r="F973">
        <v>7</v>
      </c>
      <c r="G973">
        <v>37</v>
      </c>
      <c r="H973">
        <v>95</v>
      </c>
      <c r="I973">
        <v>5</v>
      </c>
      <c r="J973" s="1">
        <v>68061695</v>
      </c>
      <c r="K973" s="1">
        <f t="shared" si="15"/>
        <v>23263487</v>
      </c>
      <c r="L973" s="1">
        <v>44798208</v>
      </c>
      <c r="M973">
        <v>18</v>
      </c>
      <c r="N973">
        <v>72</v>
      </c>
      <c r="O973">
        <v>69</v>
      </c>
      <c r="P973">
        <v>71</v>
      </c>
      <c r="Q973">
        <v>29</v>
      </c>
      <c r="R973">
        <v>66</v>
      </c>
      <c r="S973">
        <v>5</v>
      </c>
      <c r="T973" s="1">
        <v>135409681532</v>
      </c>
      <c r="U973" s="1">
        <v>1990</v>
      </c>
    </row>
    <row r="974" spans="1:21" customFormat="1" hidden="1" x14ac:dyDescent="0.25">
      <c r="A974" t="s">
        <v>88</v>
      </c>
      <c r="B974" s="2">
        <v>38169</v>
      </c>
      <c r="C974" s="1">
        <v>10012</v>
      </c>
      <c r="E974" s="1">
        <v>5075678</v>
      </c>
      <c r="F974">
        <v>7</v>
      </c>
      <c r="G974">
        <v>35</v>
      </c>
      <c r="H974">
        <v>115</v>
      </c>
      <c r="I974">
        <v>5</v>
      </c>
      <c r="J974" s="1">
        <v>68893323</v>
      </c>
      <c r="K974" s="1">
        <f t="shared" si="15"/>
        <v>23175714</v>
      </c>
      <c r="L974" s="1">
        <v>45717609</v>
      </c>
      <c r="M974">
        <v>18</v>
      </c>
      <c r="N974">
        <v>73</v>
      </c>
      <c r="O974">
        <v>70</v>
      </c>
      <c r="P974">
        <v>71</v>
      </c>
      <c r="Q974">
        <v>27</v>
      </c>
      <c r="R974">
        <v>68</v>
      </c>
      <c r="S974">
        <v>5</v>
      </c>
      <c r="T974" s="1">
        <v>163226579221</v>
      </c>
      <c r="U974" s="1">
        <v>2369</v>
      </c>
    </row>
    <row r="975" spans="1:21" customFormat="1" hidden="1" x14ac:dyDescent="0.25">
      <c r="A975" t="s">
        <v>88</v>
      </c>
      <c r="B975" s="2">
        <v>38534</v>
      </c>
      <c r="C975" s="1">
        <v>11149</v>
      </c>
      <c r="E975" s="1">
        <v>8510513</v>
      </c>
      <c r="F975">
        <v>8</v>
      </c>
      <c r="G975">
        <v>33</v>
      </c>
      <c r="H975">
        <v>154</v>
      </c>
      <c r="I975">
        <v>6</v>
      </c>
      <c r="J975" s="1">
        <v>69732007</v>
      </c>
      <c r="K975" s="1">
        <f t="shared" si="15"/>
        <v>23081294</v>
      </c>
      <c r="L975" s="1">
        <v>46650713</v>
      </c>
      <c r="M975">
        <v>18</v>
      </c>
      <c r="N975">
        <v>73</v>
      </c>
      <c r="O975">
        <v>70</v>
      </c>
      <c r="P975">
        <v>71</v>
      </c>
      <c r="Q975">
        <v>26</v>
      </c>
      <c r="R975">
        <v>69</v>
      </c>
      <c r="S975">
        <v>5</v>
      </c>
      <c r="T975" s="1">
        <v>192014940324</v>
      </c>
      <c r="U975" s="1">
        <v>2754</v>
      </c>
    </row>
    <row r="976" spans="1:21" customFormat="1" hidden="1" x14ac:dyDescent="0.25">
      <c r="A976" t="s">
        <v>88</v>
      </c>
      <c r="B976" s="2">
        <v>38899</v>
      </c>
      <c r="C976" s="1">
        <v>12578</v>
      </c>
      <c r="E976" s="1">
        <v>15385289</v>
      </c>
      <c r="F976">
        <v>9</v>
      </c>
      <c r="G976">
        <v>31</v>
      </c>
      <c r="H976">
        <v>174</v>
      </c>
      <c r="I976">
        <v>6</v>
      </c>
      <c r="J976" s="1">
        <v>70582086</v>
      </c>
      <c r="K976" s="1">
        <f t="shared" si="15"/>
        <v>22995644</v>
      </c>
      <c r="L976" s="1">
        <v>47586442</v>
      </c>
      <c r="M976">
        <v>18</v>
      </c>
      <c r="N976">
        <v>73</v>
      </c>
      <c r="O976">
        <v>70</v>
      </c>
      <c r="P976">
        <v>72</v>
      </c>
      <c r="Q976">
        <v>25</v>
      </c>
      <c r="R976">
        <v>70</v>
      </c>
      <c r="S976">
        <v>5</v>
      </c>
      <c r="T976" s="1">
        <v>222880533511</v>
      </c>
      <c r="U976" s="1">
        <v>3158</v>
      </c>
    </row>
    <row r="977" spans="1:21" customFormat="1" hidden="1" x14ac:dyDescent="0.25">
      <c r="A977" t="s">
        <v>88</v>
      </c>
      <c r="B977" s="2">
        <v>39264</v>
      </c>
      <c r="C977" s="1">
        <v>12549</v>
      </c>
      <c r="E977" s="1">
        <v>29770000</v>
      </c>
      <c r="F977">
        <v>9</v>
      </c>
      <c r="G977">
        <v>30</v>
      </c>
      <c r="H977">
        <v>220</v>
      </c>
      <c r="I977">
        <v>5</v>
      </c>
      <c r="J977" s="1">
        <v>71435498</v>
      </c>
      <c r="K977" s="1">
        <f t="shared" si="15"/>
        <v>22902221</v>
      </c>
      <c r="L977" s="1">
        <v>48533277</v>
      </c>
      <c r="M977">
        <v>18</v>
      </c>
      <c r="N977">
        <v>74</v>
      </c>
      <c r="O977">
        <v>70</v>
      </c>
      <c r="P977">
        <v>72</v>
      </c>
      <c r="Q977">
        <v>24</v>
      </c>
      <c r="R977">
        <v>71</v>
      </c>
      <c r="S977">
        <v>5</v>
      </c>
      <c r="T977" s="1">
        <v>286057933326</v>
      </c>
      <c r="U977" s="1">
        <v>4004</v>
      </c>
    </row>
    <row r="978" spans="1:21" customFormat="1" hidden="1" x14ac:dyDescent="0.25">
      <c r="A978" t="s">
        <v>88</v>
      </c>
      <c r="B978" s="2">
        <v>39630</v>
      </c>
      <c r="C978" s="1">
        <v>13900</v>
      </c>
      <c r="D978">
        <v>113</v>
      </c>
      <c r="E978" s="1">
        <v>43000000</v>
      </c>
      <c r="F978">
        <v>10</v>
      </c>
      <c r="G978">
        <v>29</v>
      </c>
      <c r="H978">
        <v>277</v>
      </c>
      <c r="I978">
        <v>6</v>
      </c>
      <c r="J978" s="1">
        <v>72289291</v>
      </c>
      <c r="K978" s="1">
        <f t="shared" si="15"/>
        <v>22800042</v>
      </c>
      <c r="L978" s="1">
        <v>49489249</v>
      </c>
      <c r="M978">
        <v>18</v>
      </c>
      <c r="N978">
        <v>74</v>
      </c>
      <c r="O978">
        <v>70</v>
      </c>
      <c r="P978">
        <v>72</v>
      </c>
      <c r="Q978">
        <v>24</v>
      </c>
      <c r="R978">
        <v>71</v>
      </c>
      <c r="S978">
        <v>5</v>
      </c>
      <c r="T978" s="1">
        <v>338187289005</v>
      </c>
      <c r="U978" s="1">
        <v>4678</v>
      </c>
    </row>
    <row r="979" spans="1:21" customFormat="1" hidden="1" x14ac:dyDescent="0.25">
      <c r="A979" t="s">
        <v>88</v>
      </c>
      <c r="B979" s="2">
        <v>39995</v>
      </c>
      <c r="C979" s="1">
        <v>15312</v>
      </c>
      <c r="E979" s="1">
        <v>52555000</v>
      </c>
      <c r="F979">
        <v>11</v>
      </c>
      <c r="G979">
        <v>27</v>
      </c>
      <c r="H979">
        <v>287</v>
      </c>
      <c r="I979">
        <v>6</v>
      </c>
      <c r="J979" s="1">
        <v>73137148</v>
      </c>
      <c r="K979" s="1">
        <f t="shared" si="15"/>
        <v>22687143</v>
      </c>
      <c r="L979" s="1">
        <v>50450005</v>
      </c>
      <c r="M979">
        <v>17</v>
      </c>
      <c r="N979">
        <v>74</v>
      </c>
      <c r="O979">
        <v>71</v>
      </c>
      <c r="P979">
        <v>72</v>
      </c>
      <c r="Q979">
        <v>23</v>
      </c>
      <c r="R979">
        <v>72</v>
      </c>
      <c r="S979">
        <v>5</v>
      </c>
      <c r="T979" s="1">
        <v>331014973186</v>
      </c>
      <c r="U979" s="1">
        <v>4526</v>
      </c>
    </row>
    <row r="980" spans="1:21" customFormat="1" hidden="1" x14ac:dyDescent="0.25">
      <c r="A980" t="s">
        <v>88</v>
      </c>
      <c r="B980" s="2">
        <v>40360</v>
      </c>
      <c r="C980" s="1">
        <v>16814</v>
      </c>
      <c r="E980" s="1">
        <v>67500000</v>
      </c>
      <c r="F980">
        <v>13</v>
      </c>
      <c r="G980">
        <v>26</v>
      </c>
      <c r="H980">
        <v>317</v>
      </c>
      <c r="I980">
        <v>6</v>
      </c>
      <c r="J980" s="1">
        <v>73973630</v>
      </c>
      <c r="K980" s="1">
        <f t="shared" si="15"/>
        <v>22561957</v>
      </c>
      <c r="L980" s="1">
        <v>51411673</v>
      </c>
      <c r="M980">
        <v>17</v>
      </c>
      <c r="N980">
        <v>75</v>
      </c>
      <c r="O980">
        <v>71</v>
      </c>
      <c r="P980">
        <v>73</v>
      </c>
      <c r="Q980">
        <v>23</v>
      </c>
      <c r="R980">
        <v>72</v>
      </c>
      <c r="S980">
        <v>5</v>
      </c>
    </row>
    <row r="981" spans="1:21" customFormat="1" hidden="1" x14ac:dyDescent="0.25">
      <c r="A981" t="s">
        <v>89</v>
      </c>
      <c r="B981" s="2">
        <v>36708</v>
      </c>
      <c r="E981">
        <v>0</v>
      </c>
      <c r="G981">
        <v>43</v>
      </c>
      <c r="H981">
        <v>16</v>
      </c>
      <c r="I981">
        <v>1</v>
      </c>
      <c r="J981" s="1">
        <v>24313641</v>
      </c>
      <c r="K981" s="1">
        <f t="shared" si="15"/>
        <v>7828992</v>
      </c>
      <c r="L981" s="1">
        <v>16484649</v>
      </c>
      <c r="M981">
        <v>38</v>
      </c>
      <c r="N981">
        <v>73</v>
      </c>
      <c r="O981">
        <v>68</v>
      </c>
      <c r="P981">
        <v>71</v>
      </c>
      <c r="Q981">
        <v>43</v>
      </c>
      <c r="R981">
        <v>53</v>
      </c>
      <c r="S981">
        <v>4</v>
      </c>
      <c r="T981" s="1">
        <v>25857106736</v>
      </c>
      <c r="U981" s="1">
        <v>1063</v>
      </c>
    </row>
    <row r="982" spans="1:21" customFormat="1" hidden="1" x14ac:dyDescent="0.25">
      <c r="A982" t="s">
        <v>89</v>
      </c>
      <c r="B982" s="2">
        <v>37073</v>
      </c>
      <c r="E982">
        <v>0</v>
      </c>
      <c r="F982">
        <v>0</v>
      </c>
      <c r="G982">
        <v>42</v>
      </c>
      <c r="H982">
        <v>11</v>
      </c>
      <c r="I982">
        <v>1</v>
      </c>
      <c r="J982" s="1">
        <v>24937728</v>
      </c>
      <c r="K982" s="1">
        <f t="shared" si="15"/>
        <v>8074836</v>
      </c>
      <c r="L982" s="1">
        <v>16862892</v>
      </c>
      <c r="M982">
        <v>38</v>
      </c>
      <c r="N982">
        <v>73</v>
      </c>
      <c r="O982">
        <v>68</v>
      </c>
      <c r="P982">
        <v>70</v>
      </c>
      <c r="Q982">
        <v>43</v>
      </c>
      <c r="R982">
        <v>53</v>
      </c>
      <c r="S982">
        <v>4</v>
      </c>
      <c r="T982" s="1">
        <v>18936094868</v>
      </c>
      <c r="U982">
        <v>759</v>
      </c>
    </row>
    <row r="983" spans="1:21" customFormat="1" hidden="1" x14ac:dyDescent="0.25">
      <c r="A983" t="s">
        <v>89</v>
      </c>
      <c r="B983" s="2">
        <v>37438</v>
      </c>
      <c r="E983" s="1">
        <v>20000</v>
      </c>
      <c r="F983">
        <v>0</v>
      </c>
      <c r="G983">
        <v>42</v>
      </c>
      <c r="H983">
        <v>11</v>
      </c>
      <c r="I983">
        <v>1</v>
      </c>
      <c r="J983" s="1">
        <v>25577836</v>
      </c>
      <c r="K983" s="1">
        <f t="shared" si="15"/>
        <v>8328143</v>
      </c>
      <c r="L983" s="1">
        <v>17249693</v>
      </c>
      <c r="M983">
        <v>38</v>
      </c>
      <c r="N983">
        <v>73</v>
      </c>
      <c r="O983">
        <v>67</v>
      </c>
      <c r="P983">
        <v>70</v>
      </c>
      <c r="Q983">
        <v>43</v>
      </c>
      <c r="R983">
        <v>53</v>
      </c>
      <c r="S983">
        <v>4</v>
      </c>
      <c r="T983" s="1">
        <v>18969591211</v>
      </c>
      <c r="U983">
        <v>742</v>
      </c>
    </row>
    <row r="984" spans="1:21" customFormat="1" hidden="1" x14ac:dyDescent="0.25">
      <c r="A984" t="s">
        <v>89</v>
      </c>
      <c r="B984" s="2">
        <v>37803</v>
      </c>
      <c r="E984" s="1">
        <v>80000</v>
      </c>
      <c r="F984">
        <v>1</v>
      </c>
      <c r="G984">
        <v>42</v>
      </c>
      <c r="H984">
        <v>14</v>
      </c>
      <c r="I984">
        <v>3</v>
      </c>
      <c r="J984" s="1">
        <v>26234373</v>
      </c>
      <c r="K984" s="1">
        <f t="shared" si="15"/>
        <v>8589134</v>
      </c>
      <c r="L984" s="1">
        <v>17645239</v>
      </c>
      <c r="M984">
        <v>37</v>
      </c>
      <c r="N984">
        <v>72</v>
      </c>
      <c r="O984">
        <v>67</v>
      </c>
      <c r="P984">
        <v>70</v>
      </c>
      <c r="Q984">
        <v>43</v>
      </c>
      <c r="R984">
        <v>53</v>
      </c>
      <c r="S984">
        <v>4</v>
      </c>
    </row>
    <row r="985" spans="1:21" customFormat="1" hidden="1" x14ac:dyDescent="0.25">
      <c r="A985" t="s">
        <v>89</v>
      </c>
      <c r="B985" s="2">
        <v>38169</v>
      </c>
      <c r="E985" s="1">
        <v>574000</v>
      </c>
      <c r="F985">
        <v>1</v>
      </c>
      <c r="G985">
        <v>41</v>
      </c>
      <c r="H985">
        <v>57</v>
      </c>
      <c r="I985">
        <v>5</v>
      </c>
      <c r="J985" s="1">
        <v>26907763</v>
      </c>
      <c r="K985" s="1">
        <f t="shared" si="15"/>
        <v>8858036</v>
      </c>
      <c r="L985" s="1">
        <v>18049727</v>
      </c>
      <c r="M985">
        <v>37</v>
      </c>
      <c r="N985">
        <v>72</v>
      </c>
      <c r="O985">
        <v>66</v>
      </c>
      <c r="P985">
        <v>69</v>
      </c>
      <c r="Q985">
        <v>44</v>
      </c>
      <c r="R985">
        <v>53</v>
      </c>
      <c r="S985">
        <v>4</v>
      </c>
      <c r="T985" s="1">
        <v>25755086059</v>
      </c>
      <c r="U985">
        <v>957</v>
      </c>
    </row>
    <row r="986" spans="1:21" customFormat="1" hidden="1" x14ac:dyDescent="0.25">
      <c r="A986" t="s">
        <v>89</v>
      </c>
      <c r="B986" s="2">
        <v>38534</v>
      </c>
      <c r="E986" s="1">
        <v>1533000</v>
      </c>
      <c r="F986">
        <v>1</v>
      </c>
      <c r="G986">
        <v>41</v>
      </c>
      <c r="H986">
        <v>57</v>
      </c>
      <c r="I986">
        <v>4</v>
      </c>
      <c r="J986" s="1">
        <v>27598437</v>
      </c>
      <c r="K986" s="1">
        <f t="shared" si="15"/>
        <v>9135083</v>
      </c>
      <c r="L986" s="1">
        <v>18463354</v>
      </c>
      <c r="M986">
        <v>37</v>
      </c>
      <c r="N986">
        <v>72</v>
      </c>
      <c r="O986">
        <v>65</v>
      </c>
      <c r="P986">
        <v>68</v>
      </c>
      <c r="Q986">
        <v>44</v>
      </c>
      <c r="R986">
        <v>53</v>
      </c>
      <c r="S986">
        <v>4</v>
      </c>
      <c r="T986" s="1">
        <v>31316963995</v>
      </c>
      <c r="U986" s="1">
        <v>1135</v>
      </c>
    </row>
    <row r="987" spans="1:21" customFormat="1" hidden="1" x14ac:dyDescent="0.25">
      <c r="A987" t="s">
        <v>89</v>
      </c>
      <c r="B987" s="2">
        <v>38899</v>
      </c>
      <c r="C987">
        <v>24</v>
      </c>
      <c r="D987">
        <v>27</v>
      </c>
      <c r="E987" s="1">
        <v>9345371</v>
      </c>
      <c r="F987">
        <v>1</v>
      </c>
      <c r="G987">
        <v>40</v>
      </c>
      <c r="H987">
        <v>66</v>
      </c>
      <c r="I987">
        <v>4</v>
      </c>
      <c r="J987" s="1">
        <v>28432904</v>
      </c>
      <c r="K987" s="1">
        <f t="shared" si="15"/>
        <v>9439724</v>
      </c>
      <c r="L987" s="1">
        <v>18993180</v>
      </c>
      <c r="M987">
        <v>37</v>
      </c>
      <c r="N987">
        <v>72</v>
      </c>
      <c r="O987">
        <v>64</v>
      </c>
      <c r="P987">
        <v>68</v>
      </c>
      <c r="Q987">
        <v>44</v>
      </c>
      <c r="R987">
        <v>53</v>
      </c>
      <c r="S987">
        <v>4</v>
      </c>
      <c r="T987" s="1">
        <v>45080072237</v>
      </c>
      <c r="U987" s="1">
        <v>1585</v>
      </c>
    </row>
    <row r="988" spans="1:21" customFormat="1" hidden="1" x14ac:dyDescent="0.25">
      <c r="A988" t="s">
        <v>89</v>
      </c>
      <c r="B988" s="2">
        <v>39264</v>
      </c>
      <c r="C988">
        <v>24</v>
      </c>
      <c r="E988" s="1">
        <v>14021232</v>
      </c>
      <c r="F988">
        <v>1</v>
      </c>
      <c r="G988">
        <v>40</v>
      </c>
      <c r="H988">
        <v>108</v>
      </c>
      <c r="I988">
        <v>5</v>
      </c>
      <c r="J988" s="1">
        <v>29292601</v>
      </c>
      <c r="K988" s="1">
        <f t="shared" si="15"/>
        <v>9754436</v>
      </c>
      <c r="L988" s="1">
        <v>19538165</v>
      </c>
      <c r="M988">
        <v>37</v>
      </c>
      <c r="N988">
        <v>72</v>
      </c>
      <c r="O988">
        <v>64</v>
      </c>
      <c r="P988">
        <v>68</v>
      </c>
      <c r="Q988">
        <v>44</v>
      </c>
      <c r="R988">
        <v>53</v>
      </c>
      <c r="S988">
        <v>3</v>
      </c>
      <c r="T988" s="1">
        <v>56989916308</v>
      </c>
      <c r="U988" s="1">
        <v>1946</v>
      </c>
    </row>
    <row r="989" spans="1:21" customFormat="1" hidden="1" x14ac:dyDescent="0.25">
      <c r="A989" t="s">
        <v>89</v>
      </c>
      <c r="B989" s="2">
        <v>39630</v>
      </c>
      <c r="C989">
        <v>61</v>
      </c>
      <c r="E989" s="1">
        <v>17529000</v>
      </c>
      <c r="F989">
        <v>1</v>
      </c>
      <c r="G989">
        <v>40</v>
      </c>
      <c r="H989">
        <v>161</v>
      </c>
      <c r="I989">
        <v>5</v>
      </c>
      <c r="J989" s="1">
        <v>30178292</v>
      </c>
      <c r="K989" s="1">
        <f t="shared" si="15"/>
        <v>10079550</v>
      </c>
      <c r="L989" s="1">
        <v>20098742</v>
      </c>
      <c r="M989">
        <v>36</v>
      </c>
      <c r="N989">
        <v>72</v>
      </c>
      <c r="O989">
        <v>64</v>
      </c>
      <c r="P989">
        <v>68</v>
      </c>
      <c r="Q989">
        <v>43</v>
      </c>
      <c r="R989">
        <v>53</v>
      </c>
      <c r="S989">
        <v>3</v>
      </c>
      <c r="T989" s="1">
        <v>86530068729</v>
      </c>
      <c r="U989" s="1">
        <v>2867</v>
      </c>
    </row>
    <row r="990" spans="1:21" customFormat="1" hidden="1" x14ac:dyDescent="0.25">
      <c r="A990" t="s">
        <v>89</v>
      </c>
      <c r="B990" s="2">
        <v>39995</v>
      </c>
      <c r="C990">
        <v>54</v>
      </c>
      <c r="E990" s="1">
        <v>19722000</v>
      </c>
      <c r="F990">
        <v>1</v>
      </c>
      <c r="G990">
        <v>39</v>
      </c>
      <c r="H990">
        <v>200</v>
      </c>
      <c r="I990">
        <v>8</v>
      </c>
      <c r="J990" s="1">
        <v>31090763</v>
      </c>
      <c r="K990" s="1">
        <f t="shared" si="15"/>
        <v>10415406</v>
      </c>
      <c r="L990" s="1">
        <v>20675357</v>
      </c>
      <c r="M990">
        <v>36</v>
      </c>
      <c r="N990">
        <v>72</v>
      </c>
      <c r="O990">
        <v>64</v>
      </c>
      <c r="P990">
        <v>68</v>
      </c>
      <c r="Q990">
        <v>43</v>
      </c>
      <c r="R990">
        <v>53</v>
      </c>
      <c r="S990">
        <v>3</v>
      </c>
      <c r="T990" s="1">
        <v>64231331197</v>
      </c>
      <c r="U990" s="1">
        <v>2066</v>
      </c>
    </row>
    <row r="991" spans="1:21" customFormat="1" hidden="1" x14ac:dyDescent="0.25">
      <c r="A991" t="s">
        <v>89</v>
      </c>
      <c r="B991" s="2">
        <v>40360</v>
      </c>
      <c r="C991">
        <v>54</v>
      </c>
      <c r="E991" s="1">
        <v>24000000</v>
      </c>
      <c r="F991">
        <v>2</v>
      </c>
      <c r="G991">
        <v>39</v>
      </c>
      <c r="H991">
        <v>247</v>
      </c>
      <c r="I991">
        <v>8</v>
      </c>
      <c r="J991" s="1">
        <v>32030823</v>
      </c>
      <c r="K991" s="1">
        <f t="shared" si="15"/>
        <v>10762357</v>
      </c>
      <c r="L991" s="1">
        <v>21268466</v>
      </c>
      <c r="M991">
        <v>35</v>
      </c>
      <c r="N991">
        <v>72</v>
      </c>
      <c r="O991">
        <v>65</v>
      </c>
      <c r="P991">
        <v>68</v>
      </c>
      <c r="Q991">
        <v>43</v>
      </c>
      <c r="R991">
        <v>54</v>
      </c>
      <c r="S991">
        <v>3</v>
      </c>
      <c r="T991" s="1">
        <v>81112411282</v>
      </c>
      <c r="U991" s="1">
        <v>2532</v>
      </c>
    </row>
    <row r="992" spans="1:21" customFormat="1" hidden="1" x14ac:dyDescent="0.25">
      <c r="A992" t="s">
        <v>90</v>
      </c>
      <c r="B992" s="2">
        <v>36708</v>
      </c>
      <c r="C992" s="1">
        <v>1389</v>
      </c>
      <c r="E992" s="1">
        <v>2461000</v>
      </c>
      <c r="F992">
        <v>18</v>
      </c>
      <c r="G992">
        <v>7</v>
      </c>
      <c r="H992" s="1">
        <v>1538</v>
      </c>
      <c r="I992">
        <v>6</v>
      </c>
      <c r="J992" s="1">
        <v>3805174</v>
      </c>
      <c r="K992" s="1">
        <f t="shared" si="15"/>
        <v>1556316</v>
      </c>
      <c r="L992" s="1">
        <v>2248858</v>
      </c>
      <c r="M992">
        <v>14</v>
      </c>
      <c r="N992">
        <v>79</v>
      </c>
      <c r="O992">
        <v>74</v>
      </c>
      <c r="P992">
        <v>77</v>
      </c>
      <c r="Q992">
        <v>22</v>
      </c>
      <c r="R992">
        <v>67</v>
      </c>
      <c r="S992">
        <v>11</v>
      </c>
      <c r="T992" s="1">
        <v>97524453299</v>
      </c>
      <c r="U992" s="1">
        <v>25629</v>
      </c>
    </row>
    <row r="993" spans="1:21" customFormat="1" hidden="1" x14ac:dyDescent="0.25">
      <c r="A993" t="s">
        <v>90</v>
      </c>
      <c r="B993" s="2">
        <v>37073</v>
      </c>
      <c r="C993" s="1">
        <v>1515</v>
      </c>
      <c r="E993" s="1">
        <v>2970000</v>
      </c>
      <c r="F993">
        <v>23</v>
      </c>
      <c r="G993">
        <v>7</v>
      </c>
      <c r="H993" s="1">
        <v>1810</v>
      </c>
      <c r="I993">
        <v>7</v>
      </c>
      <c r="J993" s="1">
        <v>3866243</v>
      </c>
      <c r="K993" s="1">
        <f t="shared" si="15"/>
        <v>1570468</v>
      </c>
      <c r="L993" s="1">
        <v>2295775</v>
      </c>
      <c r="M993">
        <v>15</v>
      </c>
      <c r="N993">
        <v>80</v>
      </c>
      <c r="O993">
        <v>75</v>
      </c>
      <c r="P993">
        <v>77</v>
      </c>
      <c r="Q993">
        <v>21</v>
      </c>
      <c r="R993">
        <v>67</v>
      </c>
      <c r="S993">
        <v>11</v>
      </c>
      <c r="T993" s="1">
        <v>105702090292</v>
      </c>
      <c r="U993" s="1">
        <v>27340</v>
      </c>
    </row>
    <row r="994" spans="1:21" customFormat="1" hidden="1" x14ac:dyDescent="0.25">
      <c r="A994" t="s">
        <v>90</v>
      </c>
      <c r="B994" s="2">
        <v>37438</v>
      </c>
      <c r="C994" s="1">
        <v>1628</v>
      </c>
      <c r="E994" s="1">
        <v>3000000</v>
      </c>
      <c r="F994">
        <v>26</v>
      </c>
      <c r="G994">
        <v>6</v>
      </c>
      <c r="H994" s="1">
        <v>2198</v>
      </c>
      <c r="I994">
        <v>7</v>
      </c>
      <c r="J994" s="1">
        <v>3931947</v>
      </c>
      <c r="K994" s="1">
        <f t="shared" si="15"/>
        <v>1586147</v>
      </c>
      <c r="L994" s="1">
        <v>2345800</v>
      </c>
      <c r="M994">
        <v>15</v>
      </c>
      <c r="N994">
        <v>80</v>
      </c>
      <c r="O994">
        <v>75</v>
      </c>
      <c r="P994">
        <v>78</v>
      </c>
      <c r="Q994">
        <v>21</v>
      </c>
      <c r="R994">
        <v>68</v>
      </c>
      <c r="S994">
        <v>11</v>
      </c>
      <c r="T994" s="1">
        <v>123598810899</v>
      </c>
      <c r="U994" s="1">
        <v>31435</v>
      </c>
    </row>
    <row r="995" spans="1:21" customFormat="1" hidden="1" x14ac:dyDescent="0.25">
      <c r="A995" t="s">
        <v>90</v>
      </c>
      <c r="B995" s="2">
        <v>37803</v>
      </c>
      <c r="C995" s="1">
        <v>1601</v>
      </c>
      <c r="D995">
        <v>382</v>
      </c>
      <c r="E995" s="1">
        <v>3500000</v>
      </c>
      <c r="F995">
        <v>34</v>
      </c>
      <c r="G995">
        <v>6</v>
      </c>
      <c r="H995" s="1">
        <v>2886</v>
      </c>
      <c r="I995">
        <v>7</v>
      </c>
      <c r="J995" s="1">
        <v>3996521</v>
      </c>
      <c r="K995" s="1">
        <f t="shared" si="15"/>
        <v>1601006</v>
      </c>
      <c r="L995" s="1">
        <v>2395515</v>
      </c>
      <c r="M995">
        <v>15</v>
      </c>
      <c r="N995">
        <v>81</v>
      </c>
      <c r="O995">
        <v>75</v>
      </c>
      <c r="P995">
        <v>78</v>
      </c>
      <c r="Q995">
        <v>21</v>
      </c>
      <c r="R995">
        <v>68</v>
      </c>
      <c r="S995">
        <v>11</v>
      </c>
      <c r="T995" s="1">
        <v>159121275019</v>
      </c>
      <c r="U995" s="1">
        <v>39815</v>
      </c>
    </row>
    <row r="996" spans="1:21" customFormat="1" hidden="1" x14ac:dyDescent="0.25">
      <c r="A996" t="s">
        <v>90</v>
      </c>
      <c r="B996" s="2">
        <v>38169</v>
      </c>
      <c r="C996" s="1">
        <v>1582</v>
      </c>
      <c r="D996">
        <v>394</v>
      </c>
      <c r="E996" s="1">
        <v>3860000</v>
      </c>
      <c r="F996">
        <v>37</v>
      </c>
      <c r="G996">
        <v>6</v>
      </c>
      <c r="H996" s="1">
        <v>3409</v>
      </c>
      <c r="I996">
        <v>8</v>
      </c>
      <c r="J996" s="1">
        <v>4070262</v>
      </c>
      <c r="K996" s="1">
        <f t="shared" si="15"/>
        <v>1619150</v>
      </c>
      <c r="L996" s="1">
        <v>2451112</v>
      </c>
      <c r="M996">
        <v>15</v>
      </c>
      <c r="N996">
        <v>81</v>
      </c>
      <c r="O996">
        <v>76</v>
      </c>
      <c r="P996">
        <v>78</v>
      </c>
      <c r="Q996">
        <v>21</v>
      </c>
      <c r="R996">
        <v>68</v>
      </c>
      <c r="S996">
        <v>11</v>
      </c>
      <c r="T996" s="1">
        <v>186946565724</v>
      </c>
      <c r="U996" s="1">
        <v>45930</v>
      </c>
    </row>
    <row r="997" spans="1:21" customFormat="1" hidden="1" x14ac:dyDescent="0.25">
      <c r="A997" t="s">
        <v>90</v>
      </c>
      <c r="B997" s="2">
        <v>38534</v>
      </c>
      <c r="C997" s="1">
        <v>1761</v>
      </c>
      <c r="D997">
        <v>405</v>
      </c>
      <c r="E997" s="1">
        <v>4270000</v>
      </c>
      <c r="F997">
        <v>42</v>
      </c>
      <c r="G997">
        <v>5</v>
      </c>
      <c r="H997" s="1">
        <v>3627</v>
      </c>
      <c r="I997">
        <v>8</v>
      </c>
      <c r="J997" s="1">
        <v>4159914</v>
      </c>
      <c r="K997" s="1">
        <f t="shared" si="15"/>
        <v>1643166</v>
      </c>
      <c r="L997" s="1">
        <v>2516748</v>
      </c>
      <c r="M997">
        <v>15</v>
      </c>
      <c r="N997">
        <v>81</v>
      </c>
      <c r="O997">
        <v>76</v>
      </c>
      <c r="P997">
        <v>78</v>
      </c>
      <c r="Q997">
        <v>21</v>
      </c>
      <c r="R997">
        <v>68</v>
      </c>
      <c r="S997">
        <v>11</v>
      </c>
      <c r="T997" s="1">
        <v>203279983761</v>
      </c>
      <c r="U997" s="1">
        <v>48866</v>
      </c>
    </row>
    <row r="998" spans="1:21" customFormat="1" hidden="1" x14ac:dyDescent="0.25">
      <c r="A998" t="s">
        <v>90</v>
      </c>
      <c r="B998" s="2">
        <v>38899</v>
      </c>
      <c r="C998" s="1">
        <v>1872</v>
      </c>
      <c r="D998">
        <v>423</v>
      </c>
      <c r="E998" s="1">
        <v>4690135</v>
      </c>
      <c r="F998">
        <v>54</v>
      </c>
      <c r="G998">
        <v>5</v>
      </c>
      <c r="H998" s="1">
        <v>3926</v>
      </c>
      <c r="I998">
        <v>7</v>
      </c>
      <c r="J998" s="1">
        <v>4260341</v>
      </c>
      <c r="K998" s="1">
        <f t="shared" si="15"/>
        <v>1670906</v>
      </c>
      <c r="L998" s="1">
        <v>2589435</v>
      </c>
      <c r="M998">
        <v>15</v>
      </c>
      <c r="N998">
        <v>81</v>
      </c>
      <c r="O998">
        <v>76</v>
      </c>
      <c r="P998">
        <v>79</v>
      </c>
      <c r="Q998">
        <v>21</v>
      </c>
      <c r="R998">
        <v>68</v>
      </c>
      <c r="S998">
        <v>11</v>
      </c>
      <c r="T998" s="1">
        <v>223670720425</v>
      </c>
      <c r="U998" s="1">
        <v>52501</v>
      </c>
    </row>
    <row r="999" spans="1:21" customFormat="1" hidden="1" x14ac:dyDescent="0.25">
      <c r="A999" t="s">
        <v>90</v>
      </c>
      <c r="B999" s="2">
        <v>39264</v>
      </c>
      <c r="C999" s="1">
        <v>2007</v>
      </c>
      <c r="D999">
        <v>438</v>
      </c>
      <c r="E999" s="1">
        <v>4970719</v>
      </c>
      <c r="F999">
        <v>60</v>
      </c>
      <c r="G999">
        <v>5</v>
      </c>
      <c r="H999" s="1">
        <v>4552</v>
      </c>
      <c r="I999">
        <v>8</v>
      </c>
      <c r="J999" s="1">
        <v>4356931</v>
      </c>
      <c r="K999" s="1">
        <f t="shared" si="15"/>
        <v>1696589</v>
      </c>
      <c r="L999" s="1">
        <v>2660342</v>
      </c>
      <c r="M999">
        <v>16</v>
      </c>
      <c r="N999">
        <v>82</v>
      </c>
      <c r="O999">
        <v>77</v>
      </c>
      <c r="P999">
        <v>79</v>
      </c>
      <c r="Q999">
        <v>21</v>
      </c>
      <c r="R999">
        <v>68</v>
      </c>
      <c r="S999">
        <v>11</v>
      </c>
      <c r="T999" s="1">
        <v>259954853776</v>
      </c>
      <c r="U999" s="1">
        <v>59665</v>
      </c>
    </row>
    <row r="1000" spans="1:21" customFormat="1" hidden="1" x14ac:dyDescent="0.25">
      <c r="A1000" t="s">
        <v>90</v>
      </c>
      <c r="B1000" s="2">
        <v>39630</v>
      </c>
      <c r="C1000" s="1">
        <v>1976</v>
      </c>
      <c r="D1000">
        <v>441</v>
      </c>
      <c r="E1000" s="1">
        <v>5048127</v>
      </c>
      <c r="F1000">
        <v>64</v>
      </c>
      <c r="G1000">
        <v>4</v>
      </c>
      <c r="H1000" s="1">
        <v>5241</v>
      </c>
      <c r="I1000">
        <v>9</v>
      </c>
      <c r="J1000" s="1">
        <v>4425683</v>
      </c>
      <c r="K1000" s="1">
        <f t="shared" si="15"/>
        <v>1710969</v>
      </c>
      <c r="L1000" s="1">
        <v>2714714</v>
      </c>
      <c r="M1000">
        <v>17</v>
      </c>
      <c r="N1000">
        <v>82</v>
      </c>
      <c r="O1000">
        <v>77</v>
      </c>
      <c r="P1000">
        <v>79</v>
      </c>
      <c r="Q1000">
        <v>21</v>
      </c>
      <c r="R1000">
        <v>68</v>
      </c>
      <c r="S1000">
        <v>11</v>
      </c>
      <c r="T1000" s="1">
        <v>263654152742</v>
      </c>
      <c r="U1000" s="1">
        <v>59574</v>
      </c>
    </row>
    <row r="1001" spans="1:21" customFormat="1" hidden="1" x14ac:dyDescent="0.25">
      <c r="A1001" t="s">
        <v>90</v>
      </c>
      <c r="B1001" s="2">
        <v>39995</v>
      </c>
      <c r="C1001" s="1">
        <v>1683</v>
      </c>
      <c r="D1001">
        <v>434</v>
      </c>
      <c r="E1001" s="1">
        <v>4704497</v>
      </c>
      <c r="F1001">
        <v>67</v>
      </c>
      <c r="G1001">
        <v>4</v>
      </c>
      <c r="H1001" s="1">
        <v>4714</v>
      </c>
      <c r="I1001">
        <v>9</v>
      </c>
      <c r="J1001" s="1">
        <v>4458942</v>
      </c>
      <c r="K1001" s="1">
        <f t="shared" si="15"/>
        <v>1711342</v>
      </c>
      <c r="L1001" s="1">
        <v>2747600</v>
      </c>
      <c r="M1001">
        <v>17</v>
      </c>
      <c r="N1001">
        <v>82</v>
      </c>
      <c r="O1001">
        <v>78</v>
      </c>
      <c r="P1001">
        <v>80</v>
      </c>
      <c r="Q1001">
        <v>21</v>
      </c>
      <c r="R1001">
        <v>67</v>
      </c>
      <c r="S1001">
        <v>11</v>
      </c>
      <c r="T1001" s="1">
        <v>223099498857</v>
      </c>
      <c r="U1001" s="1">
        <v>50034</v>
      </c>
    </row>
    <row r="1002" spans="1:21" customFormat="1" hidden="1" x14ac:dyDescent="0.25">
      <c r="A1002" t="s">
        <v>90</v>
      </c>
      <c r="B1002" s="2">
        <v>40360</v>
      </c>
      <c r="C1002" s="1">
        <v>1678</v>
      </c>
      <c r="E1002" s="1">
        <v>4701474</v>
      </c>
      <c r="F1002">
        <v>70</v>
      </c>
      <c r="G1002">
        <v>4</v>
      </c>
      <c r="H1002" s="1">
        <v>4242</v>
      </c>
      <c r="I1002">
        <v>9</v>
      </c>
      <c r="J1002" s="1">
        <v>4474356</v>
      </c>
      <c r="K1002" s="1">
        <f t="shared" si="15"/>
        <v>1704730</v>
      </c>
      <c r="L1002" s="1">
        <v>2769626</v>
      </c>
      <c r="M1002">
        <v>17</v>
      </c>
      <c r="N1002">
        <v>83</v>
      </c>
      <c r="O1002">
        <v>78</v>
      </c>
      <c r="P1002">
        <v>80</v>
      </c>
      <c r="Q1002">
        <v>21</v>
      </c>
      <c r="R1002">
        <v>67</v>
      </c>
      <c r="S1002">
        <v>12</v>
      </c>
      <c r="T1002" s="1">
        <v>205252607859</v>
      </c>
      <c r="U1002" s="1">
        <v>45873</v>
      </c>
    </row>
    <row r="1003" spans="1:21" customFormat="1" hidden="1" x14ac:dyDescent="0.25">
      <c r="A1003" t="s">
        <v>91</v>
      </c>
      <c r="B1003" s="2">
        <v>36708</v>
      </c>
      <c r="J1003" s="1">
        <v>76803</v>
      </c>
      <c r="K1003" s="1">
        <f t="shared" si="15"/>
        <v>37019</v>
      </c>
      <c r="L1003" s="1">
        <v>39784</v>
      </c>
      <c r="T1003" s="1">
        <v>1563667800</v>
      </c>
      <c r="U1003" s="1">
        <v>20359</v>
      </c>
    </row>
    <row r="1004" spans="1:21" customFormat="1" hidden="1" x14ac:dyDescent="0.25">
      <c r="A1004" t="s">
        <v>91</v>
      </c>
      <c r="B1004" s="2">
        <v>37073</v>
      </c>
      <c r="J1004" s="1">
        <v>77577</v>
      </c>
      <c r="K1004" s="1">
        <f t="shared" si="15"/>
        <v>37485</v>
      </c>
      <c r="L1004" s="1">
        <v>40092</v>
      </c>
      <c r="T1004" s="1">
        <v>1614595291</v>
      </c>
      <c r="U1004" s="1">
        <v>20813</v>
      </c>
    </row>
    <row r="1005" spans="1:21" customFormat="1" hidden="1" x14ac:dyDescent="0.25">
      <c r="A1005" t="s">
        <v>91</v>
      </c>
      <c r="B1005" s="2">
        <v>37438</v>
      </c>
      <c r="J1005" s="1">
        <v>78246</v>
      </c>
      <c r="K1005" s="1">
        <f t="shared" si="15"/>
        <v>37902</v>
      </c>
      <c r="L1005" s="1">
        <v>40344</v>
      </c>
      <c r="M1005">
        <v>11</v>
      </c>
      <c r="N1005">
        <v>82</v>
      </c>
      <c r="O1005">
        <v>75</v>
      </c>
      <c r="P1005">
        <v>78</v>
      </c>
      <c r="T1005" s="1">
        <v>1897606791</v>
      </c>
      <c r="U1005" s="1">
        <v>24252</v>
      </c>
    </row>
    <row r="1006" spans="1:21" customFormat="1" hidden="1" x14ac:dyDescent="0.25">
      <c r="A1006" t="s">
        <v>91</v>
      </c>
      <c r="B1006" s="2">
        <v>37803</v>
      </c>
      <c r="J1006" s="1">
        <v>78840</v>
      </c>
      <c r="K1006" s="1">
        <f t="shared" si="15"/>
        <v>38285</v>
      </c>
      <c r="L1006" s="1">
        <v>40555</v>
      </c>
      <c r="T1006" s="1">
        <v>2264911807</v>
      </c>
      <c r="U1006" s="1">
        <v>28728</v>
      </c>
    </row>
    <row r="1007" spans="1:21" customFormat="1" hidden="1" x14ac:dyDescent="0.25">
      <c r="A1007" t="s">
        <v>91</v>
      </c>
      <c r="B1007" s="2">
        <v>38169</v>
      </c>
      <c r="J1007" s="1">
        <v>79410</v>
      </c>
      <c r="K1007" s="1">
        <f t="shared" si="15"/>
        <v>38657</v>
      </c>
      <c r="L1007" s="1">
        <v>40753</v>
      </c>
      <c r="T1007" s="1">
        <v>2758117365</v>
      </c>
      <c r="U1007" s="1">
        <v>34733</v>
      </c>
    </row>
    <row r="1008" spans="1:21" customFormat="1" hidden="1" x14ac:dyDescent="0.25">
      <c r="A1008" t="s">
        <v>91</v>
      </c>
      <c r="B1008" s="2">
        <v>38534</v>
      </c>
      <c r="J1008" s="1">
        <v>79994</v>
      </c>
      <c r="K1008" s="1">
        <f t="shared" si="15"/>
        <v>39037</v>
      </c>
      <c r="L1008" s="1">
        <v>40957</v>
      </c>
      <c r="M1008">
        <v>11</v>
      </c>
      <c r="T1008" s="1">
        <v>2915710378</v>
      </c>
      <c r="U1008" s="1">
        <v>36449</v>
      </c>
    </row>
    <row r="1009" spans="1:21" customFormat="1" hidden="1" x14ac:dyDescent="0.25">
      <c r="A1009" t="s">
        <v>91</v>
      </c>
      <c r="B1009" s="2">
        <v>38899</v>
      </c>
      <c r="J1009" s="1">
        <v>80598</v>
      </c>
      <c r="K1009" s="1">
        <f t="shared" si="15"/>
        <v>39429</v>
      </c>
      <c r="L1009" s="1">
        <v>41169</v>
      </c>
      <c r="T1009" s="1">
        <v>3437450712</v>
      </c>
      <c r="U1009" s="1">
        <v>42649</v>
      </c>
    </row>
    <row r="1010" spans="1:21" customFormat="1" hidden="1" x14ac:dyDescent="0.25">
      <c r="A1010" t="s">
        <v>91</v>
      </c>
      <c r="B1010" s="2">
        <v>39264</v>
      </c>
      <c r="J1010" s="1">
        <v>81203</v>
      </c>
      <c r="K1010" s="1">
        <f t="shared" si="15"/>
        <v>39822</v>
      </c>
      <c r="L1010" s="1">
        <v>41381</v>
      </c>
      <c r="M1010">
        <v>11</v>
      </c>
      <c r="T1010" s="1">
        <v>4075664785</v>
      </c>
      <c r="U1010" s="1">
        <v>50191</v>
      </c>
    </row>
    <row r="1011" spans="1:21" customFormat="1" hidden="1" x14ac:dyDescent="0.25">
      <c r="A1011" t="s">
        <v>91</v>
      </c>
      <c r="B1011" s="2">
        <v>39630</v>
      </c>
      <c r="J1011" s="1">
        <v>81798</v>
      </c>
      <c r="K1011" s="1">
        <f t="shared" si="15"/>
        <v>40212</v>
      </c>
      <c r="L1011" s="1">
        <v>41586</v>
      </c>
    </row>
    <row r="1012" spans="1:21" customFormat="1" hidden="1" x14ac:dyDescent="0.25">
      <c r="A1012" t="s">
        <v>91</v>
      </c>
      <c r="B1012" s="2">
        <v>39995</v>
      </c>
      <c r="J1012" s="1">
        <v>82358</v>
      </c>
      <c r="K1012" s="1">
        <f t="shared" si="15"/>
        <v>40586</v>
      </c>
      <c r="L1012" s="1">
        <v>41772</v>
      </c>
    </row>
    <row r="1013" spans="1:21" customFormat="1" hidden="1" x14ac:dyDescent="0.25">
      <c r="A1013" t="s">
        <v>91</v>
      </c>
      <c r="B1013" s="2">
        <v>40360</v>
      </c>
      <c r="J1013" s="1">
        <v>82869</v>
      </c>
      <c r="K1013" s="1">
        <f t="shared" si="15"/>
        <v>40937</v>
      </c>
      <c r="L1013" s="1">
        <v>41932</v>
      </c>
    </row>
    <row r="1014" spans="1:21" customFormat="1" hidden="1" x14ac:dyDescent="0.25">
      <c r="A1014" t="s">
        <v>92</v>
      </c>
      <c r="B1014" s="2">
        <v>36708</v>
      </c>
      <c r="C1014">
        <v>781</v>
      </c>
      <c r="E1014" s="1">
        <v>4400000</v>
      </c>
      <c r="F1014">
        <v>20</v>
      </c>
      <c r="G1014">
        <v>7</v>
      </c>
      <c r="H1014" s="1">
        <v>1451</v>
      </c>
      <c r="I1014">
        <v>7</v>
      </c>
      <c r="J1014" s="1">
        <v>6289000</v>
      </c>
      <c r="K1014" s="1">
        <f t="shared" si="15"/>
        <v>540854</v>
      </c>
      <c r="L1014" s="1">
        <v>5748146</v>
      </c>
      <c r="M1014">
        <v>22</v>
      </c>
      <c r="N1014">
        <v>81</v>
      </c>
      <c r="O1014">
        <v>77</v>
      </c>
      <c r="P1014">
        <v>79</v>
      </c>
      <c r="Q1014">
        <v>28</v>
      </c>
      <c r="R1014">
        <v>62</v>
      </c>
      <c r="S1014">
        <v>10</v>
      </c>
      <c r="T1014" s="1">
        <v>124895151203</v>
      </c>
      <c r="U1014" s="1">
        <v>19859</v>
      </c>
    </row>
    <row r="1015" spans="1:21" customFormat="1" hidden="1" x14ac:dyDescent="0.25">
      <c r="A1015" t="s">
        <v>92</v>
      </c>
      <c r="B1015" s="2">
        <v>37073</v>
      </c>
      <c r="C1015">
        <v>961</v>
      </c>
      <c r="E1015" s="1">
        <v>5500621</v>
      </c>
      <c r="F1015">
        <v>17</v>
      </c>
      <c r="G1015">
        <v>7</v>
      </c>
      <c r="H1015" s="1">
        <v>1496</v>
      </c>
      <c r="I1015">
        <v>8</v>
      </c>
      <c r="J1015" s="1">
        <v>6439000</v>
      </c>
      <c r="K1015" s="1">
        <f t="shared" si="15"/>
        <v>551178</v>
      </c>
      <c r="L1015" s="1">
        <v>5887822</v>
      </c>
      <c r="M1015">
        <v>21</v>
      </c>
      <c r="N1015">
        <v>81</v>
      </c>
      <c r="O1015">
        <v>78</v>
      </c>
      <c r="P1015">
        <v>79</v>
      </c>
      <c r="Q1015">
        <v>28</v>
      </c>
      <c r="R1015">
        <v>62</v>
      </c>
      <c r="S1015">
        <v>10</v>
      </c>
      <c r="T1015" s="1">
        <v>122940533086</v>
      </c>
      <c r="U1015" s="1">
        <v>19093</v>
      </c>
    </row>
    <row r="1016" spans="1:21" customFormat="1" hidden="1" x14ac:dyDescent="0.25">
      <c r="A1016" t="s">
        <v>92</v>
      </c>
      <c r="B1016" s="2">
        <v>37438</v>
      </c>
      <c r="C1016" s="1">
        <v>1116</v>
      </c>
      <c r="E1016" s="1">
        <v>6300008</v>
      </c>
      <c r="F1016">
        <v>17</v>
      </c>
      <c r="G1016">
        <v>6</v>
      </c>
      <c r="H1016" s="1">
        <v>1332</v>
      </c>
      <c r="I1016">
        <v>8</v>
      </c>
      <c r="J1016" s="1">
        <v>6570000</v>
      </c>
      <c r="K1016" s="1">
        <f t="shared" si="15"/>
        <v>559764</v>
      </c>
      <c r="L1016" s="1">
        <v>6010236</v>
      </c>
      <c r="M1016">
        <v>21</v>
      </c>
      <c r="N1016">
        <v>82</v>
      </c>
      <c r="O1016">
        <v>78</v>
      </c>
      <c r="P1016">
        <v>79</v>
      </c>
      <c r="Q1016">
        <v>28</v>
      </c>
      <c r="R1016">
        <v>62</v>
      </c>
      <c r="S1016">
        <v>10</v>
      </c>
      <c r="T1016" s="1">
        <v>112974376293</v>
      </c>
      <c r="U1016" s="1">
        <v>17195</v>
      </c>
    </row>
    <row r="1017" spans="1:21" customFormat="1" hidden="1" x14ac:dyDescent="0.25">
      <c r="A1017" t="s">
        <v>92</v>
      </c>
      <c r="B1017" s="2">
        <v>37803</v>
      </c>
      <c r="C1017" s="1">
        <v>1278</v>
      </c>
      <c r="D1017">
        <v>231</v>
      </c>
      <c r="E1017" s="1">
        <v>6618367</v>
      </c>
      <c r="F1017">
        <v>19</v>
      </c>
      <c r="G1017">
        <v>6</v>
      </c>
      <c r="H1017" s="1">
        <v>1363</v>
      </c>
      <c r="I1017">
        <v>8</v>
      </c>
      <c r="J1017" s="1">
        <v>6689700</v>
      </c>
      <c r="K1017" s="1">
        <f t="shared" si="15"/>
        <v>567287</v>
      </c>
      <c r="L1017" s="1">
        <v>6122413</v>
      </c>
      <c r="M1017">
        <v>22</v>
      </c>
      <c r="N1017">
        <v>82</v>
      </c>
      <c r="O1017">
        <v>78</v>
      </c>
      <c r="P1017">
        <v>80</v>
      </c>
      <c r="Q1017">
        <v>28</v>
      </c>
      <c r="R1017">
        <v>62</v>
      </c>
      <c r="S1017">
        <v>10</v>
      </c>
      <c r="T1017" s="1">
        <v>118673283415</v>
      </c>
      <c r="U1017" s="1">
        <v>17740</v>
      </c>
    </row>
    <row r="1018" spans="1:21" customFormat="1" hidden="1" x14ac:dyDescent="0.25">
      <c r="A1018" t="s">
        <v>92</v>
      </c>
      <c r="B1018" s="2">
        <v>38169</v>
      </c>
      <c r="C1018" s="1">
        <v>1423</v>
      </c>
      <c r="D1018">
        <v>234</v>
      </c>
      <c r="E1018" s="1">
        <v>7221955</v>
      </c>
      <c r="F1018">
        <v>22</v>
      </c>
      <c r="G1018">
        <v>6</v>
      </c>
      <c r="H1018" s="1">
        <v>1409</v>
      </c>
      <c r="I1018">
        <v>8</v>
      </c>
      <c r="J1018" s="1">
        <v>6809000</v>
      </c>
      <c r="K1018" s="1">
        <f t="shared" si="15"/>
        <v>574680</v>
      </c>
      <c r="L1018" s="1">
        <v>6234320</v>
      </c>
      <c r="M1018">
        <v>21</v>
      </c>
      <c r="N1018">
        <v>82</v>
      </c>
      <c r="O1018">
        <v>78</v>
      </c>
      <c r="P1018">
        <v>80</v>
      </c>
      <c r="Q1018">
        <v>28</v>
      </c>
      <c r="R1018">
        <v>62</v>
      </c>
      <c r="S1018">
        <v>10</v>
      </c>
      <c r="T1018" s="1">
        <v>126571173583</v>
      </c>
      <c r="U1018" s="1">
        <v>18589</v>
      </c>
    </row>
    <row r="1019" spans="1:21" customFormat="1" hidden="1" x14ac:dyDescent="0.25">
      <c r="A1019" t="s">
        <v>92</v>
      </c>
      <c r="B1019" s="2">
        <v>38534</v>
      </c>
      <c r="C1019" s="1">
        <v>1616</v>
      </c>
      <c r="D1019">
        <v>239</v>
      </c>
      <c r="E1019" s="1">
        <v>7757000</v>
      </c>
      <c r="F1019">
        <v>24</v>
      </c>
      <c r="G1019">
        <v>6</v>
      </c>
      <c r="H1019" s="1">
        <v>1478</v>
      </c>
      <c r="I1019">
        <v>8</v>
      </c>
      <c r="J1019" s="1">
        <v>6930100</v>
      </c>
      <c r="K1019" s="1">
        <f t="shared" si="15"/>
        <v>582128</v>
      </c>
      <c r="L1019" s="1">
        <v>6347972</v>
      </c>
      <c r="M1019">
        <v>21</v>
      </c>
      <c r="N1019">
        <v>82</v>
      </c>
      <c r="O1019">
        <v>78</v>
      </c>
      <c r="P1019">
        <v>80</v>
      </c>
      <c r="Q1019">
        <v>28</v>
      </c>
      <c r="R1019">
        <v>62</v>
      </c>
      <c r="S1019">
        <v>10</v>
      </c>
      <c r="T1019" s="1">
        <v>133959001783</v>
      </c>
      <c r="U1019" s="1">
        <v>19330</v>
      </c>
    </row>
    <row r="1020" spans="1:21" customFormat="1" hidden="1" x14ac:dyDescent="0.25">
      <c r="A1020" t="s">
        <v>92</v>
      </c>
      <c r="B1020" s="2">
        <v>38899</v>
      </c>
      <c r="C1020" s="1">
        <v>1609</v>
      </c>
      <c r="D1020">
        <v>243</v>
      </c>
      <c r="E1020" s="1">
        <v>8403765</v>
      </c>
      <c r="F1020">
        <v>27</v>
      </c>
      <c r="G1020">
        <v>5</v>
      </c>
      <c r="H1020" s="1">
        <v>1543</v>
      </c>
      <c r="I1020">
        <v>7</v>
      </c>
      <c r="J1020" s="1">
        <v>7053700</v>
      </c>
      <c r="K1020" s="1">
        <f t="shared" si="15"/>
        <v>591100</v>
      </c>
      <c r="L1020" s="1">
        <v>6462600</v>
      </c>
      <c r="M1020">
        <v>21</v>
      </c>
      <c r="N1020">
        <v>82</v>
      </c>
      <c r="O1020">
        <v>79</v>
      </c>
      <c r="P1020">
        <v>80</v>
      </c>
      <c r="Q1020">
        <v>28</v>
      </c>
      <c r="R1020">
        <v>62</v>
      </c>
      <c r="S1020">
        <v>10</v>
      </c>
      <c r="T1020" s="1">
        <v>145479599623</v>
      </c>
      <c r="U1020" s="1">
        <v>20625</v>
      </c>
    </row>
    <row r="1021" spans="1:21" customFormat="1" hidden="1" x14ac:dyDescent="0.25">
      <c r="A1021" t="s">
        <v>92</v>
      </c>
      <c r="B1021" s="2">
        <v>39264</v>
      </c>
      <c r="C1021" s="1">
        <v>1831</v>
      </c>
      <c r="D1021">
        <v>251</v>
      </c>
      <c r="E1021" s="1">
        <v>8902000</v>
      </c>
      <c r="F1021">
        <v>46</v>
      </c>
      <c r="G1021">
        <v>5</v>
      </c>
      <c r="H1021" s="1">
        <v>1737</v>
      </c>
      <c r="I1021">
        <v>7</v>
      </c>
      <c r="J1021" s="1">
        <v>7180100</v>
      </c>
      <c r="K1021" s="1">
        <f t="shared" si="15"/>
        <v>600256</v>
      </c>
      <c r="L1021" s="1">
        <v>6579844</v>
      </c>
      <c r="M1021">
        <v>21</v>
      </c>
      <c r="N1021">
        <v>83</v>
      </c>
      <c r="O1021">
        <v>79</v>
      </c>
      <c r="P1021">
        <v>81</v>
      </c>
      <c r="Q1021">
        <v>28</v>
      </c>
      <c r="R1021">
        <v>62</v>
      </c>
      <c r="S1021">
        <v>10</v>
      </c>
      <c r="T1021" s="1">
        <v>167111803510</v>
      </c>
      <c r="U1021" s="1">
        <v>23274</v>
      </c>
    </row>
    <row r="1022" spans="1:21" customFormat="1" hidden="1" x14ac:dyDescent="0.25">
      <c r="A1022" t="s">
        <v>92</v>
      </c>
      <c r="B1022" s="2">
        <v>39630</v>
      </c>
      <c r="C1022" s="1">
        <v>1968</v>
      </c>
      <c r="D1022">
        <v>260</v>
      </c>
      <c r="E1022" s="1">
        <v>8982000</v>
      </c>
      <c r="F1022">
        <v>58</v>
      </c>
      <c r="G1022">
        <v>5</v>
      </c>
      <c r="H1022" s="1">
        <v>2073</v>
      </c>
      <c r="I1022">
        <v>7</v>
      </c>
      <c r="J1022" s="1">
        <v>7308800</v>
      </c>
      <c r="K1022" s="1">
        <f t="shared" si="15"/>
        <v>609554</v>
      </c>
      <c r="L1022" s="1">
        <v>6699246</v>
      </c>
      <c r="M1022">
        <v>22</v>
      </c>
      <c r="N1022">
        <v>83</v>
      </c>
      <c r="O1022">
        <v>79</v>
      </c>
      <c r="P1022">
        <v>81</v>
      </c>
      <c r="Q1022">
        <v>27</v>
      </c>
      <c r="R1022">
        <v>62</v>
      </c>
      <c r="S1022">
        <v>10</v>
      </c>
      <c r="T1022" s="1">
        <v>201661649944</v>
      </c>
      <c r="U1022" s="1">
        <v>27592</v>
      </c>
    </row>
    <row r="1023" spans="1:21" customFormat="1" hidden="1" x14ac:dyDescent="0.25">
      <c r="A1023" t="s">
        <v>92</v>
      </c>
      <c r="B1023" s="2">
        <v>39995</v>
      </c>
      <c r="C1023" s="1">
        <v>1968</v>
      </c>
      <c r="D1023">
        <v>265</v>
      </c>
      <c r="E1023" s="1">
        <v>9022000</v>
      </c>
      <c r="F1023">
        <v>61</v>
      </c>
      <c r="G1023">
        <v>5</v>
      </c>
      <c r="H1023" s="1">
        <v>2004</v>
      </c>
      <c r="I1023">
        <v>8</v>
      </c>
      <c r="J1023" s="1">
        <v>7485600</v>
      </c>
      <c r="K1023" s="1">
        <f t="shared" si="15"/>
        <v>622802</v>
      </c>
      <c r="L1023" s="1">
        <v>6862798</v>
      </c>
      <c r="M1023">
        <v>22</v>
      </c>
      <c r="N1023">
        <v>84</v>
      </c>
      <c r="O1023">
        <v>80</v>
      </c>
      <c r="P1023">
        <v>82</v>
      </c>
      <c r="Q1023">
        <v>27</v>
      </c>
      <c r="R1023">
        <v>62</v>
      </c>
      <c r="S1023">
        <v>10</v>
      </c>
      <c r="T1023" s="1">
        <v>194866363197</v>
      </c>
      <c r="U1023" s="1">
        <v>26032</v>
      </c>
    </row>
    <row r="1024" spans="1:21" customFormat="1" hidden="1" x14ac:dyDescent="0.25">
      <c r="A1024" t="s">
        <v>92</v>
      </c>
      <c r="B1024" s="2">
        <v>40360</v>
      </c>
      <c r="C1024" s="1">
        <v>1986</v>
      </c>
      <c r="E1024" s="1">
        <v>9875000</v>
      </c>
      <c r="F1024">
        <v>65</v>
      </c>
      <c r="G1024">
        <v>5</v>
      </c>
      <c r="H1024" s="1">
        <v>2183</v>
      </c>
      <c r="I1024">
        <v>8</v>
      </c>
      <c r="J1024" s="1">
        <v>7623600</v>
      </c>
      <c r="K1024" s="1">
        <f t="shared" si="15"/>
        <v>632759</v>
      </c>
      <c r="L1024" s="1">
        <v>6990841</v>
      </c>
      <c r="M1024">
        <v>22</v>
      </c>
      <c r="N1024">
        <v>83</v>
      </c>
      <c r="O1024">
        <v>80</v>
      </c>
      <c r="P1024">
        <v>82</v>
      </c>
      <c r="Q1024">
        <v>27</v>
      </c>
      <c r="R1024">
        <v>62</v>
      </c>
      <c r="S1024">
        <v>10</v>
      </c>
      <c r="T1024" s="1">
        <v>217443434073</v>
      </c>
      <c r="U1024" s="1">
        <v>28522</v>
      </c>
    </row>
    <row r="1025" spans="1:21" customFormat="1" hidden="1" x14ac:dyDescent="0.25">
      <c r="A1025" t="s">
        <v>93</v>
      </c>
      <c r="B1025" s="2">
        <v>36708</v>
      </c>
      <c r="C1025" s="1">
        <v>44849</v>
      </c>
      <c r="E1025" s="1">
        <v>42246000</v>
      </c>
      <c r="F1025">
        <v>23</v>
      </c>
      <c r="G1025">
        <v>6</v>
      </c>
      <c r="H1025" s="1">
        <v>1547</v>
      </c>
      <c r="I1025">
        <v>8</v>
      </c>
      <c r="J1025" s="1">
        <v>56942108</v>
      </c>
      <c r="K1025" s="1">
        <f t="shared" si="15"/>
        <v>18677011</v>
      </c>
      <c r="L1025" s="1">
        <v>38265097</v>
      </c>
      <c r="M1025">
        <v>9</v>
      </c>
      <c r="N1025">
        <v>83</v>
      </c>
      <c r="O1025">
        <v>77</v>
      </c>
      <c r="P1025">
        <v>79</v>
      </c>
      <c r="Q1025">
        <v>14</v>
      </c>
      <c r="R1025">
        <v>67</v>
      </c>
      <c r="S1025">
        <v>18</v>
      </c>
      <c r="T1025" s="1">
        <v>1104009462562</v>
      </c>
      <c r="U1025" s="1">
        <v>19388</v>
      </c>
    </row>
    <row r="1026" spans="1:21" customFormat="1" hidden="1" x14ac:dyDescent="0.25">
      <c r="A1026" t="s">
        <v>93</v>
      </c>
      <c r="B1026" s="2">
        <v>37073</v>
      </c>
      <c r="C1026" s="1">
        <v>46675</v>
      </c>
      <c r="E1026" s="1">
        <v>51246000</v>
      </c>
      <c r="F1026">
        <v>27</v>
      </c>
      <c r="G1026">
        <v>5</v>
      </c>
      <c r="H1026" s="1">
        <v>1606</v>
      </c>
      <c r="I1026">
        <v>8</v>
      </c>
      <c r="J1026" s="1">
        <v>56977217</v>
      </c>
      <c r="K1026" s="1">
        <f t="shared" si="15"/>
        <v>18642945</v>
      </c>
      <c r="L1026" s="1">
        <v>38334272</v>
      </c>
      <c r="M1026">
        <v>9</v>
      </c>
      <c r="N1026">
        <v>83</v>
      </c>
      <c r="O1026">
        <v>77</v>
      </c>
      <c r="P1026">
        <v>80</v>
      </c>
      <c r="Q1026">
        <v>14</v>
      </c>
      <c r="R1026">
        <v>67</v>
      </c>
      <c r="S1026">
        <v>19</v>
      </c>
      <c r="T1026" s="1">
        <v>1123702691037</v>
      </c>
      <c r="U1026" s="1">
        <v>19722</v>
      </c>
    </row>
    <row r="1027" spans="1:21" customFormat="1" hidden="1" x14ac:dyDescent="0.25">
      <c r="A1027" t="s">
        <v>93</v>
      </c>
      <c r="B1027" s="2">
        <v>37438</v>
      </c>
      <c r="C1027" s="1">
        <v>45956</v>
      </c>
      <c r="E1027" s="1">
        <v>54200000</v>
      </c>
      <c r="F1027">
        <v>28</v>
      </c>
      <c r="G1027">
        <v>5</v>
      </c>
      <c r="H1027" s="1">
        <v>1777</v>
      </c>
      <c r="I1027">
        <v>8</v>
      </c>
      <c r="J1027" s="1">
        <v>57157406</v>
      </c>
      <c r="K1027" s="1">
        <f t="shared" ref="K1027:K1090" si="16">J1027-L1027</f>
        <v>18656177</v>
      </c>
      <c r="L1027" s="1">
        <v>38501229</v>
      </c>
      <c r="M1027">
        <v>9</v>
      </c>
      <c r="N1027">
        <v>83</v>
      </c>
      <c r="O1027">
        <v>77</v>
      </c>
      <c r="P1027">
        <v>80</v>
      </c>
      <c r="Q1027">
        <v>14</v>
      </c>
      <c r="R1027">
        <v>67</v>
      </c>
      <c r="S1027">
        <v>19</v>
      </c>
      <c r="T1027" s="1">
        <v>1225176959595</v>
      </c>
      <c r="U1027" s="1">
        <v>21435</v>
      </c>
    </row>
    <row r="1028" spans="1:21" customFormat="1" hidden="1" x14ac:dyDescent="0.25">
      <c r="A1028" t="s">
        <v>93</v>
      </c>
      <c r="B1028" s="2">
        <v>37803</v>
      </c>
      <c r="C1028" s="1">
        <v>45221</v>
      </c>
      <c r="E1028" s="1">
        <v>56770000</v>
      </c>
      <c r="F1028">
        <v>29</v>
      </c>
      <c r="G1028">
        <v>5</v>
      </c>
      <c r="H1028" s="1">
        <v>2163</v>
      </c>
      <c r="I1028">
        <v>8</v>
      </c>
      <c r="J1028" s="1">
        <v>57604658</v>
      </c>
      <c r="K1028" s="1">
        <f t="shared" si="16"/>
        <v>18756077</v>
      </c>
      <c r="L1028" s="1">
        <v>38848581</v>
      </c>
      <c r="M1028">
        <v>9</v>
      </c>
      <c r="N1028">
        <v>83</v>
      </c>
      <c r="O1028">
        <v>77</v>
      </c>
      <c r="P1028">
        <v>80</v>
      </c>
      <c r="Q1028">
        <v>14</v>
      </c>
      <c r="R1028">
        <v>67</v>
      </c>
      <c r="S1028">
        <v>19</v>
      </c>
      <c r="T1028" s="1">
        <v>1514503536381</v>
      </c>
      <c r="U1028" s="1">
        <v>26291</v>
      </c>
    </row>
    <row r="1029" spans="1:21" customFormat="1" hidden="1" x14ac:dyDescent="0.25">
      <c r="A1029" t="s">
        <v>93</v>
      </c>
      <c r="B1029" s="2">
        <v>38169</v>
      </c>
      <c r="C1029" s="1">
        <v>45566</v>
      </c>
      <c r="D1029">
        <v>584</v>
      </c>
      <c r="E1029" s="1">
        <v>62750000</v>
      </c>
      <c r="F1029">
        <v>33</v>
      </c>
      <c r="G1029">
        <v>5</v>
      </c>
      <c r="H1029" s="1">
        <v>2543</v>
      </c>
      <c r="I1029">
        <v>9</v>
      </c>
      <c r="J1029" s="1">
        <v>58175310</v>
      </c>
      <c r="K1029" s="1">
        <f t="shared" si="16"/>
        <v>18895341</v>
      </c>
      <c r="L1029" s="1">
        <v>39279969</v>
      </c>
      <c r="M1029">
        <v>10</v>
      </c>
      <c r="N1029">
        <v>84</v>
      </c>
      <c r="O1029">
        <v>78</v>
      </c>
      <c r="P1029">
        <v>81</v>
      </c>
      <c r="Q1029">
        <v>14</v>
      </c>
      <c r="R1029">
        <v>66</v>
      </c>
      <c r="S1029">
        <v>19</v>
      </c>
      <c r="T1029" s="1">
        <v>1735521503772</v>
      </c>
      <c r="U1029" s="1">
        <v>29833</v>
      </c>
    </row>
    <row r="1030" spans="1:21" customFormat="1" hidden="1" x14ac:dyDescent="0.25">
      <c r="A1030" t="s">
        <v>93</v>
      </c>
      <c r="B1030" s="2">
        <v>38534</v>
      </c>
      <c r="C1030" s="1">
        <v>47368</v>
      </c>
      <c r="D1030">
        <v>592</v>
      </c>
      <c r="E1030" s="1">
        <v>71500000</v>
      </c>
      <c r="F1030">
        <v>35</v>
      </c>
      <c r="G1030">
        <v>4</v>
      </c>
      <c r="H1030" s="1">
        <v>2613</v>
      </c>
      <c r="I1030">
        <v>9</v>
      </c>
      <c r="J1030" s="1">
        <v>58607043</v>
      </c>
      <c r="K1030" s="1">
        <f t="shared" si="16"/>
        <v>18988682</v>
      </c>
      <c r="L1030" s="1">
        <v>39618361</v>
      </c>
      <c r="M1030">
        <v>10</v>
      </c>
      <c r="N1030">
        <v>84</v>
      </c>
      <c r="O1030">
        <v>78</v>
      </c>
      <c r="P1030">
        <v>81</v>
      </c>
      <c r="Q1030">
        <v>14</v>
      </c>
      <c r="R1030">
        <v>66</v>
      </c>
      <c r="S1030">
        <v>20</v>
      </c>
      <c r="T1030" s="1">
        <v>1786275014007</v>
      </c>
      <c r="U1030" s="1">
        <v>30479</v>
      </c>
    </row>
    <row r="1031" spans="1:21" customFormat="1" hidden="1" x14ac:dyDescent="0.25">
      <c r="A1031" t="s">
        <v>93</v>
      </c>
      <c r="B1031" s="2">
        <v>38899</v>
      </c>
      <c r="C1031" s="1">
        <v>47642</v>
      </c>
      <c r="D1031">
        <v>559</v>
      </c>
      <c r="E1031" s="1">
        <v>80418000</v>
      </c>
      <c r="F1031">
        <v>38</v>
      </c>
      <c r="G1031">
        <v>4</v>
      </c>
      <c r="H1031" s="1">
        <v>2851</v>
      </c>
      <c r="I1031">
        <v>9</v>
      </c>
      <c r="J1031" s="1">
        <v>58941499</v>
      </c>
      <c r="K1031" s="1">
        <f t="shared" si="16"/>
        <v>19002739</v>
      </c>
      <c r="L1031" s="1">
        <v>39938760</v>
      </c>
      <c r="M1031">
        <v>10</v>
      </c>
      <c r="N1031">
        <v>84</v>
      </c>
      <c r="O1031">
        <v>78</v>
      </c>
      <c r="P1031">
        <v>81</v>
      </c>
      <c r="Q1031">
        <v>14</v>
      </c>
      <c r="R1031">
        <v>66</v>
      </c>
      <c r="S1031">
        <v>20</v>
      </c>
      <c r="T1031" s="1">
        <v>1872982702430</v>
      </c>
      <c r="U1031" s="1">
        <v>31777</v>
      </c>
    </row>
    <row r="1032" spans="1:21" customFormat="1" hidden="1" x14ac:dyDescent="0.25">
      <c r="A1032" t="s">
        <v>93</v>
      </c>
      <c r="B1032" s="2">
        <v>39264</v>
      </c>
      <c r="C1032" s="1">
        <v>47113</v>
      </c>
      <c r="D1032">
        <v>587</v>
      </c>
      <c r="E1032" s="1">
        <v>89801000</v>
      </c>
      <c r="F1032">
        <v>41</v>
      </c>
      <c r="G1032">
        <v>4</v>
      </c>
      <c r="H1032" s="1">
        <v>3095</v>
      </c>
      <c r="I1032">
        <v>9</v>
      </c>
      <c r="J1032" s="1">
        <v>59375289</v>
      </c>
      <c r="K1032" s="1">
        <f t="shared" si="16"/>
        <v>19047593</v>
      </c>
      <c r="L1032" s="1">
        <v>40327696</v>
      </c>
      <c r="M1032">
        <v>10</v>
      </c>
      <c r="N1032">
        <v>84</v>
      </c>
      <c r="O1032">
        <v>79</v>
      </c>
      <c r="P1032">
        <v>81</v>
      </c>
      <c r="Q1032">
        <v>14</v>
      </c>
      <c r="R1032">
        <v>66</v>
      </c>
      <c r="S1032">
        <v>20</v>
      </c>
      <c r="T1032" s="1">
        <v>2127180496503</v>
      </c>
      <c r="U1032" s="1">
        <v>35826</v>
      </c>
    </row>
    <row r="1033" spans="1:21" customFormat="1" hidden="1" x14ac:dyDescent="0.25">
      <c r="A1033" t="s">
        <v>93</v>
      </c>
      <c r="B1033" s="2">
        <v>39630</v>
      </c>
      <c r="C1033" s="1">
        <v>46998</v>
      </c>
      <c r="D1033">
        <v>592</v>
      </c>
      <c r="E1033" s="1">
        <v>90341000</v>
      </c>
      <c r="F1033">
        <v>45</v>
      </c>
      <c r="G1033">
        <v>4</v>
      </c>
      <c r="H1033" s="1">
        <v>3472</v>
      </c>
      <c r="I1033">
        <v>9</v>
      </c>
      <c r="J1033" s="1">
        <v>59832179</v>
      </c>
      <c r="K1033" s="1">
        <f t="shared" si="16"/>
        <v>19098432</v>
      </c>
      <c r="L1033" s="1">
        <v>40733747</v>
      </c>
      <c r="M1033">
        <v>10</v>
      </c>
      <c r="N1033">
        <v>84</v>
      </c>
      <c r="O1033">
        <v>79</v>
      </c>
      <c r="P1033">
        <v>81</v>
      </c>
      <c r="Q1033">
        <v>14</v>
      </c>
      <c r="R1033">
        <v>66</v>
      </c>
      <c r="S1033">
        <v>20</v>
      </c>
      <c r="T1033" s="1">
        <v>2307311495086</v>
      </c>
      <c r="U1033" s="1">
        <v>38563</v>
      </c>
    </row>
    <row r="1034" spans="1:21" customFormat="1" hidden="1" x14ac:dyDescent="0.25">
      <c r="A1034" t="s">
        <v>93</v>
      </c>
      <c r="B1034" s="2">
        <v>39995</v>
      </c>
      <c r="C1034" s="1">
        <v>45590</v>
      </c>
      <c r="D1034">
        <v>596</v>
      </c>
      <c r="E1034" s="1">
        <v>88024000</v>
      </c>
      <c r="F1034">
        <v>49</v>
      </c>
      <c r="G1034">
        <v>4</v>
      </c>
      <c r="H1034" s="1">
        <v>3323</v>
      </c>
      <c r="I1034">
        <v>9</v>
      </c>
      <c r="J1034" s="1">
        <v>60192698</v>
      </c>
      <c r="K1034" s="1">
        <f t="shared" si="16"/>
        <v>19117201</v>
      </c>
      <c r="L1034" s="1">
        <v>41075497</v>
      </c>
      <c r="M1034">
        <v>10</v>
      </c>
      <c r="N1034">
        <v>84</v>
      </c>
      <c r="O1034">
        <v>79</v>
      </c>
      <c r="P1034">
        <v>81</v>
      </c>
      <c r="Q1034">
        <v>14</v>
      </c>
      <c r="R1034">
        <v>66</v>
      </c>
      <c r="S1034">
        <v>20</v>
      </c>
      <c r="T1034" s="1">
        <v>2111148008712</v>
      </c>
      <c r="U1034" s="1">
        <v>35073</v>
      </c>
    </row>
    <row r="1035" spans="1:21" customFormat="1" hidden="1" x14ac:dyDescent="0.25">
      <c r="A1035" t="s">
        <v>93</v>
      </c>
      <c r="B1035" s="2">
        <v>40360</v>
      </c>
      <c r="C1035" s="1">
        <v>44535</v>
      </c>
      <c r="E1035" s="1">
        <v>90605000</v>
      </c>
      <c r="F1035">
        <v>54</v>
      </c>
      <c r="G1035">
        <v>4</v>
      </c>
      <c r="H1035" s="1">
        <v>3248</v>
      </c>
      <c r="I1035">
        <v>10</v>
      </c>
      <c r="J1035" s="1">
        <v>60483385</v>
      </c>
      <c r="K1035" s="1">
        <f t="shared" si="16"/>
        <v>19112750</v>
      </c>
      <c r="L1035" s="1">
        <v>41370635</v>
      </c>
      <c r="M1035">
        <v>9</v>
      </c>
      <c r="N1035">
        <v>84</v>
      </c>
      <c r="O1035">
        <v>79</v>
      </c>
      <c r="P1035">
        <v>82</v>
      </c>
      <c r="Q1035">
        <v>14</v>
      </c>
      <c r="R1035">
        <v>66</v>
      </c>
      <c r="S1035">
        <v>20</v>
      </c>
      <c r="T1035" s="1">
        <v>2043639726121</v>
      </c>
      <c r="U1035" s="1">
        <v>33788</v>
      </c>
    </row>
    <row r="1036" spans="1:21" customFormat="1" hidden="1" x14ac:dyDescent="0.25">
      <c r="A1036" t="s">
        <v>94</v>
      </c>
      <c r="B1036" s="2">
        <v>36708</v>
      </c>
      <c r="E1036" s="1">
        <v>366952</v>
      </c>
      <c r="F1036">
        <v>3</v>
      </c>
      <c r="G1036">
        <v>30</v>
      </c>
      <c r="H1036">
        <v>190</v>
      </c>
      <c r="I1036">
        <v>5</v>
      </c>
      <c r="J1036" s="1">
        <v>2589389</v>
      </c>
      <c r="K1036" s="1">
        <f t="shared" si="16"/>
        <v>1248086</v>
      </c>
      <c r="L1036" s="1">
        <v>1341303</v>
      </c>
      <c r="M1036">
        <v>21</v>
      </c>
      <c r="N1036">
        <v>73</v>
      </c>
      <c r="O1036">
        <v>68</v>
      </c>
      <c r="P1036">
        <v>70</v>
      </c>
      <c r="Q1036">
        <v>33</v>
      </c>
      <c r="R1036">
        <v>60</v>
      </c>
      <c r="S1036">
        <v>7</v>
      </c>
      <c r="T1036" s="1">
        <v>9008629729</v>
      </c>
      <c r="U1036" s="1">
        <v>3479</v>
      </c>
    </row>
    <row r="1037" spans="1:21" customFormat="1" hidden="1" x14ac:dyDescent="0.25">
      <c r="A1037" t="s">
        <v>94</v>
      </c>
      <c r="B1037" s="2">
        <v>37073</v>
      </c>
      <c r="E1037" s="1">
        <v>597826</v>
      </c>
      <c r="F1037">
        <v>4</v>
      </c>
      <c r="G1037">
        <v>30</v>
      </c>
      <c r="H1037">
        <v>179</v>
      </c>
      <c r="I1037">
        <v>5</v>
      </c>
      <c r="J1037" s="1">
        <v>2604789</v>
      </c>
      <c r="K1037" s="1">
        <f t="shared" si="16"/>
        <v>1250820</v>
      </c>
      <c r="L1037" s="1">
        <v>1353969</v>
      </c>
      <c r="M1037">
        <v>21</v>
      </c>
      <c r="N1037">
        <v>74</v>
      </c>
      <c r="O1037">
        <v>68</v>
      </c>
      <c r="P1037">
        <v>71</v>
      </c>
      <c r="Q1037">
        <v>32</v>
      </c>
      <c r="R1037">
        <v>60</v>
      </c>
      <c r="S1037">
        <v>8</v>
      </c>
      <c r="T1037" s="1">
        <v>9104515930</v>
      </c>
      <c r="U1037" s="1">
        <v>3495</v>
      </c>
    </row>
    <row r="1038" spans="1:21" customFormat="1" hidden="1" x14ac:dyDescent="0.25">
      <c r="A1038" t="s">
        <v>94</v>
      </c>
      <c r="B1038" s="2">
        <v>37438</v>
      </c>
      <c r="E1038" s="1">
        <v>1244976</v>
      </c>
      <c r="F1038">
        <v>6</v>
      </c>
      <c r="G1038">
        <v>29</v>
      </c>
      <c r="H1038">
        <v>181</v>
      </c>
      <c r="I1038">
        <v>5</v>
      </c>
      <c r="J1038" s="1">
        <v>2617495</v>
      </c>
      <c r="K1038" s="1">
        <f t="shared" si="16"/>
        <v>1252209</v>
      </c>
      <c r="L1038" s="1">
        <v>1365286</v>
      </c>
      <c r="M1038">
        <v>20</v>
      </c>
      <c r="N1038">
        <v>74</v>
      </c>
      <c r="O1038">
        <v>68</v>
      </c>
      <c r="P1038">
        <v>71</v>
      </c>
      <c r="Q1038">
        <v>32</v>
      </c>
      <c r="R1038">
        <v>60</v>
      </c>
      <c r="S1038">
        <v>8</v>
      </c>
      <c r="T1038" s="1">
        <v>9676893929</v>
      </c>
      <c r="U1038" s="1">
        <v>3697</v>
      </c>
    </row>
    <row r="1039" spans="1:21" customFormat="1" hidden="1" x14ac:dyDescent="0.25">
      <c r="A1039" t="s">
        <v>94</v>
      </c>
      <c r="B1039" s="2">
        <v>37803</v>
      </c>
      <c r="D1039">
        <v>120</v>
      </c>
      <c r="E1039" s="1">
        <v>1576360</v>
      </c>
      <c r="F1039">
        <v>8</v>
      </c>
      <c r="G1039">
        <v>28</v>
      </c>
      <c r="H1039">
        <v>163</v>
      </c>
      <c r="I1039">
        <v>5</v>
      </c>
      <c r="J1039" s="1">
        <v>2625700</v>
      </c>
      <c r="K1039" s="1">
        <f t="shared" si="16"/>
        <v>1251409</v>
      </c>
      <c r="L1039" s="1">
        <v>1374291</v>
      </c>
      <c r="M1039">
        <v>18</v>
      </c>
      <c r="N1039">
        <v>74</v>
      </c>
      <c r="O1039">
        <v>68</v>
      </c>
      <c r="P1039">
        <v>71</v>
      </c>
      <c r="Q1039">
        <v>32</v>
      </c>
      <c r="R1039">
        <v>61</v>
      </c>
      <c r="S1039">
        <v>8</v>
      </c>
      <c r="T1039" s="1">
        <v>9398942821</v>
      </c>
      <c r="U1039" s="1">
        <v>3580</v>
      </c>
    </row>
    <row r="1040" spans="1:21" customFormat="1" hidden="1" x14ac:dyDescent="0.25">
      <c r="A1040" t="s">
        <v>94</v>
      </c>
      <c r="B1040" s="2">
        <v>38169</v>
      </c>
      <c r="D1040">
        <v>136</v>
      </c>
      <c r="E1040" s="1">
        <v>1837552</v>
      </c>
      <c r="F1040">
        <v>10</v>
      </c>
      <c r="G1040">
        <v>28</v>
      </c>
      <c r="H1040">
        <v>184</v>
      </c>
      <c r="I1040">
        <v>5</v>
      </c>
      <c r="J1040" s="1">
        <v>2638100</v>
      </c>
      <c r="K1040" s="1">
        <f t="shared" si="16"/>
        <v>1252570</v>
      </c>
      <c r="L1040" s="1">
        <v>1385530</v>
      </c>
      <c r="M1040">
        <v>18</v>
      </c>
      <c r="N1040">
        <v>74</v>
      </c>
      <c r="O1040">
        <v>68</v>
      </c>
      <c r="P1040">
        <v>71</v>
      </c>
      <c r="Q1040">
        <v>31</v>
      </c>
      <c r="R1040">
        <v>61</v>
      </c>
      <c r="S1040">
        <v>8</v>
      </c>
      <c r="T1040" s="1">
        <v>10134991342</v>
      </c>
      <c r="U1040" s="1">
        <v>3842</v>
      </c>
    </row>
    <row r="1041" spans="1:21" customFormat="1" hidden="1" x14ac:dyDescent="0.25">
      <c r="A1041" t="s">
        <v>94</v>
      </c>
      <c r="B1041" s="2">
        <v>38534</v>
      </c>
      <c r="D1041">
        <v>135</v>
      </c>
      <c r="E1041" s="1">
        <v>1981464</v>
      </c>
      <c r="F1041">
        <v>13</v>
      </c>
      <c r="G1041">
        <v>27</v>
      </c>
      <c r="H1041">
        <v>171</v>
      </c>
      <c r="I1041">
        <v>4</v>
      </c>
      <c r="J1041" s="1">
        <v>2650400</v>
      </c>
      <c r="K1041" s="1">
        <f t="shared" si="16"/>
        <v>1253639</v>
      </c>
      <c r="L1041" s="1">
        <v>1396761</v>
      </c>
      <c r="M1041">
        <v>18</v>
      </c>
      <c r="N1041">
        <v>74</v>
      </c>
      <c r="O1041">
        <v>69</v>
      </c>
      <c r="P1041">
        <v>71</v>
      </c>
      <c r="Q1041">
        <v>31</v>
      </c>
      <c r="R1041">
        <v>61</v>
      </c>
      <c r="S1041">
        <v>8</v>
      </c>
      <c r="T1041" s="1">
        <v>11297468354</v>
      </c>
      <c r="U1041" s="1">
        <v>4263</v>
      </c>
    </row>
    <row r="1042" spans="1:21" customFormat="1" hidden="1" x14ac:dyDescent="0.25">
      <c r="A1042" t="s">
        <v>94</v>
      </c>
      <c r="B1042" s="2">
        <v>38899</v>
      </c>
      <c r="D1042">
        <v>140</v>
      </c>
      <c r="E1042" s="1">
        <v>2274650</v>
      </c>
      <c r="F1042">
        <v>17</v>
      </c>
      <c r="G1042">
        <v>26</v>
      </c>
      <c r="H1042">
        <v>187</v>
      </c>
      <c r="I1042">
        <v>4</v>
      </c>
      <c r="J1042" s="1">
        <v>2663100</v>
      </c>
      <c r="K1042" s="1">
        <f t="shared" si="16"/>
        <v>1254320</v>
      </c>
      <c r="L1042" s="1">
        <v>1408780</v>
      </c>
      <c r="M1042">
        <v>17</v>
      </c>
      <c r="N1042">
        <v>75</v>
      </c>
      <c r="O1042">
        <v>69</v>
      </c>
      <c r="P1042">
        <v>72</v>
      </c>
      <c r="Q1042">
        <v>31</v>
      </c>
      <c r="R1042">
        <v>62</v>
      </c>
      <c r="S1042">
        <v>8</v>
      </c>
      <c r="T1042" s="1">
        <v>12292609351</v>
      </c>
      <c r="U1042" s="1">
        <v>4616</v>
      </c>
    </row>
    <row r="1043" spans="1:21" customFormat="1" hidden="1" x14ac:dyDescent="0.25">
      <c r="A1043" t="s">
        <v>94</v>
      </c>
      <c r="B1043" s="2">
        <v>39264</v>
      </c>
      <c r="E1043" s="1">
        <v>2684331</v>
      </c>
      <c r="F1043">
        <v>21</v>
      </c>
      <c r="G1043">
        <v>26</v>
      </c>
      <c r="H1043">
        <v>230</v>
      </c>
      <c r="I1043">
        <v>5</v>
      </c>
      <c r="J1043" s="1">
        <v>2675800</v>
      </c>
      <c r="K1043" s="1">
        <f t="shared" si="16"/>
        <v>1254950</v>
      </c>
      <c r="L1043" s="1">
        <v>1420850</v>
      </c>
      <c r="M1043">
        <v>17</v>
      </c>
      <c r="N1043">
        <v>75</v>
      </c>
      <c r="O1043">
        <v>69</v>
      </c>
      <c r="P1043">
        <v>72</v>
      </c>
      <c r="Q1043">
        <v>30</v>
      </c>
      <c r="R1043">
        <v>62</v>
      </c>
      <c r="S1043">
        <v>8</v>
      </c>
      <c r="T1043" s="1">
        <v>13242467719</v>
      </c>
      <c r="U1043" s="1">
        <v>4949</v>
      </c>
    </row>
    <row r="1044" spans="1:21" customFormat="1" hidden="1" x14ac:dyDescent="0.25">
      <c r="A1044" t="s">
        <v>94</v>
      </c>
      <c r="B1044" s="2">
        <v>39630</v>
      </c>
      <c r="D1044">
        <v>84</v>
      </c>
      <c r="E1044" s="1">
        <v>2723323</v>
      </c>
      <c r="F1044">
        <v>24</v>
      </c>
      <c r="G1044">
        <v>21</v>
      </c>
      <c r="H1044">
        <v>272</v>
      </c>
      <c r="I1044">
        <v>5</v>
      </c>
      <c r="J1044" s="1">
        <v>2687200</v>
      </c>
      <c r="K1044" s="1">
        <f t="shared" si="16"/>
        <v>1254922</v>
      </c>
      <c r="L1044" s="1">
        <v>1432278</v>
      </c>
      <c r="M1044">
        <v>17</v>
      </c>
      <c r="N1044">
        <v>75</v>
      </c>
      <c r="O1044">
        <v>70</v>
      </c>
      <c r="P1044">
        <v>72</v>
      </c>
      <c r="Q1044">
        <v>30</v>
      </c>
      <c r="R1044">
        <v>62</v>
      </c>
      <c r="S1044">
        <v>8</v>
      </c>
      <c r="T1044" s="1">
        <v>13420707733</v>
      </c>
      <c r="U1044" s="1">
        <v>4994</v>
      </c>
    </row>
    <row r="1045" spans="1:21" customFormat="1" hidden="1" x14ac:dyDescent="0.25">
      <c r="A1045" t="s">
        <v>94</v>
      </c>
      <c r="B1045" s="2">
        <v>39995</v>
      </c>
      <c r="E1045" s="1">
        <v>2956061</v>
      </c>
      <c r="F1045">
        <v>25</v>
      </c>
      <c r="G1045">
        <v>25</v>
      </c>
      <c r="H1045">
        <v>228</v>
      </c>
      <c r="I1045">
        <v>5</v>
      </c>
      <c r="J1045" s="1">
        <v>2695600</v>
      </c>
      <c r="K1045" s="1">
        <f t="shared" si="16"/>
        <v>1253454</v>
      </c>
      <c r="L1045" s="1">
        <v>1442146</v>
      </c>
      <c r="M1045">
        <v>16</v>
      </c>
      <c r="N1045">
        <v>75</v>
      </c>
      <c r="O1045">
        <v>70</v>
      </c>
      <c r="P1045">
        <v>73</v>
      </c>
      <c r="Q1045">
        <v>30</v>
      </c>
      <c r="R1045">
        <v>63</v>
      </c>
      <c r="S1045">
        <v>8</v>
      </c>
      <c r="T1045" s="1">
        <v>12440944882</v>
      </c>
      <c r="U1045" s="1">
        <v>4615</v>
      </c>
    </row>
    <row r="1046" spans="1:21" customFormat="1" hidden="1" x14ac:dyDescent="0.25">
      <c r="A1046" t="s">
        <v>94</v>
      </c>
      <c r="B1046" s="2">
        <v>40360</v>
      </c>
      <c r="E1046" s="1">
        <v>3181995</v>
      </c>
      <c r="F1046">
        <v>26</v>
      </c>
      <c r="G1046">
        <v>24</v>
      </c>
      <c r="H1046">
        <v>247</v>
      </c>
      <c r="I1046">
        <v>5</v>
      </c>
      <c r="J1046" s="1">
        <v>2702300</v>
      </c>
      <c r="K1046" s="1">
        <f t="shared" si="16"/>
        <v>1251165</v>
      </c>
      <c r="L1046" s="1">
        <v>1451135</v>
      </c>
      <c r="M1046">
        <v>16</v>
      </c>
      <c r="N1046">
        <v>76</v>
      </c>
      <c r="O1046">
        <v>70</v>
      </c>
      <c r="P1046">
        <v>73</v>
      </c>
      <c r="Q1046">
        <v>29</v>
      </c>
      <c r="R1046">
        <v>63</v>
      </c>
      <c r="S1046">
        <v>8</v>
      </c>
      <c r="T1046" s="1">
        <v>13872093023</v>
      </c>
      <c r="U1046" s="1">
        <v>5133</v>
      </c>
    </row>
    <row r="1047" spans="1:21" customFormat="1" hidden="1" x14ac:dyDescent="0.25">
      <c r="A1047" t="s">
        <v>95</v>
      </c>
      <c r="B1047" s="2">
        <v>36708</v>
      </c>
      <c r="C1047" s="1">
        <v>240793</v>
      </c>
      <c r="E1047" s="1">
        <v>66784374</v>
      </c>
      <c r="F1047">
        <v>30</v>
      </c>
      <c r="G1047">
        <v>5</v>
      </c>
      <c r="H1047" s="1">
        <v>2827</v>
      </c>
      <c r="I1047">
        <v>8</v>
      </c>
      <c r="J1047" s="1">
        <v>126870000</v>
      </c>
      <c r="K1047" s="1">
        <f t="shared" si="16"/>
        <v>44150760</v>
      </c>
      <c r="L1047" s="1">
        <v>82719240</v>
      </c>
      <c r="M1047">
        <v>9</v>
      </c>
      <c r="N1047">
        <v>85</v>
      </c>
      <c r="O1047">
        <v>78</v>
      </c>
      <c r="P1047">
        <v>81</v>
      </c>
      <c r="Q1047">
        <v>15</v>
      </c>
      <c r="R1047">
        <v>68</v>
      </c>
      <c r="S1047">
        <v>17</v>
      </c>
      <c r="T1047" s="1">
        <v>4731198760271</v>
      </c>
      <c r="U1047" s="1">
        <v>37292</v>
      </c>
    </row>
    <row r="1048" spans="1:21" customFormat="1" hidden="1" x14ac:dyDescent="0.25">
      <c r="A1048" t="s">
        <v>95</v>
      </c>
      <c r="B1048" s="2">
        <v>37073</v>
      </c>
      <c r="C1048" s="1">
        <v>241133</v>
      </c>
      <c r="E1048" s="1">
        <v>74819158</v>
      </c>
      <c r="F1048">
        <v>38</v>
      </c>
      <c r="G1048">
        <v>4</v>
      </c>
      <c r="H1048" s="1">
        <v>2558</v>
      </c>
      <c r="I1048">
        <v>8</v>
      </c>
      <c r="J1048" s="1">
        <v>127149000</v>
      </c>
      <c r="K1048" s="1">
        <f t="shared" si="16"/>
        <v>44044414</v>
      </c>
      <c r="L1048" s="1">
        <v>83104586</v>
      </c>
      <c r="M1048">
        <v>9</v>
      </c>
      <c r="N1048">
        <v>85</v>
      </c>
      <c r="O1048">
        <v>78</v>
      </c>
      <c r="P1048">
        <v>81</v>
      </c>
      <c r="Q1048">
        <v>14</v>
      </c>
      <c r="R1048">
        <v>68</v>
      </c>
      <c r="S1048">
        <v>18</v>
      </c>
      <c r="T1048" s="1">
        <v>4159859918094</v>
      </c>
      <c r="U1048" s="1">
        <v>32716</v>
      </c>
    </row>
    <row r="1049" spans="1:21" customFormat="1" hidden="1" x14ac:dyDescent="0.25">
      <c r="A1049" t="s">
        <v>95</v>
      </c>
      <c r="B1049" s="2">
        <v>37438</v>
      </c>
      <c r="C1049" s="1">
        <v>239246</v>
      </c>
      <c r="E1049" s="1">
        <v>81118324</v>
      </c>
      <c r="F1049">
        <v>46</v>
      </c>
      <c r="G1049">
        <v>4</v>
      </c>
      <c r="H1049" s="1">
        <v>2450</v>
      </c>
      <c r="I1049">
        <v>8</v>
      </c>
      <c r="J1049" s="1">
        <v>127445000</v>
      </c>
      <c r="K1049" s="1">
        <f t="shared" si="16"/>
        <v>43943036</v>
      </c>
      <c r="L1049" s="1">
        <v>83501964</v>
      </c>
      <c r="M1049">
        <v>9</v>
      </c>
      <c r="N1049">
        <v>85</v>
      </c>
      <c r="O1049">
        <v>78</v>
      </c>
      <c r="P1049">
        <v>82</v>
      </c>
      <c r="Q1049">
        <v>14</v>
      </c>
      <c r="R1049">
        <v>67</v>
      </c>
      <c r="S1049">
        <v>18</v>
      </c>
      <c r="T1049" s="1">
        <v>3980819536160</v>
      </c>
      <c r="U1049" s="1">
        <v>31236</v>
      </c>
    </row>
    <row r="1050" spans="1:21" customFormat="1" hidden="1" x14ac:dyDescent="0.25">
      <c r="A1050" t="s">
        <v>95</v>
      </c>
      <c r="B1050" s="2">
        <v>37803</v>
      </c>
      <c r="C1050" s="1">
        <v>241160</v>
      </c>
      <c r="D1050">
        <v>433</v>
      </c>
      <c r="E1050" s="1">
        <v>86655000</v>
      </c>
      <c r="F1050">
        <v>48</v>
      </c>
      <c r="G1050">
        <v>4</v>
      </c>
      <c r="H1050" s="1">
        <v>2679</v>
      </c>
      <c r="I1050">
        <v>8</v>
      </c>
      <c r="J1050" s="1">
        <v>127718000</v>
      </c>
      <c r="K1050" s="1">
        <f t="shared" si="16"/>
        <v>43832818</v>
      </c>
      <c r="L1050" s="1">
        <v>83885182</v>
      </c>
      <c r="M1050">
        <v>9</v>
      </c>
      <c r="N1050">
        <v>85</v>
      </c>
      <c r="O1050">
        <v>78</v>
      </c>
      <c r="P1050">
        <v>82</v>
      </c>
      <c r="Q1050">
        <v>14</v>
      </c>
      <c r="R1050">
        <v>67</v>
      </c>
      <c r="S1050">
        <v>19</v>
      </c>
      <c r="T1050" s="1">
        <v>4302939184964</v>
      </c>
      <c r="U1050" s="1">
        <v>33691</v>
      </c>
    </row>
    <row r="1051" spans="1:21" customFormat="1" hidden="1" x14ac:dyDescent="0.25">
      <c r="A1051" t="s">
        <v>95</v>
      </c>
      <c r="B1051" s="2">
        <v>38169</v>
      </c>
      <c r="C1051" s="1">
        <v>242300</v>
      </c>
      <c r="D1051">
        <v>441</v>
      </c>
      <c r="E1051" s="1">
        <v>91474000</v>
      </c>
      <c r="F1051">
        <v>62</v>
      </c>
      <c r="G1051">
        <v>4</v>
      </c>
      <c r="H1051" s="1">
        <v>2901</v>
      </c>
      <c r="I1051">
        <v>8</v>
      </c>
      <c r="J1051" s="1">
        <v>127761000</v>
      </c>
      <c r="K1051" s="1">
        <f t="shared" si="16"/>
        <v>43643158</v>
      </c>
      <c r="L1051" s="1">
        <v>84117842</v>
      </c>
      <c r="M1051">
        <v>9</v>
      </c>
      <c r="N1051">
        <v>86</v>
      </c>
      <c r="O1051">
        <v>79</v>
      </c>
      <c r="P1051">
        <v>82</v>
      </c>
      <c r="Q1051">
        <v>14</v>
      </c>
      <c r="R1051">
        <v>67</v>
      </c>
      <c r="S1051">
        <v>19</v>
      </c>
      <c r="T1051" s="1">
        <v>4655803055651</v>
      </c>
      <c r="U1051" s="1">
        <v>36442</v>
      </c>
    </row>
    <row r="1052" spans="1:21" customFormat="1" hidden="1" x14ac:dyDescent="0.25">
      <c r="A1052" t="s">
        <v>95</v>
      </c>
      <c r="B1052" s="2">
        <v>38534</v>
      </c>
      <c r="C1052" s="1">
        <v>239246</v>
      </c>
      <c r="D1052">
        <v>447</v>
      </c>
      <c r="E1052" s="1">
        <v>96484000</v>
      </c>
      <c r="F1052">
        <v>66</v>
      </c>
      <c r="G1052">
        <v>4</v>
      </c>
      <c r="H1052" s="1">
        <v>2908</v>
      </c>
      <c r="I1052">
        <v>8</v>
      </c>
      <c r="J1052" s="1">
        <v>127773000</v>
      </c>
      <c r="K1052" s="1">
        <f t="shared" si="16"/>
        <v>43442820</v>
      </c>
      <c r="L1052" s="1">
        <v>84330180</v>
      </c>
      <c r="M1052">
        <v>8</v>
      </c>
      <c r="N1052">
        <v>85</v>
      </c>
      <c r="O1052">
        <v>79</v>
      </c>
      <c r="P1052">
        <v>82</v>
      </c>
      <c r="Q1052">
        <v>14</v>
      </c>
      <c r="R1052">
        <v>66</v>
      </c>
      <c r="S1052">
        <v>20</v>
      </c>
      <c r="T1052" s="1">
        <v>4571875737175</v>
      </c>
      <c r="U1052" s="1">
        <v>35781</v>
      </c>
    </row>
    <row r="1053" spans="1:21" customFormat="1" hidden="1" x14ac:dyDescent="0.25">
      <c r="A1053" t="s">
        <v>95</v>
      </c>
      <c r="B1053" s="2">
        <v>38899</v>
      </c>
      <c r="C1053" s="1">
        <v>249029</v>
      </c>
      <c r="D1053">
        <v>450</v>
      </c>
      <c r="E1053" s="1">
        <v>99826000</v>
      </c>
      <c r="F1053">
        <v>68</v>
      </c>
      <c r="G1053">
        <v>4</v>
      </c>
      <c r="H1053" s="1">
        <v>2796</v>
      </c>
      <c r="I1053">
        <v>8</v>
      </c>
      <c r="J1053" s="1">
        <v>127756000</v>
      </c>
      <c r="K1053" s="1">
        <f t="shared" si="16"/>
        <v>43232630</v>
      </c>
      <c r="L1053" s="1">
        <v>84523370</v>
      </c>
      <c r="M1053">
        <v>9</v>
      </c>
      <c r="N1053">
        <v>86</v>
      </c>
      <c r="O1053">
        <v>79</v>
      </c>
      <c r="P1053">
        <v>82</v>
      </c>
      <c r="Q1053">
        <v>14</v>
      </c>
      <c r="R1053">
        <v>66</v>
      </c>
      <c r="S1053">
        <v>20</v>
      </c>
      <c r="T1053" s="1">
        <v>4356761451087</v>
      </c>
      <c r="U1053" s="1">
        <v>34102</v>
      </c>
    </row>
    <row r="1054" spans="1:21" customFormat="1" hidden="1" x14ac:dyDescent="0.25">
      <c r="A1054" t="s">
        <v>95</v>
      </c>
      <c r="B1054" s="2">
        <v>39264</v>
      </c>
      <c r="C1054" s="1">
        <v>252579</v>
      </c>
      <c r="D1054">
        <v>450</v>
      </c>
      <c r="E1054" s="1">
        <v>107339000</v>
      </c>
      <c r="F1054">
        <v>74</v>
      </c>
      <c r="G1054">
        <v>4</v>
      </c>
      <c r="H1054" s="1">
        <v>2806</v>
      </c>
      <c r="I1054">
        <v>8</v>
      </c>
      <c r="J1054" s="1">
        <v>127770750</v>
      </c>
      <c r="K1054" s="1">
        <f t="shared" si="16"/>
        <v>43033189</v>
      </c>
      <c r="L1054" s="1">
        <v>84737561</v>
      </c>
      <c r="M1054">
        <v>9</v>
      </c>
      <c r="N1054">
        <v>86</v>
      </c>
      <c r="O1054">
        <v>79</v>
      </c>
      <c r="P1054">
        <v>83</v>
      </c>
      <c r="Q1054">
        <v>14</v>
      </c>
      <c r="R1054">
        <v>65</v>
      </c>
      <c r="S1054">
        <v>21</v>
      </c>
      <c r="T1054" s="1">
        <v>4356329296669</v>
      </c>
      <c r="U1054" s="1">
        <v>34095</v>
      </c>
    </row>
    <row r="1055" spans="1:21" customFormat="1" hidden="1" x14ac:dyDescent="0.25">
      <c r="A1055" t="s">
        <v>95</v>
      </c>
      <c r="B1055" s="2">
        <v>39630</v>
      </c>
      <c r="C1055" s="1">
        <v>255865</v>
      </c>
      <c r="D1055">
        <v>451</v>
      </c>
      <c r="E1055" s="1">
        <v>110394996</v>
      </c>
      <c r="F1055">
        <v>75</v>
      </c>
      <c r="G1055">
        <v>3</v>
      </c>
      <c r="H1055" s="1">
        <v>3253</v>
      </c>
      <c r="I1055">
        <v>9</v>
      </c>
      <c r="J1055" s="1">
        <v>127704040</v>
      </c>
      <c r="K1055" s="1">
        <f t="shared" si="16"/>
        <v>42806394</v>
      </c>
      <c r="L1055" s="1">
        <v>84897646</v>
      </c>
      <c r="M1055">
        <v>9</v>
      </c>
      <c r="N1055">
        <v>86</v>
      </c>
      <c r="O1055">
        <v>79</v>
      </c>
      <c r="P1055">
        <v>83</v>
      </c>
      <c r="Q1055">
        <v>14</v>
      </c>
      <c r="R1055">
        <v>65</v>
      </c>
      <c r="S1055">
        <v>21</v>
      </c>
      <c r="T1055" s="1">
        <v>4849208099924</v>
      </c>
      <c r="U1055" s="1">
        <v>37972</v>
      </c>
    </row>
    <row r="1056" spans="1:21" customFormat="1" hidden="1" x14ac:dyDescent="0.25">
      <c r="A1056" t="s">
        <v>95</v>
      </c>
      <c r="B1056" s="2">
        <v>39995</v>
      </c>
      <c r="C1056" s="1">
        <v>253555</v>
      </c>
      <c r="D1056">
        <v>454</v>
      </c>
      <c r="E1056" s="1">
        <v>114916756</v>
      </c>
      <c r="F1056">
        <v>77</v>
      </c>
      <c r="G1056">
        <v>3</v>
      </c>
      <c r="H1056" s="1">
        <v>3754</v>
      </c>
      <c r="I1056">
        <v>10</v>
      </c>
      <c r="J1056" s="1">
        <v>127557958</v>
      </c>
      <c r="K1056" s="1">
        <f t="shared" si="16"/>
        <v>42553335</v>
      </c>
      <c r="L1056" s="1">
        <v>85004623</v>
      </c>
      <c r="M1056">
        <v>9</v>
      </c>
      <c r="N1056">
        <v>86</v>
      </c>
      <c r="O1056">
        <v>80</v>
      </c>
      <c r="P1056">
        <v>83</v>
      </c>
      <c r="Q1056">
        <v>13</v>
      </c>
      <c r="R1056">
        <v>65</v>
      </c>
      <c r="S1056">
        <v>22</v>
      </c>
      <c r="T1056" s="1">
        <v>5035141567659</v>
      </c>
      <c r="U1056" s="1">
        <v>39473</v>
      </c>
    </row>
    <row r="1057" spans="1:21" customFormat="1" hidden="1" x14ac:dyDescent="0.25">
      <c r="A1057" t="s">
        <v>95</v>
      </c>
      <c r="B1057" s="2">
        <v>40360</v>
      </c>
      <c r="C1057" s="1">
        <v>244235</v>
      </c>
      <c r="E1057" s="1">
        <v>120708670</v>
      </c>
      <c r="F1057">
        <v>78</v>
      </c>
      <c r="G1057">
        <v>3</v>
      </c>
      <c r="H1057" s="1">
        <v>4065</v>
      </c>
      <c r="I1057">
        <v>9</v>
      </c>
      <c r="J1057" s="1">
        <v>127450459</v>
      </c>
      <c r="K1057" s="1">
        <f t="shared" si="16"/>
        <v>42313552</v>
      </c>
      <c r="L1057" s="1">
        <v>85136907</v>
      </c>
      <c r="M1057">
        <v>9</v>
      </c>
      <c r="N1057">
        <v>86</v>
      </c>
      <c r="O1057">
        <v>80</v>
      </c>
      <c r="P1057">
        <v>83</v>
      </c>
      <c r="Q1057">
        <v>13</v>
      </c>
      <c r="R1057">
        <v>64</v>
      </c>
      <c r="S1057">
        <v>23</v>
      </c>
      <c r="T1057" s="1">
        <v>5488416495785</v>
      </c>
      <c r="U1057" s="1">
        <v>43063</v>
      </c>
    </row>
    <row r="1058" spans="1:21" customFormat="1" hidden="1" x14ac:dyDescent="0.25">
      <c r="A1058" t="s">
        <v>96</v>
      </c>
      <c r="B1058" s="2">
        <v>36708</v>
      </c>
      <c r="E1058" s="1">
        <v>388949</v>
      </c>
      <c r="F1058">
        <v>3</v>
      </c>
      <c r="G1058">
        <v>29</v>
      </c>
      <c r="H1058">
        <v>169</v>
      </c>
      <c r="I1058">
        <v>10</v>
      </c>
      <c r="J1058" s="1">
        <v>4797500</v>
      </c>
      <c r="K1058" s="1">
        <f t="shared" si="16"/>
        <v>1041057</v>
      </c>
      <c r="L1058" s="1">
        <v>3756443</v>
      </c>
      <c r="M1058">
        <v>30</v>
      </c>
      <c r="N1058">
        <v>73</v>
      </c>
      <c r="O1058">
        <v>71</v>
      </c>
      <c r="P1058">
        <v>72</v>
      </c>
      <c r="Q1058">
        <v>40</v>
      </c>
      <c r="R1058">
        <v>57</v>
      </c>
      <c r="S1058">
        <v>3</v>
      </c>
      <c r="T1058" s="1">
        <v>8463892909</v>
      </c>
      <c r="U1058" s="1">
        <v>1764</v>
      </c>
    </row>
    <row r="1059" spans="1:21" customFormat="1" hidden="1" x14ac:dyDescent="0.25">
      <c r="A1059" t="s">
        <v>96</v>
      </c>
      <c r="B1059" s="2">
        <v>37073</v>
      </c>
      <c r="E1059" s="1">
        <v>865627</v>
      </c>
      <c r="F1059">
        <v>5</v>
      </c>
      <c r="G1059">
        <v>28</v>
      </c>
      <c r="H1059">
        <v>180</v>
      </c>
      <c r="I1059">
        <v>10</v>
      </c>
      <c r="J1059" s="1">
        <v>4917500</v>
      </c>
      <c r="K1059" s="1">
        <f t="shared" si="16"/>
        <v>1067097</v>
      </c>
      <c r="L1059" s="1">
        <v>3850403</v>
      </c>
      <c r="M1059">
        <v>29</v>
      </c>
      <c r="N1059">
        <v>73</v>
      </c>
      <c r="O1059">
        <v>71</v>
      </c>
      <c r="P1059">
        <v>72</v>
      </c>
      <c r="Q1059">
        <v>39</v>
      </c>
      <c r="R1059">
        <v>57</v>
      </c>
      <c r="S1059">
        <v>3</v>
      </c>
      <c r="T1059" s="1">
        <v>8980439920</v>
      </c>
      <c r="U1059" s="1">
        <v>1826</v>
      </c>
    </row>
    <row r="1060" spans="1:21" customFormat="1" hidden="1" x14ac:dyDescent="0.25">
      <c r="A1060" t="s">
        <v>96</v>
      </c>
      <c r="B1060" s="2">
        <v>37438</v>
      </c>
      <c r="E1060" s="1">
        <v>1219597</v>
      </c>
      <c r="F1060">
        <v>6</v>
      </c>
      <c r="G1060">
        <v>28</v>
      </c>
      <c r="H1060">
        <v>185</v>
      </c>
      <c r="I1060">
        <v>10</v>
      </c>
      <c r="J1060" s="1">
        <v>5038000</v>
      </c>
      <c r="K1060" s="1">
        <f t="shared" si="16"/>
        <v>1093246</v>
      </c>
      <c r="L1060" s="1">
        <v>3944754</v>
      </c>
      <c r="M1060">
        <v>29</v>
      </c>
      <c r="N1060">
        <v>74</v>
      </c>
      <c r="O1060">
        <v>71</v>
      </c>
      <c r="P1060">
        <v>72</v>
      </c>
      <c r="Q1060">
        <v>38</v>
      </c>
      <c r="R1060">
        <v>58</v>
      </c>
      <c r="S1060">
        <v>3</v>
      </c>
      <c r="T1060" s="1">
        <v>9584232160</v>
      </c>
      <c r="U1060" s="1">
        <v>1902</v>
      </c>
    </row>
    <row r="1061" spans="1:21" customFormat="1" hidden="1" x14ac:dyDescent="0.25">
      <c r="A1061" t="s">
        <v>96</v>
      </c>
      <c r="B1061" s="2">
        <v>37803</v>
      </c>
      <c r="D1061">
        <v>67</v>
      </c>
      <c r="E1061" s="1">
        <v>1325313</v>
      </c>
      <c r="F1061">
        <v>8</v>
      </c>
      <c r="G1061">
        <v>27</v>
      </c>
      <c r="H1061">
        <v>184</v>
      </c>
      <c r="I1061">
        <v>9</v>
      </c>
      <c r="J1061" s="1">
        <v>5164000</v>
      </c>
      <c r="K1061" s="1">
        <f t="shared" si="16"/>
        <v>1120588</v>
      </c>
      <c r="L1061" s="1">
        <v>4043412</v>
      </c>
      <c r="M1061">
        <v>28</v>
      </c>
      <c r="N1061">
        <v>74</v>
      </c>
      <c r="O1061">
        <v>71</v>
      </c>
      <c r="P1061">
        <v>72</v>
      </c>
      <c r="Q1061">
        <v>38</v>
      </c>
      <c r="R1061">
        <v>59</v>
      </c>
      <c r="S1061">
        <v>4</v>
      </c>
      <c r="T1061" s="1">
        <v>10197756160</v>
      </c>
      <c r="U1061" s="1">
        <v>1975</v>
      </c>
    </row>
    <row r="1062" spans="1:21" customFormat="1" hidden="1" x14ac:dyDescent="0.25">
      <c r="A1062" t="s">
        <v>96</v>
      </c>
      <c r="B1062" s="2">
        <v>38169</v>
      </c>
      <c r="D1062">
        <v>73</v>
      </c>
      <c r="E1062" s="1">
        <v>1624110</v>
      </c>
      <c r="F1062">
        <v>11</v>
      </c>
      <c r="G1062">
        <v>26</v>
      </c>
      <c r="H1062">
        <v>200</v>
      </c>
      <c r="I1062">
        <v>9</v>
      </c>
      <c r="J1062" s="1">
        <v>5290000</v>
      </c>
      <c r="K1062" s="1">
        <f t="shared" si="16"/>
        <v>1147930</v>
      </c>
      <c r="L1062" s="1">
        <v>4142070</v>
      </c>
      <c r="M1062">
        <v>28</v>
      </c>
      <c r="N1062">
        <v>74</v>
      </c>
      <c r="O1062">
        <v>71</v>
      </c>
      <c r="P1062">
        <v>73</v>
      </c>
      <c r="Q1062">
        <v>37</v>
      </c>
      <c r="R1062">
        <v>59</v>
      </c>
      <c r="S1062">
        <v>4</v>
      </c>
      <c r="T1062" s="1">
        <v>11411390547</v>
      </c>
      <c r="U1062" s="1">
        <v>2157</v>
      </c>
    </row>
    <row r="1063" spans="1:21" customFormat="1" hidden="1" x14ac:dyDescent="0.25">
      <c r="A1063" t="s">
        <v>96</v>
      </c>
      <c r="B1063" s="2">
        <v>38534</v>
      </c>
      <c r="D1063">
        <v>79</v>
      </c>
      <c r="E1063" s="1">
        <v>3137700</v>
      </c>
      <c r="F1063">
        <v>13</v>
      </c>
      <c r="G1063">
        <v>25</v>
      </c>
      <c r="H1063">
        <v>202</v>
      </c>
      <c r="I1063">
        <v>9</v>
      </c>
      <c r="J1063" s="1">
        <v>5411500</v>
      </c>
      <c r="K1063" s="1">
        <f t="shared" si="16"/>
        <v>1174295</v>
      </c>
      <c r="L1063" s="1">
        <v>4237205</v>
      </c>
      <c r="M1063">
        <v>27</v>
      </c>
      <c r="N1063">
        <v>74</v>
      </c>
      <c r="O1063">
        <v>71</v>
      </c>
      <c r="P1063">
        <v>73</v>
      </c>
      <c r="Q1063">
        <v>37</v>
      </c>
      <c r="R1063">
        <v>59</v>
      </c>
      <c r="S1063">
        <v>4</v>
      </c>
      <c r="T1063" s="1">
        <v>12588665468</v>
      </c>
      <c r="U1063" s="1">
        <v>2326</v>
      </c>
    </row>
    <row r="1064" spans="1:21" customFormat="1" hidden="1" x14ac:dyDescent="0.25">
      <c r="A1064" t="s">
        <v>96</v>
      </c>
      <c r="B1064" s="2">
        <v>38899</v>
      </c>
      <c r="D1064">
        <v>87</v>
      </c>
      <c r="E1064" s="1">
        <v>4343100</v>
      </c>
      <c r="F1064">
        <v>14</v>
      </c>
      <c r="G1064">
        <v>25</v>
      </c>
      <c r="H1064">
        <v>218</v>
      </c>
      <c r="I1064">
        <v>8</v>
      </c>
      <c r="J1064" s="1">
        <v>5537000</v>
      </c>
      <c r="K1064" s="1">
        <f t="shared" si="16"/>
        <v>1199314</v>
      </c>
      <c r="L1064" s="1">
        <v>4337686</v>
      </c>
      <c r="M1064">
        <v>27</v>
      </c>
      <c r="N1064">
        <v>74</v>
      </c>
      <c r="O1064">
        <v>72</v>
      </c>
      <c r="P1064">
        <v>73</v>
      </c>
      <c r="Q1064">
        <v>37</v>
      </c>
      <c r="R1064">
        <v>59</v>
      </c>
      <c r="S1064">
        <v>4</v>
      </c>
      <c r="T1064" s="1">
        <v>15056937190</v>
      </c>
      <c r="U1064" s="1">
        <v>2719</v>
      </c>
    </row>
    <row r="1065" spans="1:21" customFormat="1" hidden="1" x14ac:dyDescent="0.25">
      <c r="A1065" t="s">
        <v>96</v>
      </c>
      <c r="B1065" s="2">
        <v>39264</v>
      </c>
      <c r="D1065">
        <v>95</v>
      </c>
      <c r="E1065" s="1">
        <v>4771641</v>
      </c>
      <c r="F1065">
        <v>20</v>
      </c>
      <c r="G1065">
        <v>24</v>
      </c>
      <c r="H1065">
        <v>252</v>
      </c>
      <c r="I1065">
        <v>8</v>
      </c>
      <c r="J1065" s="1">
        <v>5662000</v>
      </c>
      <c r="K1065" s="1">
        <f t="shared" si="16"/>
        <v>1224124</v>
      </c>
      <c r="L1065" s="1">
        <v>4437876</v>
      </c>
      <c r="M1065">
        <v>26</v>
      </c>
      <c r="N1065">
        <v>74</v>
      </c>
      <c r="O1065">
        <v>72</v>
      </c>
      <c r="P1065">
        <v>73</v>
      </c>
      <c r="Q1065">
        <v>37</v>
      </c>
      <c r="R1065">
        <v>59</v>
      </c>
      <c r="S1065">
        <v>4</v>
      </c>
      <c r="T1065" s="1">
        <v>17110610000</v>
      </c>
      <c r="U1065" s="1">
        <v>3022</v>
      </c>
    </row>
    <row r="1066" spans="1:21" customFormat="1" hidden="1" x14ac:dyDescent="0.25">
      <c r="A1066" t="s">
        <v>96</v>
      </c>
      <c r="B1066" s="2">
        <v>39630</v>
      </c>
      <c r="D1066">
        <v>103</v>
      </c>
      <c r="E1066" s="1">
        <v>5313564</v>
      </c>
      <c r="F1066">
        <v>23</v>
      </c>
      <c r="G1066">
        <v>23</v>
      </c>
      <c r="H1066">
        <v>330</v>
      </c>
      <c r="I1066">
        <v>8</v>
      </c>
      <c r="J1066" s="1">
        <v>5787000</v>
      </c>
      <c r="K1066" s="1">
        <f t="shared" si="16"/>
        <v>1248835</v>
      </c>
      <c r="L1066" s="1">
        <v>4538165</v>
      </c>
      <c r="M1066">
        <v>26</v>
      </c>
      <c r="N1066">
        <v>74</v>
      </c>
      <c r="O1066">
        <v>72</v>
      </c>
      <c r="P1066">
        <v>73</v>
      </c>
      <c r="Q1066">
        <v>38</v>
      </c>
      <c r="R1066">
        <v>59</v>
      </c>
      <c r="S1066">
        <v>4</v>
      </c>
      <c r="T1066" s="1">
        <v>21971835256</v>
      </c>
      <c r="U1066" s="1">
        <v>3797</v>
      </c>
    </row>
    <row r="1067" spans="1:21" customFormat="1" hidden="1" x14ac:dyDescent="0.25">
      <c r="A1067" t="s">
        <v>96</v>
      </c>
      <c r="B1067" s="2">
        <v>39995</v>
      </c>
      <c r="D1067">
        <v>113</v>
      </c>
      <c r="E1067" s="1">
        <v>6014366</v>
      </c>
      <c r="F1067">
        <v>26</v>
      </c>
      <c r="G1067">
        <v>22</v>
      </c>
      <c r="H1067">
        <v>373</v>
      </c>
      <c r="I1067">
        <v>10</v>
      </c>
      <c r="J1067" s="1">
        <v>5915000</v>
      </c>
      <c r="K1067" s="1">
        <f t="shared" si="16"/>
        <v>1274091</v>
      </c>
      <c r="L1067" s="1">
        <v>4640909</v>
      </c>
      <c r="M1067">
        <v>26</v>
      </c>
      <c r="N1067">
        <v>75</v>
      </c>
      <c r="O1067">
        <v>72</v>
      </c>
      <c r="P1067">
        <v>73</v>
      </c>
      <c r="Q1067">
        <v>38</v>
      </c>
      <c r="R1067">
        <v>58</v>
      </c>
      <c r="S1067">
        <v>4</v>
      </c>
      <c r="T1067" s="1">
        <v>23820013059</v>
      </c>
      <c r="U1067" s="1">
        <v>4027</v>
      </c>
    </row>
    <row r="1068" spans="1:21" customFormat="1" hidden="1" x14ac:dyDescent="0.25">
      <c r="A1068" t="s">
        <v>96</v>
      </c>
      <c r="B1068" s="2">
        <v>40360</v>
      </c>
      <c r="E1068" s="1">
        <v>6620000</v>
      </c>
      <c r="F1068">
        <v>39</v>
      </c>
      <c r="G1068">
        <v>22</v>
      </c>
      <c r="H1068">
        <v>357</v>
      </c>
      <c r="I1068">
        <v>8</v>
      </c>
      <c r="J1068" s="1">
        <v>6047000</v>
      </c>
      <c r="K1068" s="1">
        <f t="shared" si="16"/>
        <v>1300105</v>
      </c>
      <c r="L1068" s="1">
        <v>4746895</v>
      </c>
      <c r="M1068">
        <v>25</v>
      </c>
      <c r="N1068">
        <v>75</v>
      </c>
      <c r="O1068">
        <v>72</v>
      </c>
      <c r="P1068">
        <v>73</v>
      </c>
      <c r="Q1068">
        <v>38</v>
      </c>
      <c r="R1068">
        <v>59</v>
      </c>
      <c r="S1068">
        <v>4</v>
      </c>
      <c r="T1068" s="1">
        <v>26425379367</v>
      </c>
      <c r="U1068" s="1">
        <v>4370</v>
      </c>
    </row>
    <row r="1069" spans="1:21" customFormat="1" hidden="1" x14ac:dyDescent="0.25">
      <c r="A1069" t="s">
        <v>97</v>
      </c>
      <c r="B1069" s="2">
        <v>36708</v>
      </c>
      <c r="C1069" s="1">
        <v>10215</v>
      </c>
      <c r="E1069" s="1">
        <v>197300</v>
      </c>
      <c r="F1069">
        <v>1</v>
      </c>
      <c r="G1069">
        <v>44</v>
      </c>
      <c r="H1069">
        <v>51</v>
      </c>
      <c r="I1069">
        <v>4</v>
      </c>
      <c r="J1069" s="1">
        <v>14883626</v>
      </c>
      <c r="K1069" s="1">
        <f t="shared" si="16"/>
        <v>6504145</v>
      </c>
      <c r="L1069" s="1">
        <v>8379481</v>
      </c>
      <c r="M1069">
        <v>15</v>
      </c>
      <c r="N1069">
        <v>71</v>
      </c>
      <c r="O1069">
        <v>60</v>
      </c>
      <c r="P1069">
        <v>66</v>
      </c>
      <c r="Q1069">
        <v>28</v>
      </c>
      <c r="R1069">
        <v>66</v>
      </c>
      <c r="S1069">
        <v>7</v>
      </c>
      <c r="T1069" s="1">
        <v>18291990619</v>
      </c>
      <c r="U1069" s="1">
        <v>1229</v>
      </c>
    </row>
    <row r="1070" spans="1:21" customFormat="1" hidden="1" x14ac:dyDescent="0.25">
      <c r="A1070" t="s">
        <v>97</v>
      </c>
      <c r="B1070" s="2">
        <v>37073</v>
      </c>
      <c r="E1070" s="1">
        <v>582000</v>
      </c>
      <c r="F1070">
        <v>1</v>
      </c>
      <c r="G1070">
        <v>43</v>
      </c>
      <c r="H1070">
        <v>52</v>
      </c>
      <c r="I1070">
        <v>3</v>
      </c>
      <c r="J1070" s="1">
        <v>14858335</v>
      </c>
      <c r="K1070" s="1">
        <f t="shared" si="16"/>
        <v>6469319</v>
      </c>
      <c r="L1070" s="1">
        <v>8389016</v>
      </c>
      <c r="M1070">
        <v>15</v>
      </c>
      <c r="N1070">
        <v>71</v>
      </c>
      <c r="O1070">
        <v>61</v>
      </c>
      <c r="P1070">
        <v>66</v>
      </c>
      <c r="Q1070">
        <v>27</v>
      </c>
      <c r="R1070">
        <v>66</v>
      </c>
      <c r="S1070">
        <v>7</v>
      </c>
      <c r="T1070" s="1">
        <v>22152689130</v>
      </c>
      <c r="U1070" s="1">
        <v>1491</v>
      </c>
    </row>
    <row r="1071" spans="1:21" customFormat="1" hidden="1" x14ac:dyDescent="0.25">
      <c r="A1071" t="s">
        <v>97</v>
      </c>
      <c r="B1071" s="2">
        <v>37438</v>
      </c>
      <c r="C1071" s="1">
        <v>10449</v>
      </c>
      <c r="E1071" s="1">
        <v>1027000</v>
      </c>
      <c r="F1071">
        <v>2</v>
      </c>
      <c r="G1071">
        <v>42</v>
      </c>
      <c r="H1071">
        <v>60</v>
      </c>
      <c r="I1071">
        <v>4</v>
      </c>
      <c r="J1071" s="1">
        <v>14858948</v>
      </c>
      <c r="K1071" s="1">
        <f t="shared" si="16"/>
        <v>6445812</v>
      </c>
      <c r="L1071" s="1">
        <v>8413136</v>
      </c>
      <c r="M1071">
        <v>15</v>
      </c>
      <c r="N1071">
        <v>72</v>
      </c>
      <c r="O1071">
        <v>61</v>
      </c>
      <c r="P1071">
        <v>66</v>
      </c>
      <c r="Q1071">
        <v>26</v>
      </c>
      <c r="R1071">
        <v>67</v>
      </c>
      <c r="S1071">
        <v>7</v>
      </c>
      <c r="T1071" s="1">
        <v>24636598581</v>
      </c>
      <c r="U1071" s="1">
        <v>1658</v>
      </c>
    </row>
    <row r="1072" spans="1:21" customFormat="1" hidden="1" x14ac:dyDescent="0.25">
      <c r="A1072" t="s">
        <v>97</v>
      </c>
      <c r="B1072" s="2">
        <v>37803</v>
      </c>
      <c r="C1072" s="1">
        <v>10686</v>
      </c>
      <c r="D1072">
        <v>77</v>
      </c>
      <c r="E1072" s="1">
        <v>1330730</v>
      </c>
      <c r="F1072">
        <v>2</v>
      </c>
      <c r="G1072">
        <v>40</v>
      </c>
      <c r="H1072">
        <v>76</v>
      </c>
      <c r="I1072">
        <v>4</v>
      </c>
      <c r="J1072" s="1">
        <v>14909019</v>
      </c>
      <c r="K1072" s="1">
        <f t="shared" si="16"/>
        <v>6443678</v>
      </c>
      <c r="L1072" s="1">
        <v>8465341</v>
      </c>
      <c r="M1072">
        <v>15</v>
      </c>
      <c r="N1072">
        <v>72</v>
      </c>
      <c r="O1072">
        <v>61</v>
      </c>
      <c r="P1072">
        <v>66</v>
      </c>
      <c r="Q1072">
        <v>25</v>
      </c>
      <c r="R1072">
        <v>67</v>
      </c>
      <c r="S1072">
        <v>8</v>
      </c>
      <c r="T1072" s="1">
        <v>30833692831</v>
      </c>
      <c r="U1072" s="1">
        <v>2068</v>
      </c>
    </row>
    <row r="1073" spans="1:21" customFormat="1" hidden="1" x14ac:dyDescent="0.25">
      <c r="A1073" t="s">
        <v>97</v>
      </c>
      <c r="B1073" s="2">
        <v>38169</v>
      </c>
      <c r="C1073" s="1">
        <v>11818</v>
      </c>
      <c r="D1073">
        <v>80</v>
      </c>
      <c r="E1073" s="1">
        <v>2447000</v>
      </c>
      <c r="F1073">
        <v>3</v>
      </c>
      <c r="G1073">
        <v>39</v>
      </c>
      <c r="H1073">
        <v>113</v>
      </c>
      <c r="I1073">
        <v>4</v>
      </c>
      <c r="J1073" s="1">
        <v>15012984</v>
      </c>
      <c r="K1073" s="1">
        <f t="shared" si="16"/>
        <v>6464591</v>
      </c>
      <c r="L1073" s="1">
        <v>8548393</v>
      </c>
      <c r="M1073">
        <v>18</v>
      </c>
      <c r="N1073">
        <v>72</v>
      </c>
      <c r="O1073">
        <v>60</v>
      </c>
      <c r="P1073">
        <v>66</v>
      </c>
      <c r="Q1073">
        <v>25</v>
      </c>
      <c r="R1073">
        <v>67</v>
      </c>
      <c r="S1073">
        <v>8</v>
      </c>
      <c r="T1073" s="1">
        <v>43151647003</v>
      </c>
      <c r="U1073" s="1">
        <v>2874</v>
      </c>
    </row>
    <row r="1074" spans="1:21" customFormat="1" hidden="1" x14ac:dyDescent="0.25">
      <c r="A1074" t="s">
        <v>97</v>
      </c>
      <c r="B1074" s="2">
        <v>38534</v>
      </c>
      <c r="C1074" s="1">
        <v>12129</v>
      </c>
      <c r="D1074">
        <v>93</v>
      </c>
      <c r="E1074" s="1">
        <v>5398000</v>
      </c>
      <c r="F1074">
        <v>3</v>
      </c>
      <c r="G1074">
        <v>38</v>
      </c>
      <c r="H1074">
        <v>153</v>
      </c>
      <c r="I1074">
        <v>4</v>
      </c>
      <c r="J1074" s="1">
        <v>15147029</v>
      </c>
      <c r="K1074" s="1">
        <f t="shared" si="16"/>
        <v>6498075</v>
      </c>
      <c r="L1074" s="1">
        <v>8648954</v>
      </c>
      <c r="M1074">
        <v>18</v>
      </c>
      <c r="N1074">
        <v>72</v>
      </c>
      <c r="O1074">
        <v>60</v>
      </c>
      <c r="P1074">
        <v>66</v>
      </c>
      <c r="Q1074">
        <v>24</v>
      </c>
      <c r="R1074">
        <v>68</v>
      </c>
      <c r="S1074">
        <v>8</v>
      </c>
      <c r="T1074" s="1">
        <v>57123671734</v>
      </c>
      <c r="U1074" s="1">
        <v>3771</v>
      </c>
    </row>
    <row r="1075" spans="1:21" customFormat="1" hidden="1" x14ac:dyDescent="0.25">
      <c r="A1075" t="s">
        <v>97</v>
      </c>
      <c r="B1075" s="2">
        <v>38899</v>
      </c>
      <c r="C1075" s="1">
        <v>13613</v>
      </c>
      <c r="D1075">
        <v>114</v>
      </c>
      <c r="E1075" s="1">
        <v>7775737</v>
      </c>
      <c r="F1075">
        <v>3</v>
      </c>
      <c r="G1075">
        <v>37</v>
      </c>
      <c r="H1075">
        <v>209</v>
      </c>
      <c r="I1075">
        <v>4</v>
      </c>
      <c r="J1075" s="1">
        <v>15308085</v>
      </c>
      <c r="K1075" s="1">
        <f t="shared" si="16"/>
        <v>6524306</v>
      </c>
      <c r="L1075" s="1">
        <v>8783779</v>
      </c>
      <c r="M1075">
        <v>20</v>
      </c>
      <c r="N1075">
        <v>72</v>
      </c>
      <c r="O1075">
        <v>61</v>
      </c>
      <c r="P1075">
        <v>66</v>
      </c>
      <c r="Q1075">
        <v>24</v>
      </c>
      <c r="R1075">
        <v>68</v>
      </c>
      <c r="S1075">
        <v>8</v>
      </c>
      <c r="T1075" s="1">
        <v>81003864916</v>
      </c>
      <c r="U1075" s="1">
        <v>5292</v>
      </c>
    </row>
    <row r="1076" spans="1:21" customFormat="1" hidden="1" x14ac:dyDescent="0.25">
      <c r="A1076" t="s">
        <v>97</v>
      </c>
      <c r="B1076" s="2">
        <v>39264</v>
      </c>
      <c r="C1076" s="1">
        <v>13613</v>
      </c>
      <c r="D1076">
        <v>141</v>
      </c>
      <c r="E1076" s="1">
        <v>12322676</v>
      </c>
      <c r="F1076">
        <v>4</v>
      </c>
      <c r="G1076">
        <v>36</v>
      </c>
      <c r="H1076">
        <v>232</v>
      </c>
      <c r="I1076">
        <v>3</v>
      </c>
      <c r="J1076" s="1">
        <v>15484192</v>
      </c>
      <c r="K1076" s="1">
        <f t="shared" si="16"/>
        <v>6556007</v>
      </c>
      <c r="L1076" s="1">
        <v>8928185</v>
      </c>
      <c r="M1076">
        <v>21</v>
      </c>
      <c r="N1076">
        <v>73</v>
      </c>
      <c r="O1076">
        <v>61</v>
      </c>
      <c r="P1076">
        <v>67</v>
      </c>
      <c r="Q1076">
        <v>24</v>
      </c>
      <c r="R1076">
        <v>68</v>
      </c>
      <c r="S1076">
        <v>8</v>
      </c>
      <c r="T1076" s="1">
        <v>104853480212</v>
      </c>
      <c r="U1076" s="1">
        <v>6772</v>
      </c>
    </row>
    <row r="1077" spans="1:21" customFormat="1" hidden="1" x14ac:dyDescent="0.25">
      <c r="A1077" t="s">
        <v>97</v>
      </c>
      <c r="B1077" s="2">
        <v>39630</v>
      </c>
      <c r="C1077" s="1">
        <v>14450</v>
      </c>
      <c r="D1077">
        <v>164</v>
      </c>
      <c r="E1077" s="1">
        <v>14910573</v>
      </c>
      <c r="F1077">
        <v>11</v>
      </c>
      <c r="G1077">
        <v>35</v>
      </c>
      <c r="H1077">
        <v>330</v>
      </c>
      <c r="I1077">
        <v>4</v>
      </c>
      <c r="J1077" s="1">
        <v>15673999</v>
      </c>
      <c r="K1077" s="1">
        <f t="shared" si="16"/>
        <v>6592484</v>
      </c>
      <c r="L1077" s="1">
        <v>9081515</v>
      </c>
      <c r="M1077">
        <v>23</v>
      </c>
      <c r="N1077">
        <v>72</v>
      </c>
      <c r="O1077">
        <v>62</v>
      </c>
      <c r="P1077">
        <v>67</v>
      </c>
      <c r="Q1077">
        <v>24</v>
      </c>
      <c r="R1077">
        <v>69</v>
      </c>
      <c r="S1077">
        <v>7</v>
      </c>
      <c r="T1077" s="1">
        <v>133441571814</v>
      </c>
      <c r="U1077" s="1">
        <v>8514</v>
      </c>
    </row>
    <row r="1078" spans="1:21" customFormat="1" hidden="1" x14ac:dyDescent="0.25">
      <c r="A1078" t="s">
        <v>97</v>
      </c>
      <c r="B1078" s="2">
        <v>39995</v>
      </c>
      <c r="C1078" s="1">
        <v>14860</v>
      </c>
      <c r="D1078">
        <v>167</v>
      </c>
      <c r="E1078" s="1">
        <v>17063200</v>
      </c>
      <c r="F1078">
        <v>18</v>
      </c>
      <c r="G1078">
        <v>34</v>
      </c>
      <c r="H1078">
        <v>326</v>
      </c>
      <c r="I1078">
        <v>4</v>
      </c>
      <c r="J1078" s="1">
        <v>16093481</v>
      </c>
      <c r="K1078" s="1">
        <f t="shared" si="16"/>
        <v>6723856</v>
      </c>
      <c r="L1078" s="1">
        <v>9369625</v>
      </c>
      <c r="M1078">
        <v>23</v>
      </c>
      <c r="N1078">
        <v>74</v>
      </c>
      <c r="O1078">
        <v>64</v>
      </c>
      <c r="P1078">
        <v>68</v>
      </c>
      <c r="Q1078">
        <v>24</v>
      </c>
      <c r="R1078">
        <v>69</v>
      </c>
      <c r="S1078">
        <v>7</v>
      </c>
      <c r="T1078" s="1">
        <v>115306081356</v>
      </c>
      <c r="U1078" s="1">
        <v>7165</v>
      </c>
    </row>
    <row r="1079" spans="1:21" customFormat="1" hidden="1" x14ac:dyDescent="0.25">
      <c r="A1079" t="s">
        <v>97</v>
      </c>
      <c r="B1079" s="2">
        <v>40360</v>
      </c>
      <c r="C1079" s="1">
        <v>15448</v>
      </c>
      <c r="E1079" s="1">
        <v>19402600</v>
      </c>
      <c r="F1079">
        <v>33</v>
      </c>
      <c r="G1079">
        <v>33</v>
      </c>
      <c r="H1079">
        <v>393</v>
      </c>
      <c r="I1079">
        <v>4</v>
      </c>
      <c r="J1079" s="1">
        <v>16323287</v>
      </c>
      <c r="K1079" s="1">
        <f t="shared" si="16"/>
        <v>6774164</v>
      </c>
      <c r="L1079" s="1">
        <v>9549123</v>
      </c>
      <c r="M1079">
        <v>22</v>
      </c>
      <c r="N1079">
        <v>73</v>
      </c>
      <c r="O1079">
        <v>64</v>
      </c>
      <c r="P1079">
        <v>68</v>
      </c>
      <c r="Q1079">
        <v>24</v>
      </c>
      <c r="R1079">
        <v>69</v>
      </c>
      <c r="S1079">
        <v>7</v>
      </c>
      <c r="T1079" s="1">
        <v>148047348241</v>
      </c>
      <c r="U1079" s="1">
        <v>9070</v>
      </c>
    </row>
    <row r="1080" spans="1:21" customFormat="1" hidden="1" x14ac:dyDescent="0.25">
      <c r="A1080" t="s">
        <v>98</v>
      </c>
      <c r="B1080" s="2">
        <v>36708</v>
      </c>
      <c r="C1080">
        <v>350</v>
      </c>
      <c r="E1080" s="1">
        <v>127404</v>
      </c>
      <c r="F1080">
        <v>0</v>
      </c>
      <c r="G1080">
        <v>111</v>
      </c>
      <c r="H1080">
        <v>17</v>
      </c>
      <c r="I1080">
        <v>4</v>
      </c>
      <c r="J1080" s="1">
        <v>31253701</v>
      </c>
      <c r="K1080" s="1">
        <f t="shared" si="16"/>
        <v>25096722</v>
      </c>
      <c r="L1080" s="1">
        <v>6156979</v>
      </c>
      <c r="M1080">
        <v>38</v>
      </c>
      <c r="N1080">
        <v>53</v>
      </c>
      <c r="O1080">
        <v>51</v>
      </c>
      <c r="P1080">
        <v>52</v>
      </c>
      <c r="Q1080">
        <v>44</v>
      </c>
      <c r="R1080">
        <v>53</v>
      </c>
      <c r="S1080">
        <v>3</v>
      </c>
      <c r="T1080" s="1">
        <v>12691278914</v>
      </c>
      <c r="U1080">
        <v>406</v>
      </c>
    </row>
    <row r="1081" spans="1:21" customFormat="1" hidden="1" x14ac:dyDescent="0.25">
      <c r="A1081" t="s">
        <v>98</v>
      </c>
      <c r="B1081" s="2">
        <v>37073</v>
      </c>
      <c r="C1081">
        <v>166</v>
      </c>
      <c r="E1081" s="1">
        <v>600000</v>
      </c>
      <c r="F1081">
        <v>1</v>
      </c>
      <c r="G1081">
        <v>108</v>
      </c>
      <c r="H1081">
        <v>17</v>
      </c>
      <c r="I1081">
        <v>4</v>
      </c>
      <c r="J1081" s="1">
        <v>32076186</v>
      </c>
      <c r="K1081" s="1">
        <f t="shared" si="16"/>
        <v>25693025</v>
      </c>
      <c r="L1081" s="1">
        <v>6383161</v>
      </c>
      <c r="M1081">
        <v>38</v>
      </c>
      <c r="N1081">
        <v>53</v>
      </c>
      <c r="O1081">
        <v>51</v>
      </c>
      <c r="P1081">
        <v>52</v>
      </c>
      <c r="Q1081">
        <v>44</v>
      </c>
      <c r="R1081">
        <v>53</v>
      </c>
      <c r="S1081">
        <v>3</v>
      </c>
      <c r="T1081" s="1">
        <v>12986519857</v>
      </c>
      <c r="U1081">
        <v>405</v>
      </c>
    </row>
    <row r="1082" spans="1:21" customFormat="1" hidden="1" x14ac:dyDescent="0.25">
      <c r="A1082" t="s">
        <v>98</v>
      </c>
      <c r="B1082" s="2">
        <v>37438</v>
      </c>
      <c r="C1082">
        <v>288</v>
      </c>
      <c r="E1082" s="1">
        <v>1187122</v>
      </c>
      <c r="F1082">
        <v>1</v>
      </c>
      <c r="G1082">
        <v>105</v>
      </c>
      <c r="H1082">
        <v>17</v>
      </c>
      <c r="I1082">
        <v>4</v>
      </c>
      <c r="J1082" s="1">
        <v>32927864</v>
      </c>
      <c r="K1082" s="1">
        <f t="shared" si="16"/>
        <v>26309363</v>
      </c>
      <c r="L1082" s="1">
        <v>6618501</v>
      </c>
      <c r="M1082">
        <v>39</v>
      </c>
      <c r="N1082">
        <v>53</v>
      </c>
      <c r="O1082">
        <v>51</v>
      </c>
      <c r="P1082">
        <v>52</v>
      </c>
      <c r="Q1082">
        <v>44</v>
      </c>
      <c r="R1082">
        <v>54</v>
      </c>
      <c r="S1082">
        <v>3</v>
      </c>
      <c r="T1082" s="1">
        <v>13149263399</v>
      </c>
      <c r="U1082">
        <v>399</v>
      </c>
    </row>
    <row r="1083" spans="1:21" customFormat="1" hidden="1" x14ac:dyDescent="0.25">
      <c r="A1083" t="s">
        <v>98</v>
      </c>
      <c r="B1083" s="2">
        <v>37803</v>
      </c>
      <c r="D1083">
        <v>9</v>
      </c>
      <c r="E1083" s="1">
        <v>1590785</v>
      </c>
      <c r="F1083">
        <v>3</v>
      </c>
      <c r="G1083">
        <v>103</v>
      </c>
      <c r="H1083">
        <v>19</v>
      </c>
      <c r="I1083">
        <v>4</v>
      </c>
      <c r="J1083" s="1">
        <v>33805301</v>
      </c>
      <c r="K1083" s="1">
        <f t="shared" si="16"/>
        <v>26942825</v>
      </c>
      <c r="L1083" s="1">
        <v>6862476</v>
      </c>
      <c r="M1083">
        <v>39</v>
      </c>
      <c r="N1083">
        <v>53</v>
      </c>
      <c r="O1083">
        <v>51</v>
      </c>
      <c r="P1083">
        <v>52</v>
      </c>
      <c r="Q1083">
        <v>43</v>
      </c>
      <c r="R1083">
        <v>54</v>
      </c>
      <c r="S1083">
        <v>3</v>
      </c>
      <c r="T1083" s="1">
        <v>14903634448</v>
      </c>
      <c r="U1083">
        <v>441</v>
      </c>
    </row>
    <row r="1084" spans="1:21" customFormat="1" hidden="1" x14ac:dyDescent="0.25">
      <c r="A1084" t="s">
        <v>98</v>
      </c>
      <c r="B1084" s="2">
        <v>38169</v>
      </c>
      <c r="C1084">
        <v>226</v>
      </c>
      <c r="D1084">
        <v>9</v>
      </c>
      <c r="E1084" s="1">
        <v>2546157</v>
      </c>
      <c r="F1084">
        <v>3</v>
      </c>
      <c r="G1084">
        <v>100</v>
      </c>
      <c r="H1084">
        <v>19</v>
      </c>
      <c r="I1084">
        <v>4</v>
      </c>
      <c r="J1084" s="1">
        <v>34702176</v>
      </c>
      <c r="K1084" s="1">
        <f t="shared" si="16"/>
        <v>27588230</v>
      </c>
      <c r="L1084" s="1">
        <v>7113946</v>
      </c>
      <c r="M1084">
        <v>39</v>
      </c>
      <c r="N1084">
        <v>53</v>
      </c>
      <c r="O1084">
        <v>52</v>
      </c>
      <c r="P1084">
        <v>52</v>
      </c>
      <c r="Q1084">
        <v>43</v>
      </c>
      <c r="R1084">
        <v>54</v>
      </c>
      <c r="S1084">
        <v>3</v>
      </c>
      <c r="T1084" s="1">
        <v>16096109637</v>
      </c>
      <c r="U1084">
        <v>464</v>
      </c>
    </row>
    <row r="1085" spans="1:21" customFormat="1" hidden="1" x14ac:dyDescent="0.25">
      <c r="A1085" t="s">
        <v>98</v>
      </c>
      <c r="B1085" s="2">
        <v>38534</v>
      </c>
      <c r="C1085">
        <v>226</v>
      </c>
      <c r="D1085">
        <v>9</v>
      </c>
      <c r="E1085" s="1">
        <v>4611970</v>
      </c>
      <c r="F1085">
        <v>3</v>
      </c>
      <c r="G1085">
        <v>98</v>
      </c>
      <c r="H1085">
        <v>22</v>
      </c>
      <c r="I1085">
        <v>4</v>
      </c>
      <c r="J1085" s="1">
        <v>35614576</v>
      </c>
      <c r="K1085" s="1">
        <f t="shared" si="16"/>
        <v>28242359</v>
      </c>
      <c r="L1085" s="1">
        <v>7372217</v>
      </c>
      <c r="M1085">
        <v>38</v>
      </c>
      <c r="N1085">
        <v>54</v>
      </c>
      <c r="O1085">
        <v>52</v>
      </c>
      <c r="P1085">
        <v>53</v>
      </c>
      <c r="Q1085">
        <v>43</v>
      </c>
      <c r="R1085">
        <v>55</v>
      </c>
      <c r="S1085">
        <v>3</v>
      </c>
      <c r="T1085" s="1">
        <v>18737922545</v>
      </c>
      <c r="U1085">
        <v>526</v>
      </c>
    </row>
    <row r="1086" spans="1:21" customFormat="1" hidden="1" x14ac:dyDescent="0.25">
      <c r="A1086" t="s">
        <v>98</v>
      </c>
      <c r="B1086" s="2">
        <v>38899</v>
      </c>
      <c r="C1086">
        <v>226</v>
      </c>
      <c r="D1086">
        <v>10</v>
      </c>
      <c r="E1086" s="1">
        <v>7340317</v>
      </c>
      <c r="F1086">
        <v>8</v>
      </c>
      <c r="G1086">
        <v>95</v>
      </c>
      <c r="H1086">
        <v>28</v>
      </c>
      <c r="I1086">
        <v>5</v>
      </c>
      <c r="J1086" s="1">
        <v>36540948</v>
      </c>
      <c r="K1086" s="1">
        <f t="shared" si="16"/>
        <v>28867349</v>
      </c>
      <c r="L1086" s="1">
        <v>7673599</v>
      </c>
      <c r="M1086">
        <v>38</v>
      </c>
      <c r="N1086">
        <v>55</v>
      </c>
      <c r="O1086">
        <v>53</v>
      </c>
      <c r="P1086">
        <v>54</v>
      </c>
      <c r="Q1086">
        <v>43</v>
      </c>
      <c r="R1086">
        <v>55</v>
      </c>
      <c r="S1086">
        <v>3</v>
      </c>
      <c r="T1086" s="1">
        <v>22504084548</v>
      </c>
      <c r="U1086">
        <v>616</v>
      </c>
    </row>
    <row r="1087" spans="1:21" customFormat="1" hidden="1" x14ac:dyDescent="0.25">
      <c r="A1087" t="s">
        <v>98</v>
      </c>
      <c r="B1087" s="2">
        <v>39264</v>
      </c>
      <c r="D1087">
        <v>11</v>
      </c>
      <c r="E1087" s="1">
        <v>11349412</v>
      </c>
      <c r="F1087">
        <v>8</v>
      </c>
      <c r="G1087">
        <v>92</v>
      </c>
      <c r="H1087">
        <v>32</v>
      </c>
      <c r="I1087">
        <v>4</v>
      </c>
      <c r="J1087" s="1">
        <v>37485246</v>
      </c>
      <c r="K1087" s="1">
        <f t="shared" si="16"/>
        <v>29500889</v>
      </c>
      <c r="L1087" s="1">
        <v>7984357</v>
      </c>
      <c r="M1087">
        <v>38</v>
      </c>
      <c r="N1087">
        <v>55</v>
      </c>
      <c r="O1087">
        <v>53</v>
      </c>
      <c r="P1087">
        <v>54</v>
      </c>
      <c r="Q1087">
        <v>43</v>
      </c>
      <c r="R1087">
        <v>55</v>
      </c>
      <c r="S1087">
        <v>3</v>
      </c>
      <c r="T1087" s="1">
        <v>27236739896</v>
      </c>
      <c r="U1087">
        <v>727</v>
      </c>
    </row>
    <row r="1088" spans="1:21" customFormat="1" hidden="1" x14ac:dyDescent="0.25">
      <c r="A1088" t="s">
        <v>98</v>
      </c>
      <c r="B1088" s="2">
        <v>39630</v>
      </c>
      <c r="D1088">
        <v>12</v>
      </c>
      <c r="E1088" s="1">
        <v>16303573</v>
      </c>
      <c r="F1088">
        <v>9</v>
      </c>
      <c r="G1088">
        <v>89</v>
      </c>
      <c r="H1088">
        <v>33</v>
      </c>
      <c r="I1088">
        <v>4</v>
      </c>
      <c r="J1088" s="1">
        <v>38455418</v>
      </c>
      <c r="K1088" s="1">
        <f t="shared" si="16"/>
        <v>30149048</v>
      </c>
      <c r="L1088" s="1">
        <v>8306370</v>
      </c>
      <c r="M1088">
        <v>38</v>
      </c>
      <c r="N1088">
        <v>56</v>
      </c>
      <c r="O1088">
        <v>54</v>
      </c>
      <c r="P1088">
        <v>55</v>
      </c>
      <c r="Q1088">
        <v>42</v>
      </c>
      <c r="R1088">
        <v>55</v>
      </c>
      <c r="S1088">
        <v>3</v>
      </c>
      <c r="T1088" s="1">
        <v>30519165009</v>
      </c>
      <c r="U1088">
        <v>794</v>
      </c>
    </row>
    <row r="1089" spans="1:21" customFormat="1" hidden="1" x14ac:dyDescent="0.25">
      <c r="A1089" t="s">
        <v>98</v>
      </c>
      <c r="B1089" s="2">
        <v>39995</v>
      </c>
      <c r="D1089">
        <v>13</v>
      </c>
      <c r="E1089" s="1">
        <v>19364559</v>
      </c>
      <c r="F1089">
        <v>10</v>
      </c>
      <c r="G1089">
        <v>87</v>
      </c>
      <c r="H1089">
        <v>36</v>
      </c>
      <c r="I1089">
        <v>5</v>
      </c>
      <c r="J1089" s="1">
        <v>39462188</v>
      </c>
      <c r="K1089" s="1">
        <f t="shared" si="16"/>
        <v>30819969</v>
      </c>
      <c r="L1089" s="1">
        <v>8642219</v>
      </c>
      <c r="M1089">
        <v>38</v>
      </c>
      <c r="N1089">
        <v>57</v>
      </c>
      <c r="O1089">
        <v>55</v>
      </c>
      <c r="P1089">
        <v>56</v>
      </c>
      <c r="Q1089">
        <v>42</v>
      </c>
      <c r="R1089">
        <v>55</v>
      </c>
      <c r="S1089">
        <v>3</v>
      </c>
      <c r="T1089" s="1">
        <v>30580367979</v>
      </c>
      <c r="U1089">
        <v>775</v>
      </c>
    </row>
    <row r="1090" spans="1:21" customFormat="1" hidden="1" x14ac:dyDescent="0.25">
      <c r="A1090" t="s">
        <v>98</v>
      </c>
      <c r="B1090" s="2">
        <v>40360</v>
      </c>
      <c r="E1090" s="1">
        <v>24968891</v>
      </c>
      <c r="F1090">
        <v>26</v>
      </c>
      <c r="G1090">
        <v>85</v>
      </c>
      <c r="H1090">
        <v>37</v>
      </c>
      <c r="I1090">
        <v>5</v>
      </c>
      <c r="J1090" s="1">
        <v>40512682</v>
      </c>
      <c r="K1090" s="1">
        <f t="shared" si="16"/>
        <v>31518867</v>
      </c>
      <c r="L1090" s="1">
        <v>8993815</v>
      </c>
      <c r="M1090">
        <v>38</v>
      </c>
      <c r="N1090">
        <v>58</v>
      </c>
      <c r="O1090">
        <v>55</v>
      </c>
      <c r="P1090">
        <v>56</v>
      </c>
      <c r="Q1090">
        <v>42</v>
      </c>
      <c r="R1090">
        <v>55</v>
      </c>
      <c r="S1090">
        <v>3</v>
      </c>
      <c r="T1090" s="1">
        <v>32198151217</v>
      </c>
      <c r="U1090">
        <v>795</v>
      </c>
    </row>
    <row r="1091" spans="1:21" customFormat="1" hidden="1" x14ac:dyDescent="0.25">
      <c r="A1091" t="s">
        <v>99</v>
      </c>
      <c r="B1091" s="2">
        <v>36708</v>
      </c>
      <c r="E1091">
        <v>300</v>
      </c>
      <c r="F1091">
        <v>2</v>
      </c>
      <c r="G1091">
        <v>65</v>
      </c>
      <c r="H1091">
        <v>65</v>
      </c>
      <c r="I1091">
        <v>8</v>
      </c>
      <c r="J1091" s="1">
        <v>84010</v>
      </c>
      <c r="K1091" s="1">
        <f t="shared" ref="K1091:K1154" si="17">J1091-L1091</f>
        <v>47886</v>
      </c>
      <c r="L1091" s="1">
        <v>36124</v>
      </c>
      <c r="N1091">
        <v>62</v>
      </c>
      <c r="O1091">
        <v>57</v>
      </c>
      <c r="P1091">
        <v>60</v>
      </c>
      <c r="T1091" s="1">
        <v>68239321</v>
      </c>
      <c r="U1091">
        <v>812</v>
      </c>
    </row>
    <row r="1092" spans="1:21" customFormat="1" hidden="1" x14ac:dyDescent="0.25">
      <c r="A1092" t="s">
        <v>99</v>
      </c>
      <c r="B1092" s="2">
        <v>37073</v>
      </c>
      <c r="E1092">
        <v>395</v>
      </c>
      <c r="F1092">
        <v>2</v>
      </c>
      <c r="G1092">
        <v>63</v>
      </c>
      <c r="H1092">
        <v>66</v>
      </c>
      <c r="I1092">
        <v>9</v>
      </c>
      <c r="J1092" s="1">
        <v>85550</v>
      </c>
      <c r="K1092" s="1">
        <f t="shared" si="17"/>
        <v>48661</v>
      </c>
      <c r="L1092" s="1">
        <v>36889</v>
      </c>
      <c r="T1092" s="1">
        <v>63810762</v>
      </c>
      <c r="U1092">
        <v>746</v>
      </c>
    </row>
    <row r="1093" spans="1:21" customFormat="1" hidden="1" x14ac:dyDescent="0.25">
      <c r="A1093" t="s">
        <v>99</v>
      </c>
      <c r="B1093" s="2">
        <v>37438</v>
      </c>
      <c r="E1093">
        <v>495</v>
      </c>
      <c r="F1093">
        <v>3</v>
      </c>
      <c r="G1093">
        <v>62</v>
      </c>
      <c r="H1093">
        <v>75</v>
      </c>
      <c r="I1093">
        <v>9</v>
      </c>
      <c r="J1093" s="1">
        <v>87147</v>
      </c>
      <c r="K1093" s="1">
        <f t="shared" si="17"/>
        <v>49465</v>
      </c>
      <c r="L1093" s="1">
        <v>37682</v>
      </c>
      <c r="M1093">
        <v>28</v>
      </c>
      <c r="N1093">
        <v>66</v>
      </c>
      <c r="O1093">
        <v>60</v>
      </c>
      <c r="P1093">
        <v>63</v>
      </c>
      <c r="T1093" s="1">
        <v>74173807</v>
      </c>
      <c r="U1093">
        <v>851</v>
      </c>
    </row>
    <row r="1094" spans="1:21" customFormat="1" hidden="1" x14ac:dyDescent="0.25">
      <c r="A1094" t="s">
        <v>99</v>
      </c>
      <c r="B1094" s="2">
        <v>37803</v>
      </c>
      <c r="E1094">
        <v>526</v>
      </c>
      <c r="F1094">
        <v>3</v>
      </c>
      <c r="G1094">
        <v>60</v>
      </c>
      <c r="H1094">
        <v>102</v>
      </c>
      <c r="I1094">
        <v>10</v>
      </c>
      <c r="J1094" s="1">
        <v>88776</v>
      </c>
      <c r="K1094" s="1">
        <f t="shared" si="17"/>
        <v>50283</v>
      </c>
      <c r="L1094" s="1">
        <v>38493</v>
      </c>
      <c r="T1094" s="1">
        <v>93517284</v>
      </c>
      <c r="U1094" s="1">
        <v>1053</v>
      </c>
    </row>
    <row r="1095" spans="1:21" customFormat="1" hidden="1" x14ac:dyDescent="0.25">
      <c r="A1095" t="s">
        <v>99</v>
      </c>
      <c r="B1095" s="2">
        <v>38169</v>
      </c>
      <c r="E1095">
        <v>615</v>
      </c>
      <c r="F1095">
        <v>4</v>
      </c>
      <c r="G1095">
        <v>58</v>
      </c>
      <c r="H1095">
        <v>118</v>
      </c>
      <c r="I1095">
        <v>10</v>
      </c>
      <c r="J1095" s="1">
        <v>90398</v>
      </c>
      <c r="K1095" s="1">
        <f t="shared" si="17"/>
        <v>51093</v>
      </c>
      <c r="L1095" s="1">
        <v>39305</v>
      </c>
      <c r="T1095" s="1">
        <v>102405530</v>
      </c>
      <c r="U1095" s="1">
        <v>1133</v>
      </c>
    </row>
    <row r="1096" spans="1:21" customFormat="1" hidden="1" x14ac:dyDescent="0.25">
      <c r="A1096" t="s">
        <v>99</v>
      </c>
      <c r="B1096" s="2">
        <v>38534</v>
      </c>
      <c r="E1096">
        <v>650</v>
      </c>
      <c r="F1096">
        <v>4</v>
      </c>
      <c r="G1096">
        <v>56</v>
      </c>
      <c r="H1096">
        <v>127</v>
      </c>
      <c r="I1096">
        <v>11</v>
      </c>
      <c r="J1096" s="1">
        <v>91988</v>
      </c>
      <c r="K1096" s="1">
        <f t="shared" si="17"/>
        <v>51881</v>
      </c>
      <c r="L1096" s="1">
        <v>40107</v>
      </c>
      <c r="M1096">
        <v>27</v>
      </c>
      <c r="N1096">
        <v>63</v>
      </c>
      <c r="O1096">
        <v>59</v>
      </c>
      <c r="P1096">
        <v>61</v>
      </c>
      <c r="T1096" s="1">
        <v>108938511</v>
      </c>
      <c r="U1096" s="1">
        <v>1184</v>
      </c>
    </row>
    <row r="1097" spans="1:21" customFormat="1" hidden="1" x14ac:dyDescent="0.25">
      <c r="A1097" t="s">
        <v>99</v>
      </c>
      <c r="B1097" s="2">
        <v>38899</v>
      </c>
      <c r="E1097">
        <v>700</v>
      </c>
      <c r="F1097">
        <v>5</v>
      </c>
      <c r="G1097">
        <v>55</v>
      </c>
      <c r="H1097">
        <v>122</v>
      </c>
      <c r="I1097">
        <v>11</v>
      </c>
      <c r="J1097" s="1">
        <v>93534</v>
      </c>
      <c r="K1097" s="1">
        <f t="shared" si="17"/>
        <v>52678</v>
      </c>
      <c r="L1097" s="1">
        <v>40856</v>
      </c>
      <c r="T1097" s="1">
        <v>109671822</v>
      </c>
      <c r="U1097" s="1">
        <v>1173</v>
      </c>
    </row>
    <row r="1098" spans="1:21" customFormat="1" hidden="1" x14ac:dyDescent="0.25">
      <c r="A1098" t="s">
        <v>99</v>
      </c>
      <c r="B1098" s="2">
        <v>39264</v>
      </c>
      <c r="D1098">
        <v>101</v>
      </c>
      <c r="E1098">
        <v>750</v>
      </c>
      <c r="F1098">
        <v>6</v>
      </c>
      <c r="G1098">
        <v>53</v>
      </c>
      <c r="H1098">
        <v>177</v>
      </c>
      <c r="I1098">
        <v>14</v>
      </c>
      <c r="J1098" s="1">
        <v>95043</v>
      </c>
      <c r="K1098" s="1">
        <f t="shared" si="17"/>
        <v>53452</v>
      </c>
      <c r="L1098" s="1">
        <v>41591</v>
      </c>
      <c r="T1098" s="1">
        <v>127854317</v>
      </c>
      <c r="U1098" s="1">
        <v>1345</v>
      </c>
    </row>
    <row r="1099" spans="1:21" customFormat="1" hidden="1" x14ac:dyDescent="0.25">
      <c r="A1099" t="s">
        <v>99</v>
      </c>
      <c r="B1099" s="2">
        <v>39630</v>
      </c>
      <c r="E1099" s="1">
        <v>1000</v>
      </c>
      <c r="F1099">
        <v>7</v>
      </c>
      <c r="G1099">
        <v>52</v>
      </c>
      <c r="H1099">
        <v>171</v>
      </c>
      <c r="I1099">
        <v>13</v>
      </c>
      <c r="J1099" s="1">
        <v>96532</v>
      </c>
      <c r="K1099" s="1">
        <f t="shared" si="17"/>
        <v>54212</v>
      </c>
      <c r="L1099" s="1">
        <v>42320</v>
      </c>
      <c r="T1099" s="1">
        <v>132506609</v>
      </c>
      <c r="U1099" s="1">
        <v>1373</v>
      </c>
    </row>
    <row r="1100" spans="1:21" customFormat="1" hidden="1" x14ac:dyDescent="0.25">
      <c r="A1100" t="s">
        <v>99</v>
      </c>
      <c r="B1100" s="2">
        <v>39995</v>
      </c>
      <c r="E1100" s="1">
        <v>1000</v>
      </c>
      <c r="F1100">
        <v>8</v>
      </c>
      <c r="G1100">
        <v>50</v>
      </c>
      <c r="H1100">
        <v>159</v>
      </c>
      <c r="I1100">
        <v>13</v>
      </c>
      <c r="J1100" s="1">
        <v>98027</v>
      </c>
      <c r="K1100" s="1">
        <f t="shared" si="17"/>
        <v>54974</v>
      </c>
      <c r="L1100" s="1">
        <v>43053</v>
      </c>
      <c r="T1100" s="1">
        <v>128004028</v>
      </c>
      <c r="U1100" s="1">
        <v>1306</v>
      </c>
    </row>
    <row r="1101" spans="1:21" customFormat="1" hidden="1" x14ac:dyDescent="0.25">
      <c r="A1101" t="s">
        <v>99</v>
      </c>
      <c r="B1101" s="2">
        <v>40360</v>
      </c>
      <c r="E1101" s="1">
        <v>10000</v>
      </c>
      <c r="F1101">
        <v>9</v>
      </c>
      <c r="G1101">
        <v>49</v>
      </c>
      <c r="H1101">
        <v>160</v>
      </c>
      <c r="I1101">
        <v>11</v>
      </c>
      <c r="J1101" s="1">
        <v>99546</v>
      </c>
      <c r="K1101" s="1">
        <f t="shared" si="17"/>
        <v>55746</v>
      </c>
      <c r="L1101" s="1">
        <v>43800</v>
      </c>
      <c r="T1101" s="1">
        <v>151175994</v>
      </c>
      <c r="U1101" s="1">
        <v>1519</v>
      </c>
    </row>
    <row r="1102" spans="1:21" customFormat="1" hidden="1" x14ac:dyDescent="0.25">
      <c r="A1102" t="s">
        <v>100</v>
      </c>
      <c r="B1102" s="2">
        <v>36708</v>
      </c>
      <c r="E1102">
        <v>0</v>
      </c>
      <c r="F1102">
        <v>0</v>
      </c>
      <c r="G1102">
        <v>58</v>
      </c>
      <c r="J1102" s="1">
        <v>22894095</v>
      </c>
      <c r="K1102" s="1">
        <f t="shared" si="17"/>
        <v>9111850</v>
      </c>
      <c r="L1102" s="1">
        <v>13782245</v>
      </c>
      <c r="M1102">
        <v>18</v>
      </c>
      <c r="N1102">
        <v>69</v>
      </c>
      <c r="O1102">
        <v>62</v>
      </c>
      <c r="P1102">
        <v>65</v>
      </c>
      <c r="Q1102">
        <v>26</v>
      </c>
      <c r="R1102">
        <v>67</v>
      </c>
      <c r="S1102">
        <v>7</v>
      </c>
    </row>
    <row r="1103" spans="1:21" customFormat="1" hidden="1" x14ac:dyDescent="0.25">
      <c r="A1103" t="s">
        <v>100</v>
      </c>
      <c r="B1103" s="2">
        <v>37073</v>
      </c>
      <c r="E1103">
        <v>0</v>
      </c>
      <c r="F1103">
        <v>0</v>
      </c>
      <c r="G1103">
        <v>49</v>
      </c>
      <c r="J1103" s="1">
        <v>23083419</v>
      </c>
      <c r="K1103" s="1">
        <f t="shared" si="17"/>
        <v>9122567</v>
      </c>
      <c r="L1103" s="1">
        <v>13960852</v>
      </c>
      <c r="M1103">
        <v>17</v>
      </c>
      <c r="N1103">
        <v>70</v>
      </c>
      <c r="O1103">
        <v>62</v>
      </c>
      <c r="P1103">
        <v>66</v>
      </c>
      <c r="Q1103">
        <v>26</v>
      </c>
      <c r="R1103">
        <v>67</v>
      </c>
      <c r="S1103">
        <v>7</v>
      </c>
    </row>
    <row r="1104" spans="1:21" customFormat="1" hidden="1" x14ac:dyDescent="0.25">
      <c r="A1104" t="s">
        <v>100</v>
      </c>
      <c r="B1104" s="2">
        <v>37438</v>
      </c>
      <c r="E1104">
        <v>0</v>
      </c>
      <c r="F1104">
        <v>0</v>
      </c>
      <c r="G1104">
        <v>42</v>
      </c>
      <c r="J1104" s="1">
        <v>23264576</v>
      </c>
      <c r="K1104" s="1">
        <f t="shared" si="17"/>
        <v>9129020</v>
      </c>
      <c r="L1104" s="1">
        <v>14135556</v>
      </c>
      <c r="M1104">
        <v>17</v>
      </c>
      <c r="N1104">
        <v>70</v>
      </c>
      <c r="O1104">
        <v>63</v>
      </c>
      <c r="P1104">
        <v>67</v>
      </c>
      <c r="Q1104">
        <v>26</v>
      </c>
      <c r="R1104">
        <v>67</v>
      </c>
      <c r="S1104">
        <v>7</v>
      </c>
    </row>
    <row r="1105" spans="1:21" customFormat="1" hidden="1" x14ac:dyDescent="0.25">
      <c r="A1105" t="s">
        <v>100</v>
      </c>
      <c r="B1105" s="2">
        <v>37803</v>
      </c>
      <c r="E1105">
        <v>0</v>
      </c>
      <c r="F1105">
        <v>0</v>
      </c>
      <c r="G1105">
        <v>36</v>
      </c>
      <c r="J1105" s="1">
        <v>23436550</v>
      </c>
      <c r="K1105" s="1">
        <f t="shared" si="17"/>
        <v>9130880</v>
      </c>
      <c r="L1105" s="1">
        <v>14305670</v>
      </c>
      <c r="M1105">
        <v>16</v>
      </c>
      <c r="N1105">
        <v>71</v>
      </c>
      <c r="O1105">
        <v>64</v>
      </c>
      <c r="P1105">
        <v>67</v>
      </c>
      <c r="Q1105">
        <v>26</v>
      </c>
      <c r="R1105">
        <v>67</v>
      </c>
      <c r="S1105">
        <v>8</v>
      </c>
    </row>
    <row r="1106" spans="1:21" customFormat="1" hidden="1" x14ac:dyDescent="0.25">
      <c r="A1106" t="s">
        <v>100</v>
      </c>
      <c r="B1106" s="2">
        <v>38169</v>
      </c>
      <c r="E1106">
        <v>0</v>
      </c>
      <c r="F1106">
        <v>0</v>
      </c>
      <c r="G1106">
        <v>33</v>
      </c>
      <c r="J1106" s="1">
        <v>23597383</v>
      </c>
      <c r="K1106" s="1">
        <f t="shared" si="17"/>
        <v>9127468</v>
      </c>
      <c r="L1106" s="1">
        <v>14469915</v>
      </c>
      <c r="M1106">
        <v>16</v>
      </c>
      <c r="N1106">
        <v>72</v>
      </c>
      <c r="O1106">
        <v>64</v>
      </c>
      <c r="P1106">
        <v>68</v>
      </c>
      <c r="Q1106">
        <v>25</v>
      </c>
      <c r="R1106">
        <v>67</v>
      </c>
      <c r="S1106">
        <v>8</v>
      </c>
    </row>
    <row r="1107" spans="1:21" customFormat="1" hidden="1" x14ac:dyDescent="0.25">
      <c r="A1107" t="s">
        <v>100</v>
      </c>
      <c r="B1107" s="2">
        <v>38534</v>
      </c>
      <c r="E1107">
        <v>0</v>
      </c>
      <c r="F1107">
        <v>0</v>
      </c>
      <c r="G1107">
        <v>32</v>
      </c>
      <c r="J1107" s="1">
        <v>23745941</v>
      </c>
      <c r="K1107" s="1">
        <f t="shared" si="17"/>
        <v>9118441</v>
      </c>
      <c r="L1107" s="1">
        <v>14627500</v>
      </c>
      <c r="M1107">
        <v>15</v>
      </c>
      <c r="N1107">
        <v>72</v>
      </c>
      <c r="O1107">
        <v>65</v>
      </c>
      <c r="P1107">
        <v>68</v>
      </c>
      <c r="Q1107">
        <v>25</v>
      </c>
      <c r="R1107">
        <v>67</v>
      </c>
      <c r="S1107">
        <v>8</v>
      </c>
    </row>
    <row r="1108" spans="1:21" customFormat="1" hidden="1" x14ac:dyDescent="0.25">
      <c r="A1108" t="s">
        <v>100</v>
      </c>
      <c r="B1108" s="2">
        <v>38899</v>
      </c>
      <c r="E1108">
        <v>0</v>
      </c>
      <c r="F1108">
        <v>0</v>
      </c>
      <c r="G1108">
        <v>32</v>
      </c>
      <c r="J1108" s="1">
        <v>23882465</v>
      </c>
      <c r="K1108" s="1">
        <f t="shared" si="17"/>
        <v>9084890</v>
      </c>
      <c r="L1108" s="1">
        <v>14797575</v>
      </c>
      <c r="M1108">
        <v>15</v>
      </c>
      <c r="N1108">
        <v>72</v>
      </c>
      <c r="O1108">
        <v>65</v>
      </c>
      <c r="P1108">
        <v>68</v>
      </c>
      <c r="Q1108">
        <v>25</v>
      </c>
      <c r="R1108">
        <v>67</v>
      </c>
      <c r="S1108">
        <v>9</v>
      </c>
    </row>
    <row r="1109" spans="1:21" customFormat="1" hidden="1" x14ac:dyDescent="0.25">
      <c r="A1109" t="s">
        <v>100</v>
      </c>
      <c r="B1109" s="2">
        <v>39264</v>
      </c>
      <c r="E1109">
        <v>0</v>
      </c>
      <c r="F1109">
        <v>0</v>
      </c>
      <c r="G1109">
        <v>32</v>
      </c>
      <c r="J1109" s="1">
        <v>24008606</v>
      </c>
      <c r="K1109" s="1">
        <f t="shared" si="17"/>
        <v>9046443</v>
      </c>
      <c r="L1109" s="1">
        <v>14962163</v>
      </c>
      <c r="M1109">
        <v>15</v>
      </c>
      <c r="N1109">
        <v>72</v>
      </c>
      <c r="O1109">
        <v>65</v>
      </c>
      <c r="P1109">
        <v>68</v>
      </c>
      <c r="Q1109">
        <v>24</v>
      </c>
      <c r="R1109">
        <v>67</v>
      </c>
      <c r="S1109">
        <v>9</v>
      </c>
    </row>
    <row r="1110" spans="1:21" customFormat="1" hidden="1" x14ac:dyDescent="0.25">
      <c r="A1110" t="s">
        <v>100</v>
      </c>
      <c r="B1110" s="2">
        <v>39630</v>
      </c>
      <c r="E1110">
        <v>0</v>
      </c>
      <c r="F1110">
        <v>0</v>
      </c>
      <c r="G1110">
        <v>33</v>
      </c>
      <c r="J1110" s="1">
        <v>24126329</v>
      </c>
      <c r="K1110" s="1">
        <f t="shared" si="17"/>
        <v>9003946</v>
      </c>
      <c r="L1110" s="1">
        <v>15122383</v>
      </c>
      <c r="M1110">
        <v>14</v>
      </c>
      <c r="N1110">
        <v>72</v>
      </c>
      <c r="O1110">
        <v>65</v>
      </c>
      <c r="P1110">
        <v>68</v>
      </c>
      <c r="Q1110">
        <v>24</v>
      </c>
      <c r="R1110">
        <v>67</v>
      </c>
      <c r="S1110">
        <v>9</v>
      </c>
    </row>
    <row r="1111" spans="1:21" customFormat="1" hidden="1" x14ac:dyDescent="0.25">
      <c r="A1111" t="s">
        <v>100</v>
      </c>
      <c r="B1111" s="2">
        <v>39995</v>
      </c>
      <c r="E1111" s="1">
        <v>69261</v>
      </c>
      <c r="F1111">
        <v>0</v>
      </c>
      <c r="G1111">
        <v>33</v>
      </c>
      <c r="J1111" s="1">
        <v>24238179</v>
      </c>
      <c r="K1111" s="1">
        <f t="shared" si="17"/>
        <v>8958431</v>
      </c>
      <c r="L1111" s="1">
        <v>15279748</v>
      </c>
      <c r="M1111">
        <v>14</v>
      </c>
      <c r="N1111">
        <v>72</v>
      </c>
      <c r="O1111">
        <v>65</v>
      </c>
      <c r="P1111">
        <v>68</v>
      </c>
      <c r="Q1111">
        <v>23</v>
      </c>
      <c r="R1111">
        <v>67</v>
      </c>
      <c r="S1111">
        <v>9</v>
      </c>
    </row>
    <row r="1112" spans="1:21" customFormat="1" hidden="1" x14ac:dyDescent="0.25">
      <c r="A1112" t="s">
        <v>100</v>
      </c>
      <c r="B1112" s="2">
        <v>40360</v>
      </c>
      <c r="E1112" s="1">
        <v>431919</v>
      </c>
      <c r="G1112">
        <v>33</v>
      </c>
      <c r="J1112" s="1">
        <v>24346229</v>
      </c>
      <c r="K1112" s="1">
        <f t="shared" si="17"/>
        <v>8910720</v>
      </c>
      <c r="L1112" s="1">
        <v>15435509</v>
      </c>
      <c r="M1112">
        <v>14</v>
      </c>
      <c r="N1112">
        <v>72</v>
      </c>
      <c r="O1112">
        <v>65</v>
      </c>
      <c r="P1112">
        <v>69</v>
      </c>
      <c r="Q1112">
        <v>23</v>
      </c>
      <c r="R1112">
        <v>68</v>
      </c>
      <c r="S1112">
        <v>10</v>
      </c>
    </row>
    <row r="1113" spans="1:21" customFormat="1" hidden="1" x14ac:dyDescent="0.25">
      <c r="A1113" t="s">
        <v>101</v>
      </c>
      <c r="B1113" s="2">
        <v>36708</v>
      </c>
      <c r="C1113" s="1">
        <v>28097</v>
      </c>
      <c r="E1113" s="1">
        <v>26816398</v>
      </c>
      <c r="F1113">
        <v>44</v>
      </c>
      <c r="G1113">
        <v>6</v>
      </c>
      <c r="H1113">
        <v>543</v>
      </c>
      <c r="I1113">
        <v>5</v>
      </c>
      <c r="J1113" s="1">
        <v>47008000</v>
      </c>
      <c r="K1113" s="1">
        <f t="shared" si="17"/>
        <v>9589632</v>
      </c>
      <c r="L1113" s="1">
        <v>37418368</v>
      </c>
      <c r="M1113">
        <v>13</v>
      </c>
      <c r="N1113">
        <v>80</v>
      </c>
      <c r="O1113">
        <v>72</v>
      </c>
      <c r="P1113">
        <v>76</v>
      </c>
      <c r="Q1113">
        <v>21</v>
      </c>
      <c r="R1113">
        <v>72</v>
      </c>
      <c r="S1113">
        <v>7</v>
      </c>
      <c r="T1113" s="1">
        <v>533384027729</v>
      </c>
      <c r="U1113" s="1">
        <v>11347</v>
      </c>
    </row>
    <row r="1114" spans="1:21" customFormat="1" hidden="1" x14ac:dyDescent="0.25">
      <c r="A1114" t="s">
        <v>101</v>
      </c>
      <c r="B1114" s="2">
        <v>37073</v>
      </c>
      <c r="C1114" s="1">
        <v>29288</v>
      </c>
      <c r="E1114" s="1">
        <v>29045596</v>
      </c>
      <c r="F1114">
        <v>55</v>
      </c>
      <c r="G1114">
        <v>6</v>
      </c>
      <c r="H1114">
        <v>565</v>
      </c>
      <c r="I1114">
        <v>5</v>
      </c>
      <c r="J1114" s="1">
        <v>47357000</v>
      </c>
      <c r="K1114" s="1">
        <f t="shared" si="17"/>
        <v>9547171</v>
      </c>
      <c r="L1114" s="1">
        <v>37809829</v>
      </c>
      <c r="M1114">
        <v>12</v>
      </c>
      <c r="N1114">
        <v>80</v>
      </c>
      <c r="O1114">
        <v>73</v>
      </c>
      <c r="P1114">
        <v>76</v>
      </c>
      <c r="Q1114">
        <v>21</v>
      </c>
      <c r="R1114">
        <v>72</v>
      </c>
      <c r="S1114">
        <v>8</v>
      </c>
      <c r="T1114" s="1">
        <v>504585783004</v>
      </c>
      <c r="U1114" s="1">
        <v>10655</v>
      </c>
    </row>
    <row r="1115" spans="1:21" customFormat="1" hidden="1" x14ac:dyDescent="0.25">
      <c r="A1115" t="s">
        <v>101</v>
      </c>
      <c r="B1115" s="2">
        <v>37438</v>
      </c>
      <c r="C1115" s="1">
        <v>28787</v>
      </c>
      <c r="E1115" s="1">
        <v>32342493</v>
      </c>
      <c r="F1115">
        <v>58</v>
      </c>
      <c r="G1115">
        <v>6</v>
      </c>
      <c r="H1115">
        <v>623</v>
      </c>
      <c r="I1115">
        <v>5</v>
      </c>
      <c r="J1115" s="1">
        <v>47622000</v>
      </c>
      <c r="K1115" s="1">
        <f t="shared" si="17"/>
        <v>9486302</v>
      </c>
      <c r="L1115" s="1">
        <v>38135698</v>
      </c>
      <c r="M1115">
        <v>10</v>
      </c>
      <c r="N1115">
        <v>80</v>
      </c>
      <c r="O1115">
        <v>73</v>
      </c>
      <c r="P1115">
        <v>77</v>
      </c>
      <c r="Q1115">
        <v>20</v>
      </c>
      <c r="R1115">
        <v>72</v>
      </c>
      <c r="S1115">
        <v>8</v>
      </c>
      <c r="T1115" s="1">
        <v>575928909990</v>
      </c>
      <c r="U1115" s="1">
        <v>12094</v>
      </c>
    </row>
    <row r="1116" spans="1:21" customFormat="1" hidden="1" x14ac:dyDescent="0.25">
      <c r="A1116" t="s">
        <v>101</v>
      </c>
      <c r="B1116" s="2">
        <v>37803</v>
      </c>
      <c r="C1116" s="1">
        <v>28562</v>
      </c>
      <c r="D1116">
        <v>215</v>
      </c>
      <c r="E1116" s="1">
        <v>33591758</v>
      </c>
      <c r="F1116">
        <v>64</v>
      </c>
      <c r="G1116">
        <v>6</v>
      </c>
      <c r="H1116">
        <v>724</v>
      </c>
      <c r="I1116">
        <v>5</v>
      </c>
      <c r="J1116" s="1">
        <v>47859000</v>
      </c>
      <c r="K1116" s="1">
        <f t="shared" si="17"/>
        <v>9418651</v>
      </c>
      <c r="L1116" s="1">
        <v>38440349</v>
      </c>
      <c r="M1116">
        <v>10</v>
      </c>
      <c r="N1116">
        <v>81</v>
      </c>
      <c r="O1116">
        <v>74</v>
      </c>
      <c r="P1116">
        <v>77</v>
      </c>
      <c r="Q1116">
        <v>20</v>
      </c>
      <c r="R1116">
        <v>72</v>
      </c>
      <c r="S1116">
        <v>8</v>
      </c>
      <c r="T1116" s="1">
        <v>643762388701</v>
      </c>
      <c r="U1116" s="1">
        <v>13451</v>
      </c>
    </row>
    <row r="1117" spans="1:21" customFormat="1" hidden="1" x14ac:dyDescent="0.25">
      <c r="A1117" t="s">
        <v>101</v>
      </c>
      <c r="B1117" s="2">
        <v>38169</v>
      </c>
      <c r="C1117" s="1">
        <v>28641</v>
      </c>
      <c r="D1117">
        <v>221</v>
      </c>
      <c r="E1117" s="1">
        <v>36586052</v>
      </c>
      <c r="F1117">
        <v>71</v>
      </c>
      <c r="G1117">
        <v>5</v>
      </c>
      <c r="H1117">
        <v>810</v>
      </c>
      <c r="I1117">
        <v>5</v>
      </c>
      <c r="J1117" s="1">
        <v>48039000</v>
      </c>
      <c r="K1117" s="1">
        <f t="shared" si="17"/>
        <v>9338782</v>
      </c>
      <c r="L1117" s="1">
        <v>38700218</v>
      </c>
      <c r="M1117">
        <v>10</v>
      </c>
      <c r="N1117">
        <v>81</v>
      </c>
      <c r="O1117">
        <v>75</v>
      </c>
      <c r="P1117">
        <v>78</v>
      </c>
      <c r="Q1117">
        <v>20</v>
      </c>
      <c r="R1117">
        <v>72</v>
      </c>
      <c r="S1117">
        <v>9</v>
      </c>
      <c r="T1117" s="1">
        <v>721975255824</v>
      </c>
      <c r="U1117" s="1">
        <v>15029</v>
      </c>
    </row>
    <row r="1118" spans="1:21" customFormat="1" hidden="1" x14ac:dyDescent="0.25">
      <c r="A1118" t="s">
        <v>101</v>
      </c>
      <c r="B1118" s="2">
        <v>38534</v>
      </c>
      <c r="C1118" s="1">
        <v>31004</v>
      </c>
      <c r="D1118">
        <v>231</v>
      </c>
      <c r="E1118" s="1">
        <v>38342323</v>
      </c>
      <c r="F1118">
        <v>72</v>
      </c>
      <c r="G1118">
        <v>5</v>
      </c>
      <c r="H1118" s="1">
        <v>1005</v>
      </c>
      <c r="I1118">
        <v>6</v>
      </c>
      <c r="J1118" s="1">
        <v>48138000</v>
      </c>
      <c r="K1118" s="1">
        <f t="shared" si="17"/>
        <v>9242496</v>
      </c>
      <c r="L1118" s="1">
        <v>38895504</v>
      </c>
      <c r="M1118">
        <v>9</v>
      </c>
      <c r="N1118">
        <v>82</v>
      </c>
      <c r="O1118">
        <v>75</v>
      </c>
      <c r="P1118">
        <v>78</v>
      </c>
      <c r="Q1118">
        <v>19</v>
      </c>
      <c r="R1118">
        <v>72</v>
      </c>
      <c r="S1118">
        <v>9</v>
      </c>
      <c r="T1118" s="1">
        <v>844863004335</v>
      </c>
      <c r="U1118" s="1">
        <v>17551</v>
      </c>
    </row>
    <row r="1119" spans="1:21" customFormat="1" hidden="1" x14ac:dyDescent="0.25">
      <c r="A1119" t="s">
        <v>101</v>
      </c>
      <c r="B1119" s="2">
        <v>38899</v>
      </c>
      <c r="C1119" s="1">
        <v>31416</v>
      </c>
      <c r="D1119">
        <v>240</v>
      </c>
      <c r="E1119" s="1">
        <v>40197115</v>
      </c>
      <c r="F1119">
        <v>76</v>
      </c>
      <c r="G1119">
        <v>5</v>
      </c>
      <c r="H1119" s="1">
        <v>1192</v>
      </c>
      <c r="I1119">
        <v>6</v>
      </c>
      <c r="J1119" s="1">
        <v>48372000</v>
      </c>
      <c r="K1119" s="1">
        <f t="shared" si="17"/>
        <v>9181006</v>
      </c>
      <c r="L1119" s="1">
        <v>39190994</v>
      </c>
      <c r="M1119">
        <v>9</v>
      </c>
      <c r="N1119">
        <v>82</v>
      </c>
      <c r="O1119">
        <v>76</v>
      </c>
      <c r="P1119">
        <v>79</v>
      </c>
      <c r="Q1119">
        <v>19</v>
      </c>
      <c r="R1119">
        <v>72</v>
      </c>
      <c r="S1119">
        <v>10</v>
      </c>
      <c r="T1119" s="1">
        <v>951773478985</v>
      </c>
      <c r="U1119" s="1">
        <v>19676</v>
      </c>
    </row>
    <row r="1120" spans="1:21" customFormat="1" hidden="1" x14ac:dyDescent="0.25">
      <c r="A1120" t="s">
        <v>101</v>
      </c>
      <c r="B1120" s="2">
        <v>39264</v>
      </c>
      <c r="C1120" s="1">
        <v>31596</v>
      </c>
      <c r="D1120">
        <v>250</v>
      </c>
      <c r="E1120" s="1">
        <v>44369165</v>
      </c>
      <c r="F1120">
        <v>77</v>
      </c>
      <c r="G1120">
        <v>5</v>
      </c>
      <c r="H1120" s="1">
        <v>1365</v>
      </c>
      <c r="I1120">
        <v>6</v>
      </c>
      <c r="J1120" s="1">
        <v>48598000</v>
      </c>
      <c r="K1120" s="1">
        <f t="shared" si="17"/>
        <v>9116985</v>
      </c>
      <c r="L1120" s="1">
        <v>39481015</v>
      </c>
      <c r="M1120">
        <v>10</v>
      </c>
      <c r="N1120">
        <v>83</v>
      </c>
      <c r="O1120">
        <v>76</v>
      </c>
      <c r="P1120">
        <v>79</v>
      </c>
      <c r="Q1120">
        <v>18</v>
      </c>
      <c r="R1120">
        <v>72</v>
      </c>
      <c r="S1120">
        <v>10</v>
      </c>
      <c r="T1120" s="1">
        <v>1049235951187</v>
      </c>
      <c r="U1120" s="1">
        <v>21590</v>
      </c>
    </row>
    <row r="1121" spans="1:21" customFormat="1" hidden="1" x14ac:dyDescent="0.25">
      <c r="A1121" t="s">
        <v>101</v>
      </c>
      <c r="B1121" s="2">
        <v>39630</v>
      </c>
      <c r="C1121" s="1">
        <v>32025</v>
      </c>
      <c r="D1121">
        <v>257</v>
      </c>
      <c r="E1121" s="1">
        <v>45606984</v>
      </c>
      <c r="F1121">
        <v>79</v>
      </c>
      <c r="G1121">
        <v>5</v>
      </c>
      <c r="H1121" s="1">
        <v>1237</v>
      </c>
      <c r="I1121">
        <v>6</v>
      </c>
      <c r="J1121" s="1">
        <v>48949000</v>
      </c>
      <c r="K1121" s="1">
        <f t="shared" si="17"/>
        <v>9075145</v>
      </c>
      <c r="L1121" s="1">
        <v>39873855</v>
      </c>
      <c r="M1121">
        <v>9</v>
      </c>
      <c r="N1121">
        <v>83</v>
      </c>
      <c r="O1121">
        <v>77</v>
      </c>
      <c r="P1121">
        <v>80</v>
      </c>
      <c r="Q1121">
        <v>18</v>
      </c>
      <c r="R1121">
        <v>72</v>
      </c>
      <c r="S1121">
        <v>10</v>
      </c>
      <c r="T1121" s="1">
        <v>931402204982</v>
      </c>
      <c r="U1121" s="1">
        <v>19028</v>
      </c>
    </row>
    <row r="1122" spans="1:21" customFormat="1" hidden="1" x14ac:dyDescent="0.25">
      <c r="A1122" t="s">
        <v>101</v>
      </c>
      <c r="B1122" s="2">
        <v>39995</v>
      </c>
      <c r="C1122" s="1">
        <v>31298</v>
      </c>
      <c r="D1122">
        <v>267</v>
      </c>
      <c r="E1122" s="1">
        <v>47944222</v>
      </c>
      <c r="F1122">
        <v>80</v>
      </c>
      <c r="G1122">
        <v>5</v>
      </c>
      <c r="H1122" s="1">
        <v>1184</v>
      </c>
      <c r="I1122">
        <v>7</v>
      </c>
      <c r="J1122" s="1">
        <v>49182000</v>
      </c>
      <c r="K1122" s="1">
        <f t="shared" si="17"/>
        <v>9010142</v>
      </c>
      <c r="L1122" s="1">
        <v>40171858</v>
      </c>
      <c r="M1122">
        <v>9</v>
      </c>
      <c r="N1122">
        <v>84</v>
      </c>
      <c r="O1122">
        <v>77</v>
      </c>
      <c r="P1122">
        <v>80</v>
      </c>
      <c r="Q1122">
        <v>17</v>
      </c>
      <c r="R1122">
        <v>72</v>
      </c>
      <c r="S1122">
        <v>11</v>
      </c>
      <c r="T1122" s="1">
        <v>834060441841</v>
      </c>
      <c r="U1122" s="1">
        <v>16959</v>
      </c>
    </row>
    <row r="1123" spans="1:21" customFormat="1" hidden="1" x14ac:dyDescent="0.25">
      <c r="A1123" t="s">
        <v>101</v>
      </c>
      <c r="B1123" s="2">
        <v>40360</v>
      </c>
      <c r="C1123" s="1">
        <v>33027</v>
      </c>
      <c r="E1123" s="1">
        <v>50767241</v>
      </c>
      <c r="F1123">
        <v>82</v>
      </c>
      <c r="G1123">
        <v>5</v>
      </c>
      <c r="H1123" s="1">
        <v>1439</v>
      </c>
      <c r="I1123">
        <v>7</v>
      </c>
      <c r="J1123" s="1">
        <v>49410000</v>
      </c>
      <c r="K1123" s="1">
        <f t="shared" si="17"/>
        <v>8943210</v>
      </c>
      <c r="L1123" s="1">
        <v>40466790</v>
      </c>
      <c r="M1123">
        <v>9</v>
      </c>
      <c r="N1123">
        <v>84</v>
      </c>
      <c r="O1123">
        <v>77</v>
      </c>
      <c r="P1123">
        <v>81</v>
      </c>
      <c r="Q1123">
        <v>16</v>
      </c>
      <c r="R1123">
        <v>72</v>
      </c>
      <c r="S1123">
        <v>11</v>
      </c>
      <c r="T1123" s="1">
        <v>1014890141871</v>
      </c>
      <c r="U1123" s="1">
        <v>20540</v>
      </c>
    </row>
    <row r="1124" spans="1:21" customFormat="1" hidden="1" x14ac:dyDescent="0.25">
      <c r="A1124" t="s">
        <v>102</v>
      </c>
      <c r="B1124" s="2">
        <v>36708</v>
      </c>
      <c r="J1124" s="1">
        <v>1700000</v>
      </c>
      <c r="K1124" s="1">
        <f t="shared" si="17"/>
        <v>1700000</v>
      </c>
      <c r="M1124">
        <v>23</v>
      </c>
      <c r="N1124">
        <v>70</v>
      </c>
      <c r="O1124">
        <v>66</v>
      </c>
      <c r="P1124">
        <v>68</v>
      </c>
      <c r="T1124" s="1">
        <v>1849196082</v>
      </c>
      <c r="U1124" s="1">
        <v>1088</v>
      </c>
    </row>
    <row r="1125" spans="1:21" customFormat="1" hidden="1" x14ac:dyDescent="0.25">
      <c r="A1125" t="s">
        <v>102</v>
      </c>
      <c r="B1125" s="2">
        <v>37073</v>
      </c>
      <c r="J1125" s="1">
        <v>1701154</v>
      </c>
      <c r="K1125" s="1">
        <f t="shared" si="17"/>
        <v>1701154</v>
      </c>
      <c r="M1125">
        <v>22</v>
      </c>
      <c r="N1125">
        <v>70</v>
      </c>
      <c r="O1125">
        <v>66</v>
      </c>
      <c r="P1125">
        <v>68</v>
      </c>
      <c r="T1125" s="1">
        <v>2535333632</v>
      </c>
      <c r="U1125" s="1">
        <v>1490</v>
      </c>
    </row>
    <row r="1126" spans="1:21" customFormat="1" hidden="1" x14ac:dyDescent="0.25">
      <c r="A1126" t="s">
        <v>102</v>
      </c>
      <c r="B1126" s="2">
        <v>37438</v>
      </c>
      <c r="J1126" s="1">
        <v>1702310</v>
      </c>
      <c r="K1126" s="1">
        <f t="shared" si="17"/>
        <v>1702310</v>
      </c>
      <c r="M1126">
        <v>21</v>
      </c>
      <c r="N1126">
        <v>70</v>
      </c>
      <c r="O1126">
        <v>66</v>
      </c>
      <c r="P1126">
        <v>68</v>
      </c>
      <c r="T1126" s="1">
        <v>2702427047</v>
      </c>
      <c r="U1126" s="1">
        <v>1588</v>
      </c>
    </row>
    <row r="1127" spans="1:21" customFormat="1" hidden="1" x14ac:dyDescent="0.25">
      <c r="A1127" t="s">
        <v>102</v>
      </c>
      <c r="B1127" s="2">
        <v>37803</v>
      </c>
      <c r="J1127" s="1">
        <v>1703466</v>
      </c>
      <c r="K1127" s="1">
        <f t="shared" si="17"/>
        <v>1703466</v>
      </c>
      <c r="M1127">
        <v>18</v>
      </c>
      <c r="N1127">
        <v>71</v>
      </c>
      <c r="O1127">
        <v>66</v>
      </c>
      <c r="P1127">
        <v>68</v>
      </c>
      <c r="T1127" s="1">
        <v>3355083117</v>
      </c>
      <c r="U1127" s="1">
        <v>1970</v>
      </c>
    </row>
    <row r="1128" spans="1:21" customFormat="1" hidden="1" x14ac:dyDescent="0.25">
      <c r="A1128" t="s">
        <v>102</v>
      </c>
      <c r="B1128" s="2">
        <v>38169</v>
      </c>
      <c r="J1128" s="1">
        <v>1704622</v>
      </c>
      <c r="K1128" s="1">
        <f t="shared" si="17"/>
        <v>1704622</v>
      </c>
      <c r="M1128">
        <v>20</v>
      </c>
      <c r="N1128">
        <v>71</v>
      </c>
      <c r="O1128">
        <v>66</v>
      </c>
      <c r="P1128">
        <v>68</v>
      </c>
      <c r="T1128" s="1">
        <v>3639935348</v>
      </c>
      <c r="U1128" s="1">
        <v>2135</v>
      </c>
    </row>
    <row r="1129" spans="1:21" customFormat="1" hidden="1" x14ac:dyDescent="0.25">
      <c r="A1129" t="s">
        <v>102</v>
      </c>
      <c r="B1129" s="2">
        <v>38534</v>
      </c>
      <c r="J1129" s="1">
        <v>1705780</v>
      </c>
      <c r="K1129" s="1">
        <f t="shared" si="17"/>
        <v>1705780</v>
      </c>
      <c r="M1129">
        <v>21</v>
      </c>
      <c r="N1129">
        <v>71</v>
      </c>
      <c r="O1129">
        <v>67</v>
      </c>
      <c r="P1129">
        <v>69</v>
      </c>
      <c r="T1129" s="1">
        <v>3743116980</v>
      </c>
      <c r="U1129" s="1">
        <v>2194</v>
      </c>
    </row>
    <row r="1130" spans="1:21" customFormat="1" hidden="1" x14ac:dyDescent="0.25">
      <c r="A1130" t="s">
        <v>102</v>
      </c>
      <c r="B1130" s="2">
        <v>38899</v>
      </c>
      <c r="J1130" s="1">
        <v>1719536</v>
      </c>
      <c r="K1130" s="1">
        <f t="shared" si="17"/>
        <v>1719536</v>
      </c>
      <c r="M1130">
        <v>19</v>
      </c>
      <c r="N1130">
        <v>71</v>
      </c>
      <c r="O1130">
        <v>67</v>
      </c>
      <c r="P1130">
        <v>69</v>
      </c>
      <c r="T1130" s="1">
        <v>3915494726</v>
      </c>
      <c r="U1130" s="1">
        <v>2277</v>
      </c>
    </row>
    <row r="1131" spans="1:21" customFormat="1" hidden="1" x14ac:dyDescent="0.25">
      <c r="A1131" t="s">
        <v>102</v>
      </c>
      <c r="B1131" s="2">
        <v>39264</v>
      </c>
      <c r="J1131" s="1">
        <v>1733404</v>
      </c>
      <c r="K1131" s="1">
        <f t="shared" si="17"/>
        <v>1733404</v>
      </c>
      <c r="M1131">
        <v>19</v>
      </c>
      <c r="N1131">
        <v>71</v>
      </c>
      <c r="O1131">
        <v>67</v>
      </c>
      <c r="P1131">
        <v>69</v>
      </c>
      <c r="T1131" s="1">
        <v>4677361256</v>
      </c>
      <c r="U1131" s="1">
        <v>2698</v>
      </c>
    </row>
    <row r="1132" spans="1:21" customFormat="1" hidden="1" x14ac:dyDescent="0.25">
      <c r="A1132" t="s">
        <v>102</v>
      </c>
      <c r="B1132" s="2">
        <v>39630</v>
      </c>
      <c r="J1132" s="1">
        <v>1747383</v>
      </c>
      <c r="K1132" s="1">
        <f t="shared" si="17"/>
        <v>1747383</v>
      </c>
      <c r="M1132">
        <v>19</v>
      </c>
      <c r="N1132">
        <v>72</v>
      </c>
      <c r="O1132">
        <v>67</v>
      </c>
      <c r="P1132">
        <v>69</v>
      </c>
      <c r="T1132" s="1">
        <v>5641557748</v>
      </c>
      <c r="U1132" s="1">
        <v>3229</v>
      </c>
    </row>
    <row r="1133" spans="1:21" customFormat="1" hidden="1" x14ac:dyDescent="0.25">
      <c r="A1133" t="s">
        <v>102</v>
      </c>
      <c r="B1133" s="2">
        <v>39995</v>
      </c>
      <c r="J1133" s="1">
        <v>1761474</v>
      </c>
      <c r="K1133" s="1">
        <f t="shared" si="17"/>
        <v>1761474</v>
      </c>
      <c r="M1133">
        <v>19</v>
      </c>
      <c r="N1133">
        <v>72</v>
      </c>
      <c r="O1133">
        <v>68</v>
      </c>
      <c r="P1133">
        <v>70</v>
      </c>
      <c r="T1133" s="1">
        <v>5434843012</v>
      </c>
      <c r="U1133" s="1">
        <v>3085</v>
      </c>
    </row>
    <row r="1134" spans="1:21" customFormat="1" hidden="1" x14ac:dyDescent="0.25">
      <c r="A1134" t="s">
        <v>102</v>
      </c>
      <c r="B1134" s="2">
        <v>40360</v>
      </c>
      <c r="J1134" s="1">
        <v>1775680</v>
      </c>
      <c r="K1134" s="1">
        <f t="shared" si="17"/>
        <v>1775680</v>
      </c>
      <c r="M1134">
        <v>19</v>
      </c>
      <c r="N1134">
        <v>72</v>
      </c>
      <c r="O1134">
        <v>68</v>
      </c>
      <c r="P1134">
        <v>70</v>
      </c>
      <c r="T1134" s="1">
        <v>5583576159</v>
      </c>
      <c r="U1134" s="1">
        <v>3144</v>
      </c>
    </row>
    <row r="1135" spans="1:21" customFormat="1" hidden="1" x14ac:dyDescent="0.25">
      <c r="A1135" t="s">
        <v>103</v>
      </c>
      <c r="B1135" s="2">
        <v>36708</v>
      </c>
      <c r="E1135" s="1">
        <v>476000</v>
      </c>
      <c r="F1135">
        <v>7</v>
      </c>
      <c r="G1135">
        <v>13</v>
      </c>
      <c r="H1135">
        <v>438</v>
      </c>
      <c r="I1135">
        <v>3</v>
      </c>
      <c r="J1135" s="1">
        <v>1940786</v>
      </c>
      <c r="K1135" s="1">
        <f t="shared" si="17"/>
        <v>34934</v>
      </c>
      <c r="L1135" s="1">
        <v>1905852</v>
      </c>
      <c r="M1135">
        <v>22</v>
      </c>
      <c r="N1135">
        <v>75</v>
      </c>
      <c r="O1135">
        <v>73</v>
      </c>
      <c r="P1135">
        <v>74</v>
      </c>
      <c r="Q1135">
        <v>27</v>
      </c>
      <c r="R1135">
        <v>70</v>
      </c>
      <c r="S1135">
        <v>3</v>
      </c>
      <c r="T1135" s="1">
        <v>37718011469</v>
      </c>
      <c r="U1135" s="1">
        <v>19434</v>
      </c>
    </row>
    <row r="1136" spans="1:21" customFormat="1" hidden="1" x14ac:dyDescent="0.25">
      <c r="A1136" t="s">
        <v>103</v>
      </c>
      <c r="B1136" s="2">
        <v>37073</v>
      </c>
      <c r="E1136" s="1">
        <v>877920</v>
      </c>
      <c r="F1136">
        <v>9</v>
      </c>
      <c r="G1136">
        <v>12</v>
      </c>
      <c r="H1136">
        <v>551</v>
      </c>
      <c r="I1136">
        <v>4</v>
      </c>
      <c r="J1136" s="1">
        <v>2009588</v>
      </c>
      <c r="K1136" s="1">
        <f t="shared" si="17"/>
        <v>35771</v>
      </c>
      <c r="L1136" s="1">
        <v>1973817</v>
      </c>
      <c r="M1136">
        <v>21</v>
      </c>
      <c r="N1136">
        <v>75</v>
      </c>
      <c r="O1136">
        <v>73</v>
      </c>
      <c r="P1136">
        <v>74</v>
      </c>
      <c r="Q1136">
        <v>26</v>
      </c>
      <c r="R1136">
        <v>71</v>
      </c>
      <c r="S1136">
        <v>3</v>
      </c>
      <c r="T1136" s="1">
        <v>34890773740</v>
      </c>
      <c r="U1136" s="1">
        <v>17362</v>
      </c>
    </row>
    <row r="1137" spans="1:21" customFormat="1" hidden="1" x14ac:dyDescent="0.25">
      <c r="A1137" t="s">
        <v>103</v>
      </c>
      <c r="B1137" s="2">
        <v>37438</v>
      </c>
      <c r="E1137" s="1">
        <v>1227000</v>
      </c>
      <c r="F1137">
        <v>10</v>
      </c>
      <c r="G1137">
        <v>12</v>
      </c>
      <c r="H1137">
        <v>571</v>
      </c>
      <c r="I1137">
        <v>4</v>
      </c>
      <c r="J1137" s="1">
        <v>2069816</v>
      </c>
      <c r="K1137" s="1">
        <f t="shared" si="17"/>
        <v>36429</v>
      </c>
      <c r="L1137" s="1">
        <v>2033387</v>
      </c>
      <c r="M1137">
        <v>20</v>
      </c>
      <c r="N1137">
        <v>75</v>
      </c>
      <c r="O1137">
        <v>73</v>
      </c>
      <c r="P1137">
        <v>74</v>
      </c>
      <c r="Q1137">
        <v>25</v>
      </c>
      <c r="R1137">
        <v>71</v>
      </c>
      <c r="S1137">
        <v>3</v>
      </c>
      <c r="T1137" s="1">
        <v>38138801497</v>
      </c>
      <c r="U1137" s="1">
        <v>18426</v>
      </c>
    </row>
    <row r="1138" spans="1:21" customFormat="1" hidden="1" x14ac:dyDescent="0.25">
      <c r="A1138" t="s">
        <v>103</v>
      </c>
      <c r="B1138" s="2">
        <v>37803</v>
      </c>
      <c r="D1138">
        <v>330</v>
      </c>
      <c r="E1138" s="1">
        <v>1420000</v>
      </c>
      <c r="F1138">
        <v>22</v>
      </c>
      <c r="G1138">
        <v>12</v>
      </c>
      <c r="H1138">
        <v>625</v>
      </c>
      <c r="I1138">
        <v>3</v>
      </c>
      <c r="J1138" s="1">
        <v>2126786</v>
      </c>
      <c r="K1138" s="1">
        <f t="shared" si="17"/>
        <v>37006</v>
      </c>
      <c r="L1138" s="1">
        <v>2089780</v>
      </c>
      <c r="M1138">
        <v>19</v>
      </c>
      <c r="N1138">
        <v>75</v>
      </c>
      <c r="O1138">
        <v>73</v>
      </c>
      <c r="P1138">
        <v>74</v>
      </c>
      <c r="Q1138">
        <v>25</v>
      </c>
      <c r="R1138">
        <v>72</v>
      </c>
      <c r="S1138">
        <v>3</v>
      </c>
      <c r="T1138" s="1">
        <v>47875837662</v>
      </c>
      <c r="U1138" s="1">
        <v>22511</v>
      </c>
    </row>
    <row r="1139" spans="1:21" customFormat="1" hidden="1" x14ac:dyDescent="0.25">
      <c r="A1139" t="s">
        <v>103</v>
      </c>
      <c r="B1139" s="2">
        <v>38169</v>
      </c>
      <c r="D1139">
        <v>354</v>
      </c>
      <c r="E1139" s="1">
        <v>2000000</v>
      </c>
      <c r="F1139">
        <v>23</v>
      </c>
      <c r="G1139">
        <v>12</v>
      </c>
      <c r="H1139">
        <v>641</v>
      </c>
      <c r="I1139">
        <v>3</v>
      </c>
      <c r="J1139" s="1">
        <v>2189485</v>
      </c>
      <c r="K1139" s="1">
        <f t="shared" si="17"/>
        <v>37659</v>
      </c>
      <c r="L1139" s="1">
        <v>2151826</v>
      </c>
      <c r="M1139">
        <v>18</v>
      </c>
      <c r="N1139">
        <v>75</v>
      </c>
      <c r="O1139">
        <v>73</v>
      </c>
      <c r="P1139">
        <v>74</v>
      </c>
      <c r="Q1139">
        <v>24</v>
      </c>
      <c r="R1139">
        <v>72</v>
      </c>
      <c r="S1139">
        <v>3</v>
      </c>
      <c r="T1139" s="1">
        <v>59440511982</v>
      </c>
      <c r="U1139" s="1">
        <v>27148</v>
      </c>
    </row>
    <row r="1140" spans="1:21" customFormat="1" hidden="1" x14ac:dyDescent="0.25">
      <c r="A1140" t="s">
        <v>103</v>
      </c>
      <c r="B1140" s="2">
        <v>38534</v>
      </c>
      <c r="D1140">
        <v>362</v>
      </c>
      <c r="E1140" s="1">
        <v>2277000</v>
      </c>
      <c r="F1140">
        <v>26</v>
      </c>
      <c r="G1140">
        <v>12</v>
      </c>
      <c r="H1140">
        <v>729</v>
      </c>
      <c r="I1140">
        <v>2</v>
      </c>
      <c r="J1140" s="1">
        <v>2264014</v>
      </c>
      <c r="K1140" s="1">
        <f t="shared" si="17"/>
        <v>38488</v>
      </c>
      <c r="L1140" s="1">
        <v>2225526</v>
      </c>
      <c r="M1140">
        <v>18</v>
      </c>
      <c r="N1140">
        <v>75</v>
      </c>
      <c r="O1140">
        <v>73</v>
      </c>
      <c r="P1140">
        <v>74</v>
      </c>
      <c r="Q1140">
        <v>24</v>
      </c>
      <c r="R1140">
        <v>72</v>
      </c>
      <c r="S1140">
        <v>3</v>
      </c>
      <c r="T1140" s="1">
        <v>80797945205</v>
      </c>
      <c r="U1140" s="1">
        <v>35688</v>
      </c>
    </row>
    <row r="1141" spans="1:21" customFormat="1" hidden="1" x14ac:dyDescent="0.25">
      <c r="A1141" t="s">
        <v>103</v>
      </c>
      <c r="B1141" s="2">
        <v>38899</v>
      </c>
      <c r="D1141">
        <v>379</v>
      </c>
      <c r="E1141" s="1">
        <v>2530000</v>
      </c>
      <c r="F1141">
        <v>29</v>
      </c>
      <c r="G1141">
        <v>12</v>
      </c>
      <c r="H1141">
        <v>974</v>
      </c>
      <c r="I1141">
        <v>2</v>
      </c>
      <c r="J1141" s="1">
        <v>2351441</v>
      </c>
      <c r="K1141" s="1">
        <f t="shared" si="17"/>
        <v>39504</v>
      </c>
      <c r="L1141" s="1">
        <v>2311937</v>
      </c>
      <c r="M1141">
        <v>18</v>
      </c>
      <c r="N1141">
        <v>75</v>
      </c>
      <c r="O1141">
        <v>73</v>
      </c>
      <c r="P1141">
        <v>74</v>
      </c>
      <c r="Q1141">
        <v>25</v>
      </c>
      <c r="R1141">
        <v>72</v>
      </c>
      <c r="S1141">
        <v>3</v>
      </c>
      <c r="T1141" s="1">
        <v>101561153806</v>
      </c>
      <c r="U1141" s="1">
        <v>43191</v>
      </c>
    </row>
    <row r="1142" spans="1:21" customFormat="1" hidden="1" x14ac:dyDescent="0.25">
      <c r="A1142" t="s">
        <v>103</v>
      </c>
      <c r="B1142" s="2">
        <v>39264</v>
      </c>
      <c r="D1142">
        <v>394</v>
      </c>
      <c r="E1142" s="1">
        <v>2773688</v>
      </c>
      <c r="F1142">
        <v>32</v>
      </c>
      <c r="G1142">
        <v>12</v>
      </c>
      <c r="H1142" s="1">
        <v>1000</v>
      </c>
      <c r="I1142">
        <v>2</v>
      </c>
      <c r="J1142" s="1">
        <v>2447818</v>
      </c>
      <c r="K1142" s="1">
        <f t="shared" si="17"/>
        <v>40634</v>
      </c>
      <c r="L1142" s="1">
        <v>2407184</v>
      </c>
      <c r="M1142">
        <v>18</v>
      </c>
      <c r="N1142">
        <v>75</v>
      </c>
      <c r="O1142">
        <v>73</v>
      </c>
      <c r="P1142">
        <v>74</v>
      </c>
      <c r="Q1142">
        <v>25</v>
      </c>
      <c r="R1142">
        <v>72</v>
      </c>
      <c r="S1142">
        <v>3</v>
      </c>
      <c r="T1142" s="1">
        <v>114721830986</v>
      </c>
      <c r="U1142" s="1">
        <v>46867</v>
      </c>
    </row>
    <row r="1143" spans="1:21" customFormat="1" hidden="1" x14ac:dyDescent="0.25">
      <c r="A1143" t="s">
        <v>103</v>
      </c>
      <c r="B1143" s="2">
        <v>39630</v>
      </c>
      <c r="D1143">
        <v>403</v>
      </c>
      <c r="E1143" s="1">
        <v>2907000</v>
      </c>
      <c r="F1143">
        <v>34</v>
      </c>
      <c r="G1143">
        <v>11</v>
      </c>
      <c r="H1143" s="1">
        <v>1117</v>
      </c>
      <c r="I1143">
        <v>2</v>
      </c>
      <c r="J1143" s="1">
        <v>2548351</v>
      </c>
      <c r="K1143" s="1">
        <f t="shared" si="17"/>
        <v>41793</v>
      </c>
      <c r="L1143" s="1">
        <v>2506558</v>
      </c>
      <c r="M1143">
        <v>18</v>
      </c>
      <c r="N1143">
        <v>75</v>
      </c>
      <c r="O1143">
        <v>74</v>
      </c>
      <c r="P1143">
        <v>74</v>
      </c>
      <c r="Q1143">
        <v>26</v>
      </c>
      <c r="R1143">
        <v>71</v>
      </c>
      <c r="S1143">
        <v>3</v>
      </c>
      <c r="T1143" s="1">
        <v>147402413798</v>
      </c>
      <c r="U1143" s="1">
        <v>57842</v>
      </c>
    </row>
    <row r="1144" spans="1:21" customFormat="1" hidden="1" x14ac:dyDescent="0.25">
      <c r="A1144" t="s">
        <v>103</v>
      </c>
      <c r="B1144" s="2">
        <v>39995</v>
      </c>
      <c r="D1144">
        <v>412</v>
      </c>
      <c r="E1144" s="1">
        <v>3876000</v>
      </c>
      <c r="F1144">
        <v>37</v>
      </c>
      <c r="G1144">
        <v>11</v>
      </c>
      <c r="H1144" s="1">
        <v>1579</v>
      </c>
      <c r="I1144">
        <v>4</v>
      </c>
      <c r="J1144" s="1">
        <v>2646286</v>
      </c>
      <c r="K1144" s="1">
        <f t="shared" si="17"/>
        <v>42870</v>
      </c>
      <c r="L1144" s="1">
        <v>2603416</v>
      </c>
      <c r="M1144">
        <v>18</v>
      </c>
      <c r="N1144">
        <v>75</v>
      </c>
      <c r="O1144">
        <v>74</v>
      </c>
      <c r="P1144">
        <v>74</v>
      </c>
      <c r="Q1144">
        <v>26</v>
      </c>
      <c r="R1144">
        <v>71</v>
      </c>
      <c r="S1144">
        <v>3</v>
      </c>
      <c r="T1144" s="1">
        <v>105911338608</v>
      </c>
      <c r="U1144" s="1">
        <v>40023</v>
      </c>
    </row>
    <row r="1145" spans="1:21" customFormat="1" hidden="1" x14ac:dyDescent="0.25">
      <c r="A1145" t="s">
        <v>103</v>
      </c>
      <c r="B1145" s="2">
        <v>40360</v>
      </c>
      <c r="E1145" s="1">
        <v>4400000</v>
      </c>
      <c r="F1145">
        <v>38</v>
      </c>
      <c r="G1145">
        <v>11</v>
      </c>
      <c r="H1145" s="1">
        <v>1223</v>
      </c>
      <c r="I1145">
        <v>3</v>
      </c>
      <c r="J1145" s="1">
        <v>2736732</v>
      </c>
      <c r="K1145" s="1">
        <f t="shared" si="17"/>
        <v>43788</v>
      </c>
      <c r="L1145" s="1">
        <v>2692944</v>
      </c>
      <c r="M1145">
        <v>18</v>
      </c>
      <c r="N1145">
        <v>76</v>
      </c>
      <c r="O1145">
        <v>74</v>
      </c>
      <c r="P1145">
        <v>75</v>
      </c>
      <c r="Q1145">
        <v>27</v>
      </c>
      <c r="R1145">
        <v>71</v>
      </c>
      <c r="S1145">
        <v>3</v>
      </c>
      <c r="T1145" s="1">
        <v>124348317665</v>
      </c>
      <c r="U1145" s="1">
        <v>45437</v>
      </c>
    </row>
    <row r="1146" spans="1:21" customFormat="1" hidden="1" x14ac:dyDescent="0.25">
      <c r="A1146" t="s">
        <v>104</v>
      </c>
      <c r="B1146" s="2">
        <v>36708</v>
      </c>
      <c r="E1146" s="1">
        <v>9000</v>
      </c>
      <c r="F1146">
        <v>1</v>
      </c>
      <c r="G1146">
        <v>52</v>
      </c>
      <c r="H1146">
        <v>13</v>
      </c>
      <c r="I1146">
        <v>5</v>
      </c>
      <c r="J1146" s="1">
        <v>4898400</v>
      </c>
      <c r="K1146" s="1">
        <f t="shared" si="17"/>
        <v>3164366</v>
      </c>
      <c r="L1146" s="1">
        <v>1734034</v>
      </c>
      <c r="M1146">
        <v>20</v>
      </c>
      <c r="N1146">
        <v>72</v>
      </c>
      <c r="O1146">
        <v>65</v>
      </c>
      <c r="P1146">
        <v>69</v>
      </c>
      <c r="Q1146">
        <v>35</v>
      </c>
      <c r="R1146">
        <v>60</v>
      </c>
      <c r="S1146">
        <v>5</v>
      </c>
      <c r="T1146" s="1">
        <v>1369691955</v>
      </c>
      <c r="U1146">
        <v>280</v>
      </c>
    </row>
    <row r="1147" spans="1:21" customFormat="1" hidden="1" x14ac:dyDescent="0.25">
      <c r="A1147" t="s">
        <v>104</v>
      </c>
      <c r="B1147" s="2">
        <v>37073</v>
      </c>
      <c r="E1147" s="1">
        <v>27000</v>
      </c>
      <c r="F1147">
        <v>3</v>
      </c>
      <c r="G1147">
        <v>50</v>
      </c>
      <c r="H1147">
        <v>15</v>
      </c>
      <c r="I1147">
        <v>5</v>
      </c>
      <c r="J1147" s="1">
        <v>4945100</v>
      </c>
      <c r="K1147" s="1">
        <f t="shared" si="17"/>
        <v>3190579</v>
      </c>
      <c r="L1147" s="1">
        <v>1754521</v>
      </c>
      <c r="M1147">
        <v>20</v>
      </c>
      <c r="N1147">
        <v>73</v>
      </c>
      <c r="O1147">
        <v>65</v>
      </c>
      <c r="P1147">
        <v>69</v>
      </c>
      <c r="Q1147">
        <v>34</v>
      </c>
      <c r="R1147">
        <v>60</v>
      </c>
      <c r="S1147">
        <v>6</v>
      </c>
      <c r="T1147" s="1">
        <v>1525113501</v>
      </c>
      <c r="U1147">
        <v>308</v>
      </c>
    </row>
    <row r="1148" spans="1:21" customFormat="1" hidden="1" x14ac:dyDescent="0.25">
      <c r="A1148" t="s">
        <v>104</v>
      </c>
      <c r="B1148" s="2">
        <v>37438</v>
      </c>
      <c r="E1148" s="1">
        <v>53084</v>
      </c>
      <c r="F1148">
        <v>3</v>
      </c>
      <c r="G1148">
        <v>49</v>
      </c>
      <c r="H1148">
        <v>17</v>
      </c>
      <c r="I1148">
        <v>5</v>
      </c>
      <c r="J1148" s="1">
        <v>4990700</v>
      </c>
      <c r="K1148" s="1">
        <f t="shared" si="17"/>
        <v>3216007</v>
      </c>
      <c r="L1148" s="1">
        <v>1774693</v>
      </c>
      <c r="M1148">
        <v>19</v>
      </c>
      <c r="N1148">
        <v>72</v>
      </c>
      <c r="O1148">
        <v>64</v>
      </c>
      <c r="P1148">
        <v>68</v>
      </c>
      <c r="Q1148">
        <v>33</v>
      </c>
      <c r="R1148">
        <v>61</v>
      </c>
      <c r="S1148">
        <v>6</v>
      </c>
      <c r="T1148" s="1">
        <v>1605640633</v>
      </c>
      <c r="U1148">
        <v>322</v>
      </c>
    </row>
    <row r="1149" spans="1:21" customFormat="1" hidden="1" x14ac:dyDescent="0.25">
      <c r="A1149" t="s">
        <v>104</v>
      </c>
      <c r="B1149" s="2">
        <v>37803</v>
      </c>
      <c r="D1149">
        <v>37</v>
      </c>
      <c r="E1149" s="1">
        <v>138279</v>
      </c>
      <c r="F1149">
        <v>4</v>
      </c>
      <c r="G1149">
        <v>47</v>
      </c>
      <c r="H1149">
        <v>20</v>
      </c>
      <c r="I1149">
        <v>5</v>
      </c>
      <c r="J1149" s="1">
        <v>5043300</v>
      </c>
      <c r="K1149" s="1">
        <f t="shared" si="17"/>
        <v>3245868</v>
      </c>
      <c r="L1149" s="1">
        <v>1797432</v>
      </c>
      <c r="M1149">
        <v>21</v>
      </c>
      <c r="N1149">
        <v>72</v>
      </c>
      <c r="O1149">
        <v>65</v>
      </c>
      <c r="P1149">
        <v>68</v>
      </c>
      <c r="Q1149">
        <v>33</v>
      </c>
      <c r="R1149">
        <v>62</v>
      </c>
      <c r="S1149">
        <v>6</v>
      </c>
      <c r="T1149" s="1">
        <v>1919012781</v>
      </c>
      <c r="U1149">
        <v>381</v>
      </c>
    </row>
    <row r="1150" spans="1:21" customFormat="1" hidden="1" x14ac:dyDescent="0.25">
      <c r="A1150" t="s">
        <v>104</v>
      </c>
      <c r="B1150" s="2">
        <v>38169</v>
      </c>
      <c r="D1150">
        <v>39</v>
      </c>
      <c r="E1150" s="1">
        <v>263375</v>
      </c>
      <c r="F1150">
        <v>5</v>
      </c>
      <c r="G1150">
        <v>46</v>
      </c>
      <c r="H1150">
        <v>24</v>
      </c>
      <c r="I1150">
        <v>6</v>
      </c>
      <c r="J1150" s="1">
        <v>5104700</v>
      </c>
      <c r="K1150" s="1">
        <f t="shared" si="17"/>
        <v>3281301</v>
      </c>
      <c r="L1150" s="1">
        <v>1823399</v>
      </c>
      <c r="M1150">
        <v>22</v>
      </c>
      <c r="N1150">
        <v>72</v>
      </c>
      <c r="O1150">
        <v>64</v>
      </c>
      <c r="P1150">
        <v>68</v>
      </c>
      <c r="Q1150">
        <v>32</v>
      </c>
      <c r="R1150">
        <v>62</v>
      </c>
      <c r="S1150">
        <v>6</v>
      </c>
      <c r="T1150" s="1">
        <v>2211535312</v>
      </c>
      <c r="U1150">
        <v>433</v>
      </c>
    </row>
    <row r="1151" spans="1:21" customFormat="1" hidden="1" x14ac:dyDescent="0.25">
      <c r="A1151" t="s">
        <v>104</v>
      </c>
      <c r="B1151" s="2">
        <v>38534</v>
      </c>
      <c r="D1151">
        <v>39</v>
      </c>
      <c r="E1151" s="1">
        <v>541652</v>
      </c>
      <c r="F1151">
        <v>10</v>
      </c>
      <c r="G1151">
        <v>44</v>
      </c>
      <c r="H1151">
        <v>27</v>
      </c>
      <c r="I1151">
        <v>6</v>
      </c>
      <c r="J1151" s="1">
        <v>5162600</v>
      </c>
      <c r="K1151" s="1">
        <f t="shared" si="17"/>
        <v>3314389</v>
      </c>
      <c r="L1151" s="1">
        <v>1848211</v>
      </c>
      <c r="M1151">
        <v>21</v>
      </c>
      <c r="N1151">
        <v>72</v>
      </c>
      <c r="O1151">
        <v>64</v>
      </c>
      <c r="P1151">
        <v>68</v>
      </c>
      <c r="Q1151">
        <v>31</v>
      </c>
      <c r="R1151">
        <v>63</v>
      </c>
      <c r="S1151">
        <v>6</v>
      </c>
      <c r="T1151" s="1">
        <v>2459876152</v>
      </c>
      <c r="U1151">
        <v>476</v>
      </c>
    </row>
    <row r="1152" spans="1:21" customFormat="1" hidden="1" x14ac:dyDescent="0.25">
      <c r="A1152" t="s">
        <v>104</v>
      </c>
      <c r="B1152" s="2">
        <v>38899</v>
      </c>
      <c r="C1152">
        <v>45</v>
      </c>
      <c r="D1152">
        <v>42</v>
      </c>
      <c r="E1152" s="1">
        <v>1261757</v>
      </c>
      <c r="F1152">
        <v>12</v>
      </c>
      <c r="G1152">
        <v>43</v>
      </c>
      <c r="H1152">
        <v>36</v>
      </c>
      <c r="I1152">
        <v>6</v>
      </c>
      <c r="J1152" s="1">
        <v>5218400</v>
      </c>
      <c r="K1152" s="1">
        <f t="shared" si="17"/>
        <v>3341863</v>
      </c>
      <c r="L1152" s="1">
        <v>1876537</v>
      </c>
      <c r="M1152">
        <v>23</v>
      </c>
      <c r="N1152">
        <v>72</v>
      </c>
      <c r="O1152">
        <v>64</v>
      </c>
      <c r="P1152">
        <v>68</v>
      </c>
      <c r="Q1152">
        <v>31</v>
      </c>
      <c r="R1152">
        <v>64</v>
      </c>
      <c r="S1152">
        <v>5</v>
      </c>
      <c r="T1152" s="1">
        <v>2834168889</v>
      </c>
      <c r="U1152">
        <v>543</v>
      </c>
    </row>
    <row r="1153" spans="1:21" customFormat="1" hidden="1" x14ac:dyDescent="0.25">
      <c r="A1153" t="s">
        <v>104</v>
      </c>
      <c r="B1153" s="2">
        <v>39264</v>
      </c>
      <c r="C1153">
        <v>60</v>
      </c>
      <c r="D1153">
        <v>44</v>
      </c>
      <c r="E1153" s="1">
        <v>2168329</v>
      </c>
      <c r="F1153">
        <v>14</v>
      </c>
      <c r="G1153">
        <v>42</v>
      </c>
      <c r="H1153">
        <v>49</v>
      </c>
      <c r="I1153">
        <v>7</v>
      </c>
      <c r="J1153" s="1">
        <v>5268400</v>
      </c>
      <c r="K1153" s="1">
        <f t="shared" si="17"/>
        <v>3365454</v>
      </c>
      <c r="L1153" s="1">
        <v>1902946</v>
      </c>
      <c r="M1153">
        <v>24</v>
      </c>
      <c r="N1153">
        <v>72</v>
      </c>
      <c r="O1153">
        <v>64</v>
      </c>
      <c r="P1153">
        <v>68</v>
      </c>
      <c r="Q1153">
        <v>30</v>
      </c>
      <c r="R1153">
        <v>64</v>
      </c>
      <c r="S1153">
        <v>5</v>
      </c>
      <c r="T1153" s="1">
        <v>3802566171</v>
      </c>
      <c r="U1153">
        <v>722</v>
      </c>
    </row>
    <row r="1154" spans="1:21" customFormat="1" hidden="1" x14ac:dyDescent="0.25">
      <c r="A1154" t="s">
        <v>104</v>
      </c>
      <c r="B1154" s="2">
        <v>39630</v>
      </c>
      <c r="C1154">
        <v>60</v>
      </c>
      <c r="E1154" s="1">
        <v>3394016</v>
      </c>
      <c r="F1154">
        <v>15</v>
      </c>
      <c r="G1154">
        <v>40</v>
      </c>
      <c r="H1154">
        <v>56</v>
      </c>
      <c r="I1154">
        <v>6</v>
      </c>
      <c r="J1154" s="1">
        <v>5318700</v>
      </c>
      <c r="K1154" s="1">
        <f t="shared" si="17"/>
        <v>3389076</v>
      </c>
      <c r="L1154" s="1">
        <v>1929624</v>
      </c>
      <c r="M1154">
        <v>25</v>
      </c>
      <c r="N1154">
        <v>73</v>
      </c>
      <c r="O1154">
        <v>65</v>
      </c>
      <c r="P1154">
        <v>68</v>
      </c>
      <c r="Q1154">
        <v>30</v>
      </c>
      <c r="R1154">
        <v>65</v>
      </c>
      <c r="S1154">
        <v>5</v>
      </c>
      <c r="T1154" s="1">
        <v>5139957785</v>
      </c>
      <c r="U1154">
        <v>966</v>
      </c>
    </row>
    <row r="1155" spans="1:21" customFormat="1" hidden="1" x14ac:dyDescent="0.25">
      <c r="A1155" t="s">
        <v>104</v>
      </c>
      <c r="B1155" s="2">
        <v>39995</v>
      </c>
      <c r="C1155">
        <v>106</v>
      </c>
      <c r="E1155" s="1">
        <v>4487123</v>
      </c>
      <c r="G1155">
        <v>39</v>
      </c>
      <c r="H1155">
        <v>57</v>
      </c>
      <c r="I1155">
        <v>6</v>
      </c>
      <c r="J1155" s="1">
        <v>5383300</v>
      </c>
      <c r="K1155" s="1">
        <f t="shared" ref="K1155:K1218" si="18">J1155-L1155</f>
        <v>3421625</v>
      </c>
      <c r="L1155" s="1">
        <v>1961675</v>
      </c>
      <c r="M1155">
        <v>26</v>
      </c>
      <c r="N1155">
        <v>73</v>
      </c>
      <c r="O1155">
        <v>65</v>
      </c>
      <c r="P1155">
        <v>69</v>
      </c>
      <c r="Q1155">
        <v>30</v>
      </c>
      <c r="R1155">
        <v>65</v>
      </c>
      <c r="S1155">
        <v>5</v>
      </c>
      <c r="T1155" s="1">
        <v>4690029461</v>
      </c>
      <c r="U1155">
        <v>871</v>
      </c>
    </row>
    <row r="1156" spans="1:21" customFormat="1" hidden="1" x14ac:dyDescent="0.25">
      <c r="A1156" t="s">
        <v>104</v>
      </c>
      <c r="B1156" s="2">
        <v>40360</v>
      </c>
      <c r="C1156">
        <v>99</v>
      </c>
      <c r="E1156" s="1">
        <v>5275477</v>
      </c>
      <c r="F1156">
        <v>20</v>
      </c>
      <c r="G1156">
        <v>38</v>
      </c>
      <c r="H1156">
        <v>53</v>
      </c>
      <c r="I1156">
        <v>6</v>
      </c>
      <c r="J1156" s="1">
        <v>5447900</v>
      </c>
      <c r="K1156" s="1">
        <f t="shared" si="18"/>
        <v>3453969</v>
      </c>
      <c r="L1156" s="1">
        <v>1993931</v>
      </c>
      <c r="M1156">
        <v>27</v>
      </c>
      <c r="N1156">
        <v>73</v>
      </c>
      <c r="O1156">
        <v>65</v>
      </c>
      <c r="P1156">
        <v>69</v>
      </c>
      <c r="Q1156">
        <v>30</v>
      </c>
      <c r="R1156">
        <v>66</v>
      </c>
      <c r="S1156">
        <v>4</v>
      </c>
      <c r="T1156" s="1">
        <v>4794361821</v>
      </c>
      <c r="U1156">
        <v>880</v>
      </c>
    </row>
    <row r="1157" spans="1:21" customFormat="1" hidden="1" x14ac:dyDescent="0.25">
      <c r="A1157" t="s">
        <v>105</v>
      </c>
      <c r="B1157" s="2">
        <v>36708</v>
      </c>
      <c r="E1157" s="1">
        <v>12681</v>
      </c>
      <c r="F1157">
        <v>0</v>
      </c>
      <c r="G1157">
        <v>88</v>
      </c>
      <c r="H1157">
        <v>10</v>
      </c>
      <c r="I1157">
        <v>3</v>
      </c>
      <c r="J1157" s="1">
        <v>5317060</v>
      </c>
      <c r="K1157" s="1">
        <f t="shared" si="18"/>
        <v>4147307</v>
      </c>
      <c r="L1157" s="1">
        <v>1169753</v>
      </c>
      <c r="M1157">
        <v>30</v>
      </c>
      <c r="N1157">
        <v>63</v>
      </c>
      <c r="O1157">
        <v>60</v>
      </c>
      <c r="P1157">
        <v>61</v>
      </c>
      <c r="Q1157">
        <v>42</v>
      </c>
      <c r="R1157">
        <v>54</v>
      </c>
      <c r="S1157">
        <v>4</v>
      </c>
      <c r="T1157" s="1">
        <v>1731198022</v>
      </c>
      <c r="U1157">
        <v>326</v>
      </c>
    </row>
    <row r="1158" spans="1:21" customFormat="1" hidden="1" x14ac:dyDescent="0.25">
      <c r="A1158" t="s">
        <v>105</v>
      </c>
      <c r="B1158" s="2">
        <v>37073</v>
      </c>
      <c r="E1158" s="1">
        <v>29545</v>
      </c>
      <c r="F1158">
        <v>0</v>
      </c>
      <c r="G1158">
        <v>84</v>
      </c>
      <c r="H1158">
        <v>13</v>
      </c>
      <c r="I1158">
        <v>4</v>
      </c>
      <c r="J1158" s="1">
        <v>5408912</v>
      </c>
      <c r="K1158" s="1">
        <f t="shared" si="18"/>
        <v>4160535</v>
      </c>
      <c r="L1158" s="1">
        <v>1248377</v>
      </c>
      <c r="M1158">
        <v>29</v>
      </c>
      <c r="N1158">
        <v>63</v>
      </c>
      <c r="O1158">
        <v>61</v>
      </c>
      <c r="P1158">
        <v>62</v>
      </c>
      <c r="Q1158">
        <v>42</v>
      </c>
      <c r="R1158">
        <v>55</v>
      </c>
      <c r="S1158">
        <v>4</v>
      </c>
      <c r="T1158" s="1">
        <v>1768619058</v>
      </c>
      <c r="U1158">
        <v>327</v>
      </c>
    </row>
    <row r="1159" spans="1:21" customFormat="1" hidden="1" x14ac:dyDescent="0.25">
      <c r="A1159" t="s">
        <v>105</v>
      </c>
      <c r="B1159" s="2">
        <v>37438</v>
      </c>
      <c r="E1159" s="1">
        <v>55160</v>
      </c>
      <c r="F1159">
        <v>0</v>
      </c>
      <c r="G1159">
        <v>80</v>
      </c>
      <c r="H1159">
        <v>13</v>
      </c>
      <c r="I1159">
        <v>4</v>
      </c>
      <c r="J1159" s="1">
        <v>5496700</v>
      </c>
      <c r="K1159" s="1">
        <f t="shared" si="18"/>
        <v>4168697</v>
      </c>
      <c r="L1159" s="1">
        <v>1328003</v>
      </c>
      <c r="M1159">
        <v>28</v>
      </c>
      <c r="N1159">
        <v>64</v>
      </c>
      <c r="O1159">
        <v>61</v>
      </c>
      <c r="P1159">
        <v>63</v>
      </c>
      <c r="Q1159">
        <v>41</v>
      </c>
      <c r="R1159">
        <v>55</v>
      </c>
      <c r="S1159">
        <v>4</v>
      </c>
      <c r="T1159" s="1">
        <v>1758176653</v>
      </c>
      <c r="U1159">
        <v>320</v>
      </c>
    </row>
    <row r="1160" spans="1:21" customFormat="1" hidden="1" x14ac:dyDescent="0.25">
      <c r="A1160" t="s">
        <v>105</v>
      </c>
      <c r="B1160" s="2">
        <v>37803</v>
      </c>
      <c r="E1160" s="1">
        <v>112275</v>
      </c>
      <c r="F1160">
        <v>0</v>
      </c>
      <c r="G1160">
        <v>77</v>
      </c>
      <c r="H1160">
        <v>17</v>
      </c>
      <c r="I1160">
        <v>5</v>
      </c>
      <c r="J1160" s="1">
        <v>5582028</v>
      </c>
      <c r="K1160" s="1">
        <f t="shared" si="18"/>
        <v>4173124</v>
      </c>
      <c r="L1160" s="1">
        <v>1408904</v>
      </c>
      <c r="M1160">
        <v>27</v>
      </c>
      <c r="N1160">
        <v>64</v>
      </c>
      <c r="O1160">
        <v>62</v>
      </c>
      <c r="P1160">
        <v>63</v>
      </c>
      <c r="Q1160">
        <v>41</v>
      </c>
      <c r="R1160">
        <v>56</v>
      </c>
      <c r="S1160">
        <v>4</v>
      </c>
      <c r="T1160" s="1">
        <v>2023324407</v>
      </c>
      <c r="U1160">
        <v>362</v>
      </c>
    </row>
    <row r="1161" spans="1:21" customFormat="1" hidden="1" x14ac:dyDescent="0.25">
      <c r="A1161" t="s">
        <v>105</v>
      </c>
      <c r="B1161" s="2">
        <v>38169</v>
      </c>
      <c r="E1161" s="1">
        <v>204191</v>
      </c>
      <c r="F1161">
        <v>0</v>
      </c>
      <c r="G1161">
        <v>73</v>
      </c>
      <c r="H1161">
        <v>19</v>
      </c>
      <c r="I1161">
        <v>4</v>
      </c>
      <c r="J1161" s="1">
        <v>5667055</v>
      </c>
      <c r="K1161" s="1">
        <f t="shared" si="18"/>
        <v>4175486</v>
      </c>
      <c r="L1161" s="1">
        <v>1491569</v>
      </c>
      <c r="M1161">
        <v>26</v>
      </c>
      <c r="N1161">
        <v>65</v>
      </c>
      <c r="O1161">
        <v>63</v>
      </c>
      <c r="P1161">
        <v>64</v>
      </c>
      <c r="Q1161">
        <v>40</v>
      </c>
      <c r="R1161">
        <v>56</v>
      </c>
      <c r="S1161">
        <v>4</v>
      </c>
      <c r="T1161" s="1">
        <v>2366398120</v>
      </c>
      <c r="U1161">
        <v>418</v>
      </c>
    </row>
    <row r="1162" spans="1:21" customFormat="1" hidden="1" x14ac:dyDescent="0.25">
      <c r="A1162" t="s">
        <v>105</v>
      </c>
      <c r="B1162" s="2">
        <v>38534</v>
      </c>
      <c r="E1162" s="1">
        <v>657528</v>
      </c>
      <c r="F1162">
        <v>1</v>
      </c>
      <c r="G1162">
        <v>69</v>
      </c>
      <c r="H1162">
        <v>21</v>
      </c>
      <c r="I1162">
        <v>4</v>
      </c>
      <c r="J1162" s="1">
        <v>5753341</v>
      </c>
      <c r="K1162" s="1">
        <f t="shared" si="18"/>
        <v>4176926</v>
      </c>
      <c r="L1162" s="1">
        <v>1576415</v>
      </c>
      <c r="M1162">
        <v>26</v>
      </c>
      <c r="N1162">
        <v>66</v>
      </c>
      <c r="O1162">
        <v>63</v>
      </c>
      <c r="P1162">
        <v>64</v>
      </c>
      <c r="Q1162">
        <v>39</v>
      </c>
      <c r="R1162">
        <v>57</v>
      </c>
      <c r="S1162">
        <v>4</v>
      </c>
      <c r="T1162" s="1">
        <v>2735550177</v>
      </c>
      <c r="U1162">
        <v>475</v>
      </c>
    </row>
    <row r="1163" spans="1:21" customFormat="1" hidden="1" x14ac:dyDescent="0.25">
      <c r="A1163" t="s">
        <v>105</v>
      </c>
      <c r="B1163" s="2">
        <v>38899</v>
      </c>
      <c r="E1163" s="1">
        <v>1009565</v>
      </c>
      <c r="F1163">
        <v>1</v>
      </c>
      <c r="G1163">
        <v>66</v>
      </c>
      <c r="H1163">
        <v>23</v>
      </c>
      <c r="I1163">
        <v>4</v>
      </c>
      <c r="J1163" s="1">
        <v>5841572</v>
      </c>
      <c r="K1163" s="1">
        <f t="shared" si="18"/>
        <v>4173219</v>
      </c>
      <c r="L1163" s="1">
        <v>1668353</v>
      </c>
      <c r="M1163">
        <v>25</v>
      </c>
      <c r="N1163">
        <v>66</v>
      </c>
      <c r="O1163">
        <v>64</v>
      </c>
      <c r="P1163">
        <v>65</v>
      </c>
      <c r="Q1163">
        <v>38</v>
      </c>
      <c r="R1163">
        <v>58</v>
      </c>
      <c r="S1163">
        <v>4</v>
      </c>
      <c r="T1163" s="1">
        <v>3452895836</v>
      </c>
      <c r="U1163">
        <v>591</v>
      </c>
    </row>
    <row r="1164" spans="1:21" customFormat="1" hidden="1" x14ac:dyDescent="0.25">
      <c r="A1164" t="s">
        <v>105</v>
      </c>
      <c r="B1164" s="2">
        <v>39264</v>
      </c>
      <c r="D1164">
        <v>2</v>
      </c>
      <c r="E1164" s="1">
        <v>1478409</v>
      </c>
      <c r="F1164">
        <v>2</v>
      </c>
      <c r="G1164">
        <v>63</v>
      </c>
      <c r="H1164">
        <v>28</v>
      </c>
      <c r="I1164">
        <v>4</v>
      </c>
      <c r="J1164" s="1">
        <v>5931385</v>
      </c>
      <c r="K1164" s="1">
        <f t="shared" si="18"/>
        <v>4168577</v>
      </c>
      <c r="L1164" s="1">
        <v>1762808</v>
      </c>
      <c r="M1164">
        <v>24</v>
      </c>
      <c r="N1164">
        <v>67</v>
      </c>
      <c r="O1164">
        <v>64</v>
      </c>
      <c r="P1164">
        <v>66</v>
      </c>
      <c r="Q1164">
        <v>37</v>
      </c>
      <c r="R1164">
        <v>59</v>
      </c>
      <c r="S1164">
        <v>4</v>
      </c>
      <c r="T1164" s="1">
        <v>4222945530</v>
      </c>
      <c r="U1164">
        <v>712</v>
      </c>
    </row>
    <row r="1165" spans="1:21" customFormat="1" hidden="1" x14ac:dyDescent="0.25">
      <c r="A1165" t="s">
        <v>105</v>
      </c>
      <c r="B1165" s="2">
        <v>39630</v>
      </c>
      <c r="E1165" s="1">
        <v>2022133</v>
      </c>
      <c r="F1165">
        <v>4</v>
      </c>
      <c r="G1165">
        <v>60</v>
      </c>
      <c r="H1165">
        <v>39</v>
      </c>
      <c r="I1165">
        <v>4</v>
      </c>
      <c r="J1165" s="1">
        <v>6022001</v>
      </c>
      <c r="K1165" s="1">
        <f t="shared" si="18"/>
        <v>4162407</v>
      </c>
      <c r="L1165" s="1">
        <v>1859594</v>
      </c>
      <c r="M1165">
        <v>24</v>
      </c>
      <c r="N1165">
        <v>68</v>
      </c>
      <c r="O1165">
        <v>65</v>
      </c>
      <c r="P1165">
        <v>66</v>
      </c>
      <c r="Q1165">
        <v>36</v>
      </c>
      <c r="R1165">
        <v>60</v>
      </c>
      <c r="S1165">
        <v>4</v>
      </c>
      <c r="T1165" s="1">
        <v>5443930125</v>
      </c>
      <c r="U1165">
        <v>904</v>
      </c>
    </row>
    <row r="1166" spans="1:21" customFormat="1" hidden="1" x14ac:dyDescent="0.25">
      <c r="A1166" t="s">
        <v>105</v>
      </c>
      <c r="B1166" s="2">
        <v>39995</v>
      </c>
      <c r="E1166" s="1">
        <v>3234642</v>
      </c>
      <c r="F1166">
        <v>6</v>
      </c>
      <c r="G1166">
        <v>57</v>
      </c>
      <c r="H1166">
        <v>39</v>
      </c>
      <c r="I1166">
        <v>4</v>
      </c>
      <c r="J1166" s="1">
        <v>6112143</v>
      </c>
      <c r="K1166" s="1">
        <f t="shared" si="18"/>
        <v>4153812</v>
      </c>
      <c r="L1166" s="1">
        <v>1958331</v>
      </c>
      <c r="M1166">
        <v>23</v>
      </c>
      <c r="N1166">
        <v>68</v>
      </c>
      <c r="O1166">
        <v>65</v>
      </c>
      <c r="P1166">
        <v>67</v>
      </c>
      <c r="Q1166">
        <v>35</v>
      </c>
      <c r="R1166">
        <v>61</v>
      </c>
      <c r="S1166">
        <v>4</v>
      </c>
      <c r="T1166" s="1">
        <v>5832882922</v>
      </c>
      <c r="U1166">
        <v>954</v>
      </c>
    </row>
    <row r="1167" spans="1:21" customFormat="1" hidden="1" x14ac:dyDescent="0.25">
      <c r="A1167" t="s">
        <v>105</v>
      </c>
      <c r="B1167" s="2">
        <v>40360</v>
      </c>
      <c r="E1167" s="1">
        <v>4003395</v>
      </c>
      <c r="F1167">
        <v>7</v>
      </c>
      <c r="G1167">
        <v>54</v>
      </c>
      <c r="H1167">
        <v>46</v>
      </c>
      <c r="I1167">
        <v>4</v>
      </c>
      <c r="J1167" s="1">
        <v>6200894</v>
      </c>
      <c r="K1167" s="1">
        <f t="shared" si="18"/>
        <v>4142197</v>
      </c>
      <c r="L1167" s="1">
        <v>2058697</v>
      </c>
      <c r="M1167">
        <v>23</v>
      </c>
      <c r="N1167">
        <v>68</v>
      </c>
      <c r="O1167">
        <v>66</v>
      </c>
      <c r="P1167">
        <v>67</v>
      </c>
      <c r="Q1167">
        <v>35</v>
      </c>
      <c r="R1167">
        <v>62</v>
      </c>
      <c r="S1167">
        <v>4</v>
      </c>
      <c r="T1167" s="1">
        <v>7181441152</v>
      </c>
      <c r="U1167" s="1">
        <v>1158</v>
      </c>
    </row>
    <row r="1168" spans="1:21" customFormat="1" hidden="1" x14ac:dyDescent="0.25">
      <c r="A1168" t="s">
        <v>106</v>
      </c>
      <c r="B1168" s="2">
        <v>36708</v>
      </c>
      <c r="C1168">
        <v>715</v>
      </c>
      <c r="E1168" s="1">
        <v>401272</v>
      </c>
      <c r="F1168">
        <v>6</v>
      </c>
      <c r="G1168">
        <v>17</v>
      </c>
      <c r="H1168">
        <v>198</v>
      </c>
      <c r="I1168">
        <v>6</v>
      </c>
      <c r="J1168" s="1">
        <v>2372985</v>
      </c>
      <c r="K1168" s="1">
        <f t="shared" si="18"/>
        <v>756982</v>
      </c>
      <c r="L1168" s="1">
        <v>1616003</v>
      </c>
      <c r="M1168">
        <v>9</v>
      </c>
      <c r="N1168">
        <v>76</v>
      </c>
      <c r="O1168">
        <v>65</v>
      </c>
      <c r="P1168">
        <v>70</v>
      </c>
      <c r="Q1168">
        <v>18</v>
      </c>
      <c r="R1168">
        <v>67</v>
      </c>
      <c r="S1168">
        <v>16</v>
      </c>
      <c r="T1168" s="1">
        <v>7833068425</v>
      </c>
      <c r="U1168" s="1">
        <v>3301</v>
      </c>
    </row>
    <row r="1169" spans="1:21" customFormat="1" hidden="1" x14ac:dyDescent="0.25">
      <c r="A1169" t="s">
        <v>106</v>
      </c>
      <c r="B1169" s="2">
        <v>37073</v>
      </c>
      <c r="C1169">
        <v>706</v>
      </c>
      <c r="E1169" s="1">
        <v>656835</v>
      </c>
      <c r="F1169">
        <v>7</v>
      </c>
      <c r="G1169">
        <v>16</v>
      </c>
      <c r="H1169">
        <v>217</v>
      </c>
      <c r="I1169">
        <v>6</v>
      </c>
      <c r="J1169" s="1">
        <v>2355011</v>
      </c>
      <c r="K1169" s="1">
        <f t="shared" si="18"/>
        <v>751720</v>
      </c>
      <c r="L1169" s="1">
        <v>1603291</v>
      </c>
      <c r="M1169">
        <v>8</v>
      </c>
      <c r="N1169">
        <v>77</v>
      </c>
      <c r="O1169">
        <v>65</v>
      </c>
      <c r="P1169">
        <v>71</v>
      </c>
      <c r="Q1169">
        <v>17</v>
      </c>
      <c r="R1169">
        <v>67</v>
      </c>
      <c r="S1169">
        <v>16</v>
      </c>
      <c r="T1169" s="1">
        <v>8313047744</v>
      </c>
      <c r="U1169" s="1">
        <v>3530</v>
      </c>
    </row>
    <row r="1170" spans="1:21" customFormat="1" hidden="1" x14ac:dyDescent="0.25">
      <c r="A1170" t="s">
        <v>106</v>
      </c>
      <c r="B1170" s="2">
        <v>37438</v>
      </c>
      <c r="C1170">
        <v>744</v>
      </c>
      <c r="E1170" s="1">
        <v>917196</v>
      </c>
      <c r="F1170">
        <v>22</v>
      </c>
      <c r="G1170">
        <v>15</v>
      </c>
      <c r="H1170">
        <v>250</v>
      </c>
      <c r="I1170">
        <v>6</v>
      </c>
      <c r="J1170" s="1">
        <v>2338624</v>
      </c>
      <c r="K1170" s="1">
        <f t="shared" si="18"/>
        <v>746957</v>
      </c>
      <c r="L1170" s="1">
        <v>1591667</v>
      </c>
      <c r="M1170">
        <v>9</v>
      </c>
      <c r="N1170">
        <v>77</v>
      </c>
      <c r="O1170">
        <v>65</v>
      </c>
      <c r="P1170">
        <v>71</v>
      </c>
      <c r="Q1170">
        <v>16</v>
      </c>
      <c r="R1170">
        <v>68</v>
      </c>
      <c r="S1170">
        <v>16</v>
      </c>
      <c r="T1170" s="1">
        <v>9314784080</v>
      </c>
      <c r="U1170" s="1">
        <v>3983</v>
      </c>
    </row>
    <row r="1171" spans="1:21" customFormat="1" hidden="1" x14ac:dyDescent="0.25">
      <c r="A1171" t="s">
        <v>106</v>
      </c>
      <c r="B1171" s="2">
        <v>37803</v>
      </c>
      <c r="C1171">
        <v>762</v>
      </c>
      <c r="D1171">
        <v>279</v>
      </c>
      <c r="E1171" s="1">
        <v>1219550</v>
      </c>
      <c r="F1171">
        <v>27</v>
      </c>
      <c r="G1171">
        <v>14</v>
      </c>
      <c r="H1171">
        <v>298</v>
      </c>
      <c r="I1171">
        <v>6</v>
      </c>
      <c r="J1171" s="1">
        <v>2325342</v>
      </c>
      <c r="K1171" s="1">
        <f t="shared" si="18"/>
        <v>743179</v>
      </c>
      <c r="L1171" s="1">
        <v>1582163</v>
      </c>
      <c r="M1171">
        <v>9</v>
      </c>
      <c r="N1171">
        <v>77</v>
      </c>
      <c r="O1171">
        <v>66</v>
      </c>
      <c r="P1171">
        <v>71</v>
      </c>
      <c r="Q1171">
        <v>16</v>
      </c>
      <c r="R1171">
        <v>68</v>
      </c>
      <c r="S1171">
        <v>16</v>
      </c>
      <c r="T1171" s="1">
        <v>11186452601</v>
      </c>
      <c r="U1171" s="1">
        <v>4811</v>
      </c>
    </row>
    <row r="1172" spans="1:21" customFormat="1" hidden="1" x14ac:dyDescent="0.25">
      <c r="A1172" t="s">
        <v>106</v>
      </c>
      <c r="B1172" s="2">
        <v>38169</v>
      </c>
      <c r="C1172">
        <v>810</v>
      </c>
      <c r="D1172">
        <v>297</v>
      </c>
      <c r="E1172" s="1">
        <v>1536712</v>
      </c>
      <c r="F1172">
        <v>39</v>
      </c>
      <c r="G1172">
        <v>13</v>
      </c>
      <c r="H1172">
        <v>390</v>
      </c>
      <c r="I1172">
        <v>6</v>
      </c>
      <c r="J1172" s="1">
        <v>2312819</v>
      </c>
      <c r="K1172" s="1">
        <f t="shared" si="18"/>
        <v>739640</v>
      </c>
      <c r="L1172" s="1">
        <v>1573179</v>
      </c>
      <c r="M1172">
        <v>9</v>
      </c>
      <c r="N1172">
        <v>77</v>
      </c>
      <c r="O1172">
        <v>67</v>
      </c>
      <c r="P1172">
        <v>72</v>
      </c>
      <c r="Q1172">
        <v>15</v>
      </c>
      <c r="R1172">
        <v>68</v>
      </c>
      <c r="S1172">
        <v>17</v>
      </c>
      <c r="T1172" s="1">
        <v>13761569545</v>
      </c>
      <c r="U1172" s="1">
        <v>5950</v>
      </c>
    </row>
    <row r="1173" spans="1:21" customFormat="1" hidden="1" x14ac:dyDescent="0.25">
      <c r="A1173" t="s">
        <v>106</v>
      </c>
      <c r="B1173" s="2">
        <v>38534</v>
      </c>
      <c r="C1173">
        <v>894</v>
      </c>
      <c r="D1173">
        <v>323</v>
      </c>
      <c r="E1173" s="1">
        <v>1871602</v>
      </c>
      <c r="F1173">
        <v>46</v>
      </c>
      <c r="G1173">
        <v>13</v>
      </c>
      <c r="H1173">
        <v>434</v>
      </c>
      <c r="I1173">
        <v>6</v>
      </c>
      <c r="J1173" s="1">
        <v>2300512</v>
      </c>
      <c r="K1173" s="1">
        <f t="shared" si="18"/>
        <v>736164</v>
      </c>
      <c r="L1173" s="1">
        <v>1564348</v>
      </c>
      <c r="M1173">
        <v>9</v>
      </c>
      <c r="N1173">
        <v>77</v>
      </c>
      <c r="O1173">
        <v>66</v>
      </c>
      <c r="P1173">
        <v>71</v>
      </c>
      <c r="Q1173">
        <v>14</v>
      </c>
      <c r="R1173">
        <v>69</v>
      </c>
      <c r="S1173">
        <v>17</v>
      </c>
      <c r="T1173" s="1">
        <v>16041840426</v>
      </c>
      <c r="U1173" s="1">
        <v>6973</v>
      </c>
    </row>
    <row r="1174" spans="1:21" customFormat="1" hidden="1" x14ac:dyDescent="0.25">
      <c r="A1174" t="s">
        <v>106</v>
      </c>
      <c r="B1174" s="2">
        <v>38899</v>
      </c>
      <c r="C1174">
        <v>992</v>
      </c>
      <c r="D1174">
        <v>359</v>
      </c>
      <c r="E1174" s="1">
        <v>2183696</v>
      </c>
      <c r="F1174">
        <v>54</v>
      </c>
      <c r="G1174">
        <v>12</v>
      </c>
      <c r="H1174">
        <v>590</v>
      </c>
      <c r="I1174">
        <v>7</v>
      </c>
      <c r="J1174" s="1">
        <v>2287948</v>
      </c>
      <c r="K1174" s="1">
        <f t="shared" si="18"/>
        <v>731228</v>
      </c>
      <c r="L1174" s="1">
        <v>1556720</v>
      </c>
      <c r="M1174">
        <v>10</v>
      </c>
      <c r="N1174">
        <v>77</v>
      </c>
      <c r="O1174">
        <v>66</v>
      </c>
      <c r="P1174">
        <v>71</v>
      </c>
      <c r="Q1174">
        <v>14</v>
      </c>
      <c r="R1174">
        <v>69</v>
      </c>
      <c r="S1174">
        <v>17</v>
      </c>
      <c r="T1174" s="1">
        <v>19935046397</v>
      </c>
      <c r="U1174" s="1">
        <v>8713</v>
      </c>
    </row>
    <row r="1175" spans="1:21" customFormat="1" hidden="1" x14ac:dyDescent="0.25">
      <c r="A1175" t="s">
        <v>106</v>
      </c>
      <c r="B1175" s="2">
        <v>39264</v>
      </c>
      <c r="C1175">
        <v>983</v>
      </c>
      <c r="D1175">
        <v>398</v>
      </c>
      <c r="E1175" s="1">
        <v>2217008</v>
      </c>
      <c r="F1175">
        <v>59</v>
      </c>
      <c r="G1175">
        <v>11</v>
      </c>
      <c r="H1175">
        <v>882</v>
      </c>
      <c r="I1175">
        <v>7</v>
      </c>
      <c r="J1175" s="1">
        <v>2276100</v>
      </c>
      <c r="K1175" s="1">
        <f t="shared" si="18"/>
        <v>726531</v>
      </c>
      <c r="L1175" s="1">
        <v>1549569</v>
      </c>
      <c r="M1175">
        <v>10</v>
      </c>
      <c r="N1175">
        <v>77</v>
      </c>
      <c r="O1175">
        <v>66</v>
      </c>
      <c r="P1175">
        <v>71</v>
      </c>
      <c r="Q1175">
        <v>14</v>
      </c>
      <c r="R1175">
        <v>69</v>
      </c>
      <c r="S1175">
        <v>17</v>
      </c>
      <c r="T1175" s="1">
        <v>28765687042</v>
      </c>
      <c r="U1175" s="1">
        <v>12638</v>
      </c>
    </row>
    <row r="1176" spans="1:21" customFormat="1" hidden="1" x14ac:dyDescent="0.25">
      <c r="A1176" t="s">
        <v>106</v>
      </c>
      <c r="B1176" s="2">
        <v>39630</v>
      </c>
      <c r="C1176">
        <v>951</v>
      </c>
      <c r="D1176">
        <v>412</v>
      </c>
      <c r="E1176" s="1">
        <v>2298610</v>
      </c>
      <c r="F1176">
        <v>67</v>
      </c>
      <c r="G1176">
        <v>11</v>
      </c>
      <c r="H1176">
        <v>974</v>
      </c>
      <c r="I1176">
        <v>7</v>
      </c>
      <c r="J1176" s="1">
        <v>2266094</v>
      </c>
      <c r="K1176" s="1">
        <f t="shared" si="18"/>
        <v>722431</v>
      </c>
      <c r="L1176" s="1">
        <v>1543663</v>
      </c>
      <c r="M1176">
        <v>11</v>
      </c>
      <c r="N1176">
        <v>78</v>
      </c>
      <c r="O1176">
        <v>67</v>
      </c>
      <c r="P1176">
        <v>72</v>
      </c>
      <c r="Q1176">
        <v>14</v>
      </c>
      <c r="R1176">
        <v>69</v>
      </c>
      <c r="S1176">
        <v>18</v>
      </c>
      <c r="T1176" s="1">
        <v>33669367720</v>
      </c>
      <c r="U1176" s="1">
        <v>14858</v>
      </c>
    </row>
    <row r="1177" spans="1:21" customFormat="1" hidden="1" x14ac:dyDescent="0.25">
      <c r="A1177" t="s">
        <v>106</v>
      </c>
      <c r="B1177" s="2">
        <v>39995</v>
      </c>
      <c r="C1177">
        <v>75</v>
      </c>
      <c r="D1177">
        <v>401</v>
      </c>
      <c r="E1177" s="1">
        <v>2303600</v>
      </c>
      <c r="F1177">
        <v>69</v>
      </c>
      <c r="G1177">
        <v>10</v>
      </c>
      <c r="H1177">
        <v>756</v>
      </c>
      <c r="I1177">
        <v>7</v>
      </c>
      <c r="J1177" s="1">
        <v>2254834</v>
      </c>
      <c r="K1177" s="1">
        <f t="shared" si="18"/>
        <v>717939</v>
      </c>
      <c r="L1177" s="1">
        <v>1536895</v>
      </c>
      <c r="M1177">
        <v>10</v>
      </c>
      <c r="N1177">
        <v>78</v>
      </c>
      <c r="O1177">
        <v>68</v>
      </c>
      <c r="P1177">
        <v>73</v>
      </c>
      <c r="Q1177">
        <v>14</v>
      </c>
      <c r="R1177">
        <v>69</v>
      </c>
      <c r="S1177">
        <v>18</v>
      </c>
      <c r="T1177" s="1">
        <v>25875781250</v>
      </c>
      <c r="U1177" s="1">
        <v>11476</v>
      </c>
    </row>
    <row r="1178" spans="1:21" customFormat="1" hidden="1" x14ac:dyDescent="0.25">
      <c r="A1178" t="s">
        <v>106</v>
      </c>
      <c r="B1178" s="2">
        <v>40360</v>
      </c>
      <c r="C1178">
        <v>79</v>
      </c>
      <c r="E1178" s="1">
        <v>2306100</v>
      </c>
      <c r="F1178">
        <v>72</v>
      </c>
      <c r="G1178">
        <v>10</v>
      </c>
      <c r="H1178">
        <v>718</v>
      </c>
      <c r="I1178">
        <v>7</v>
      </c>
      <c r="J1178" s="1">
        <v>2239008</v>
      </c>
      <c r="K1178" s="1">
        <f t="shared" si="18"/>
        <v>712005</v>
      </c>
      <c r="L1178" s="1">
        <v>1527003</v>
      </c>
      <c r="M1178">
        <v>9</v>
      </c>
      <c r="N1178">
        <v>78</v>
      </c>
      <c r="O1178">
        <v>69</v>
      </c>
      <c r="P1178">
        <v>73</v>
      </c>
      <c r="Q1178">
        <v>14</v>
      </c>
      <c r="R1178">
        <v>68</v>
      </c>
      <c r="S1178">
        <v>18</v>
      </c>
      <c r="T1178" s="1">
        <v>24009680460</v>
      </c>
      <c r="U1178" s="1">
        <v>10723</v>
      </c>
    </row>
    <row r="1179" spans="1:21" customFormat="1" hidden="1" x14ac:dyDescent="0.25">
      <c r="A1179" t="s">
        <v>107</v>
      </c>
      <c r="B1179" s="2">
        <v>36708</v>
      </c>
      <c r="E1179" s="1">
        <v>743000</v>
      </c>
      <c r="F1179">
        <v>8</v>
      </c>
      <c r="G1179">
        <v>29</v>
      </c>
      <c r="H1179">
        <v>488</v>
      </c>
      <c r="I1179">
        <v>11</v>
      </c>
      <c r="J1179" s="1">
        <v>3742329</v>
      </c>
      <c r="K1179" s="1">
        <f t="shared" si="18"/>
        <v>523926</v>
      </c>
      <c r="L1179" s="1">
        <v>3218403</v>
      </c>
      <c r="M1179">
        <v>20</v>
      </c>
      <c r="N1179">
        <v>73</v>
      </c>
      <c r="O1179">
        <v>69</v>
      </c>
      <c r="P1179">
        <v>71</v>
      </c>
      <c r="Q1179">
        <v>30</v>
      </c>
      <c r="R1179">
        <v>63</v>
      </c>
      <c r="S1179">
        <v>7</v>
      </c>
      <c r="T1179" s="1">
        <v>17260364842</v>
      </c>
      <c r="U1179" s="1">
        <v>4612</v>
      </c>
    </row>
    <row r="1180" spans="1:21" customFormat="1" hidden="1" x14ac:dyDescent="0.25">
      <c r="A1180" t="s">
        <v>107</v>
      </c>
      <c r="B1180" s="2">
        <v>37073</v>
      </c>
      <c r="E1180" s="1">
        <v>766754</v>
      </c>
      <c r="F1180">
        <v>7</v>
      </c>
      <c r="G1180">
        <v>28</v>
      </c>
      <c r="H1180">
        <v>479</v>
      </c>
      <c r="I1180">
        <v>10</v>
      </c>
      <c r="J1180" s="1">
        <v>3802903</v>
      </c>
      <c r="K1180" s="1">
        <f t="shared" si="18"/>
        <v>527843</v>
      </c>
      <c r="L1180" s="1">
        <v>3275060</v>
      </c>
      <c r="M1180">
        <v>19</v>
      </c>
      <c r="N1180">
        <v>73</v>
      </c>
      <c r="O1180">
        <v>69</v>
      </c>
      <c r="P1180">
        <v>71</v>
      </c>
      <c r="Q1180">
        <v>30</v>
      </c>
      <c r="R1180">
        <v>63</v>
      </c>
      <c r="S1180">
        <v>7</v>
      </c>
      <c r="T1180" s="1">
        <v>17649751244</v>
      </c>
      <c r="U1180" s="1">
        <v>4641</v>
      </c>
    </row>
    <row r="1181" spans="1:21" customFormat="1" hidden="1" x14ac:dyDescent="0.25">
      <c r="A1181" t="s">
        <v>107</v>
      </c>
      <c r="B1181" s="2">
        <v>37438</v>
      </c>
      <c r="E1181" s="1">
        <v>775104</v>
      </c>
      <c r="F1181">
        <v>7</v>
      </c>
      <c r="G1181">
        <v>28</v>
      </c>
      <c r="H1181">
        <v>456</v>
      </c>
      <c r="I1181">
        <v>9</v>
      </c>
      <c r="J1181" s="1">
        <v>3868504</v>
      </c>
      <c r="K1181" s="1">
        <f t="shared" si="18"/>
        <v>532306</v>
      </c>
      <c r="L1181" s="1">
        <v>3336198</v>
      </c>
      <c r="M1181">
        <v>18</v>
      </c>
      <c r="N1181">
        <v>73</v>
      </c>
      <c r="O1181">
        <v>69</v>
      </c>
      <c r="P1181">
        <v>71</v>
      </c>
      <c r="Q1181">
        <v>29</v>
      </c>
      <c r="R1181">
        <v>64</v>
      </c>
      <c r="S1181">
        <v>7</v>
      </c>
      <c r="T1181" s="1">
        <v>19152238806</v>
      </c>
      <c r="U1181" s="1">
        <v>4951</v>
      </c>
    </row>
    <row r="1182" spans="1:21" customFormat="1" hidden="1" x14ac:dyDescent="0.25">
      <c r="A1182" t="s">
        <v>107</v>
      </c>
      <c r="B1182" s="2">
        <v>37803</v>
      </c>
      <c r="E1182" s="1">
        <v>795460</v>
      </c>
      <c r="F1182">
        <v>8</v>
      </c>
      <c r="G1182">
        <v>27</v>
      </c>
      <c r="H1182">
        <v>443</v>
      </c>
      <c r="I1182">
        <v>9</v>
      </c>
      <c r="J1182" s="1">
        <v>3935421</v>
      </c>
      <c r="K1182" s="1">
        <f t="shared" si="18"/>
        <v>536791</v>
      </c>
      <c r="L1182" s="1">
        <v>3398630</v>
      </c>
      <c r="M1182">
        <v>18</v>
      </c>
      <c r="N1182">
        <v>73</v>
      </c>
      <c r="O1182">
        <v>69</v>
      </c>
      <c r="P1182">
        <v>71</v>
      </c>
      <c r="Q1182">
        <v>29</v>
      </c>
      <c r="R1182">
        <v>64</v>
      </c>
      <c r="S1182">
        <v>7</v>
      </c>
      <c r="T1182" s="1">
        <v>20082918740</v>
      </c>
      <c r="U1182" s="1">
        <v>5103</v>
      </c>
    </row>
    <row r="1183" spans="1:21" customFormat="1" hidden="1" x14ac:dyDescent="0.25">
      <c r="A1183" t="s">
        <v>107</v>
      </c>
      <c r="B1183" s="2">
        <v>38169</v>
      </c>
      <c r="E1183" s="1">
        <v>884445</v>
      </c>
      <c r="F1183">
        <v>9</v>
      </c>
      <c r="G1183">
        <v>26</v>
      </c>
      <c r="H1183">
        <v>449</v>
      </c>
      <c r="I1183">
        <v>8</v>
      </c>
      <c r="J1183" s="1">
        <v>3998042</v>
      </c>
      <c r="K1183" s="1">
        <f t="shared" si="18"/>
        <v>540535</v>
      </c>
      <c r="L1183" s="1">
        <v>3457507</v>
      </c>
      <c r="M1183">
        <v>17</v>
      </c>
      <c r="N1183">
        <v>74</v>
      </c>
      <c r="O1183">
        <v>69</v>
      </c>
      <c r="P1183">
        <v>71</v>
      </c>
      <c r="Q1183">
        <v>28</v>
      </c>
      <c r="R1183">
        <v>65</v>
      </c>
      <c r="S1183">
        <v>7</v>
      </c>
      <c r="T1183" s="1">
        <v>21789054726</v>
      </c>
      <c r="U1183" s="1">
        <v>5450</v>
      </c>
    </row>
    <row r="1184" spans="1:21" customFormat="1" hidden="1" x14ac:dyDescent="0.25">
      <c r="A1184" t="s">
        <v>107</v>
      </c>
      <c r="B1184" s="2">
        <v>38534</v>
      </c>
      <c r="E1184" s="1">
        <v>993557</v>
      </c>
      <c r="F1184">
        <v>10</v>
      </c>
      <c r="G1184">
        <v>25</v>
      </c>
      <c r="H1184">
        <v>450</v>
      </c>
      <c r="I1184">
        <v>8</v>
      </c>
      <c r="J1184" s="1">
        <v>4052420</v>
      </c>
      <c r="K1184" s="1">
        <f t="shared" si="18"/>
        <v>543024</v>
      </c>
      <c r="L1184" s="1">
        <v>3509396</v>
      </c>
      <c r="M1184">
        <v>17</v>
      </c>
      <c r="N1184">
        <v>74</v>
      </c>
      <c r="O1184">
        <v>69</v>
      </c>
      <c r="P1184">
        <v>71</v>
      </c>
      <c r="Q1184">
        <v>28</v>
      </c>
      <c r="R1184">
        <v>65</v>
      </c>
      <c r="S1184">
        <v>7</v>
      </c>
      <c r="T1184" s="1">
        <v>21860696517</v>
      </c>
      <c r="U1184" s="1">
        <v>5394</v>
      </c>
    </row>
    <row r="1185" spans="1:21" customFormat="1" hidden="1" x14ac:dyDescent="0.25">
      <c r="A1185" t="s">
        <v>107</v>
      </c>
      <c r="B1185" s="2">
        <v>38899</v>
      </c>
      <c r="E1185" s="1">
        <v>1106431</v>
      </c>
      <c r="F1185">
        <v>15</v>
      </c>
      <c r="G1185">
        <v>25</v>
      </c>
      <c r="H1185">
        <v>446</v>
      </c>
      <c r="I1185">
        <v>8</v>
      </c>
      <c r="J1185" s="1">
        <v>4097457</v>
      </c>
      <c r="K1185" s="1">
        <f t="shared" si="18"/>
        <v>544142</v>
      </c>
      <c r="L1185" s="1">
        <v>3553315</v>
      </c>
      <c r="M1185">
        <v>16</v>
      </c>
      <c r="N1185">
        <v>74</v>
      </c>
      <c r="O1185">
        <v>70</v>
      </c>
      <c r="P1185">
        <v>72</v>
      </c>
      <c r="Q1185">
        <v>27</v>
      </c>
      <c r="R1185">
        <v>66</v>
      </c>
      <c r="S1185">
        <v>7</v>
      </c>
      <c r="T1185" s="1">
        <v>22438474295</v>
      </c>
      <c r="U1185" s="1">
        <v>5476</v>
      </c>
    </row>
    <row r="1186" spans="1:21" customFormat="1" hidden="1" x14ac:dyDescent="0.25">
      <c r="A1186" t="s">
        <v>107</v>
      </c>
      <c r="B1186" s="2">
        <v>39264</v>
      </c>
      <c r="E1186" s="1">
        <v>1260000</v>
      </c>
      <c r="F1186">
        <v>19</v>
      </c>
      <c r="G1186">
        <v>24</v>
      </c>
      <c r="H1186">
        <v>510</v>
      </c>
      <c r="I1186">
        <v>8</v>
      </c>
      <c r="J1186" s="1">
        <v>4134872</v>
      </c>
      <c r="K1186" s="1">
        <f t="shared" si="18"/>
        <v>544149</v>
      </c>
      <c r="L1186" s="1">
        <v>3590723</v>
      </c>
      <c r="M1186">
        <v>16</v>
      </c>
      <c r="N1186">
        <v>74</v>
      </c>
      <c r="O1186">
        <v>70</v>
      </c>
      <c r="P1186">
        <v>72</v>
      </c>
      <c r="Q1186">
        <v>26</v>
      </c>
      <c r="R1186">
        <v>66</v>
      </c>
      <c r="S1186">
        <v>7</v>
      </c>
      <c r="T1186" s="1">
        <v>25056716418</v>
      </c>
      <c r="U1186" s="1">
        <v>6060</v>
      </c>
    </row>
    <row r="1187" spans="1:21" customFormat="1" hidden="1" x14ac:dyDescent="0.25">
      <c r="A1187" t="s">
        <v>107</v>
      </c>
      <c r="B1187" s="2">
        <v>39630</v>
      </c>
      <c r="E1187" s="1">
        <v>1427000</v>
      </c>
      <c r="F1187">
        <v>23</v>
      </c>
      <c r="G1187">
        <v>24</v>
      </c>
      <c r="H1187">
        <v>556</v>
      </c>
      <c r="I1187">
        <v>8</v>
      </c>
      <c r="J1187" s="1">
        <v>4166915</v>
      </c>
      <c r="K1187" s="1">
        <f t="shared" si="18"/>
        <v>543366</v>
      </c>
      <c r="L1187" s="1">
        <v>3623549</v>
      </c>
      <c r="M1187">
        <v>16</v>
      </c>
      <c r="N1187">
        <v>74</v>
      </c>
      <c r="O1187">
        <v>70</v>
      </c>
      <c r="P1187">
        <v>72</v>
      </c>
      <c r="Q1187">
        <v>26</v>
      </c>
      <c r="R1187">
        <v>67</v>
      </c>
      <c r="S1187">
        <v>7</v>
      </c>
      <c r="T1187" s="1">
        <v>30079601990</v>
      </c>
      <c r="U1187" s="1">
        <v>7219</v>
      </c>
    </row>
    <row r="1188" spans="1:21" customFormat="1" hidden="1" x14ac:dyDescent="0.25">
      <c r="A1188" t="s">
        <v>107</v>
      </c>
      <c r="B1188" s="2">
        <v>39995</v>
      </c>
      <c r="E1188" s="1">
        <v>2390317</v>
      </c>
      <c r="F1188">
        <v>24</v>
      </c>
      <c r="G1188">
        <v>23</v>
      </c>
      <c r="H1188">
        <v>617</v>
      </c>
      <c r="I1188">
        <v>7</v>
      </c>
      <c r="J1188" s="1">
        <v>4196990</v>
      </c>
      <c r="K1188" s="1">
        <f t="shared" si="18"/>
        <v>542251</v>
      </c>
      <c r="L1188" s="1">
        <v>3654739</v>
      </c>
      <c r="M1188">
        <v>16</v>
      </c>
      <c r="N1188">
        <v>74</v>
      </c>
      <c r="O1188">
        <v>70</v>
      </c>
      <c r="P1188">
        <v>72</v>
      </c>
      <c r="Q1188">
        <v>25</v>
      </c>
      <c r="R1188">
        <v>67</v>
      </c>
      <c r="S1188">
        <v>7</v>
      </c>
      <c r="T1188" s="1">
        <v>34924709784</v>
      </c>
      <c r="U1188" s="1">
        <v>8321</v>
      </c>
    </row>
    <row r="1189" spans="1:21" customFormat="1" hidden="1" x14ac:dyDescent="0.25">
      <c r="A1189" t="s">
        <v>107</v>
      </c>
      <c r="B1189" s="2">
        <v>40360</v>
      </c>
      <c r="E1189" s="1">
        <v>2874766</v>
      </c>
      <c r="F1189">
        <v>31</v>
      </c>
      <c r="G1189">
        <v>22</v>
      </c>
      <c r="H1189">
        <v>651</v>
      </c>
      <c r="I1189">
        <v>7</v>
      </c>
      <c r="J1189" s="1">
        <v>4227597</v>
      </c>
      <c r="K1189" s="1">
        <f t="shared" si="18"/>
        <v>541132</v>
      </c>
      <c r="L1189" s="1">
        <v>3686465</v>
      </c>
      <c r="M1189">
        <v>15</v>
      </c>
      <c r="N1189">
        <v>75</v>
      </c>
      <c r="O1189">
        <v>70</v>
      </c>
      <c r="P1189">
        <v>72</v>
      </c>
      <c r="Q1189">
        <v>25</v>
      </c>
      <c r="R1189">
        <v>68</v>
      </c>
      <c r="S1189">
        <v>7</v>
      </c>
      <c r="T1189" s="1">
        <v>39006223284</v>
      </c>
      <c r="U1189" s="1">
        <v>9227</v>
      </c>
    </row>
    <row r="1190" spans="1:21" customFormat="1" hidden="1" x14ac:dyDescent="0.25">
      <c r="A1190" t="s">
        <v>108</v>
      </c>
      <c r="B1190" s="2">
        <v>36708</v>
      </c>
      <c r="E1190" s="1">
        <v>21600</v>
      </c>
      <c r="F1190">
        <v>0</v>
      </c>
      <c r="G1190">
        <v>127</v>
      </c>
      <c r="H1190">
        <v>28</v>
      </c>
      <c r="I1190">
        <v>7</v>
      </c>
      <c r="J1190" s="1">
        <v>1963878</v>
      </c>
      <c r="K1190" s="1">
        <f t="shared" si="18"/>
        <v>1571102</v>
      </c>
      <c r="L1190" s="1">
        <v>392776</v>
      </c>
      <c r="M1190">
        <v>32</v>
      </c>
      <c r="N1190">
        <v>48</v>
      </c>
      <c r="O1190">
        <v>47</v>
      </c>
      <c r="P1190">
        <v>48</v>
      </c>
      <c r="Q1190">
        <v>41</v>
      </c>
      <c r="R1190">
        <v>54</v>
      </c>
      <c r="S1190">
        <v>4</v>
      </c>
      <c r="T1190" s="1">
        <v>745832990</v>
      </c>
      <c r="U1190">
        <v>380</v>
      </c>
    </row>
    <row r="1191" spans="1:21" customFormat="1" hidden="1" x14ac:dyDescent="0.25">
      <c r="A1191" t="s">
        <v>108</v>
      </c>
      <c r="B1191" s="2">
        <v>37073</v>
      </c>
      <c r="E1191" s="1">
        <v>57000</v>
      </c>
      <c r="F1191">
        <v>0</v>
      </c>
      <c r="G1191">
        <v>127</v>
      </c>
      <c r="H1191">
        <v>28</v>
      </c>
      <c r="I1191">
        <v>7</v>
      </c>
      <c r="J1191" s="1">
        <v>1988983</v>
      </c>
      <c r="K1191" s="1">
        <f t="shared" si="18"/>
        <v>1578059</v>
      </c>
      <c r="L1191" s="1">
        <v>410924</v>
      </c>
      <c r="M1191">
        <v>32</v>
      </c>
      <c r="N1191">
        <v>46</v>
      </c>
      <c r="O1191">
        <v>46</v>
      </c>
      <c r="P1191">
        <v>46</v>
      </c>
      <c r="Q1191">
        <v>41</v>
      </c>
      <c r="R1191">
        <v>55</v>
      </c>
      <c r="S1191">
        <v>4</v>
      </c>
      <c r="T1191" s="1">
        <v>686484199</v>
      </c>
      <c r="U1191">
        <v>345</v>
      </c>
    </row>
    <row r="1192" spans="1:21" customFormat="1" hidden="1" x14ac:dyDescent="0.25">
      <c r="A1192" t="s">
        <v>108</v>
      </c>
      <c r="B1192" s="2">
        <v>37438</v>
      </c>
      <c r="E1192" s="1">
        <v>137953</v>
      </c>
      <c r="F1192">
        <v>1</v>
      </c>
      <c r="G1192">
        <v>126</v>
      </c>
      <c r="H1192">
        <v>23</v>
      </c>
      <c r="I1192">
        <v>7</v>
      </c>
      <c r="J1192" s="1">
        <v>2010261</v>
      </c>
      <c r="K1192" s="1">
        <f t="shared" si="18"/>
        <v>1581673</v>
      </c>
      <c r="L1192" s="1">
        <v>428588</v>
      </c>
      <c r="M1192">
        <v>31</v>
      </c>
      <c r="N1192">
        <v>45</v>
      </c>
      <c r="O1192">
        <v>45</v>
      </c>
      <c r="P1192">
        <v>45</v>
      </c>
      <c r="Q1192">
        <v>41</v>
      </c>
      <c r="R1192">
        <v>55</v>
      </c>
      <c r="S1192">
        <v>4</v>
      </c>
      <c r="T1192" s="1">
        <v>638601203</v>
      </c>
      <c r="U1192">
        <v>318</v>
      </c>
    </row>
    <row r="1193" spans="1:21" customFormat="1" hidden="1" x14ac:dyDescent="0.25">
      <c r="A1193" t="s">
        <v>108</v>
      </c>
      <c r="B1193" s="2">
        <v>37803</v>
      </c>
      <c r="E1193" s="1">
        <v>125950</v>
      </c>
      <c r="F1193">
        <v>2</v>
      </c>
      <c r="G1193">
        <v>125</v>
      </c>
      <c r="H1193">
        <v>35</v>
      </c>
      <c r="I1193">
        <v>7</v>
      </c>
      <c r="J1193" s="1">
        <v>2028976</v>
      </c>
      <c r="K1193" s="1">
        <f t="shared" si="18"/>
        <v>1583007</v>
      </c>
      <c r="L1193" s="1">
        <v>445969</v>
      </c>
      <c r="M1193">
        <v>30</v>
      </c>
      <c r="N1193">
        <v>44</v>
      </c>
      <c r="O1193">
        <v>45</v>
      </c>
      <c r="P1193">
        <v>44</v>
      </c>
      <c r="Q1193">
        <v>40</v>
      </c>
      <c r="R1193">
        <v>55</v>
      </c>
      <c r="S1193">
        <v>4</v>
      </c>
      <c r="T1193" s="1">
        <v>947163201</v>
      </c>
      <c r="U1193">
        <v>467</v>
      </c>
    </row>
    <row r="1194" spans="1:21" customFormat="1" hidden="1" x14ac:dyDescent="0.25">
      <c r="A1194" t="s">
        <v>108</v>
      </c>
      <c r="B1194" s="2">
        <v>38169</v>
      </c>
      <c r="E1194" s="1">
        <v>196213</v>
      </c>
      <c r="F1194">
        <v>2</v>
      </c>
      <c r="G1194">
        <v>123</v>
      </c>
      <c r="H1194">
        <v>43</v>
      </c>
      <c r="I1194">
        <v>7</v>
      </c>
      <c r="J1194" s="1">
        <v>2047006</v>
      </c>
      <c r="K1194" s="1">
        <f t="shared" si="18"/>
        <v>1583564</v>
      </c>
      <c r="L1194" s="1">
        <v>463442</v>
      </c>
      <c r="M1194">
        <v>30</v>
      </c>
      <c r="N1194">
        <v>44</v>
      </c>
      <c r="O1194">
        <v>44</v>
      </c>
      <c r="P1194">
        <v>44</v>
      </c>
      <c r="Q1194">
        <v>40</v>
      </c>
      <c r="R1194">
        <v>56</v>
      </c>
      <c r="S1194">
        <v>4</v>
      </c>
      <c r="T1194" s="1">
        <v>1234197704</v>
      </c>
      <c r="U1194">
        <v>603</v>
      </c>
    </row>
    <row r="1195" spans="1:21" customFormat="1" hidden="1" x14ac:dyDescent="0.25">
      <c r="A1195" t="s">
        <v>108</v>
      </c>
      <c r="B1195" s="2">
        <v>38534</v>
      </c>
      <c r="E1195" s="1">
        <v>249786</v>
      </c>
      <c r="F1195">
        <v>3</v>
      </c>
      <c r="G1195">
        <v>121</v>
      </c>
      <c r="H1195">
        <v>43</v>
      </c>
      <c r="I1195">
        <v>6</v>
      </c>
      <c r="J1195" s="1">
        <v>2065752</v>
      </c>
      <c r="K1195" s="1">
        <f t="shared" si="18"/>
        <v>1584432</v>
      </c>
      <c r="L1195" s="1">
        <v>481320</v>
      </c>
      <c r="M1195">
        <v>29</v>
      </c>
      <c r="N1195">
        <v>44</v>
      </c>
      <c r="O1195">
        <v>45</v>
      </c>
      <c r="P1195">
        <v>44</v>
      </c>
      <c r="Q1195">
        <v>40</v>
      </c>
      <c r="R1195">
        <v>56</v>
      </c>
      <c r="S1195">
        <v>4</v>
      </c>
      <c r="T1195" s="1">
        <v>1368405301</v>
      </c>
      <c r="U1195">
        <v>662</v>
      </c>
    </row>
    <row r="1196" spans="1:21" customFormat="1" hidden="1" x14ac:dyDescent="0.25">
      <c r="A1196" t="s">
        <v>108</v>
      </c>
      <c r="B1196" s="2">
        <v>38899</v>
      </c>
      <c r="E1196" s="1">
        <v>357913</v>
      </c>
      <c r="F1196">
        <v>3</v>
      </c>
      <c r="G1196">
        <v>118</v>
      </c>
      <c r="H1196">
        <v>48</v>
      </c>
      <c r="I1196">
        <v>7</v>
      </c>
      <c r="J1196" s="1">
        <v>2085561</v>
      </c>
      <c r="K1196" s="1">
        <f t="shared" si="18"/>
        <v>1584609</v>
      </c>
      <c r="L1196" s="1">
        <v>500952</v>
      </c>
      <c r="M1196">
        <v>29</v>
      </c>
      <c r="N1196">
        <v>44</v>
      </c>
      <c r="O1196">
        <v>45</v>
      </c>
      <c r="P1196">
        <v>45</v>
      </c>
      <c r="Q1196">
        <v>39</v>
      </c>
      <c r="R1196">
        <v>56</v>
      </c>
      <c r="S1196">
        <v>4</v>
      </c>
      <c r="T1196" s="1">
        <v>1428931225</v>
      </c>
      <c r="U1196">
        <v>685</v>
      </c>
    </row>
    <row r="1197" spans="1:21" customFormat="1" hidden="1" x14ac:dyDescent="0.25">
      <c r="A1197" t="s">
        <v>108</v>
      </c>
      <c r="B1197" s="2">
        <v>39264</v>
      </c>
      <c r="E1197" s="1">
        <v>456000</v>
      </c>
      <c r="F1197">
        <v>3</v>
      </c>
      <c r="G1197">
        <v>112</v>
      </c>
      <c r="H1197">
        <v>64</v>
      </c>
      <c r="I1197">
        <v>9</v>
      </c>
      <c r="J1197" s="1">
        <v>2106128</v>
      </c>
      <c r="K1197" s="1">
        <f t="shared" si="18"/>
        <v>1585072</v>
      </c>
      <c r="L1197" s="1">
        <v>521056</v>
      </c>
      <c r="M1197">
        <v>29</v>
      </c>
      <c r="N1197">
        <v>45</v>
      </c>
      <c r="O1197">
        <v>46</v>
      </c>
      <c r="P1197">
        <v>45</v>
      </c>
      <c r="Q1197">
        <v>39</v>
      </c>
      <c r="R1197">
        <v>57</v>
      </c>
      <c r="S1197">
        <v>4</v>
      </c>
      <c r="T1197" s="1">
        <v>1597463724</v>
      </c>
      <c r="U1197">
        <v>758</v>
      </c>
    </row>
    <row r="1198" spans="1:21" customFormat="1" hidden="1" x14ac:dyDescent="0.25">
      <c r="A1198" t="s">
        <v>108</v>
      </c>
      <c r="B1198" s="2">
        <v>39630</v>
      </c>
      <c r="E1198" s="1">
        <v>593216</v>
      </c>
      <c r="F1198">
        <v>4</v>
      </c>
      <c r="G1198">
        <v>99</v>
      </c>
      <c r="H1198">
        <v>66</v>
      </c>
      <c r="I1198">
        <v>9</v>
      </c>
      <c r="J1198" s="1">
        <v>2127412</v>
      </c>
      <c r="K1198" s="1">
        <f t="shared" si="18"/>
        <v>1585773</v>
      </c>
      <c r="L1198" s="1">
        <v>541639</v>
      </c>
      <c r="M1198">
        <v>28</v>
      </c>
      <c r="N1198">
        <v>45</v>
      </c>
      <c r="O1198">
        <v>47</v>
      </c>
      <c r="P1198">
        <v>46</v>
      </c>
      <c r="Q1198">
        <v>38</v>
      </c>
      <c r="R1198">
        <v>57</v>
      </c>
      <c r="S1198">
        <v>4</v>
      </c>
      <c r="T1198" s="1">
        <v>1626044500</v>
      </c>
      <c r="U1198">
        <v>764</v>
      </c>
    </row>
    <row r="1199" spans="1:21" customFormat="1" hidden="1" x14ac:dyDescent="0.25">
      <c r="A1199" t="s">
        <v>108</v>
      </c>
      <c r="B1199" s="2">
        <v>39995</v>
      </c>
      <c r="E1199" s="1">
        <v>661000</v>
      </c>
      <c r="F1199">
        <v>4</v>
      </c>
      <c r="G1199">
        <v>92</v>
      </c>
      <c r="H1199">
        <v>75</v>
      </c>
      <c r="I1199">
        <v>9</v>
      </c>
      <c r="J1199" s="1">
        <v>2149201</v>
      </c>
      <c r="K1199" s="1">
        <f t="shared" si="18"/>
        <v>1586540</v>
      </c>
      <c r="L1199" s="1">
        <v>562661</v>
      </c>
      <c r="M1199">
        <v>28</v>
      </c>
      <c r="N1199">
        <v>46</v>
      </c>
      <c r="O1199">
        <v>47</v>
      </c>
      <c r="P1199">
        <v>47</v>
      </c>
      <c r="Q1199">
        <v>38</v>
      </c>
      <c r="R1199">
        <v>58</v>
      </c>
      <c r="S1199">
        <v>4</v>
      </c>
      <c r="T1199" s="1">
        <v>1711350115</v>
      </c>
      <c r="U1199">
        <v>796</v>
      </c>
    </row>
    <row r="1200" spans="1:21" customFormat="1" hidden="1" x14ac:dyDescent="0.25">
      <c r="A1200" t="s">
        <v>108</v>
      </c>
      <c r="B1200" s="2">
        <v>40360</v>
      </c>
      <c r="E1200" s="1">
        <v>987448</v>
      </c>
      <c r="F1200">
        <v>4</v>
      </c>
      <c r="G1200">
        <v>85</v>
      </c>
      <c r="H1200">
        <v>109</v>
      </c>
      <c r="I1200">
        <v>11</v>
      </c>
      <c r="J1200" s="1">
        <v>2171318</v>
      </c>
      <c r="K1200" s="1">
        <f t="shared" si="18"/>
        <v>1587233</v>
      </c>
      <c r="L1200" s="1">
        <v>584085</v>
      </c>
      <c r="M1200">
        <v>28</v>
      </c>
      <c r="N1200">
        <v>47</v>
      </c>
      <c r="O1200">
        <v>48</v>
      </c>
      <c r="P1200">
        <v>47</v>
      </c>
      <c r="Q1200">
        <v>37</v>
      </c>
      <c r="R1200">
        <v>58</v>
      </c>
      <c r="S1200">
        <v>4</v>
      </c>
      <c r="T1200" s="1">
        <v>2179350967</v>
      </c>
      <c r="U1200" s="1">
        <v>1004</v>
      </c>
    </row>
    <row r="1201" spans="1:21" customFormat="1" hidden="1" x14ac:dyDescent="0.25">
      <c r="A1201" t="s">
        <v>109</v>
      </c>
      <c r="B1201" s="2">
        <v>36708</v>
      </c>
      <c r="E1201" s="1">
        <v>1500</v>
      </c>
      <c r="F1201">
        <v>0</v>
      </c>
      <c r="G1201">
        <v>169</v>
      </c>
      <c r="H1201">
        <v>19</v>
      </c>
      <c r="I1201">
        <v>9</v>
      </c>
      <c r="J1201" s="1">
        <v>2847290</v>
      </c>
      <c r="K1201" s="1">
        <f t="shared" si="18"/>
        <v>1301212</v>
      </c>
      <c r="L1201" s="1">
        <v>1546078</v>
      </c>
      <c r="M1201">
        <v>43</v>
      </c>
      <c r="N1201">
        <v>47</v>
      </c>
      <c r="O1201">
        <v>45</v>
      </c>
      <c r="P1201">
        <v>46</v>
      </c>
      <c r="Q1201">
        <v>44</v>
      </c>
      <c r="R1201">
        <v>54</v>
      </c>
      <c r="S1201">
        <v>3</v>
      </c>
      <c r="T1201" s="1">
        <v>529064647</v>
      </c>
      <c r="U1201">
        <v>186</v>
      </c>
    </row>
    <row r="1202" spans="1:21" customFormat="1" hidden="1" x14ac:dyDescent="0.25">
      <c r="A1202" t="s">
        <v>109</v>
      </c>
      <c r="B1202" s="2">
        <v>37073</v>
      </c>
      <c r="E1202" s="1">
        <v>2000</v>
      </c>
      <c r="F1202">
        <v>0</v>
      </c>
      <c r="G1202">
        <v>161</v>
      </c>
      <c r="H1202">
        <v>18</v>
      </c>
      <c r="I1202">
        <v>10</v>
      </c>
      <c r="J1202" s="1">
        <v>2939296</v>
      </c>
      <c r="K1202" s="1">
        <f t="shared" si="18"/>
        <v>1320920</v>
      </c>
      <c r="L1202" s="1">
        <v>1618376</v>
      </c>
      <c r="M1202">
        <v>43</v>
      </c>
      <c r="N1202">
        <v>48</v>
      </c>
      <c r="O1202">
        <v>46</v>
      </c>
      <c r="P1202">
        <v>47</v>
      </c>
      <c r="Q1202">
        <v>43</v>
      </c>
      <c r="R1202">
        <v>54</v>
      </c>
      <c r="S1202">
        <v>3</v>
      </c>
      <c r="T1202" s="1">
        <v>515000000</v>
      </c>
      <c r="U1202">
        <v>175</v>
      </c>
    </row>
    <row r="1203" spans="1:21" customFormat="1" hidden="1" x14ac:dyDescent="0.25">
      <c r="A1203" t="s">
        <v>109</v>
      </c>
      <c r="B1203" s="2">
        <v>37438</v>
      </c>
      <c r="E1203" s="1">
        <v>5000</v>
      </c>
      <c r="F1203">
        <v>0</v>
      </c>
      <c r="G1203">
        <v>154</v>
      </c>
      <c r="H1203">
        <v>17</v>
      </c>
      <c r="I1203">
        <v>9</v>
      </c>
      <c r="J1203" s="1">
        <v>2996082</v>
      </c>
      <c r="K1203" s="1">
        <f t="shared" si="18"/>
        <v>1323669</v>
      </c>
      <c r="L1203" s="1">
        <v>1672413</v>
      </c>
      <c r="M1203">
        <v>43</v>
      </c>
      <c r="N1203">
        <v>49</v>
      </c>
      <c r="O1203">
        <v>47</v>
      </c>
      <c r="P1203">
        <v>48</v>
      </c>
      <c r="Q1203">
        <v>43</v>
      </c>
      <c r="R1203">
        <v>54</v>
      </c>
      <c r="S1203">
        <v>3</v>
      </c>
      <c r="T1203" s="1">
        <v>536000000</v>
      </c>
      <c r="U1203">
        <v>179</v>
      </c>
    </row>
    <row r="1204" spans="1:21" customFormat="1" hidden="1" x14ac:dyDescent="0.25">
      <c r="A1204" t="s">
        <v>109</v>
      </c>
      <c r="B1204" s="2">
        <v>37803</v>
      </c>
      <c r="E1204" s="1">
        <v>47250</v>
      </c>
      <c r="F1204">
        <v>0</v>
      </c>
      <c r="G1204">
        <v>146</v>
      </c>
      <c r="H1204">
        <v>12</v>
      </c>
      <c r="I1204">
        <v>9</v>
      </c>
      <c r="J1204" s="1">
        <v>3037412</v>
      </c>
      <c r="K1204" s="1">
        <f t="shared" si="18"/>
        <v>1318844</v>
      </c>
      <c r="L1204" s="1">
        <v>1718568</v>
      </c>
      <c r="M1204">
        <v>42</v>
      </c>
      <c r="N1204">
        <v>51</v>
      </c>
      <c r="O1204">
        <v>49</v>
      </c>
      <c r="P1204">
        <v>50</v>
      </c>
      <c r="Q1204">
        <v>43</v>
      </c>
      <c r="R1204">
        <v>54</v>
      </c>
      <c r="S1204">
        <v>3</v>
      </c>
      <c r="T1204" s="1">
        <v>409000000</v>
      </c>
      <c r="U1204">
        <v>135</v>
      </c>
    </row>
    <row r="1205" spans="1:21" customFormat="1" hidden="1" x14ac:dyDescent="0.25">
      <c r="A1205" t="s">
        <v>109</v>
      </c>
      <c r="B1205" s="2">
        <v>38169</v>
      </c>
      <c r="E1205" s="1">
        <v>94370</v>
      </c>
      <c r="F1205">
        <v>0</v>
      </c>
      <c r="G1205">
        <v>139</v>
      </c>
      <c r="H1205">
        <v>13</v>
      </c>
      <c r="I1205">
        <v>9</v>
      </c>
      <c r="J1205" s="1">
        <v>3092721</v>
      </c>
      <c r="K1205" s="1">
        <f t="shared" si="18"/>
        <v>1319355</v>
      </c>
      <c r="L1205" s="1">
        <v>1773366</v>
      </c>
      <c r="M1205">
        <v>42</v>
      </c>
      <c r="N1205">
        <v>52</v>
      </c>
      <c r="O1205">
        <v>50</v>
      </c>
      <c r="P1205">
        <v>51</v>
      </c>
      <c r="Q1205">
        <v>43</v>
      </c>
      <c r="R1205">
        <v>54</v>
      </c>
      <c r="S1205">
        <v>3</v>
      </c>
      <c r="T1205" s="1">
        <v>467000000</v>
      </c>
      <c r="U1205">
        <v>151</v>
      </c>
    </row>
    <row r="1206" spans="1:21" customFormat="1" hidden="1" x14ac:dyDescent="0.25">
      <c r="A1206" t="s">
        <v>109</v>
      </c>
      <c r="B1206" s="2">
        <v>38534</v>
      </c>
      <c r="E1206" s="1">
        <v>160000</v>
      </c>
      <c r="G1206">
        <v>132</v>
      </c>
      <c r="H1206">
        <v>15</v>
      </c>
      <c r="I1206">
        <v>10</v>
      </c>
      <c r="J1206" s="1">
        <v>3182539</v>
      </c>
      <c r="K1206" s="1">
        <f t="shared" si="18"/>
        <v>1333484</v>
      </c>
      <c r="L1206" s="1">
        <v>1849055</v>
      </c>
      <c r="M1206">
        <v>42</v>
      </c>
      <c r="N1206">
        <v>53</v>
      </c>
      <c r="O1206">
        <v>51</v>
      </c>
      <c r="P1206">
        <v>52</v>
      </c>
      <c r="Q1206">
        <v>43</v>
      </c>
      <c r="R1206">
        <v>54</v>
      </c>
      <c r="S1206">
        <v>3</v>
      </c>
      <c r="T1206" s="1">
        <v>542000000</v>
      </c>
      <c r="U1206">
        <v>170</v>
      </c>
    </row>
    <row r="1207" spans="1:21" customFormat="1" hidden="1" x14ac:dyDescent="0.25">
      <c r="A1207" t="s">
        <v>109</v>
      </c>
      <c r="B1207" s="2">
        <v>38899</v>
      </c>
      <c r="E1207" s="1">
        <v>280000</v>
      </c>
      <c r="G1207">
        <v>126</v>
      </c>
      <c r="H1207">
        <v>12</v>
      </c>
      <c r="I1207">
        <v>7</v>
      </c>
      <c r="J1207" s="1">
        <v>3313718</v>
      </c>
      <c r="K1207" s="1">
        <f t="shared" si="18"/>
        <v>1365915</v>
      </c>
      <c r="L1207" s="1">
        <v>1947803</v>
      </c>
      <c r="M1207">
        <v>41</v>
      </c>
      <c r="N1207">
        <v>54</v>
      </c>
      <c r="O1207">
        <v>52</v>
      </c>
      <c r="P1207">
        <v>53</v>
      </c>
      <c r="Q1207">
        <v>43</v>
      </c>
      <c r="R1207">
        <v>54</v>
      </c>
      <c r="S1207">
        <v>3</v>
      </c>
      <c r="T1207" s="1">
        <v>604000000</v>
      </c>
      <c r="U1207">
        <v>182</v>
      </c>
    </row>
    <row r="1208" spans="1:21" customFormat="1" hidden="1" x14ac:dyDescent="0.25">
      <c r="A1208" t="s">
        <v>109</v>
      </c>
      <c r="B1208" s="2">
        <v>39264</v>
      </c>
      <c r="D1208">
        <v>2</v>
      </c>
      <c r="E1208" s="1">
        <v>563000</v>
      </c>
      <c r="F1208">
        <v>1</v>
      </c>
      <c r="G1208">
        <v>120</v>
      </c>
      <c r="H1208">
        <v>25</v>
      </c>
      <c r="I1208">
        <v>12</v>
      </c>
      <c r="J1208" s="1">
        <v>3477197</v>
      </c>
      <c r="K1208" s="1">
        <f t="shared" si="18"/>
        <v>1409656</v>
      </c>
      <c r="L1208" s="1">
        <v>2067541</v>
      </c>
      <c r="M1208">
        <v>41</v>
      </c>
      <c r="N1208">
        <v>55</v>
      </c>
      <c r="O1208">
        <v>53</v>
      </c>
      <c r="P1208">
        <v>54</v>
      </c>
      <c r="Q1208">
        <v>43</v>
      </c>
      <c r="R1208">
        <v>54</v>
      </c>
      <c r="S1208">
        <v>3</v>
      </c>
      <c r="T1208" s="1">
        <v>739000000</v>
      </c>
      <c r="U1208">
        <v>213</v>
      </c>
    </row>
    <row r="1209" spans="1:21" customFormat="1" hidden="1" x14ac:dyDescent="0.25">
      <c r="A1209" t="s">
        <v>109</v>
      </c>
      <c r="B1209" s="2">
        <v>39630</v>
      </c>
      <c r="E1209" s="1">
        <v>854627</v>
      </c>
      <c r="F1209">
        <v>1</v>
      </c>
      <c r="G1209">
        <v>114</v>
      </c>
      <c r="H1209">
        <v>27</v>
      </c>
      <c r="I1209">
        <v>12</v>
      </c>
      <c r="J1209" s="1">
        <v>3658460</v>
      </c>
      <c r="K1209" s="1">
        <f t="shared" si="18"/>
        <v>1458262</v>
      </c>
      <c r="L1209" s="1">
        <v>2200198</v>
      </c>
      <c r="M1209">
        <v>40</v>
      </c>
      <c r="N1209">
        <v>56</v>
      </c>
      <c r="O1209">
        <v>54</v>
      </c>
      <c r="P1209">
        <v>55</v>
      </c>
      <c r="Q1209">
        <v>43</v>
      </c>
      <c r="R1209">
        <v>54</v>
      </c>
      <c r="S1209">
        <v>3</v>
      </c>
      <c r="T1209" s="1">
        <v>850700000</v>
      </c>
      <c r="U1209">
        <v>233</v>
      </c>
    </row>
    <row r="1210" spans="1:21" customFormat="1" hidden="1" x14ac:dyDescent="0.25">
      <c r="A1210" t="s">
        <v>109</v>
      </c>
      <c r="B1210" s="2">
        <v>39995</v>
      </c>
      <c r="E1210" s="1">
        <v>1085062</v>
      </c>
      <c r="F1210">
        <v>1</v>
      </c>
      <c r="G1210">
        <v>109</v>
      </c>
      <c r="H1210">
        <v>28</v>
      </c>
      <c r="I1210">
        <v>12</v>
      </c>
      <c r="J1210" s="1">
        <v>3835929</v>
      </c>
      <c r="K1210" s="1">
        <f t="shared" si="18"/>
        <v>1502917</v>
      </c>
      <c r="L1210" s="1">
        <v>2333012</v>
      </c>
      <c r="M1210">
        <v>40</v>
      </c>
      <c r="N1210">
        <v>56</v>
      </c>
      <c r="O1210">
        <v>55</v>
      </c>
      <c r="P1210">
        <v>55</v>
      </c>
      <c r="Q1210">
        <v>43</v>
      </c>
      <c r="R1210">
        <v>54</v>
      </c>
      <c r="S1210">
        <v>3</v>
      </c>
      <c r="T1210" s="1">
        <v>879300000</v>
      </c>
      <c r="U1210">
        <v>229</v>
      </c>
    </row>
    <row r="1211" spans="1:21" customFormat="1" hidden="1" x14ac:dyDescent="0.25">
      <c r="A1211" t="s">
        <v>109</v>
      </c>
      <c r="B1211" s="2">
        <v>40360</v>
      </c>
      <c r="E1211" s="1">
        <v>1571308</v>
      </c>
      <c r="F1211">
        <v>7</v>
      </c>
      <c r="G1211">
        <v>103</v>
      </c>
      <c r="H1211">
        <v>29</v>
      </c>
      <c r="I1211">
        <v>12</v>
      </c>
      <c r="J1211" s="1">
        <v>3994122</v>
      </c>
      <c r="K1211" s="1">
        <f t="shared" si="18"/>
        <v>1537737</v>
      </c>
      <c r="L1211" s="1">
        <v>2456385</v>
      </c>
      <c r="M1211">
        <v>39</v>
      </c>
      <c r="N1211">
        <v>57</v>
      </c>
      <c r="O1211">
        <v>55</v>
      </c>
      <c r="P1211">
        <v>56</v>
      </c>
      <c r="Q1211">
        <v>43</v>
      </c>
      <c r="R1211">
        <v>54</v>
      </c>
      <c r="S1211">
        <v>3</v>
      </c>
      <c r="T1211" s="1">
        <v>987900000</v>
      </c>
      <c r="U1211">
        <v>247</v>
      </c>
    </row>
    <row r="1212" spans="1:21" customFormat="1" hidden="1" x14ac:dyDescent="0.25">
      <c r="A1212" t="s">
        <v>110</v>
      </c>
      <c r="B1212" s="2">
        <v>36708</v>
      </c>
      <c r="E1212" s="1">
        <v>40000</v>
      </c>
      <c r="F1212">
        <v>0</v>
      </c>
      <c r="G1212">
        <v>27</v>
      </c>
      <c r="H1212">
        <v>212</v>
      </c>
      <c r="I1212">
        <v>3</v>
      </c>
      <c r="J1212" s="1">
        <v>5231189</v>
      </c>
      <c r="K1212" s="1">
        <f t="shared" si="18"/>
        <v>1234561</v>
      </c>
      <c r="L1212" s="1">
        <v>3996628</v>
      </c>
      <c r="M1212">
        <v>24</v>
      </c>
      <c r="N1212">
        <v>75</v>
      </c>
      <c r="O1212">
        <v>70</v>
      </c>
      <c r="P1212">
        <v>73</v>
      </c>
      <c r="Q1212">
        <v>32</v>
      </c>
      <c r="R1212">
        <v>64</v>
      </c>
      <c r="S1212">
        <v>3</v>
      </c>
      <c r="T1212" s="1">
        <v>33896600871</v>
      </c>
      <c r="U1212" s="1">
        <v>6480</v>
      </c>
    </row>
    <row r="1213" spans="1:21" customFormat="1" hidden="1" x14ac:dyDescent="0.25">
      <c r="A1213" t="s">
        <v>110</v>
      </c>
      <c r="B1213" s="2">
        <v>37073</v>
      </c>
      <c r="E1213" s="1">
        <v>50000</v>
      </c>
      <c r="F1213">
        <v>0</v>
      </c>
      <c r="G1213">
        <v>26</v>
      </c>
      <c r="H1213">
        <v>217</v>
      </c>
      <c r="I1213">
        <v>4</v>
      </c>
      <c r="J1213" s="1">
        <v>5331311</v>
      </c>
      <c r="K1213" s="1">
        <f t="shared" si="18"/>
        <v>1251792</v>
      </c>
      <c r="L1213" s="1">
        <v>4079519</v>
      </c>
      <c r="M1213">
        <v>24</v>
      </c>
      <c r="N1213">
        <v>75</v>
      </c>
      <c r="O1213">
        <v>70</v>
      </c>
      <c r="P1213">
        <v>73</v>
      </c>
      <c r="Q1213">
        <v>32</v>
      </c>
      <c r="R1213">
        <v>65</v>
      </c>
      <c r="S1213">
        <v>3</v>
      </c>
      <c r="T1213" s="1">
        <v>28420321952</v>
      </c>
      <c r="U1213" s="1">
        <v>5331</v>
      </c>
    </row>
    <row r="1214" spans="1:21" customFormat="1" hidden="1" x14ac:dyDescent="0.25">
      <c r="A1214" t="s">
        <v>110</v>
      </c>
      <c r="B1214" s="2">
        <v>37438</v>
      </c>
      <c r="E1214" s="1">
        <v>70000</v>
      </c>
      <c r="F1214">
        <v>2</v>
      </c>
      <c r="G1214">
        <v>25</v>
      </c>
      <c r="H1214">
        <v>178</v>
      </c>
      <c r="I1214">
        <v>5</v>
      </c>
      <c r="J1214" s="1">
        <v>5434293</v>
      </c>
      <c r="K1214" s="1">
        <f t="shared" si="18"/>
        <v>1269451</v>
      </c>
      <c r="L1214" s="1">
        <v>4164842</v>
      </c>
      <c r="M1214">
        <v>24</v>
      </c>
      <c r="N1214">
        <v>76</v>
      </c>
      <c r="O1214">
        <v>70</v>
      </c>
      <c r="P1214">
        <v>73</v>
      </c>
      <c r="Q1214">
        <v>31</v>
      </c>
      <c r="R1214">
        <v>65</v>
      </c>
      <c r="S1214">
        <v>4</v>
      </c>
      <c r="T1214" s="1">
        <v>19842519685</v>
      </c>
      <c r="U1214" s="1">
        <v>3651</v>
      </c>
    </row>
    <row r="1215" spans="1:21" customFormat="1" hidden="1" x14ac:dyDescent="0.25">
      <c r="A1215" t="s">
        <v>110</v>
      </c>
      <c r="B1215" s="2">
        <v>37803</v>
      </c>
      <c r="E1215" s="1">
        <v>127000</v>
      </c>
      <c r="F1215">
        <v>3</v>
      </c>
      <c r="G1215">
        <v>24</v>
      </c>
      <c r="H1215">
        <v>186</v>
      </c>
      <c r="I1215">
        <v>4</v>
      </c>
      <c r="J1215" s="1">
        <v>5541062</v>
      </c>
      <c r="K1215" s="1">
        <f t="shared" si="18"/>
        <v>1287743</v>
      </c>
      <c r="L1215" s="1">
        <v>4253319</v>
      </c>
      <c r="M1215">
        <v>24</v>
      </c>
      <c r="N1215">
        <v>76</v>
      </c>
      <c r="O1215">
        <v>71</v>
      </c>
      <c r="P1215">
        <v>73</v>
      </c>
      <c r="Q1215">
        <v>31</v>
      </c>
      <c r="R1215">
        <v>65</v>
      </c>
      <c r="S1215">
        <v>4</v>
      </c>
      <c r="T1215" s="1">
        <v>24062500000</v>
      </c>
      <c r="U1215" s="1">
        <v>4343</v>
      </c>
    </row>
    <row r="1216" spans="1:21" customFormat="1" hidden="1" x14ac:dyDescent="0.25">
      <c r="A1216" t="s">
        <v>110</v>
      </c>
      <c r="B1216" s="2">
        <v>38169</v>
      </c>
      <c r="E1216" s="1">
        <v>500000</v>
      </c>
      <c r="F1216">
        <v>4</v>
      </c>
      <c r="G1216">
        <v>23</v>
      </c>
      <c r="H1216">
        <v>199</v>
      </c>
      <c r="I1216">
        <v>3</v>
      </c>
      <c r="J1216" s="1">
        <v>5652797</v>
      </c>
      <c r="K1216" s="1">
        <f t="shared" si="18"/>
        <v>1306927</v>
      </c>
      <c r="L1216" s="1">
        <v>4345870</v>
      </c>
      <c r="M1216">
        <v>24</v>
      </c>
      <c r="N1216">
        <v>76</v>
      </c>
      <c r="O1216">
        <v>71</v>
      </c>
      <c r="P1216">
        <v>73</v>
      </c>
      <c r="Q1216">
        <v>31</v>
      </c>
      <c r="R1216">
        <v>66</v>
      </c>
      <c r="S1216">
        <v>4</v>
      </c>
      <c r="T1216" s="1">
        <v>33384615385</v>
      </c>
      <c r="U1216" s="1">
        <v>5906</v>
      </c>
    </row>
    <row r="1217" spans="1:21" customFormat="1" hidden="1" x14ac:dyDescent="0.25">
      <c r="A1217" t="s">
        <v>110</v>
      </c>
      <c r="B1217" s="2">
        <v>38534</v>
      </c>
      <c r="D1217">
        <v>229</v>
      </c>
      <c r="E1217" s="1">
        <v>2000000</v>
      </c>
      <c r="F1217">
        <v>4</v>
      </c>
      <c r="G1217">
        <v>21</v>
      </c>
      <c r="H1217">
        <v>217</v>
      </c>
      <c r="I1217">
        <v>3</v>
      </c>
      <c r="J1217" s="1">
        <v>5769709</v>
      </c>
      <c r="K1217" s="1">
        <f t="shared" si="18"/>
        <v>1327033</v>
      </c>
      <c r="L1217" s="1">
        <v>4442676</v>
      </c>
      <c r="M1217">
        <v>24</v>
      </c>
      <c r="N1217">
        <v>76</v>
      </c>
      <c r="O1217">
        <v>71</v>
      </c>
      <c r="P1217">
        <v>74</v>
      </c>
      <c r="Q1217">
        <v>31</v>
      </c>
      <c r="R1217">
        <v>66</v>
      </c>
      <c r="S1217">
        <v>4</v>
      </c>
      <c r="T1217" s="1">
        <v>44000000000</v>
      </c>
      <c r="U1217" s="1">
        <v>7626</v>
      </c>
    </row>
    <row r="1218" spans="1:21" customFormat="1" hidden="1" x14ac:dyDescent="0.25">
      <c r="A1218" t="s">
        <v>110</v>
      </c>
      <c r="B1218" s="2">
        <v>38899</v>
      </c>
      <c r="E1218" s="1">
        <v>3927562</v>
      </c>
      <c r="F1218">
        <v>4</v>
      </c>
      <c r="G1218">
        <v>20</v>
      </c>
      <c r="H1218">
        <v>241</v>
      </c>
      <c r="I1218">
        <v>2</v>
      </c>
      <c r="J1218" s="1">
        <v>5893738</v>
      </c>
      <c r="K1218" s="1">
        <f t="shared" si="18"/>
        <v>1344951</v>
      </c>
      <c r="L1218" s="1">
        <v>4548787</v>
      </c>
      <c r="M1218">
        <v>24</v>
      </c>
      <c r="N1218">
        <v>77</v>
      </c>
      <c r="O1218">
        <v>71</v>
      </c>
      <c r="P1218">
        <v>74</v>
      </c>
      <c r="Q1218">
        <v>30</v>
      </c>
      <c r="R1218">
        <v>66</v>
      </c>
      <c r="S1218">
        <v>4</v>
      </c>
      <c r="T1218" s="1">
        <v>56484375000</v>
      </c>
      <c r="U1218" s="1">
        <v>9584</v>
      </c>
    </row>
    <row r="1219" spans="1:21" customFormat="1" hidden="1" x14ac:dyDescent="0.25">
      <c r="A1219" t="s">
        <v>110</v>
      </c>
      <c r="B1219" s="2">
        <v>39264</v>
      </c>
      <c r="D1219">
        <v>225</v>
      </c>
      <c r="E1219" s="1">
        <v>4500000</v>
      </c>
      <c r="F1219">
        <v>5</v>
      </c>
      <c r="G1219">
        <v>19</v>
      </c>
      <c r="H1219">
        <v>341</v>
      </c>
      <c r="I1219">
        <v>3</v>
      </c>
      <c r="J1219" s="1">
        <v>6023053</v>
      </c>
      <c r="K1219" s="1">
        <f t="shared" ref="K1219:K1282" si="19">J1219-L1219</f>
        <v>1363619</v>
      </c>
      <c r="L1219" s="1">
        <v>4659434</v>
      </c>
      <c r="M1219">
        <v>24</v>
      </c>
      <c r="N1219">
        <v>77</v>
      </c>
      <c r="O1219">
        <v>72</v>
      </c>
      <c r="P1219">
        <v>74</v>
      </c>
      <c r="Q1219">
        <v>30</v>
      </c>
      <c r="R1219">
        <v>66</v>
      </c>
      <c r="S1219">
        <v>4</v>
      </c>
      <c r="T1219" s="1">
        <v>71803278689</v>
      </c>
      <c r="U1219" s="1">
        <v>11921</v>
      </c>
    </row>
    <row r="1220" spans="1:21" customFormat="1" hidden="1" x14ac:dyDescent="0.25">
      <c r="A1220" t="s">
        <v>110</v>
      </c>
      <c r="B1220" s="2">
        <v>39630</v>
      </c>
      <c r="E1220" s="1">
        <v>7379115</v>
      </c>
      <c r="F1220">
        <v>9</v>
      </c>
      <c r="G1220">
        <v>19</v>
      </c>
      <c r="H1220">
        <v>469</v>
      </c>
      <c r="I1220">
        <v>3</v>
      </c>
      <c r="J1220" s="1">
        <v>6149620</v>
      </c>
      <c r="K1220" s="1">
        <f t="shared" si="19"/>
        <v>1381205</v>
      </c>
      <c r="L1220" s="1">
        <v>4768415</v>
      </c>
      <c r="M1220">
        <v>24</v>
      </c>
      <c r="N1220">
        <v>77</v>
      </c>
      <c r="O1220">
        <v>72</v>
      </c>
      <c r="P1220">
        <v>74</v>
      </c>
      <c r="Q1220">
        <v>30</v>
      </c>
      <c r="R1220">
        <v>66</v>
      </c>
      <c r="S1220">
        <v>4</v>
      </c>
      <c r="T1220" s="1">
        <v>93167701863</v>
      </c>
      <c r="U1220" s="1">
        <v>15150</v>
      </c>
    </row>
    <row r="1221" spans="1:21" customFormat="1" hidden="1" x14ac:dyDescent="0.25">
      <c r="A1221" t="s">
        <v>110</v>
      </c>
      <c r="B1221" s="2">
        <v>39995</v>
      </c>
      <c r="E1221" s="1">
        <v>9534091</v>
      </c>
      <c r="F1221">
        <v>11</v>
      </c>
      <c r="G1221">
        <v>18</v>
      </c>
      <c r="H1221">
        <v>427</v>
      </c>
      <c r="I1221">
        <v>4</v>
      </c>
      <c r="J1221" s="1">
        <v>6262667</v>
      </c>
      <c r="K1221" s="1">
        <f t="shared" si="19"/>
        <v>1395322</v>
      </c>
      <c r="L1221" s="1">
        <v>4867345</v>
      </c>
      <c r="M1221">
        <v>23</v>
      </c>
      <c r="N1221">
        <v>77</v>
      </c>
      <c r="O1221">
        <v>72</v>
      </c>
      <c r="P1221">
        <v>75</v>
      </c>
      <c r="Q1221">
        <v>30</v>
      </c>
      <c r="R1221">
        <v>66</v>
      </c>
      <c r="S1221">
        <v>4</v>
      </c>
      <c r="T1221" s="1">
        <v>62360446571</v>
      </c>
      <c r="U1221" s="1">
        <v>9957</v>
      </c>
    </row>
    <row r="1222" spans="1:21" customFormat="1" hidden="1" x14ac:dyDescent="0.25">
      <c r="A1222" t="s">
        <v>110</v>
      </c>
      <c r="B1222" s="2">
        <v>40360</v>
      </c>
      <c r="E1222" s="1">
        <v>10900000</v>
      </c>
      <c r="F1222">
        <v>14</v>
      </c>
      <c r="G1222">
        <v>17</v>
      </c>
      <c r="H1222">
        <v>484</v>
      </c>
      <c r="I1222">
        <v>4</v>
      </c>
      <c r="J1222" s="1">
        <v>6355112</v>
      </c>
      <c r="K1222" s="1">
        <f t="shared" si="19"/>
        <v>1404480</v>
      </c>
      <c r="L1222" s="1">
        <v>4950632</v>
      </c>
      <c r="M1222">
        <v>23</v>
      </c>
      <c r="N1222">
        <v>77</v>
      </c>
      <c r="O1222">
        <v>72</v>
      </c>
      <c r="P1222">
        <v>75</v>
      </c>
      <c r="Q1222">
        <v>30</v>
      </c>
      <c r="R1222">
        <v>65</v>
      </c>
      <c r="S1222">
        <v>4</v>
      </c>
    </row>
    <row r="1223" spans="1:21" customFormat="1" hidden="1" x14ac:dyDescent="0.25">
      <c r="A1223" t="s">
        <v>111</v>
      </c>
      <c r="B1223" s="2">
        <v>36708</v>
      </c>
      <c r="E1223" s="1">
        <v>10000</v>
      </c>
      <c r="F1223">
        <v>37</v>
      </c>
      <c r="G1223">
        <v>6</v>
      </c>
      <c r="J1223" s="1">
        <v>32853</v>
      </c>
      <c r="K1223" s="1">
        <f t="shared" si="19"/>
        <v>27892</v>
      </c>
      <c r="L1223" s="1">
        <v>4961</v>
      </c>
      <c r="M1223">
        <v>13</v>
      </c>
      <c r="T1223" s="1">
        <v>2483890594</v>
      </c>
      <c r="U1223" s="1">
        <v>75606</v>
      </c>
    </row>
    <row r="1224" spans="1:21" customFormat="1" hidden="1" x14ac:dyDescent="0.25">
      <c r="A1224" t="s">
        <v>111</v>
      </c>
      <c r="B1224" s="2">
        <v>37073</v>
      </c>
      <c r="E1224" s="1">
        <v>11000</v>
      </c>
      <c r="F1224">
        <v>45</v>
      </c>
      <c r="G1224">
        <v>6</v>
      </c>
      <c r="J1224" s="1">
        <v>33239</v>
      </c>
      <c r="K1224" s="1">
        <f t="shared" si="19"/>
        <v>28260</v>
      </c>
      <c r="L1224" s="1">
        <v>4979</v>
      </c>
      <c r="M1224">
        <v>12</v>
      </c>
      <c r="T1224" s="1">
        <v>2491800559</v>
      </c>
      <c r="U1224" s="1">
        <v>74966</v>
      </c>
    </row>
    <row r="1225" spans="1:21" customFormat="1" hidden="1" x14ac:dyDescent="0.25">
      <c r="A1225" t="s">
        <v>111</v>
      </c>
      <c r="B1225" s="2">
        <v>37438</v>
      </c>
      <c r="E1225" s="1">
        <v>11402</v>
      </c>
      <c r="F1225">
        <v>59</v>
      </c>
      <c r="G1225">
        <v>5</v>
      </c>
      <c r="J1225" s="1">
        <v>33626</v>
      </c>
      <c r="K1225" s="1">
        <f t="shared" si="19"/>
        <v>28629</v>
      </c>
      <c r="L1225" s="1">
        <v>4997</v>
      </c>
      <c r="M1225">
        <v>12</v>
      </c>
      <c r="T1225" s="1">
        <v>2688617885</v>
      </c>
      <c r="U1225" s="1">
        <v>79957</v>
      </c>
    </row>
    <row r="1226" spans="1:21" customFormat="1" hidden="1" x14ac:dyDescent="0.25">
      <c r="A1226" t="s">
        <v>111</v>
      </c>
      <c r="B1226" s="2">
        <v>37803</v>
      </c>
      <c r="E1226" s="1">
        <v>25000</v>
      </c>
      <c r="F1226">
        <v>59</v>
      </c>
      <c r="G1226">
        <v>5</v>
      </c>
      <c r="J1226" s="1">
        <v>34006</v>
      </c>
      <c r="K1226" s="1">
        <f t="shared" si="19"/>
        <v>28994</v>
      </c>
      <c r="L1226" s="1">
        <v>5012</v>
      </c>
      <c r="M1226">
        <v>10</v>
      </c>
      <c r="T1226" s="1">
        <v>3070803431</v>
      </c>
      <c r="U1226" s="1">
        <v>90302</v>
      </c>
    </row>
    <row r="1227" spans="1:21" customFormat="1" hidden="1" x14ac:dyDescent="0.25">
      <c r="A1227" t="s">
        <v>111</v>
      </c>
      <c r="B1227" s="2">
        <v>38169</v>
      </c>
      <c r="E1227" s="1">
        <v>25500</v>
      </c>
      <c r="F1227">
        <v>64</v>
      </c>
      <c r="G1227">
        <v>4</v>
      </c>
      <c r="J1227" s="1">
        <v>34365</v>
      </c>
      <c r="K1227" s="1">
        <f t="shared" si="19"/>
        <v>29341</v>
      </c>
      <c r="L1227" s="1">
        <v>5024</v>
      </c>
      <c r="M1227">
        <v>11</v>
      </c>
      <c r="T1227" s="1">
        <v>3454374261</v>
      </c>
      <c r="U1227" s="1">
        <v>100520</v>
      </c>
    </row>
    <row r="1228" spans="1:21" customFormat="1" hidden="1" x14ac:dyDescent="0.25">
      <c r="A1228" t="s">
        <v>111</v>
      </c>
      <c r="B1228" s="2">
        <v>38534</v>
      </c>
      <c r="E1228" s="1">
        <v>27503</v>
      </c>
      <c r="F1228">
        <v>63</v>
      </c>
      <c r="G1228">
        <v>4</v>
      </c>
      <c r="J1228" s="1">
        <v>34696</v>
      </c>
      <c r="K1228" s="1">
        <f t="shared" si="19"/>
        <v>29665</v>
      </c>
      <c r="L1228" s="1">
        <v>5031</v>
      </c>
      <c r="M1228">
        <v>11</v>
      </c>
      <c r="T1228" s="1">
        <v>3658356378</v>
      </c>
      <c r="U1228" s="1">
        <v>105440</v>
      </c>
    </row>
    <row r="1229" spans="1:21" customFormat="1" hidden="1" x14ac:dyDescent="0.25">
      <c r="A1229" t="s">
        <v>111</v>
      </c>
      <c r="B1229" s="2">
        <v>38899</v>
      </c>
      <c r="E1229" s="1">
        <v>28755</v>
      </c>
      <c r="F1229">
        <v>64</v>
      </c>
      <c r="G1229">
        <v>3</v>
      </c>
      <c r="J1229" s="1">
        <v>34995</v>
      </c>
      <c r="K1229" s="1">
        <f t="shared" si="19"/>
        <v>29942</v>
      </c>
      <c r="L1229" s="1">
        <v>5053</v>
      </c>
      <c r="M1229">
        <v>10</v>
      </c>
      <c r="T1229" s="1">
        <v>3988775844</v>
      </c>
      <c r="U1229" s="1">
        <v>113981</v>
      </c>
    </row>
    <row r="1230" spans="1:21" customFormat="1" hidden="1" x14ac:dyDescent="0.25">
      <c r="A1230" t="s">
        <v>111</v>
      </c>
      <c r="B1230" s="2">
        <v>39264</v>
      </c>
      <c r="E1230" s="1">
        <v>32013</v>
      </c>
      <c r="F1230">
        <v>65</v>
      </c>
      <c r="G1230">
        <v>3</v>
      </c>
      <c r="J1230" s="1">
        <v>35266</v>
      </c>
      <c r="K1230" s="1">
        <f t="shared" si="19"/>
        <v>30195</v>
      </c>
      <c r="L1230" s="1">
        <v>5071</v>
      </c>
      <c r="M1230">
        <v>10</v>
      </c>
      <c r="T1230" s="1">
        <v>4602346923</v>
      </c>
      <c r="U1230" s="1">
        <v>130504</v>
      </c>
    </row>
    <row r="1231" spans="1:21" customFormat="1" hidden="1" x14ac:dyDescent="0.25">
      <c r="A1231" t="s">
        <v>111</v>
      </c>
      <c r="B1231" s="2">
        <v>39630</v>
      </c>
      <c r="E1231" s="1">
        <v>34000</v>
      </c>
      <c r="F1231">
        <v>70</v>
      </c>
      <c r="G1231">
        <v>2</v>
      </c>
      <c r="J1231" s="1">
        <v>35521</v>
      </c>
      <c r="K1231" s="1">
        <f t="shared" si="19"/>
        <v>30434</v>
      </c>
      <c r="L1231" s="1">
        <v>5087</v>
      </c>
      <c r="M1231">
        <v>10</v>
      </c>
      <c r="T1231" s="1">
        <v>4929414915</v>
      </c>
      <c r="U1231" s="1">
        <v>138775</v>
      </c>
    </row>
    <row r="1232" spans="1:21" customFormat="1" hidden="1" x14ac:dyDescent="0.25">
      <c r="A1232" t="s">
        <v>111</v>
      </c>
      <c r="B1232" s="2">
        <v>39995</v>
      </c>
      <c r="E1232" s="1">
        <v>35000</v>
      </c>
      <c r="F1232">
        <v>75</v>
      </c>
      <c r="G1232">
        <v>2</v>
      </c>
      <c r="J1232" s="1">
        <v>35772</v>
      </c>
      <c r="K1232" s="1">
        <f t="shared" si="19"/>
        <v>30671</v>
      </c>
      <c r="L1232" s="1">
        <v>5101</v>
      </c>
      <c r="M1232">
        <v>11</v>
      </c>
      <c r="T1232" s="1">
        <v>4826167676</v>
      </c>
      <c r="U1232" s="1">
        <v>134915</v>
      </c>
    </row>
    <row r="1233" spans="1:21" customFormat="1" hidden="1" x14ac:dyDescent="0.25">
      <c r="A1233" t="s">
        <v>111</v>
      </c>
      <c r="B1233" s="2">
        <v>40360</v>
      </c>
      <c r="E1233" s="1">
        <v>35500</v>
      </c>
      <c r="F1233">
        <v>80</v>
      </c>
      <c r="G1233">
        <v>2</v>
      </c>
      <c r="J1233" s="1">
        <v>36032</v>
      </c>
      <c r="K1233" s="1">
        <f t="shared" si="19"/>
        <v>30915</v>
      </c>
      <c r="L1233" s="1">
        <v>5117</v>
      </c>
      <c r="M1233">
        <v>9</v>
      </c>
    </row>
    <row r="1234" spans="1:21" customFormat="1" hidden="1" x14ac:dyDescent="0.25">
      <c r="A1234" t="s">
        <v>112</v>
      </c>
      <c r="B1234" s="2">
        <v>36708</v>
      </c>
      <c r="C1234">
        <v>611</v>
      </c>
      <c r="E1234" s="1">
        <v>524000</v>
      </c>
      <c r="F1234">
        <v>6</v>
      </c>
      <c r="G1234">
        <v>12</v>
      </c>
      <c r="H1234">
        <v>213</v>
      </c>
      <c r="I1234">
        <v>6</v>
      </c>
      <c r="J1234" s="1">
        <v>3499536</v>
      </c>
      <c r="K1234" s="1">
        <f t="shared" si="19"/>
        <v>1154847</v>
      </c>
      <c r="L1234" s="1">
        <v>2344689</v>
      </c>
      <c r="M1234">
        <v>10</v>
      </c>
      <c r="N1234">
        <v>78</v>
      </c>
      <c r="O1234">
        <v>67</v>
      </c>
      <c r="P1234">
        <v>72</v>
      </c>
      <c r="Q1234">
        <v>20</v>
      </c>
      <c r="R1234">
        <v>66</v>
      </c>
      <c r="S1234">
        <v>14</v>
      </c>
      <c r="T1234" s="1">
        <v>11434200000</v>
      </c>
      <c r="U1234" s="1">
        <v>3267</v>
      </c>
    </row>
    <row r="1235" spans="1:21" customFormat="1" hidden="1" x14ac:dyDescent="0.25">
      <c r="A1235" t="s">
        <v>112</v>
      </c>
      <c r="B1235" s="2">
        <v>37073</v>
      </c>
      <c r="C1235">
        <v>533</v>
      </c>
      <c r="E1235" s="1">
        <v>1017999</v>
      </c>
      <c r="F1235">
        <v>7</v>
      </c>
      <c r="G1235">
        <v>11</v>
      </c>
      <c r="H1235">
        <v>220</v>
      </c>
      <c r="I1235">
        <v>6</v>
      </c>
      <c r="J1235" s="1">
        <v>3481292</v>
      </c>
      <c r="K1235" s="1">
        <f t="shared" si="19"/>
        <v>1151611</v>
      </c>
      <c r="L1235" s="1">
        <v>2329681</v>
      </c>
      <c r="M1235">
        <v>9</v>
      </c>
      <c r="N1235">
        <v>78</v>
      </c>
      <c r="O1235">
        <v>66</v>
      </c>
      <c r="P1235">
        <v>72</v>
      </c>
      <c r="Q1235">
        <v>19</v>
      </c>
      <c r="R1235">
        <v>66</v>
      </c>
      <c r="S1235">
        <v>14</v>
      </c>
      <c r="T1235" s="1">
        <v>12159225000</v>
      </c>
      <c r="U1235" s="1">
        <v>3493</v>
      </c>
    </row>
    <row r="1236" spans="1:21" customFormat="1" hidden="1" x14ac:dyDescent="0.25">
      <c r="A1236" t="s">
        <v>112</v>
      </c>
      <c r="B1236" s="2">
        <v>37438</v>
      </c>
      <c r="C1236">
        <v>498</v>
      </c>
      <c r="E1236" s="1">
        <v>1645568</v>
      </c>
      <c r="F1236">
        <v>18</v>
      </c>
      <c r="G1236">
        <v>11</v>
      </c>
      <c r="H1236">
        <v>263</v>
      </c>
      <c r="I1236">
        <v>6</v>
      </c>
      <c r="J1236" s="1">
        <v>3469070</v>
      </c>
      <c r="K1236" s="1">
        <f t="shared" si="19"/>
        <v>1150344</v>
      </c>
      <c r="L1236" s="1">
        <v>2318726</v>
      </c>
      <c r="M1236">
        <v>9</v>
      </c>
      <c r="N1236">
        <v>78</v>
      </c>
      <c r="O1236">
        <v>66</v>
      </c>
      <c r="P1236">
        <v>72</v>
      </c>
      <c r="Q1236">
        <v>19</v>
      </c>
      <c r="R1236">
        <v>67</v>
      </c>
      <c r="S1236">
        <v>14</v>
      </c>
      <c r="T1236" s="1">
        <v>14163949142</v>
      </c>
      <c r="U1236" s="1">
        <v>4083</v>
      </c>
    </row>
    <row r="1237" spans="1:21" customFormat="1" hidden="1" x14ac:dyDescent="0.25">
      <c r="A1237" t="s">
        <v>112</v>
      </c>
      <c r="B1237" s="2">
        <v>37803</v>
      </c>
      <c r="C1237">
        <v>432</v>
      </c>
      <c r="D1237">
        <v>364</v>
      </c>
      <c r="E1237" s="1">
        <v>2102207</v>
      </c>
      <c r="F1237">
        <v>26</v>
      </c>
      <c r="G1237">
        <v>10</v>
      </c>
      <c r="H1237">
        <v>352</v>
      </c>
      <c r="I1237">
        <v>7</v>
      </c>
      <c r="J1237" s="1">
        <v>3454205</v>
      </c>
      <c r="K1237" s="1">
        <f t="shared" si="19"/>
        <v>1148178</v>
      </c>
      <c r="L1237" s="1">
        <v>2306027</v>
      </c>
      <c r="M1237">
        <v>9</v>
      </c>
      <c r="N1237">
        <v>78</v>
      </c>
      <c r="O1237">
        <v>67</v>
      </c>
      <c r="P1237">
        <v>72</v>
      </c>
      <c r="Q1237">
        <v>18</v>
      </c>
      <c r="R1237">
        <v>67</v>
      </c>
      <c r="S1237">
        <v>15</v>
      </c>
      <c r="T1237" s="1">
        <v>18608709857</v>
      </c>
      <c r="U1237" s="1">
        <v>5387</v>
      </c>
    </row>
    <row r="1238" spans="1:21" customFormat="1" hidden="1" x14ac:dyDescent="0.25">
      <c r="A1238" t="s">
        <v>112</v>
      </c>
      <c r="B1238" s="2">
        <v>38169</v>
      </c>
      <c r="C1238">
        <v>443</v>
      </c>
      <c r="D1238">
        <v>383</v>
      </c>
      <c r="E1238" s="1">
        <v>3051160</v>
      </c>
      <c r="F1238">
        <v>31</v>
      </c>
      <c r="G1238">
        <v>10</v>
      </c>
      <c r="H1238">
        <v>375</v>
      </c>
      <c r="I1238">
        <v>6</v>
      </c>
      <c r="J1238" s="1">
        <v>3435591</v>
      </c>
      <c r="K1238" s="1">
        <f t="shared" si="19"/>
        <v>1144739</v>
      </c>
      <c r="L1238" s="1">
        <v>2290852</v>
      </c>
      <c r="M1238">
        <v>9</v>
      </c>
      <c r="N1238">
        <v>78</v>
      </c>
      <c r="O1238">
        <v>66</v>
      </c>
      <c r="P1238">
        <v>72</v>
      </c>
      <c r="Q1238">
        <v>17</v>
      </c>
      <c r="R1238">
        <v>68</v>
      </c>
      <c r="S1238">
        <v>15</v>
      </c>
      <c r="T1238" s="1">
        <v>22551543054</v>
      </c>
      <c r="U1238" s="1">
        <v>6564</v>
      </c>
    </row>
    <row r="1239" spans="1:21" customFormat="1" hidden="1" x14ac:dyDescent="0.25">
      <c r="A1239" t="s">
        <v>112</v>
      </c>
      <c r="B1239" s="2">
        <v>38534</v>
      </c>
      <c r="C1239">
        <v>498</v>
      </c>
      <c r="D1239">
        <v>426</v>
      </c>
      <c r="E1239" s="1">
        <v>4353447</v>
      </c>
      <c r="F1239">
        <v>36</v>
      </c>
      <c r="G1239">
        <v>9</v>
      </c>
      <c r="H1239">
        <v>447</v>
      </c>
      <c r="I1239">
        <v>6</v>
      </c>
      <c r="J1239" s="1">
        <v>3414304</v>
      </c>
      <c r="K1239" s="1">
        <f t="shared" si="19"/>
        <v>1140378</v>
      </c>
      <c r="L1239" s="1">
        <v>2273926</v>
      </c>
      <c r="M1239">
        <v>9</v>
      </c>
      <c r="N1239">
        <v>77</v>
      </c>
      <c r="O1239">
        <v>65</v>
      </c>
      <c r="P1239">
        <v>71</v>
      </c>
      <c r="Q1239">
        <v>17</v>
      </c>
      <c r="R1239">
        <v>68</v>
      </c>
      <c r="S1239">
        <v>15</v>
      </c>
      <c r="T1239" s="1">
        <v>25962254181</v>
      </c>
      <c r="U1239" s="1">
        <v>7604</v>
      </c>
    </row>
    <row r="1240" spans="1:21" customFormat="1" hidden="1" x14ac:dyDescent="0.25">
      <c r="A1240" t="s">
        <v>112</v>
      </c>
      <c r="B1240" s="2">
        <v>38899</v>
      </c>
      <c r="C1240">
        <v>430</v>
      </c>
      <c r="D1240">
        <v>469</v>
      </c>
      <c r="E1240" s="1">
        <v>4718215</v>
      </c>
      <c r="F1240">
        <v>44</v>
      </c>
      <c r="G1240">
        <v>9</v>
      </c>
      <c r="H1240">
        <v>552</v>
      </c>
      <c r="I1240">
        <v>6</v>
      </c>
      <c r="J1240" s="1">
        <v>3394082</v>
      </c>
      <c r="K1240" s="1">
        <f t="shared" si="19"/>
        <v>1129550</v>
      </c>
      <c r="L1240" s="1">
        <v>2264532</v>
      </c>
      <c r="M1240">
        <v>9</v>
      </c>
      <c r="N1240">
        <v>77</v>
      </c>
      <c r="O1240">
        <v>65</v>
      </c>
      <c r="P1240">
        <v>71</v>
      </c>
      <c r="Q1240">
        <v>16</v>
      </c>
      <c r="R1240">
        <v>68</v>
      </c>
      <c r="S1240">
        <v>15</v>
      </c>
      <c r="T1240" s="1">
        <v>30088510798</v>
      </c>
      <c r="U1240" s="1">
        <v>8865</v>
      </c>
    </row>
    <row r="1241" spans="1:21" customFormat="1" hidden="1" x14ac:dyDescent="0.25">
      <c r="A1241" t="s">
        <v>112</v>
      </c>
      <c r="B1241" s="2">
        <v>39264</v>
      </c>
      <c r="C1241">
        <v>409</v>
      </c>
      <c r="D1241">
        <v>470</v>
      </c>
      <c r="E1241" s="1">
        <v>4912077</v>
      </c>
      <c r="F1241">
        <v>50</v>
      </c>
      <c r="G1241">
        <v>8</v>
      </c>
      <c r="H1241">
        <v>725</v>
      </c>
      <c r="I1241">
        <v>6</v>
      </c>
      <c r="J1241" s="1">
        <v>3375618</v>
      </c>
      <c r="K1241" s="1">
        <f t="shared" si="19"/>
        <v>1119355</v>
      </c>
      <c r="L1241" s="1">
        <v>2256263</v>
      </c>
      <c r="M1241">
        <v>10</v>
      </c>
      <c r="N1241">
        <v>77</v>
      </c>
      <c r="O1241">
        <v>65</v>
      </c>
      <c r="P1241">
        <v>71</v>
      </c>
      <c r="Q1241">
        <v>16</v>
      </c>
      <c r="R1241">
        <v>69</v>
      </c>
      <c r="S1241">
        <v>16</v>
      </c>
      <c r="T1241" s="1">
        <v>39103973051</v>
      </c>
      <c r="U1241" s="1">
        <v>11584</v>
      </c>
    </row>
    <row r="1242" spans="1:21" customFormat="1" hidden="1" x14ac:dyDescent="0.25">
      <c r="A1242" t="s">
        <v>112</v>
      </c>
      <c r="B1242" s="2">
        <v>39630</v>
      </c>
      <c r="C1242">
        <v>398</v>
      </c>
      <c r="D1242">
        <v>498</v>
      </c>
      <c r="E1242" s="1">
        <v>5022638</v>
      </c>
      <c r="F1242">
        <v>55</v>
      </c>
      <c r="G1242">
        <v>8</v>
      </c>
      <c r="H1242">
        <v>934</v>
      </c>
      <c r="I1242">
        <v>7</v>
      </c>
      <c r="J1242" s="1">
        <v>3358115</v>
      </c>
      <c r="K1242" s="1">
        <f t="shared" si="19"/>
        <v>1109521</v>
      </c>
      <c r="L1242" s="1">
        <v>2248594</v>
      </c>
      <c r="M1242">
        <v>10</v>
      </c>
      <c r="N1242">
        <v>78</v>
      </c>
      <c r="O1242">
        <v>66</v>
      </c>
      <c r="P1242">
        <v>72</v>
      </c>
      <c r="Q1242">
        <v>15</v>
      </c>
      <c r="R1242">
        <v>69</v>
      </c>
      <c r="S1242">
        <v>16</v>
      </c>
      <c r="T1242" s="1">
        <v>47252926429</v>
      </c>
      <c r="U1242" s="1">
        <v>14071</v>
      </c>
    </row>
    <row r="1243" spans="1:21" customFormat="1" hidden="1" x14ac:dyDescent="0.25">
      <c r="A1243" t="s">
        <v>112</v>
      </c>
      <c r="B1243" s="2">
        <v>39995</v>
      </c>
      <c r="C1243">
        <v>357</v>
      </c>
      <c r="D1243">
        <v>508</v>
      </c>
      <c r="E1243" s="1">
        <v>4961499</v>
      </c>
      <c r="F1243">
        <v>60</v>
      </c>
      <c r="G1243">
        <v>7</v>
      </c>
      <c r="H1243">
        <v>836</v>
      </c>
      <c r="I1243">
        <v>8</v>
      </c>
      <c r="J1243" s="1">
        <v>3339456</v>
      </c>
      <c r="K1243" s="1">
        <f t="shared" si="19"/>
        <v>1099349</v>
      </c>
      <c r="L1243" s="1">
        <v>2240107</v>
      </c>
      <c r="M1243">
        <v>11</v>
      </c>
      <c r="N1243">
        <v>79</v>
      </c>
      <c r="O1243">
        <v>68</v>
      </c>
      <c r="P1243">
        <v>73</v>
      </c>
      <c r="Q1243">
        <v>15</v>
      </c>
      <c r="R1243">
        <v>69</v>
      </c>
      <c r="S1243">
        <v>16</v>
      </c>
      <c r="T1243" s="1">
        <v>36846183172</v>
      </c>
      <c r="U1243" s="1">
        <v>11034</v>
      </c>
    </row>
    <row r="1244" spans="1:21" customFormat="1" hidden="1" x14ac:dyDescent="0.25">
      <c r="A1244" t="s">
        <v>112</v>
      </c>
      <c r="B1244" s="2">
        <v>40360</v>
      </c>
      <c r="C1244">
        <v>373</v>
      </c>
      <c r="E1244" s="1">
        <v>4890979</v>
      </c>
      <c r="F1244">
        <v>63</v>
      </c>
      <c r="G1244">
        <v>7</v>
      </c>
      <c r="H1244">
        <v>781</v>
      </c>
      <c r="I1244">
        <v>7</v>
      </c>
      <c r="J1244" s="1">
        <v>3286820</v>
      </c>
      <c r="K1244" s="1">
        <f t="shared" si="19"/>
        <v>1078077</v>
      </c>
      <c r="L1244" s="1">
        <v>2208743</v>
      </c>
      <c r="M1244">
        <v>11</v>
      </c>
      <c r="N1244">
        <v>79</v>
      </c>
      <c r="O1244">
        <v>68</v>
      </c>
      <c r="P1244">
        <v>73</v>
      </c>
      <c r="Q1244">
        <v>15</v>
      </c>
      <c r="R1244">
        <v>69</v>
      </c>
      <c r="S1244">
        <v>16</v>
      </c>
      <c r="T1244" s="1">
        <v>36306384146</v>
      </c>
      <c r="U1244" s="1">
        <v>11046</v>
      </c>
    </row>
    <row r="1245" spans="1:21" customFormat="1" hidden="1" x14ac:dyDescent="0.25">
      <c r="A1245" t="s">
        <v>113</v>
      </c>
      <c r="B1245" s="2">
        <v>36708</v>
      </c>
      <c r="E1245" s="1">
        <v>303274</v>
      </c>
      <c r="F1245">
        <v>23</v>
      </c>
      <c r="G1245">
        <v>5</v>
      </c>
      <c r="H1245" s="1">
        <v>3438</v>
      </c>
      <c r="I1245">
        <v>7</v>
      </c>
      <c r="J1245" s="1">
        <v>436300</v>
      </c>
      <c r="K1245" s="1">
        <f t="shared" si="19"/>
        <v>70681</v>
      </c>
      <c r="L1245" s="1">
        <v>365619</v>
      </c>
      <c r="M1245">
        <v>13</v>
      </c>
      <c r="N1245">
        <v>81</v>
      </c>
      <c r="O1245">
        <v>75</v>
      </c>
      <c r="P1245">
        <v>78</v>
      </c>
      <c r="Q1245">
        <v>19</v>
      </c>
      <c r="R1245">
        <v>67</v>
      </c>
      <c r="S1245">
        <v>14</v>
      </c>
      <c r="T1245" s="1">
        <v>20269578036</v>
      </c>
      <c r="U1245" s="1">
        <v>46458</v>
      </c>
    </row>
    <row r="1246" spans="1:21" customFormat="1" hidden="1" x14ac:dyDescent="0.25">
      <c r="A1246" t="s">
        <v>113</v>
      </c>
      <c r="B1246" s="2">
        <v>37073</v>
      </c>
      <c r="E1246" s="1">
        <v>409064</v>
      </c>
      <c r="F1246">
        <v>36</v>
      </c>
      <c r="G1246">
        <v>5</v>
      </c>
      <c r="H1246" s="1">
        <v>3360</v>
      </c>
      <c r="I1246">
        <v>7</v>
      </c>
      <c r="J1246" s="1">
        <v>441525</v>
      </c>
      <c r="K1246" s="1">
        <f t="shared" si="19"/>
        <v>72410</v>
      </c>
      <c r="L1246" s="1">
        <v>369115</v>
      </c>
      <c r="M1246">
        <v>12</v>
      </c>
      <c r="N1246">
        <v>81</v>
      </c>
      <c r="O1246">
        <v>75</v>
      </c>
      <c r="P1246">
        <v>78</v>
      </c>
      <c r="Q1246">
        <v>19</v>
      </c>
      <c r="R1246">
        <v>67</v>
      </c>
      <c r="S1246">
        <v>14</v>
      </c>
      <c r="T1246" s="1">
        <v>20198926174</v>
      </c>
      <c r="U1246" s="1">
        <v>45748</v>
      </c>
    </row>
    <row r="1247" spans="1:21" customFormat="1" hidden="1" x14ac:dyDescent="0.25">
      <c r="A1247" t="s">
        <v>113</v>
      </c>
      <c r="B1247" s="2">
        <v>37438</v>
      </c>
      <c r="E1247" s="1">
        <v>473000</v>
      </c>
      <c r="F1247">
        <v>40</v>
      </c>
      <c r="G1247">
        <v>5</v>
      </c>
      <c r="H1247" s="1">
        <v>4171</v>
      </c>
      <c r="I1247">
        <v>8</v>
      </c>
      <c r="J1247" s="1">
        <v>446175</v>
      </c>
      <c r="K1247" s="1">
        <f t="shared" si="19"/>
        <v>74065</v>
      </c>
      <c r="L1247" s="1">
        <v>372110</v>
      </c>
      <c r="M1247">
        <v>12</v>
      </c>
      <c r="N1247">
        <v>81</v>
      </c>
      <c r="O1247">
        <v>75</v>
      </c>
      <c r="P1247">
        <v>78</v>
      </c>
      <c r="Q1247">
        <v>19</v>
      </c>
      <c r="R1247">
        <v>67</v>
      </c>
      <c r="S1247">
        <v>14</v>
      </c>
      <c r="T1247" s="1">
        <v>22578863166</v>
      </c>
      <c r="U1247" s="1">
        <v>50605</v>
      </c>
    </row>
    <row r="1248" spans="1:21" customFormat="1" hidden="1" x14ac:dyDescent="0.25">
      <c r="A1248" t="s">
        <v>113</v>
      </c>
      <c r="B1248" s="2">
        <v>37803</v>
      </c>
      <c r="D1248">
        <v>638</v>
      </c>
      <c r="E1248" s="1">
        <v>539000</v>
      </c>
      <c r="F1248">
        <v>54</v>
      </c>
      <c r="G1248">
        <v>4</v>
      </c>
      <c r="H1248" s="1">
        <v>4890</v>
      </c>
      <c r="I1248">
        <v>8</v>
      </c>
      <c r="J1248" s="1">
        <v>451630</v>
      </c>
      <c r="K1248" s="1">
        <f t="shared" si="19"/>
        <v>75874</v>
      </c>
      <c r="L1248" s="1">
        <v>375756</v>
      </c>
      <c r="M1248">
        <v>12</v>
      </c>
      <c r="N1248">
        <v>82</v>
      </c>
      <c r="O1248">
        <v>76</v>
      </c>
      <c r="P1248">
        <v>79</v>
      </c>
      <c r="Q1248">
        <v>19</v>
      </c>
      <c r="R1248">
        <v>67</v>
      </c>
      <c r="S1248">
        <v>14</v>
      </c>
      <c r="T1248" s="1">
        <v>29158352144</v>
      </c>
      <c r="U1248" s="1">
        <v>64562</v>
      </c>
    </row>
    <row r="1249" spans="1:21" customFormat="1" hidden="1" x14ac:dyDescent="0.25">
      <c r="A1249" t="s">
        <v>113</v>
      </c>
      <c r="B1249" s="2">
        <v>38169</v>
      </c>
      <c r="D1249">
        <v>654</v>
      </c>
      <c r="E1249" s="1">
        <v>470000</v>
      </c>
      <c r="F1249">
        <v>65</v>
      </c>
      <c r="G1249">
        <v>4</v>
      </c>
      <c r="H1249" s="1">
        <v>6027</v>
      </c>
      <c r="I1249">
        <v>8</v>
      </c>
      <c r="J1249" s="1">
        <v>458095</v>
      </c>
      <c r="K1249" s="1">
        <f t="shared" si="19"/>
        <v>77876</v>
      </c>
      <c r="L1249" s="1">
        <v>380219</v>
      </c>
      <c r="M1249">
        <v>12</v>
      </c>
      <c r="N1249">
        <v>82</v>
      </c>
      <c r="O1249">
        <v>76</v>
      </c>
      <c r="P1249">
        <v>79</v>
      </c>
      <c r="Q1249">
        <v>19</v>
      </c>
      <c r="R1249">
        <v>67</v>
      </c>
      <c r="S1249">
        <v>14</v>
      </c>
      <c r="T1249" s="1">
        <v>34091250551</v>
      </c>
      <c r="U1249" s="1">
        <v>74420</v>
      </c>
    </row>
    <row r="1250" spans="1:21" customFormat="1" hidden="1" x14ac:dyDescent="0.25">
      <c r="A1250" t="s">
        <v>113</v>
      </c>
      <c r="B1250" s="2">
        <v>38534</v>
      </c>
      <c r="C1250">
        <v>272</v>
      </c>
      <c r="D1250">
        <v>661</v>
      </c>
      <c r="E1250" s="1">
        <v>510000</v>
      </c>
      <c r="F1250">
        <v>69</v>
      </c>
      <c r="G1250">
        <v>4</v>
      </c>
      <c r="H1250" s="1">
        <v>6409</v>
      </c>
      <c r="I1250">
        <v>8</v>
      </c>
      <c r="J1250" s="1">
        <v>465158</v>
      </c>
      <c r="K1250" s="1">
        <f t="shared" si="19"/>
        <v>80007</v>
      </c>
      <c r="L1250" s="1">
        <v>385151</v>
      </c>
      <c r="M1250">
        <v>12</v>
      </c>
      <c r="N1250">
        <v>82</v>
      </c>
      <c r="O1250">
        <v>77</v>
      </c>
      <c r="P1250">
        <v>79</v>
      </c>
      <c r="Q1250">
        <v>19</v>
      </c>
      <c r="R1250">
        <v>67</v>
      </c>
      <c r="S1250">
        <v>14</v>
      </c>
      <c r="T1250" s="1">
        <v>37659180222</v>
      </c>
      <c r="U1250" s="1">
        <v>80960</v>
      </c>
    </row>
    <row r="1251" spans="1:21" customFormat="1" hidden="1" x14ac:dyDescent="0.25">
      <c r="A1251" t="s">
        <v>113</v>
      </c>
      <c r="B1251" s="2">
        <v>38899</v>
      </c>
      <c r="C1251">
        <v>298</v>
      </c>
      <c r="D1251">
        <v>666</v>
      </c>
      <c r="E1251" s="1">
        <v>713000</v>
      </c>
      <c r="F1251">
        <v>71</v>
      </c>
      <c r="G1251">
        <v>4</v>
      </c>
      <c r="H1251" s="1">
        <v>6982</v>
      </c>
      <c r="I1251">
        <v>8</v>
      </c>
      <c r="J1251" s="1">
        <v>472637</v>
      </c>
      <c r="K1251" s="1">
        <f t="shared" si="19"/>
        <v>81861</v>
      </c>
      <c r="L1251" s="1">
        <v>390776</v>
      </c>
      <c r="M1251">
        <v>12</v>
      </c>
      <c r="N1251">
        <v>82</v>
      </c>
      <c r="O1251">
        <v>77</v>
      </c>
      <c r="P1251">
        <v>80</v>
      </c>
      <c r="Q1251">
        <v>18</v>
      </c>
      <c r="R1251">
        <v>67</v>
      </c>
      <c r="S1251">
        <v>14</v>
      </c>
      <c r="T1251" s="1">
        <v>42552321358</v>
      </c>
      <c r="U1251" s="1">
        <v>90032</v>
      </c>
    </row>
    <row r="1252" spans="1:21" customFormat="1" hidden="1" x14ac:dyDescent="0.25">
      <c r="A1252" t="s">
        <v>113</v>
      </c>
      <c r="B1252" s="2">
        <v>39264</v>
      </c>
      <c r="C1252">
        <v>316</v>
      </c>
      <c r="D1252">
        <v>670</v>
      </c>
      <c r="E1252" s="1">
        <v>684500</v>
      </c>
      <c r="F1252">
        <v>78</v>
      </c>
      <c r="G1252">
        <v>4</v>
      </c>
      <c r="H1252" s="1">
        <v>7625</v>
      </c>
      <c r="I1252">
        <v>7</v>
      </c>
      <c r="J1252" s="1">
        <v>479993</v>
      </c>
      <c r="K1252" s="1">
        <f t="shared" si="19"/>
        <v>83711</v>
      </c>
      <c r="L1252" s="1">
        <v>396282</v>
      </c>
      <c r="M1252">
        <v>11</v>
      </c>
      <c r="N1252">
        <v>83</v>
      </c>
      <c r="O1252">
        <v>78</v>
      </c>
      <c r="P1252">
        <v>80</v>
      </c>
      <c r="Q1252">
        <v>18</v>
      </c>
      <c r="R1252">
        <v>68</v>
      </c>
      <c r="S1252">
        <v>14</v>
      </c>
      <c r="T1252" s="1">
        <v>51312004029</v>
      </c>
      <c r="U1252" s="1">
        <v>106902</v>
      </c>
    </row>
    <row r="1253" spans="1:21" customFormat="1" hidden="1" x14ac:dyDescent="0.25">
      <c r="A1253" t="s">
        <v>113</v>
      </c>
      <c r="B1253" s="2">
        <v>39630</v>
      </c>
      <c r="C1253">
        <v>345</v>
      </c>
      <c r="D1253">
        <v>673</v>
      </c>
      <c r="E1253" s="1">
        <v>707000</v>
      </c>
      <c r="F1253">
        <v>82</v>
      </c>
      <c r="G1253">
        <v>3</v>
      </c>
      <c r="H1253" s="1">
        <v>8055</v>
      </c>
      <c r="I1253">
        <v>7</v>
      </c>
      <c r="J1253" s="1">
        <v>488650</v>
      </c>
      <c r="K1253" s="1">
        <f t="shared" si="19"/>
        <v>85807</v>
      </c>
      <c r="L1253" s="1">
        <v>402843</v>
      </c>
      <c r="M1253">
        <v>12</v>
      </c>
      <c r="N1253">
        <v>83</v>
      </c>
      <c r="O1253">
        <v>78</v>
      </c>
      <c r="P1253">
        <v>80</v>
      </c>
      <c r="Q1253">
        <v>18</v>
      </c>
      <c r="R1253">
        <v>68</v>
      </c>
      <c r="S1253">
        <v>14</v>
      </c>
      <c r="T1253" s="1">
        <v>57767605376</v>
      </c>
      <c r="U1253" s="1">
        <v>118219</v>
      </c>
    </row>
    <row r="1254" spans="1:21" customFormat="1" hidden="1" x14ac:dyDescent="0.25">
      <c r="A1254" t="s">
        <v>113</v>
      </c>
      <c r="B1254" s="2">
        <v>39995</v>
      </c>
      <c r="C1254">
        <v>333</v>
      </c>
      <c r="D1254">
        <v>666</v>
      </c>
      <c r="E1254" s="1">
        <v>720000</v>
      </c>
      <c r="F1254">
        <v>87</v>
      </c>
      <c r="G1254">
        <v>3</v>
      </c>
      <c r="H1254" s="1">
        <v>8262</v>
      </c>
      <c r="I1254">
        <v>8</v>
      </c>
      <c r="J1254" s="1">
        <v>497783</v>
      </c>
      <c r="K1254" s="1">
        <f t="shared" si="19"/>
        <v>88008</v>
      </c>
      <c r="L1254" s="1">
        <v>409775</v>
      </c>
      <c r="M1254">
        <v>11</v>
      </c>
      <c r="N1254">
        <v>83</v>
      </c>
      <c r="O1254">
        <v>78</v>
      </c>
      <c r="P1254">
        <v>80</v>
      </c>
      <c r="Q1254">
        <v>18</v>
      </c>
      <c r="R1254">
        <v>68</v>
      </c>
      <c r="S1254">
        <v>14</v>
      </c>
      <c r="T1254" s="1">
        <v>51945493670</v>
      </c>
      <c r="U1254" s="1">
        <v>104354</v>
      </c>
    </row>
    <row r="1255" spans="1:21" customFormat="1" hidden="1" x14ac:dyDescent="0.25">
      <c r="A1255" t="s">
        <v>113</v>
      </c>
      <c r="B1255" s="2">
        <v>40360</v>
      </c>
      <c r="C1255">
        <v>345</v>
      </c>
      <c r="E1255" s="1">
        <v>727000</v>
      </c>
      <c r="F1255">
        <v>90</v>
      </c>
      <c r="G1255">
        <v>3</v>
      </c>
      <c r="H1255" s="1">
        <v>8181</v>
      </c>
      <c r="I1255">
        <v>8</v>
      </c>
      <c r="J1255" s="1">
        <v>506953</v>
      </c>
      <c r="K1255" s="1">
        <f t="shared" si="19"/>
        <v>90238</v>
      </c>
      <c r="L1255" s="1">
        <v>416715</v>
      </c>
      <c r="M1255">
        <v>12</v>
      </c>
      <c r="N1255">
        <v>83</v>
      </c>
      <c r="O1255">
        <v>78</v>
      </c>
      <c r="P1255">
        <v>80</v>
      </c>
      <c r="Q1255">
        <v>18</v>
      </c>
      <c r="R1255">
        <v>68</v>
      </c>
      <c r="S1255">
        <v>14</v>
      </c>
      <c r="T1255" s="1">
        <v>52982763158</v>
      </c>
      <c r="U1255" s="1">
        <v>104512</v>
      </c>
    </row>
    <row r="1256" spans="1:21" customFormat="1" hidden="1" x14ac:dyDescent="0.25">
      <c r="A1256" t="s">
        <v>114</v>
      </c>
      <c r="B1256" s="2">
        <v>36708</v>
      </c>
      <c r="E1256" s="1">
        <v>141052</v>
      </c>
      <c r="F1256">
        <v>14</v>
      </c>
      <c r="J1256" s="1">
        <v>431867</v>
      </c>
      <c r="K1256" s="1">
        <f t="shared" si="19"/>
        <v>0</v>
      </c>
      <c r="L1256" s="1">
        <v>431867</v>
      </c>
      <c r="M1256">
        <v>9</v>
      </c>
      <c r="N1256">
        <v>81</v>
      </c>
      <c r="O1256">
        <v>76</v>
      </c>
      <c r="P1256">
        <v>79</v>
      </c>
      <c r="Q1256">
        <v>23</v>
      </c>
      <c r="R1256">
        <v>70</v>
      </c>
      <c r="S1256">
        <v>7</v>
      </c>
      <c r="T1256" s="1">
        <v>6101794939</v>
      </c>
      <c r="U1256" s="1">
        <v>14129</v>
      </c>
    </row>
    <row r="1257" spans="1:21" customFormat="1" hidden="1" x14ac:dyDescent="0.25">
      <c r="A1257" t="s">
        <v>114</v>
      </c>
      <c r="B1257" s="2">
        <v>37073</v>
      </c>
      <c r="E1257" s="1">
        <v>194475</v>
      </c>
      <c r="F1257">
        <v>23</v>
      </c>
      <c r="J1257" s="1">
        <v>440265</v>
      </c>
      <c r="K1257" s="1">
        <f t="shared" si="19"/>
        <v>0</v>
      </c>
      <c r="L1257" s="1">
        <v>440265</v>
      </c>
      <c r="M1257">
        <v>8</v>
      </c>
      <c r="N1257">
        <v>81</v>
      </c>
      <c r="O1257">
        <v>76</v>
      </c>
      <c r="P1257">
        <v>79</v>
      </c>
      <c r="Q1257">
        <v>22</v>
      </c>
      <c r="R1257">
        <v>71</v>
      </c>
      <c r="S1257">
        <v>7</v>
      </c>
      <c r="T1257" s="1">
        <v>6514271488</v>
      </c>
      <c r="U1257" s="1">
        <v>14796</v>
      </c>
    </row>
    <row r="1258" spans="1:21" customFormat="1" hidden="1" x14ac:dyDescent="0.25">
      <c r="A1258" t="s">
        <v>114</v>
      </c>
      <c r="B1258" s="2">
        <v>37438</v>
      </c>
      <c r="E1258" s="1">
        <v>276138</v>
      </c>
      <c r="F1258">
        <v>25</v>
      </c>
      <c r="J1258" s="1">
        <v>449472</v>
      </c>
      <c r="K1258" s="1">
        <f t="shared" si="19"/>
        <v>0</v>
      </c>
      <c r="L1258" s="1">
        <v>449472</v>
      </c>
      <c r="M1258">
        <v>8</v>
      </c>
      <c r="N1258">
        <v>81</v>
      </c>
      <c r="O1258">
        <v>77</v>
      </c>
      <c r="P1258">
        <v>79</v>
      </c>
      <c r="Q1258">
        <v>20</v>
      </c>
      <c r="R1258">
        <v>72</v>
      </c>
      <c r="S1258">
        <v>7</v>
      </c>
      <c r="T1258" s="1">
        <v>7008026539</v>
      </c>
      <c r="U1258" s="1">
        <v>15592</v>
      </c>
    </row>
    <row r="1259" spans="1:21" customFormat="1" hidden="1" x14ac:dyDescent="0.25">
      <c r="A1259" t="s">
        <v>114</v>
      </c>
      <c r="B1259" s="2">
        <v>37803</v>
      </c>
      <c r="D1259">
        <v>125</v>
      </c>
      <c r="E1259" s="1">
        <v>364031</v>
      </c>
      <c r="F1259">
        <v>26</v>
      </c>
      <c r="J1259" s="1">
        <v>459456</v>
      </c>
      <c r="K1259" s="1">
        <f t="shared" si="19"/>
        <v>0</v>
      </c>
      <c r="L1259" s="1">
        <v>459456</v>
      </c>
      <c r="M1259">
        <v>8</v>
      </c>
      <c r="N1259">
        <v>82</v>
      </c>
      <c r="O1259">
        <v>77</v>
      </c>
      <c r="P1259">
        <v>79</v>
      </c>
      <c r="Q1259">
        <v>19</v>
      </c>
      <c r="R1259">
        <v>74</v>
      </c>
      <c r="S1259">
        <v>7</v>
      </c>
      <c r="T1259" s="1">
        <v>7926208510</v>
      </c>
      <c r="U1259" s="1">
        <v>17251</v>
      </c>
    </row>
    <row r="1260" spans="1:21" customFormat="1" hidden="1" x14ac:dyDescent="0.25">
      <c r="A1260" t="s">
        <v>114</v>
      </c>
      <c r="B1260" s="2">
        <v>38169</v>
      </c>
      <c r="D1260">
        <v>129</v>
      </c>
      <c r="E1260" s="1">
        <v>432450</v>
      </c>
      <c r="F1260">
        <v>31</v>
      </c>
      <c r="J1260" s="1">
        <v>470127</v>
      </c>
      <c r="K1260" s="1">
        <f t="shared" si="19"/>
        <v>0</v>
      </c>
      <c r="L1260" s="1">
        <v>470127</v>
      </c>
      <c r="M1260">
        <v>8</v>
      </c>
      <c r="N1260">
        <v>82</v>
      </c>
      <c r="O1260">
        <v>77</v>
      </c>
      <c r="P1260">
        <v>79</v>
      </c>
      <c r="Q1260">
        <v>18</v>
      </c>
      <c r="R1260">
        <v>75</v>
      </c>
      <c r="S1260">
        <v>7</v>
      </c>
      <c r="T1260" s="1">
        <v>10258324479</v>
      </c>
      <c r="U1260" s="1">
        <v>21820</v>
      </c>
    </row>
    <row r="1261" spans="1:21" customFormat="1" hidden="1" x14ac:dyDescent="0.25">
      <c r="A1261" t="s">
        <v>114</v>
      </c>
      <c r="B1261" s="2">
        <v>38534</v>
      </c>
      <c r="D1261">
        <v>134</v>
      </c>
      <c r="E1261" s="1">
        <v>532758</v>
      </c>
      <c r="F1261">
        <v>35</v>
      </c>
      <c r="J1261" s="1">
        <v>481390</v>
      </c>
      <c r="K1261" s="1">
        <f t="shared" si="19"/>
        <v>0</v>
      </c>
      <c r="L1261" s="1">
        <v>481390</v>
      </c>
      <c r="M1261">
        <v>8</v>
      </c>
      <c r="N1261">
        <v>82</v>
      </c>
      <c r="O1261">
        <v>77</v>
      </c>
      <c r="P1261">
        <v>80</v>
      </c>
      <c r="Q1261">
        <v>17</v>
      </c>
      <c r="R1261">
        <v>76</v>
      </c>
      <c r="S1261">
        <v>7</v>
      </c>
      <c r="T1261" s="1">
        <v>11790849396</v>
      </c>
      <c r="U1261" s="1">
        <v>24493</v>
      </c>
    </row>
    <row r="1262" spans="1:21" customFormat="1" hidden="1" x14ac:dyDescent="0.25">
      <c r="A1262" t="s">
        <v>114</v>
      </c>
      <c r="B1262" s="2">
        <v>38899</v>
      </c>
      <c r="D1262">
        <v>138</v>
      </c>
      <c r="E1262" s="1">
        <v>636347</v>
      </c>
      <c r="F1262">
        <v>46</v>
      </c>
      <c r="J1262" s="1">
        <v>493267</v>
      </c>
      <c r="K1262" s="1">
        <f t="shared" si="19"/>
        <v>0</v>
      </c>
      <c r="L1262" s="1">
        <v>493267</v>
      </c>
      <c r="M1262">
        <v>8</v>
      </c>
      <c r="N1262">
        <v>82</v>
      </c>
      <c r="O1262">
        <v>77</v>
      </c>
      <c r="P1262">
        <v>80</v>
      </c>
      <c r="Q1262">
        <v>16</v>
      </c>
      <c r="R1262">
        <v>78</v>
      </c>
      <c r="S1262">
        <v>7</v>
      </c>
      <c r="T1262" s="1">
        <v>14567828106</v>
      </c>
      <c r="U1262" s="1">
        <v>29533</v>
      </c>
    </row>
    <row r="1263" spans="1:21" customFormat="1" hidden="1" x14ac:dyDescent="0.25">
      <c r="A1263" t="s">
        <v>114</v>
      </c>
      <c r="B1263" s="2">
        <v>39264</v>
      </c>
      <c r="D1263">
        <v>142</v>
      </c>
      <c r="E1263" s="1">
        <v>794323</v>
      </c>
      <c r="F1263">
        <v>47</v>
      </c>
      <c r="J1263" s="1">
        <v>505709</v>
      </c>
      <c r="K1263" s="1">
        <f t="shared" si="19"/>
        <v>0</v>
      </c>
      <c r="L1263" s="1">
        <v>505709</v>
      </c>
      <c r="M1263">
        <v>9</v>
      </c>
      <c r="N1263">
        <v>82</v>
      </c>
      <c r="O1263">
        <v>78</v>
      </c>
      <c r="P1263">
        <v>80</v>
      </c>
      <c r="Q1263">
        <v>15</v>
      </c>
      <c r="R1263">
        <v>78</v>
      </c>
      <c r="S1263">
        <v>7</v>
      </c>
      <c r="T1263" s="1">
        <v>18061715594</v>
      </c>
      <c r="U1263" s="1">
        <v>35716</v>
      </c>
    </row>
    <row r="1264" spans="1:21" customFormat="1" hidden="1" x14ac:dyDescent="0.25">
      <c r="A1264" t="s">
        <v>114</v>
      </c>
      <c r="B1264" s="2">
        <v>39630</v>
      </c>
      <c r="D1264">
        <v>144</v>
      </c>
      <c r="E1264" s="1">
        <v>932596</v>
      </c>
      <c r="F1264">
        <v>49</v>
      </c>
      <c r="J1264" s="1">
        <v>518463</v>
      </c>
      <c r="K1264" s="1">
        <f t="shared" si="19"/>
        <v>0</v>
      </c>
      <c r="L1264" s="1">
        <v>518463</v>
      </c>
      <c r="M1264">
        <v>9</v>
      </c>
      <c r="N1264">
        <v>83</v>
      </c>
      <c r="O1264">
        <v>78</v>
      </c>
      <c r="P1264">
        <v>80</v>
      </c>
      <c r="Q1264">
        <v>14</v>
      </c>
      <c r="R1264">
        <v>79</v>
      </c>
      <c r="S1264">
        <v>7</v>
      </c>
      <c r="T1264" s="1">
        <v>20727302459</v>
      </c>
      <c r="U1264" s="1">
        <v>39978</v>
      </c>
    </row>
    <row r="1265" spans="1:21" customFormat="1" hidden="1" x14ac:dyDescent="0.25">
      <c r="A1265" t="s">
        <v>114</v>
      </c>
      <c r="B1265" s="2">
        <v>39995</v>
      </c>
      <c r="D1265">
        <v>144</v>
      </c>
      <c r="E1265" s="1">
        <v>1037380</v>
      </c>
      <c r="F1265">
        <v>54</v>
      </c>
      <c r="J1265" s="1">
        <v>531195</v>
      </c>
      <c r="K1265" s="1">
        <f t="shared" si="19"/>
        <v>0</v>
      </c>
      <c r="L1265" s="1">
        <v>531195</v>
      </c>
      <c r="M1265">
        <v>9</v>
      </c>
      <c r="N1265">
        <v>83</v>
      </c>
      <c r="O1265">
        <v>78</v>
      </c>
      <c r="P1265">
        <v>81</v>
      </c>
      <c r="Q1265">
        <v>14</v>
      </c>
      <c r="R1265">
        <v>80</v>
      </c>
      <c r="S1265">
        <v>7</v>
      </c>
      <c r="T1265" s="1">
        <v>21312049798</v>
      </c>
      <c r="U1265" s="1">
        <v>40121</v>
      </c>
    </row>
    <row r="1266" spans="1:21" customFormat="1" hidden="1" x14ac:dyDescent="0.25">
      <c r="A1266" t="s">
        <v>114</v>
      </c>
      <c r="B1266" s="2">
        <v>40360</v>
      </c>
      <c r="E1266" s="1">
        <v>1122261</v>
      </c>
      <c r="F1266">
        <v>57</v>
      </c>
      <c r="J1266" s="1">
        <v>543656</v>
      </c>
      <c r="K1266" s="1">
        <f t="shared" si="19"/>
        <v>0</v>
      </c>
      <c r="L1266" s="1">
        <v>543656</v>
      </c>
      <c r="M1266">
        <v>10</v>
      </c>
      <c r="N1266">
        <v>83</v>
      </c>
      <c r="O1266">
        <v>78</v>
      </c>
      <c r="P1266">
        <v>81</v>
      </c>
      <c r="Q1266">
        <v>13</v>
      </c>
      <c r="R1266">
        <v>80</v>
      </c>
      <c r="S1266">
        <v>7</v>
      </c>
      <c r="T1266" s="1">
        <v>28269518238</v>
      </c>
      <c r="U1266" s="1">
        <v>51999</v>
      </c>
    </row>
    <row r="1267" spans="1:21" customFormat="1" hidden="1" x14ac:dyDescent="0.25">
      <c r="A1267" t="s">
        <v>115</v>
      </c>
      <c r="B1267" s="2">
        <v>36708</v>
      </c>
      <c r="C1267">
        <v>176</v>
      </c>
      <c r="E1267" s="1">
        <v>115748</v>
      </c>
      <c r="F1267">
        <v>2</v>
      </c>
      <c r="G1267">
        <v>16</v>
      </c>
      <c r="H1267">
        <v>159</v>
      </c>
      <c r="I1267">
        <v>9</v>
      </c>
      <c r="J1267" s="1">
        <v>2009091</v>
      </c>
      <c r="K1267" s="1">
        <f t="shared" si="19"/>
        <v>745373</v>
      </c>
      <c r="L1267" s="1">
        <v>1263718</v>
      </c>
      <c r="M1267">
        <v>13</v>
      </c>
      <c r="N1267">
        <v>75</v>
      </c>
      <c r="O1267">
        <v>71</v>
      </c>
      <c r="P1267">
        <v>73</v>
      </c>
      <c r="Q1267">
        <v>22</v>
      </c>
      <c r="R1267">
        <v>68</v>
      </c>
      <c r="S1267">
        <v>10</v>
      </c>
      <c r="T1267" s="1">
        <v>3586883989</v>
      </c>
      <c r="U1267" s="1">
        <v>1785</v>
      </c>
    </row>
    <row r="1268" spans="1:21" customFormat="1" hidden="1" x14ac:dyDescent="0.25">
      <c r="A1268" t="s">
        <v>115</v>
      </c>
      <c r="B1268" s="2">
        <v>37073</v>
      </c>
      <c r="C1268">
        <v>133</v>
      </c>
      <c r="E1268" s="1">
        <v>223275</v>
      </c>
      <c r="F1268">
        <v>3</v>
      </c>
      <c r="G1268">
        <v>15</v>
      </c>
      <c r="H1268">
        <v>147</v>
      </c>
      <c r="I1268">
        <v>8</v>
      </c>
      <c r="J1268" s="1">
        <v>2016075</v>
      </c>
      <c r="K1268" s="1">
        <f t="shared" si="19"/>
        <v>737883</v>
      </c>
      <c r="L1268" s="1">
        <v>1278192</v>
      </c>
      <c r="M1268">
        <v>12</v>
      </c>
      <c r="N1268">
        <v>75</v>
      </c>
      <c r="O1268">
        <v>71</v>
      </c>
      <c r="P1268">
        <v>73</v>
      </c>
      <c r="Q1268">
        <v>22</v>
      </c>
      <c r="R1268">
        <v>68</v>
      </c>
      <c r="S1268">
        <v>10</v>
      </c>
      <c r="T1268" s="1">
        <v>3436961385</v>
      </c>
      <c r="U1268" s="1">
        <v>1705</v>
      </c>
    </row>
    <row r="1269" spans="1:21" customFormat="1" hidden="1" x14ac:dyDescent="0.25">
      <c r="A1269" t="s">
        <v>115</v>
      </c>
      <c r="B1269" s="2">
        <v>37438</v>
      </c>
      <c r="C1269">
        <v>98</v>
      </c>
      <c r="E1269" s="1">
        <v>365346</v>
      </c>
      <c r="F1269">
        <v>17</v>
      </c>
      <c r="G1269">
        <v>15</v>
      </c>
      <c r="H1269">
        <v>178</v>
      </c>
      <c r="I1269">
        <v>9</v>
      </c>
      <c r="J1269" s="1">
        <v>2022255</v>
      </c>
      <c r="K1269" s="1">
        <f t="shared" si="19"/>
        <v>730034</v>
      </c>
      <c r="L1269" s="1">
        <v>1292221</v>
      </c>
      <c r="M1269">
        <v>12</v>
      </c>
      <c r="N1269">
        <v>76</v>
      </c>
      <c r="O1269">
        <v>71</v>
      </c>
      <c r="P1269">
        <v>73</v>
      </c>
      <c r="Q1269">
        <v>21</v>
      </c>
      <c r="R1269">
        <v>68</v>
      </c>
      <c r="S1269">
        <v>10</v>
      </c>
      <c r="T1269" s="1">
        <v>3791306758</v>
      </c>
      <c r="U1269" s="1">
        <v>1875</v>
      </c>
    </row>
    <row r="1270" spans="1:21" customFormat="1" hidden="1" x14ac:dyDescent="0.25">
      <c r="A1270" t="s">
        <v>115</v>
      </c>
      <c r="B1270" s="2">
        <v>37803</v>
      </c>
      <c r="C1270">
        <v>92</v>
      </c>
      <c r="D1270">
        <v>150</v>
      </c>
      <c r="E1270" s="1">
        <v>776000</v>
      </c>
      <c r="F1270">
        <v>19</v>
      </c>
      <c r="G1270">
        <v>14</v>
      </c>
      <c r="H1270">
        <v>219</v>
      </c>
      <c r="I1270">
        <v>9</v>
      </c>
      <c r="J1270" s="1">
        <v>2027819</v>
      </c>
      <c r="K1270" s="1">
        <f t="shared" si="19"/>
        <v>721904</v>
      </c>
      <c r="L1270" s="1">
        <v>1305915</v>
      </c>
      <c r="M1270">
        <v>12</v>
      </c>
      <c r="N1270">
        <v>76</v>
      </c>
      <c r="O1270">
        <v>71</v>
      </c>
      <c r="P1270">
        <v>73</v>
      </c>
      <c r="Q1270">
        <v>21</v>
      </c>
      <c r="R1270">
        <v>68</v>
      </c>
      <c r="S1270">
        <v>11</v>
      </c>
      <c r="T1270" s="1">
        <v>4756221629</v>
      </c>
      <c r="U1270" s="1">
        <v>2345</v>
      </c>
    </row>
    <row r="1271" spans="1:21" customFormat="1" hidden="1" x14ac:dyDescent="0.25">
      <c r="A1271" t="s">
        <v>115</v>
      </c>
      <c r="B1271" s="2">
        <v>38169</v>
      </c>
      <c r="C1271">
        <v>93</v>
      </c>
      <c r="D1271">
        <v>123</v>
      </c>
      <c r="E1271" s="1">
        <v>985600</v>
      </c>
      <c r="F1271">
        <v>24</v>
      </c>
      <c r="G1271">
        <v>14</v>
      </c>
      <c r="H1271">
        <v>237</v>
      </c>
      <c r="I1271">
        <v>9</v>
      </c>
      <c r="J1271" s="1">
        <v>2033039</v>
      </c>
      <c r="K1271" s="1">
        <f t="shared" si="19"/>
        <v>713597</v>
      </c>
      <c r="L1271" s="1">
        <v>1319442</v>
      </c>
      <c r="M1271">
        <v>12</v>
      </c>
      <c r="N1271">
        <v>76</v>
      </c>
      <c r="O1271">
        <v>71</v>
      </c>
      <c r="P1271">
        <v>74</v>
      </c>
      <c r="Q1271">
        <v>20</v>
      </c>
      <c r="R1271">
        <v>69</v>
      </c>
      <c r="S1271">
        <v>11</v>
      </c>
      <c r="T1271" s="1">
        <v>5514253043</v>
      </c>
      <c r="U1271" s="1">
        <v>2712</v>
      </c>
    </row>
    <row r="1272" spans="1:21" customFormat="1" hidden="1" x14ac:dyDescent="0.25">
      <c r="A1272" t="s">
        <v>115</v>
      </c>
      <c r="B1272" s="2">
        <v>38534</v>
      </c>
      <c r="C1272">
        <v>94</v>
      </c>
      <c r="D1272">
        <v>124</v>
      </c>
      <c r="E1272" s="1">
        <v>1131006</v>
      </c>
      <c r="F1272">
        <v>26</v>
      </c>
      <c r="G1272">
        <v>13</v>
      </c>
      <c r="H1272">
        <v>238</v>
      </c>
      <c r="I1272">
        <v>8</v>
      </c>
      <c r="J1272" s="1">
        <v>2038109</v>
      </c>
      <c r="K1272" s="1">
        <f t="shared" si="19"/>
        <v>705186</v>
      </c>
      <c r="L1272" s="1">
        <v>1332923</v>
      </c>
      <c r="M1272">
        <v>11</v>
      </c>
      <c r="N1272">
        <v>76</v>
      </c>
      <c r="O1272">
        <v>72</v>
      </c>
      <c r="P1272">
        <v>74</v>
      </c>
      <c r="Q1272">
        <v>20</v>
      </c>
      <c r="R1272">
        <v>69</v>
      </c>
      <c r="S1272">
        <v>11</v>
      </c>
      <c r="T1272" s="1">
        <v>5985809060</v>
      </c>
      <c r="U1272" s="1">
        <v>2937</v>
      </c>
    </row>
    <row r="1273" spans="1:21" customFormat="1" hidden="1" x14ac:dyDescent="0.25">
      <c r="A1273" t="s">
        <v>115</v>
      </c>
      <c r="B1273" s="2">
        <v>38899</v>
      </c>
      <c r="C1273">
        <v>105</v>
      </c>
      <c r="D1273">
        <v>119</v>
      </c>
      <c r="E1273" s="1">
        <v>1263841</v>
      </c>
      <c r="F1273">
        <v>29</v>
      </c>
      <c r="G1273">
        <v>13</v>
      </c>
      <c r="H1273">
        <v>252</v>
      </c>
      <c r="I1273">
        <v>8</v>
      </c>
      <c r="J1273" s="1">
        <v>2043091</v>
      </c>
      <c r="K1273" s="1">
        <f t="shared" si="19"/>
        <v>696694</v>
      </c>
      <c r="L1273" s="1">
        <v>1346397</v>
      </c>
      <c r="M1273">
        <v>11</v>
      </c>
      <c r="N1273">
        <v>76</v>
      </c>
      <c r="O1273">
        <v>72</v>
      </c>
      <c r="P1273">
        <v>74</v>
      </c>
      <c r="Q1273">
        <v>19</v>
      </c>
      <c r="R1273">
        <v>69</v>
      </c>
      <c r="S1273">
        <v>11</v>
      </c>
      <c r="T1273" s="1">
        <v>6560546900</v>
      </c>
      <c r="U1273" s="1">
        <v>3211</v>
      </c>
    </row>
    <row r="1274" spans="1:21" customFormat="1" hidden="1" x14ac:dyDescent="0.25">
      <c r="A1274" t="s">
        <v>115</v>
      </c>
      <c r="B1274" s="2">
        <v>39264</v>
      </c>
      <c r="C1274">
        <v>109</v>
      </c>
      <c r="D1274">
        <v>122</v>
      </c>
      <c r="E1274" s="1">
        <v>1794433</v>
      </c>
      <c r="F1274">
        <v>36</v>
      </c>
      <c r="G1274">
        <v>13</v>
      </c>
      <c r="H1274">
        <v>274</v>
      </c>
      <c r="I1274">
        <v>7</v>
      </c>
      <c r="J1274" s="1">
        <v>2047922</v>
      </c>
      <c r="K1274" s="1">
        <f t="shared" si="19"/>
        <v>688102</v>
      </c>
      <c r="L1274" s="1">
        <v>1359820</v>
      </c>
      <c r="M1274">
        <v>11</v>
      </c>
      <c r="N1274">
        <v>76</v>
      </c>
      <c r="O1274">
        <v>72</v>
      </c>
      <c r="P1274">
        <v>74</v>
      </c>
      <c r="Q1274">
        <v>19</v>
      </c>
      <c r="R1274">
        <v>70</v>
      </c>
      <c r="S1274">
        <v>11</v>
      </c>
      <c r="T1274" s="1">
        <v>8159825620</v>
      </c>
      <c r="U1274" s="1">
        <v>3984</v>
      </c>
    </row>
    <row r="1275" spans="1:21" customFormat="1" hidden="1" x14ac:dyDescent="0.25">
      <c r="A1275" t="s">
        <v>115</v>
      </c>
      <c r="B1275" s="2">
        <v>39630</v>
      </c>
      <c r="C1275">
        <v>148</v>
      </c>
      <c r="D1275">
        <v>129</v>
      </c>
      <c r="E1275" s="1">
        <v>1967531</v>
      </c>
      <c r="F1275">
        <v>46</v>
      </c>
      <c r="G1275">
        <v>12</v>
      </c>
      <c r="H1275">
        <v>327</v>
      </c>
      <c r="I1275">
        <v>7</v>
      </c>
      <c r="J1275" s="1">
        <v>2052524</v>
      </c>
      <c r="K1275" s="1">
        <f t="shared" si="19"/>
        <v>679385</v>
      </c>
      <c r="L1275" s="1">
        <v>1373139</v>
      </c>
      <c r="M1275">
        <v>11</v>
      </c>
      <c r="N1275">
        <v>76</v>
      </c>
      <c r="O1275">
        <v>72</v>
      </c>
      <c r="P1275">
        <v>74</v>
      </c>
      <c r="Q1275">
        <v>18</v>
      </c>
      <c r="R1275">
        <v>70</v>
      </c>
      <c r="S1275">
        <v>12</v>
      </c>
      <c r="T1275" s="1">
        <v>9834038367</v>
      </c>
      <c r="U1275" s="1">
        <v>4791</v>
      </c>
    </row>
    <row r="1276" spans="1:21" customFormat="1" hidden="1" x14ac:dyDescent="0.25">
      <c r="A1276" t="s">
        <v>115</v>
      </c>
      <c r="B1276" s="2">
        <v>39995</v>
      </c>
      <c r="C1276">
        <v>154</v>
      </c>
      <c r="D1276">
        <v>138</v>
      </c>
      <c r="E1276" s="1">
        <v>1943216</v>
      </c>
      <c r="F1276">
        <v>52</v>
      </c>
      <c r="G1276">
        <v>12</v>
      </c>
      <c r="H1276">
        <v>311</v>
      </c>
      <c r="I1276">
        <v>7</v>
      </c>
      <c r="J1276" s="1">
        <v>2056769</v>
      </c>
      <c r="K1276" s="1">
        <f t="shared" si="19"/>
        <v>670507</v>
      </c>
      <c r="L1276" s="1">
        <v>1386262</v>
      </c>
      <c r="M1276">
        <v>11</v>
      </c>
      <c r="N1276">
        <v>77</v>
      </c>
      <c r="O1276">
        <v>72</v>
      </c>
      <c r="P1276">
        <v>74</v>
      </c>
      <c r="Q1276">
        <v>18</v>
      </c>
      <c r="R1276">
        <v>70</v>
      </c>
      <c r="S1276">
        <v>12</v>
      </c>
      <c r="T1276" s="1">
        <v>9313573965</v>
      </c>
      <c r="U1276" s="1">
        <v>4528</v>
      </c>
    </row>
    <row r="1277" spans="1:21" customFormat="1" hidden="1" x14ac:dyDescent="0.25">
      <c r="A1277" t="s">
        <v>115</v>
      </c>
      <c r="B1277" s="2">
        <v>40360</v>
      </c>
      <c r="C1277">
        <v>155</v>
      </c>
      <c r="E1277" s="1">
        <v>2153425</v>
      </c>
      <c r="F1277">
        <v>52</v>
      </c>
      <c r="G1277">
        <v>12</v>
      </c>
      <c r="H1277">
        <v>317</v>
      </c>
      <c r="I1277">
        <v>7</v>
      </c>
      <c r="J1277" s="1">
        <v>2060563</v>
      </c>
      <c r="K1277" s="1">
        <f t="shared" si="19"/>
        <v>661441</v>
      </c>
      <c r="L1277" s="1">
        <v>1399122</v>
      </c>
      <c r="M1277">
        <v>11</v>
      </c>
      <c r="N1277">
        <v>77</v>
      </c>
      <c r="O1277">
        <v>73</v>
      </c>
      <c r="P1277">
        <v>75</v>
      </c>
      <c r="Q1277">
        <v>18</v>
      </c>
      <c r="R1277">
        <v>71</v>
      </c>
      <c r="S1277">
        <v>12</v>
      </c>
      <c r="T1277" s="1">
        <v>9137543773</v>
      </c>
      <c r="U1277" s="1">
        <v>4434</v>
      </c>
    </row>
    <row r="1278" spans="1:21" customFormat="1" hidden="1" x14ac:dyDescent="0.25">
      <c r="A1278" t="s">
        <v>116</v>
      </c>
      <c r="B1278" s="2">
        <v>36708</v>
      </c>
      <c r="E1278" s="1">
        <v>63094</v>
      </c>
      <c r="F1278">
        <v>0</v>
      </c>
      <c r="G1278">
        <v>102</v>
      </c>
      <c r="H1278">
        <v>9</v>
      </c>
      <c r="I1278">
        <v>4</v>
      </c>
      <c r="J1278" s="1">
        <v>15364272</v>
      </c>
      <c r="K1278" s="1">
        <f t="shared" si="19"/>
        <v>11200554</v>
      </c>
      <c r="L1278" s="1">
        <v>4163718</v>
      </c>
      <c r="M1278">
        <v>41</v>
      </c>
      <c r="N1278">
        <v>61</v>
      </c>
      <c r="O1278">
        <v>58</v>
      </c>
      <c r="P1278">
        <v>60</v>
      </c>
      <c r="Q1278">
        <v>45</v>
      </c>
      <c r="R1278">
        <v>52</v>
      </c>
      <c r="S1278">
        <v>3</v>
      </c>
      <c r="T1278" s="1">
        <v>3877575177</v>
      </c>
      <c r="U1278">
        <v>252</v>
      </c>
    </row>
    <row r="1279" spans="1:21" customFormat="1" hidden="1" x14ac:dyDescent="0.25">
      <c r="A1279" t="s">
        <v>116</v>
      </c>
      <c r="B1279" s="2">
        <v>37073</v>
      </c>
      <c r="E1279" s="1">
        <v>147500</v>
      </c>
      <c r="F1279">
        <v>0</v>
      </c>
      <c r="G1279">
        <v>97</v>
      </c>
      <c r="H1279">
        <v>11</v>
      </c>
      <c r="I1279">
        <v>4</v>
      </c>
      <c r="J1279" s="1">
        <v>15846412</v>
      </c>
      <c r="K1279" s="1">
        <f t="shared" si="19"/>
        <v>11507664</v>
      </c>
      <c r="L1279" s="1">
        <v>4338748</v>
      </c>
      <c r="M1279">
        <v>40</v>
      </c>
      <c r="N1279">
        <v>62</v>
      </c>
      <c r="O1279">
        <v>59</v>
      </c>
      <c r="P1279">
        <v>61</v>
      </c>
      <c r="Q1279">
        <v>45</v>
      </c>
      <c r="R1279">
        <v>52</v>
      </c>
      <c r="S1279">
        <v>3</v>
      </c>
      <c r="T1279" s="1">
        <v>4529469041</v>
      </c>
      <c r="U1279">
        <v>286</v>
      </c>
    </row>
    <row r="1280" spans="1:21" customFormat="1" hidden="1" x14ac:dyDescent="0.25">
      <c r="A1280" t="s">
        <v>116</v>
      </c>
      <c r="B1280" s="2">
        <v>37438</v>
      </c>
      <c r="E1280" s="1">
        <v>163010</v>
      </c>
      <c r="F1280">
        <v>0</v>
      </c>
      <c r="G1280">
        <v>92</v>
      </c>
      <c r="H1280">
        <v>10</v>
      </c>
      <c r="I1280">
        <v>4</v>
      </c>
      <c r="J1280" s="1">
        <v>16338968</v>
      </c>
      <c r="K1280" s="1">
        <f t="shared" si="19"/>
        <v>11819609</v>
      </c>
      <c r="L1280" s="1">
        <v>4519359</v>
      </c>
      <c r="M1280">
        <v>39</v>
      </c>
      <c r="N1280">
        <v>63</v>
      </c>
      <c r="O1280">
        <v>60</v>
      </c>
      <c r="P1280">
        <v>62</v>
      </c>
      <c r="Q1280">
        <v>45</v>
      </c>
      <c r="R1280">
        <v>52</v>
      </c>
      <c r="S1280">
        <v>3</v>
      </c>
      <c r="T1280" s="1">
        <v>4397127092</v>
      </c>
      <c r="U1280">
        <v>269</v>
      </c>
    </row>
    <row r="1281" spans="1:21" customFormat="1" hidden="1" x14ac:dyDescent="0.25">
      <c r="A1281" t="s">
        <v>116</v>
      </c>
      <c r="B1281" s="2">
        <v>37803</v>
      </c>
      <c r="E1281" s="1">
        <v>283666</v>
      </c>
      <c r="F1281">
        <v>0</v>
      </c>
      <c r="G1281">
        <v>88</v>
      </c>
      <c r="H1281">
        <v>12</v>
      </c>
      <c r="I1281">
        <v>4</v>
      </c>
      <c r="J1281" s="1">
        <v>16842482</v>
      </c>
      <c r="K1281" s="1">
        <f t="shared" si="19"/>
        <v>12136693</v>
      </c>
      <c r="L1281" s="1">
        <v>4705789</v>
      </c>
      <c r="M1281">
        <v>39</v>
      </c>
      <c r="N1281">
        <v>64</v>
      </c>
      <c r="O1281">
        <v>61</v>
      </c>
      <c r="P1281">
        <v>62</v>
      </c>
      <c r="Q1281">
        <v>45</v>
      </c>
      <c r="R1281">
        <v>52</v>
      </c>
      <c r="S1281">
        <v>3</v>
      </c>
      <c r="T1281" s="1">
        <v>5473940630</v>
      </c>
      <c r="U1281">
        <v>325</v>
      </c>
    </row>
    <row r="1282" spans="1:21" customFormat="1" hidden="1" x14ac:dyDescent="0.25">
      <c r="A1282" t="s">
        <v>116</v>
      </c>
      <c r="B1282" s="2">
        <v>38169</v>
      </c>
      <c r="D1282">
        <v>6</v>
      </c>
      <c r="E1282" s="1">
        <v>333888</v>
      </c>
      <c r="F1282">
        <v>1</v>
      </c>
      <c r="G1282">
        <v>83</v>
      </c>
      <c r="H1282">
        <v>9</v>
      </c>
      <c r="I1282">
        <v>4</v>
      </c>
      <c r="J1282" s="1">
        <v>17357913</v>
      </c>
      <c r="K1282" s="1">
        <f t="shared" si="19"/>
        <v>12459510</v>
      </c>
      <c r="L1282" s="1">
        <v>4898403</v>
      </c>
      <c r="M1282">
        <v>38</v>
      </c>
      <c r="N1282">
        <v>65</v>
      </c>
      <c r="O1282">
        <v>62</v>
      </c>
      <c r="P1282">
        <v>63</v>
      </c>
      <c r="Q1282">
        <v>45</v>
      </c>
      <c r="R1282">
        <v>52</v>
      </c>
      <c r="S1282">
        <v>3</v>
      </c>
      <c r="T1282" s="1">
        <v>4363835956</v>
      </c>
      <c r="U1282">
        <v>251</v>
      </c>
    </row>
    <row r="1283" spans="1:21" customFormat="1" hidden="1" x14ac:dyDescent="0.25">
      <c r="A1283" t="s">
        <v>116</v>
      </c>
      <c r="B1283" s="2">
        <v>38534</v>
      </c>
      <c r="D1283">
        <v>6</v>
      </c>
      <c r="E1283" s="1">
        <v>510269</v>
      </c>
      <c r="F1283">
        <v>1</v>
      </c>
      <c r="G1283">
        <v>79</v>
      </c>
      <c r="H1283">
        <v>11</v>
      </c>
      <c r="I1283">
        <v>4</v>
      </c>
      <c r="J1283" s="1">
        <v>17885967</v>
      </c>
      <c r="K1283" s="1">
        <f t="shared" ref="K1283:K1346" si="20">J1283-L1283</f>
        <v>12788466</v>
      </c>
      <c r="L1283" s="1">
        <v>5097501</v>
      </c>
      <c r="M1283">
        <v>37</v>
      </c>
      <c r="N1283">
        <v>66</v>
      </c>
      <c r="O1283">
        <v>63</v>
      </c>
      <c r="P1283">
        <v>64</v>
      </c>
      <c r="Q1283">
        <v>45</v>
      </c>
      <c r="R1283">
        <v>52</v>
      </c>
      <c r="S1283">
        <v>3</v>
      </c>
      <c r="T1283" s="1">
        <v>5038577100</v>
      </c>
      <c r="U1283">
        <v>282</v>
      </c>
    </row>
    <row r="1284" spans="1:21" customFormat="1" hidden="1" x14ac:dyDescent="0.25">
      <c r="A1284" t="s">
        <v>116</v>
      </c>
      <c r="B1284" s="2">
        <v>38899</v>
      </c>
      <c r="D1284">
        <v>6</v>
      </c>
      <c r="E1284" s="1">
        <v>1045888</v>
      </c>
      <c r="F1284">
        <v>1</v>
      </c>
      <c r="G1284">
        <v>75</v>
      </c>
      <c r="H1284">
        <v>12</v>
      </c>
      <c r="I1284">
        <v>4</v>
      </c>
      <c r="J1284" s="1">
        <v>18426870</v>
      </c>
      <c r="K1284" s="1">
        <f t="shared" si="20"/>
        <v>13112561</v>
      </c>
      <c r="L1284" s="1">
        <v>5314309</v>
      </c>
      <c r="M1284">
        <v>37</v>
      </c>
      <c r="N1284">
        <v>66</v>
      </c>
      <c r="O1284">
        <v>63</v>
      </c>
      <c r="P1284">
        <v>65</v>
      </c>
      <c r="Q1284">
        <v>44</v>
      </c>
      <c r="R1284">
        <v>53</v>
      </c>
      <c r="S1284">
        <v>3</v>
      </c>
      <c r="T1284" s="1">
        <v>5515222624</v>
      </c>
      <c r="U1284">
        <v>299</v>
      </c>
    </row>
    <row r="1285" spans="1:21" customFormat="1" hidden="1" x14ac:dyDescent="0.25">
      <c r="A1285" t="s">
        <v>116</v>
      </c>
      <c r="B1285" s="2">
        <v>39264</v>
      </c>
      <c r="D1285">
        <v>7</v>
      </c>
      <c r="E1285" s="1">
        <v>2217612</v>
      </c>
      <c r="F1285">
        <v>1</v>
      </c>
      <c r="G1285">
        <v>72</v>
      </c>
      <c r="H1285">
        <v>16</v>
      </c>
      <c r="I1285">
        <v>4</v>
      </c>
      <c r="J1285" s="1">
        <v>18980391</v>
      </c>
      <c r="K1285" s="1">
        <f t="shared" si="20"/>
        <v>13441913</v>
      </c>
      <c r="L1285" s="1">
        <v>5538478</v>
      </c>
      <c r="M1285">
        <v>36</v>
      </c>
      <c r="N1285">
        <v>67</v>
      </c>
      <c r="O1285">
        <v>64</v>
      </c>
      <c r="P1285">
        <v>65</v>
      </c>
      <c r="Q1285">
        <v>44</v>
      </c>
      <c r="R1285">
        <v>53</v>
      </c>
      <c r="S1285">
        <v>3</v>
      </c>
      <c r="T1285" s="1">
        <v>7342683288</v>
      </c>
      <c r="U1285">
        <v>387</v>
      </c>
    </row>
    <row r="1286" spans="1:21" customFormat="1" hidden="1" x14ac:dyDescent="0.25">
      <c r="A1286" t="s">
        <v>116</v>
      </c>
      <c r="B1286" s="2">
        <v>39630</v>
      </c>
      <c r="C1286">
        <v>10</v>
      </c>
      <c r="D1286">
        <v>7</v>
      </c>
      <c r="E1286" s="1">
        <v>4835239</v>
      </c>
      <c r="F1286">
        <v>2</v>
      </c>
      <c r="G1286">
        <v>68</v>
      </c>
      <c r="H1286">
        <v>22</v>
      </c>
      <c r="I1286">
        <v>4</v>
      </c>
      <c r="J1286" s="1">
        <v>19546282</v>
      </c>
      <c r="K1286" s="1">
        <f t="shared" si="20"/>
        <v>13776220</v>
      </c>
      <c r="L1286" s="1">
        <v>5770062</v>
      </c>
      <c r="M1286">
        <v>36</v>
      </c>
      <c r="N1286">
        <v>67</v>
      </c>
      <c r="O1286">
        <v>64</v>
      </c>
      <c r="P1286">
        <v>66</v>
      </c>
      <c r="Q1286">
        <v>44</v>
      </c>
      <c r="R1286">
        <v>53</v>
      </c>
      <c r="S1286">
        <v>3</v>
      </c>
      <c r="T1286" s="1">
        <v>9394736596</v>
      </c>
      <c r="U1286">
        <v>481</v>
      </c>
    </row>
    <row r="1287" spans="1:21" customFormat="1" hidden="1" x14ac:dyDescent="0.25">
      <c r="A1287" t="s">
        <v>116</v>
      </c>
      <c r="B1287" s="2">
        <v>39995</v>
      </c>
      <c r="D1287">
        <v>7</v>
      </c>
      <c r="E1287" s="1">
        <v>6283799</v>
      </c>
      <c r="F1287">
        <v>2</v>
      </c>
      <c r="G1287">
        <v>65</v>
      </c>
      <c r="H1287">
        <v>18</v>
      </c>
      <c r="I1287">
        <v>4</v>
      </c>
      <c r="J1287" s="1">
        <v>20124150</v>
      </c>
      <c r="K1287" s="1">
        <f t="shared" si="20"/>
        <v>14115079</v>
      </c>
      <c r="L1287" s="1">
        <v>6009071</v>
      </c>
      <c r="M1287">
        <v>36</v>
      </c>
      <c r="N1287">
        <v>68</v>
      </c>
      <c r="O1287">
        <v>65</v>
      </c>
      <c r="P1287">
        <v>66</v>
      </c>
      <c r="Q1287">
        <v>43</v>
      </c>
      <c r="R1287">
        <v>53</v>
      </c>
      <c r="S1287">
        <v>3</v>
      </c>
      <c r="T1287" s="1">
        <v>8487968572</v>
      </c>
      <c r="U1287">
        <v>422</v>
      </c>
    </row>
    <row r="1288" spans="1:21" customFormat="1" hidden="1" x14ac:dyDescent="0.25">
      <c r="A1288" t="s">
        <v>116</v>
      </c>
      <c r="B1288" s="2">
        <v>40360</v>
      </c>
      <c r="E1288" s="1">
        <v>7711721</v>
      </c>
      <c r="F1288">
        <v>2</v>
      </c>
      <c r="G1288">
        <v>62</v>
      </c>
      <c r="H1288">
        <v>16</v>
      </c>
      <c r="I1288">
        <v>4</v>
      </c>
      <c r="J1288" s="1">
        <v>20713819</v>
      </c>
      <c r="K1288" s="1">
        <f t="shared" si="20"/>
        <v>14458246</v>
      </c>
      <c r="L1288" s="1">
        <v>6255573</v>
      </c>
      <c r="M1288">
        <v>35</v>
      </c>
      <c r="N1288">
        <v>68</v>
      </c>
      <c r="O1288">
        <v>65</v>
      </c>
      <c r="P1288">
        <v>66</v>
      </c>
      <c r="Q1288">
        <v>43</v>
      </c>
      <c r="R1288">
        <v>54</v>
      </c>
      <c r="S1288">
        <v>3</v>
      </c>
      <c r="T1288" s="1">
        <v>8720543554</v>
      </c>
      <c r="U1288">
        <v>421</v>
      </c>
    </row>
    <row r="1289" spans="1:21" customFormat="1" hidden="1" x14ac:dyDescent="0.25">
      <c r="A1289" t="s">
        <v>117</v>
      </c>
      <c r="B1289" s="2">
        <v>36708</v>
      </c>
      <c r="C1289">
        <v>27</v>
      </c>
      <c r="E1289" s="1">
        <v>49000</v>
      </c>
      <c r="F1289">
        <v>0</v>
      </c>
      <c r="G1289">
        <v>167</v>
      </c>
      <c r="H1289">
        <v>9</v>
      </c>
      <c r="I1289">
        <v>6</v>
      </c>
      <c r="J1289" s="1">
        <v>11228756</v>
      </c>
      <c r="K1289" s="1">
        <f t="shared" si="20"/>
        <v>9521985</v>
      </c>
      <c r="L1289" s="1">
        <v>1706771</v>
      </c>
      <c r="M1289">
        <v>44</v>
      </c>
      <c r="N1289">
        <v>46</v>
      </c>
      <c r="O1289">
        <v>46</v>
      </c>
      <c r="P1289">
        <v>46</v>
      </c>
      <c r="Q1289">
        <v>46</v>
      </c>
      <c r="R1289">
        <v>51</v>
      </c>
      <c r="S1289">
        <v>3</v>
      </c>
      <c r="T1289" s="1">
        <v>1743506520</v>
      </c>
      <c r="U1289">
        <v>155</v>
      </c>
    </row>
    <row r="1290" spans="1:21" customFormat="1" hidden="1" x14ac:dyDescent="0.25">
      <c r="A1290" t="s">
        <v>117</v>
      </c>
      <c r="B1290" s="2">
        <v>37073</v>
      </c>
      <c r="C1290">
        <v>22</v>
      </c>
      <c r="E1290" s="1">
        <v>55730</v>
      </c>
      <c r="F1290">
        <v>0</v>
      </c>
      <c r="G1290">
        <v>159</v>
      </c>
      <c r="H1290">
        <v>7</v>
      </c>
      <c r="I1290">
        <v>5</v>
      </c>
      <c r="J1290" s="1">
        <v>11529337</v>
      </c>
      <c r="K1290" s="1">
        <f t="shared" si="20"/>
        <v>9728455</v>
      </c>
      <c r="L1290" s="1">
        <v>1800882</v>
      </c>
      <c r="M1290">
        <v>44</v>
      </c>
      <c r="N1290">
        <v>46</v>
      </c>
      <c r="O1290">
        <v>46</v>
      </c>
      <c r="P1290">
        <v>46</v>
      </c>
      <c r="Q1290">
        <v>46</v>
      </c>
      <c r="R1290">
        <v>51</v>
      </c>
      <c r="S1290">
        <v>3</v>
      </c>
      <c r="T1290" s="1">
        <v>1716502772</v>
      </c>
      <c r="U1290">
        <v>149</v>
      </c>
    </row>
    <row r="1291" spans="1:21" customFormat="1" hidden="1" x14ac:dyDescent="0.25">
      <c r="A1291" t="s">
        <v>117</v>
      </c>
      <c r="B1291" s="2">
        <v>37438</v>
      </c>
      <c r="C1291">
        <v>37</v>
      </c>
      <c r="E1291" s="1">
        <v>86047</v>
      </c>
      <c r="F1291">
        <v>0</v>
      </c>
      <c r="G1291">
        <v>151</v>
      </c>
      <c r="H1291">
        <v>10</v>
      </c>
      <c r="I1291">
        <v>5</v>
      </c>
      <c r="J1291" s="1">
        <v>11833102</v>
      </c>
      <c r="K1291" s="1">
        <f t="shared" si="20"/>
        <v>9935072</v>
      </c>
      <c r="L1291" s="1">
        <v>1898030</v>
      </c>
      <c r="M1291">
        <v>44</v>
      </c>
      <c r="N1291">
        <v>47</v>
      </c>
      <c r="O1291">
        <v>47</v>
      </c>
      <c r="P1291">
        <v>47</v>
      </c>
      <c r="Q1291">
        <v>46</v>
      </c>
      <c r="R1291">
        <v>51</v>
      </c>
      <c r="S1291">
        <v>3</v>
      </c>
      <c r="T1291" s="1">
        <v>2665159242</v>
      </c>
      <c r="U1291">
        <v>225</v>
      </c>
    </row>
    <row r="1292" spans="1:21" customFormat="1" hidden="1" x14ac:dyDescent="0.25">
      <c r="A1292" t="s">
        <v>117</v>
      </c>
      <c r="B1292" s="2">
        <v>37803</v>
      </c>
      <c r="C1292">
        <v>30</v>
      </c>
      <c r="E1292" s="1">
        <v>135114</v>
      </c>
      <c r="F1292">
        <v>0</v>
      </c>
      <c r="G1292">
        <v>143</v>
      </c>
      <c r="H1292">
        <v>12</v>
      </c>
      <c r="I1292">
        <v>6</v>
      </c>
      <c r="J1292" s="1">
        <v>12144945</v>
      </c>
      <c r="K1292" s="1">
        <f t="shared" si="20"/>
        <v>10145887</v>
      </c>
      <c r="L1292" s="1">
        <v>1999058</v>
      </c>
      <c r="M1292">
        <v>43</v>
      </c>
      <c r="N1292">
        <v>47</v>
      </c>
      <c r="O1292">
        <v>47</v>
      </c>
      <c r="P1292">
        <v>47</v>
      </c>
      <c r="Q1292">
        <v>46</v>
      </c>
      <c r="R1292">
        <v>51</v>
      </c>
      <c r="S1292">
        <v>3</v>
      </c>
      <c r="T1292" s="1">
        <v>2424655976</v>
      </c>
      <c r="U1292">
        <v>200</v>
      </c>
    </row>
    <row r="1293" spans="1:21" customFormat="1" hidden="1" x14ac:dyDescent="0.25">
      <c r="A1293" t="s">
        <v>117</v>
      </c>
      <c r="B1293" s="2">
        <v>38169</v>
      </c>
      <c r="C1293">
        <v>26</v>
      </c>
      <c r="E1293" s="1">
        <v>222135</v>
      </c>
      <c r="F1293">
        <v>0</v>
      </c>
      <c r="G1293">
        <v>136</v>
      </c>
      <c r="H1293">
        <v>15</v>
      </c>
      <c r="I1293">
        <v>8</v>
      </c>
      <c r="J1293" s="1">
        <v>12472794</v>
      </c>
      <c r="K1293" s="1">
        <f t="shared" si="20"/>
        <v>10367386</v>
      </c>
      <c r="L1293" s="1">
        <v>2105408</v>
      </c>
      <c r="M1293">
        <v>43</v>
      </c>
      <c r="N1293">
        <v>48</v>
      </c>
      <c r="O1293">
        <v>48</v>
      </c>
      <c r="P1293">
        <v>48</v>
      </c>
      <c r="Q1293">
        <v>46</v>
      </c>
      <c r="R1293">
        <v>51</v>
      </c>
      <c r="S1293">
        <v>3</v>
      </c>
      <c r="T1293" s="1">
        <v>2625187647</v>
      </c>
      <c r="U1293">
        <v>210</v>
      </c>
    </row>
    <row r="1294" spans="1:21" customFormat="1" hidden="1" x14ac:dyDescent="0.25">
      <c r="A1294" t="s">
        <v>117</v>
      </c>
      <c r="B1294" s="2">
        <v>38534</v>
      </c>
      <c r="E1294" s="1">
        <v>421163</v>
      </c>
      <c r="F1294">
        <v>0</v>
      </c>
      <c r="G1294">
        <v>128</v>
      </c>
      <c r="H1294">
        <v>16</v>
      </c>
      <c r="I1294">
        <v>8</v>
      </c>
      <c r="J1294" s="1">
        <v>12822587</v>
      </c>
      <c r="K1294" s="1">
        <f t="shared" si="20"/>
        <v>10604279</v>
      </c>
      <c r="L1294" s="1">
        <v>2218308</v>
      </c>
      <c r="M1294">
        <v>44</v>
      </c>
      <c r="N1294">
        <v>49</v>
      </c>
      <c r="O1294">
        <v>49</v>
      </c>
      <c r="P1294">
        <v>49</v>
      </c>
      <c r="Q1294">
        <v>46</v>
      </c>
      <c r="R1294">
        <v>51</v>
      </c>
      <c r="S1294">
        <v>3</v>
      </c>
      <c r="T1294" s="1">
        <v>2755429811</v>
      </c>
      <c r="U1294">
        <v>215</v>
      </c>
    </row>
    <row r="1295" spans="1:21" customFormat="1" hidden="1" x14ac:dyDescent="0.25">
      <c r="A1295" t="s">
        <v>117</v>
      </c>
      <c r="B1295" s="2">
        <v>38899</v>
      </c>
      <c r="E1295" s="1">
        <v>620163</v>
      </c>
      <c r="F1295">
        <v>0</v>
      </c>
      <c r="G1295">
        <v>120</v>
      </c>
      <c r="H1295">
        <v>21</v>
      </c>
      <c r="I1295">
        <v>9</v>
      </c>
      <c r="J1295" s="1">
        <v>13195329</v>
      </c>
      <c r="K1295" s="1">
        <f t="shared" si="20"/>
        <v>10846560</v>
      </c>
      <c r="L1295" s="1">
        <v>2348769</v>
      </c>
      <c r="M1295">
        <v>44</v>
      </c>
      <c r="N1295">
        <v>50</v>
      </c>
      <c r="O1295">
        <v>50</v>
      </c>
      <c r="P1295">
        <v>50</v>
      </c>
      <c r="Q1295">
        <v>46</v>
      </c>
      <c r="R1295">
        <v>51</v>
      </c>
      <c r="S1295">
        <v>3</v>
      </c>
      <c r="T1295" s="1">
        <v>3116942711</v>
      </c>
      <c r="U1295">
        <v>236</v>
      </c>
    </row>
    <row r="1296" spans="1:21" customFormat="1" hidden="1" x14ac:dyDescent="0.25">
      <c r="A1296" t="s">
        <v>117</v>
      </c>
      <c r="B1296" s="2">
        <v>39264</v>
      </c>
      <c r="D1296">
        <v>4</v>
      </c>
      <c r="E1296" s="1">
        <v>1050852</v>
      </c>
      <c r="F1296">
        <v>1</v>
      </c>
      <c r="G1296">
        <v>112</v>
      </c>
      <c r="H1296">
        <v>20</v>
      </c>
      <c r="I1296">
        <v>7</v>
      </c>
      <c r="J1296" s="1">
        <v>13589404</v>
      </c>
      <c r="K1296" s="1">
        <f t="shared" si="20"/>
        <v>11102543</v>
      </c>
      <c r="L1296" s="1">
        <v>2486861</v>
      </c>
      <c r="M1296">
        <v>44</v>
      </c>
      <c r="N1296">
        <v>51</v>
      </c>
      <c r="O1296">
        <v>51</v>
      </c>
      <c r="P1296">
        <v>51</v>
      </c>
      <c r="Q1296">
        <v>46</v>
      </c>
      <c r="R1296">
        <v>51</v>
      </c>
      <c r="S1296">
        <v>3</v>
      </c>
      <c r="T1296" s="1">
        <v>3458333499</v>
      </c>
      <c r="U1296">
        <v>254</v>
      </c>
    </row>
    <row r="1297" spans="1:21" customFormat="1" hidden="1" x14ac:dyDescent="0.25">
      <c r="A1297" t="s">
        <v>117</v>
      </c>
      <c r="B1297" s="2">
        <v>39630</v>
      </c>
      <c r="C1297">
        <v>44</v>
      </c>
      <c r="E1297" s="1">
        <v>1507684</v>
      </c>
      <c r="F1297">
        <v>1</v>
      </c>
      <c r="G1297">
        <v>105</v>
      </c>
      <c r="H1297">
        <v>21</v>
      </c>
      <c r="I1297">
        <v>7</v>
      </c>
      <c r="J1297" s="1">
        <v>14005113</v>
      </c>
      <c r="K1297" s="1">
        <f t="shared" si="20"/>
        <v>11372152</v>
      </c>
      <c r="L1297" s="1">
        <v>2632961</v>
      </c>
      <c r="M1297">
        <v>44</v>
      </c>
      <c r="N1297">
        <v>52</v>
      </c>
      <c r="O1297">
        <v>52</v>
      </c>
      <c r="P1297">
        <v>52</v>
      </c>
      <c r="Q1297">
        <v>46</v>
      </c>
      <c r="R1297">
        <v>51</v>
      </c>
      <c r="S1297">
        <v>3</v>
      </c>
      <c r="T1297" s="1">
        <v>4073514639</v>
      </c>
      <c r="U1297">
        <v>291</v>
      </c>
    </row>
    <row r="1298" spans="1:21" customFormat="1" hidden="1" x14ac:dyDescent="0.25">
      <c r="A1298" t="s">
        <v>117</v>
      </c>
      <c r="B1298" s="2">
        <v>39995</v>
      </c>
      <c r="E1298" s="1">
        <v>2374051</v>
      </c>
      <c r="F1298">
        <v>1</v>
      </c>
      <c r="G1298">
        <v>98</v>
      </c>
      <c r="H1298">
        <v>25</v>
      </c>
      <c r="I1298">
        <v>7</v>
      </c>
      <c r="J1298" s="1">
        <v>14442290</v>
      </c>
      <c r="K1298" s="1">
        <f t="shared" si="20"/>
        <v>11654928</v>
      </c>
      <c r="L1298" s="1">
        <v>2787362</v>
      </c>
      <c r="M1298">
        <v>44</v>
      </c>
      <c r="N1298">
        <v>53</v>
      </c>
      <c r="O1298">
        <v>53</v>
      </c>
      <c r="P1298">
        <v>53</v>
      </c>
      <c r="Q1298">
        <v>46</v>
      </c>
      <c r="R1298">
        <v>51</v>
      </c>
      <c r="S1298">
        <v>3</v>
      </c>
      <c r="T1298" s="1">
        <v>4727588361</v>
      </c>
      <c r="U1298">
        <v>327</v>
      </c>
    </row>
    <row r="1299" spans="1:21" customFormat="1" hidden="1" x14ac:dyDescent="0.25">
      <c r="A1299" t="s">
        <v>117</v>
      </c>
      <c r="B1299" s="2">
        <v>40360</v>
      </c>
      <c r="E1299" s="1">
        <v>3037469</v>
      </c>
      <c r="F1299">
        <v>2</v>
      </c>
      <c r="G1299">
        <v>92</v>
      </c>
      <c r="H1299">
        <v>26</v>
      </c>
      <c r="I1299">
        <v>7</v>
      </c>
      <c r="J1299" s="1">
        <v>14900841</v>
      </c>
      <c r="K1299" s="1">
        <f t="shared" si="20"/>
        <v>11950474</v>
      </c>
      <c r="L1299" s="1">
        <v>2950367</v>
      </c>
      <c r="M1299">
        <v>44</v>
      </c>
      <c r="N1299">
        <v>54</v>
      </c>
      <c r="O1299">
        <v>53</v>
      </c>
      <c r="P1299">
        <v>53</v>
      </c>
      <c r="Q1299">
        <v>46</v>
      </c>
      <c r="R1299">
        <v>51</v>
      </c>
      <c r="S1299">
        <v>3</v>
      </c>
      <c r="T1299" s="1">
        <v>5054150506</v>
      </c>
      <c r="U1299">
        <v>339</v>
      </c>
    </row>
    <row r="1300" spans="1:21" customFormat="1" hidden="1" x14ac:dyDescent="0.25">
      <c r="A1300" t="s">
        <v>118</v>
      </c>
      <c r="B1300" s="2">
        <v>36708</v>
      </c>
      <c r="C1300" s="1">
        <v>1312</v>
      </c>
      <c r="E1300" s="1">
        <v>5121748</v>
      </c>
      <c r="F1300">
        <v>21</v>
      </c>
      <c r="G1300">
        <v>11</v>
      </c>
      <c r="H1300">
        <v>128</v>
      </c>
      <c r="I1300">
        <v>3</v>
      </c>
      <c r="J1300" s="1">
        <v>23414909</v>
      </c>
      <c r="K1300" s="1">
        <f t="shared" si="20"/>
        <v>8897665</v>
      </c>
      <c r="L1300" s="1">
        <v>14517244</v>
      </c>
      <c r="M1300">
        <v>24</v>
      </c>
      <c r="N1300">
        <v>74</v>
      </c>
      <c r="O1300">
        <v>70</v>
      </c>
      <c r="P1300">
        <v>72</v>
      </c>
      <c r="Q1300">
        <v>33</v>
      </c>
      <c r="R1300">
        <v>63</v>
      </c>
      <c r="S1300">
        <v>4</v>
      </c>
      <c r="T1300" s="1">
        <v>93789736842</v>
      </c>
      <c r="U1300" s="1">
        <v>4006</v>
      </c>
    </row>
    <row r="1301" spans="1:21" customFormat="1" hidden="1" x14ac:dyDescent="0.25">
      <c r="A1301" t="s">
        <v>118</v>
      </c>
      <c r="B1301" s="2">
        <v>37073</v>
      </c>
      <c r="C1301" s="1">
        <v>1181</v>
      </c>
      <c r="E1301" s="1">
        <v>7385000</v>
      </c>
      <c r="F1301">
        <v>27</v>
      </c>
      <c r="G1301">
        <v>10</v>
      </c>
      <c r="H1301">
        <v>136</v>
      </c>
      <c r="I1301">
        <v>3</v>
      </c>
      <c r="J1301" s="1">
        <v>23964621</v>
      </c>
      <c r="K1301" s="1">
        <f t="shared" si="20"/>
        <v>8838152</v>
      </c>
      <c r="L1301" s="1">
        <v>15126469</v>
      </c>
      <c r="M1301">
        <v>24</v>
      </c>
      <c r="N1301">
        <v>75</v>
      </c>
      <c r="O1301">
        <v>70</v>
      </c>
      <c r="P1301">
        <v>72</v>
      </c>
      <c r="Q1301">
        <v>33</v>
      </c>
      <c r="R1301">
        <v>63</v>
      </c>
      <c r="S1301">
        <v>4</v>
      </c>
      <c r="T1301" s="1">
        <v>92783947368</v>
      </c>
      <c r="U1301" s="1">
        <v>3872</v>
      </c>
    </row>
    <row r="1302" spans="1:21" customFormat="1" hidden="1" x14ac:dyDescent="0.25">
      <c r="A1302" t="s">
        <v>118</v>
      </c>
      <c r="B1302" s="2">
        <v>37438</v>
      </c>
      <c r="C1302" s="1">
        <v>1123</v>
      </c>
      <c r="E1302" s="1">
        <v>9053000</v>
      </c>
      <c r="F1302">
        <v>32</v>
      </c>
      <c r="G1302">
        <v>10</v>
      </c>
      <c r="H1302">
        <v>145</v>
      </c>
      <c r="I1302">
        <v>3</v>
      </c>
      <c r="J1302" s="1">
        <v>24515323</v>
      </c>
      <c r="K1302" s="1">
        <f t="shared" si="20"/>
        <v>8766680</v>
      </c>
      <c r="L1302" s="1">
        <v>15748643</v>
      </c>
      <c r="M1302">
        <v>23</v>
      </c>
      <c r="N1302">
        <v>75</v>
      </c>
      <c r="O1302">
        <v>70</v>
      </c>
      <c r="P1302">
        <v>72</v>
      </c>
      <c r="Q1302">
        <v>33</v>
      </c>
      <c r="R1302">
        <v>63</v>
      </c>
      <c r="S1302">
        <v>4</v>
      </c>
      <c r="T1302" s="1">
        <v>100845526316</v>
      </c>
      <c r="U1302" s="1">
        <v>4114</v>
      </c>
    </row>
    <row r="1303" spans="1:21" customFormat="1" hidden="1" x14ac:dyDescent="0.25">
      <c r="A1303" t="s">
        <v>118</v>
      </c>
      <c r="B1303" s="2">
        <v>37803</v>
      </c>
      <c r="C1303" s="1">
        <v>1931</v>
      </c>
      <c r="D1303">
        <v>225</v>
      </c>
      <c r="E1303" s="1">
        <v>11124000</v>
      </c>
      <c r="F1303">
        <v>35</v>
      </c>
      <c r="G1303">
        <v>9</v>
      </c>
      <c r="H1303">
        <v>207</v>
      </c>
      <c r="I1303">
        <v>5</v>
      </c>
      <c r="J1303" s="1">
        <v>25060184</v>
      </c>
      <c r="K1303" s="1">
        <f t="shared" si="20"/>
        <v>8680848</v>
      </c>
      <c r="L1303" s="1">
        <v>16379336</v>
      </c>
      <c r="M1303">
        <v>23</v>
      </c>
      <c r="N1303">
        <v>75</v>
      </c>
      <c r="O1303">
        <v>71</v>
      </c>
      <c r="P1303">
        <v>73</v>
      </c>
      <c r="Q1303">
        <v>33</v>
      </c>
      <c r="R1303">
        <v>63</v>
      </c>
      <c r="S1303">
        <v>4</v>
      </c>
      <c r="T1303" s="1">
        <v>110202368421</v>
      </c>
      <c r="U1303" s="1">
        <v>4398</v>
      </c>
    </row>
    <row r="1304" spans="1:21" customFormat="1" hidden="1" x14ac:dyDescent="0.25">
      <c r="A1304" t="s">
        <v>118</v>
      </c>
      <c r="B1304" s="2">
        <v>38169</v>
      </c>
      <c r="C1304" s="1">
        <v>1931</v>
      </c>
      <c r="D1304">
        <v>238</v>
      </c>
      <c r="E1304" s="1">
        <v>14611000</v>
      </c>
      <c r="F1304">
        <v>42</v>
      </c>
      <c r="G1304">
        <v>9</v>
      </c>
      <c r="H1304">
        <v>222</v>
      </c>
      <c r="I1304">
        <v>4</v>
      </c>
      <c r="J1304" s="1">
        <v>25590453</v>
      </c>
      <c r="K1304" s="1">
        <f t="shared" si="20"/>
        <v>8577920</v>
      </c>
      <c r="L1304" s="1">
        <v>17012533</v>
      </c>
      <c r="M1304">
        <v>22</v>
      </c>
      <c r="N1304">
        <v>75</v>
      </c>
      <c r="O1304">
        <v>71</v>
      </c>
      <c r="P1304">
        <v>73</v>
      </c>
      <c r="Q1304">
        <v>32</v>
      </c>
      <c r="R1304">
        <v>63</v>
      </c>
      <c r="S1304">
        <v>4</v>
      </c>
      <c r="T1304" s="1">
        <v>124749473684</v>
      </c>
      <c r="U1304" s="1">
        <v>4875</v>
      </c>
    </row>
    <row r="1305" spans="1:21" customFormat="1" hidden="1" x14ac:dyDescent="0.25">
      <c r="A1305" t="s">
        <v>118</v>
      </c>
      <c r="B1305" s="2">
        <v>38534</v>
      </c>
      <c r="C1305" s="1">
        <v>1181</v>
      </c>
      <c r="D1305">
        <v>256</v>
      </c>
      <c r="E1305" s="1">
        <v>19545000</v>
      </c>
      <c r="F1305">
        <v>49</v>
      </c>
      <c r="G1305">
        <v>8</v>
      </c>
      <c r="H1305">
        <v>222</v>
      </c>
      <c r="I1305">
        <v>4</v>
      </c>
      <c r="J1305" s="1">
        <v>26100241</v>
      </c>
      <c r="K1305" s="1">
        <f t="shared" si="20"/>
        <v>8456478</v>
      </c>
      <c r="L1305" s="1">
        <v>17643763</v>
      </c>
      <c r="M1305">
        <v>22</v>
      </c>
      <c r="N1305">
        <v>75</v>
      </c>
      <c r="O1305">
        <v>71</v>
      </c>
      <c r="P1305">
        <v>73</v>
      </c>
      <c r="Q1305">
        <v>32</v>
      </c>
      <c r="R1305">
        <v>63</v>
      </c>
      <c r="S1305">
        <v>4</v>
      </c>
      <c r="T1305" s="1">
        <v>137952929781</v>
      </c>
      <c r="U1305" s="1">
        <v>5286</v>
      </c>
    </row>
    <row r="1306" spans="1:21" customFormat="1" hidden="1" x14ac:dyDescent="0.25">
      <c r="A1306" t="s">
        <v>118</v>
      </c>
      <c r="B1306" s="2">
        <v>38899</v>
      </c>
      <c r="C1306" s="1">
        <v>2075</v>
      </c>
      <c r="D1306">
        <v>269</v>
      </c>
      <c r="E1306" s="1">
        <v>19463722</v>
      </c>
      <c r="F1306">
        <v>52</v>
      </c>
      <c r="G1306">
        <v>8</v>
      </c>
      <c r="H1306">
        <v>230</v>
      </c>
      <c r="I1306">
        <v>4</v>
      </c>
      <c r="J1306" s="1">
        <v>26586287</v>
      </c>
      <c r="K1306" s="1">
        <f t="shared" si="20"/>
        <v>8369363</v>
      </c>
      <c r="L1306" s="1">
        <v>18216924</v>
      </c>
      <c r="M1306">
        <v>22</v>
      </c>
      <c r="N1306">
        <v>75</v>
      </c>
      <c r="O1306">
        <v>71</v>
      </c>
      <c r="P1306">
        <v>73</v>
      </c>
      <c r="Q1306">
        <v>32</v>
      </c>
      <c r="R1306">
        <v>64</v>
      </c>
      <c r="S1306">
        <v>4</v>
      </c>
      <c r="T1306" s="1">
        <v>156601423249</v>
      </c>
      <c r="U1306" s="1">
        <v>5890</v>
      </c>
    </row>
    <row r="1307" spans="1:21" customFormat="1" hidden="1" x14ac:dyDescent="0.25">
      <c r="A1307" t="s">
        <v>118</v>
      </c>
      <c r="B1307" s="2">
        <v>39264</v>
      </c>
      <c r="C1307" s="1">
        <v>2193</v>
      </c>
      <c r="D1307">
        <v>283</v>
      </c>
      <c r="E1307" s="1">
        <v>23347000</v>
      </c>
      <c r="F1307">
        <v>56</v>
      </c>
      <c r="G1307">
        <v>7</v>
      </c>
      <c r="H1307">
        <v>262</v>
      </c>
      <c r="I1307">
        <v>4</v>
      </c>
      <c r="J1307" s="1">
        <v>27051142</v>
      </c>
      <c r="K1307" s="1">
        <f t="shared" si="20"/>
        <v>8266829</v>
      </c>
      <c r="L1307" s="1">
        <v>18784313</v>
      </c>
      <c r="M1307">
        <v>21</v>
      </c>
      <c r="N1307">
        <v>76</v>
      </c>
      <c r="O1307">
        <v>71</v>
      </c>
      <c r="P1307">
        <v>73</v>
      </c>
      <c r="Q1307">
        <v>32</v>
      </c>
      <c r="R1307">
        <v>64</v>
      </c>
      <c r="S1307">
        <v>4</v>
      </c>
      <c r="T1307" s="1">
        <v>186777261971</v>
      </c>
      <c r="U1307" s="1">
        <v>6905</v>
      </c>
    </row>
    <row r="1308" spans="1:21" customFormat="1" hidden="1" x14ac:dyDescent="0.25">
      <c r="A1308" t="s">
        <v>118</v>
      </c>
      <c r="B1308" s="2">
        <v>39630</v>
      </c>
      <c r="C1308" s="1">
        <v>2268</v>
      </c>
      <c r="D1308">
        <v>298</v>
      </c>
      <c r="E1308" s="1">
        <v>27713000</v>
      </c>
      <c r="F1308">
        <v>56</v>
      </c>
      <c r="G1308">
        <v>7</v>
      </c>
      <c r="H1308">
        <v>306</v>
      </c>
      <c r="I1308">
        <v>4</v>
      </c>
      <c r="J1308" s="1">
        <v>27502008</v>
      </c>
      <c r="K1308" s="1">
        <f t="shared" si="20"/>
        <v>8151595</v>
      </c>
      <c r="L1308" s="1">
        <v>19350413</v>
      </c>
      <c r="M1308">
        <v>21</v>
      </c>
      <c r="N1308">
        <v>76</v>
      </c>
      <c r="O1308">
        <v>71</v>
      </c>
      <c r="P1308">
        <v>74</v>
      </c>
      <c r="Q1308">
        <v>31</v>
      </c>
      <c r="R1308">
        <v>64</v>
      </c>
      <c r="S1308">
        <v>5</v>
      </c>
      <c r="T1308" s="1">
        <v>222744224712</v>
      </c>
      <c r="U1308" s="1">
        <v>8099</v>
      </c>
    </row>
    <row r="1309" spans="1:21" customFormat="1" hidden="1" x14ac:dyDescent="0.25">
      <c r="A1309" t="s">
        <v>118</v>
      </c>
      <c r="B1309" s="2">
        <v>39995</v>
      </c>
      <c r="C1309" s="1">
        <v>1527</v>
      </c>
      <c r="D1309">
        <v>313</v>
      </c>
      <c r="E1309" s="1">
        <v>30144000</v>
      </c>
      <c r="F1309">
        <v>56</v>
      </c>
      <c r="G1309">
        <v>7</v>
      </c>
      <c r="H1309">
        <v>316</v>
      </c>
      <c r="I1309">
        <v>5</v>
      </c>
      <c r="J1309" s="1">
        <v>27949395</v>
      </c>
      <c r="K1309" s="1">
        <f t="shared" si="20"/>
        <v>8027066</v>
      </c>
      <c r="L1309" s="1">
        <v>19922329</v>
      </c>
      <c r="M1309">
        <v>21</v>
      </c>
      <c r="N1309">
        <v>76</v>
      </c>
      <c r="O1309">
        <v>72</v>
      </c>
      <c r="P1309">
        <v>74</v>
      </c>
      <c r="Q1309">
        <v>31</v>
      </c>
      <c r="R1309">
        <v>65</v>
      </c>
      <c r="S1309">
        <v>5</v>
      </c>
      <c r="T1309" s="1">
        <v>192911631102</v>
      </c>
      <c r="U1309" s="1">
        <v>6902</v>
      </c>
    </row>
    <row r="1310" spans="1:21" customFormat="1" hidden="1" x14ac:dyDescent="0.25">
      <c r="A1310" t="s">
        <v>118</v>
      </c>
      <c r="B1310" s="2">
        <v>40360</v>
      </c>
      <c r="C1310" s="1">
        <v>1527</v>
      </c>
      <c r="E1310" s="1">
        <v>33859000</v>
      </c>
      <c r="F1310">
        <v>56</v>
      </c>
      <c r="G1310">
        <v>6</v>
      </c>
      <c r="H1310">
        <v>368</v>
      </c>
      <c r="I1310">
        <v>4</v>
      </c>
      <c r="J1310" s="1">
        <v>28401017</v>
      </c>
      <c r="K1310" s="1">
        <f t="shared" si="20"/>
        <v>7895483</v>
      </c>
      <c r="L1310" s="1">
        <v>20505534</v>
      </c>
      <c r="M1310">
        <v>20</v>
      </c>
      <c r="N1310">
        <v>76</v>
      </c>
      <c r="O1310">
        <v>72</v>
      </c>
      <c r="P1310">
        <v>74</v>
      </c>
      <c r="Q1310">
        <v>30</v>
      </c>
      <c r="R1310">
        <v>65</v>
      </c>
      <c r="S1310">
        <v>5</v>
      </c>
      <c r="T1310" s="1">
        <v>237796914597</v>
      </c>
      <c r="U1310" s="1">
        <v>8373</v>
      </c>
    </row>
    <row r="1311" spans="1:21" customFormat="1" hidden="1" x14ac:dyDescent="0.25">
      <c r="A1311" t="s">
        <v>119</v>
      </c>
      <c r="B1311" s="2">
        <v>36708</v>
      </c>
      <c r="E1311" s="1">
        <v>7638</v>
      </c>
      <c r="F1311">
        <v>2</v>
      </c>
      <c r="G1311">
        <v>47</v>
      </c>
      <c r="H1311">
        <v>200</v>
      </c>
      <c r="I1311">
        <v>9</v>
      </c>
      <c r="J1311" s="1">
        <v>273236</v>
      </c>
      <c r="K1311" s="1">
        <f t="shared" si="20"/>
        <v>197550</v>
      </c>
      <c r="L1311" s="1">
        <v>75686</v>
      </c>
      <c r="M1311">
        <v>22</v>
      </c>
      <c r="N1311">
        <v>71</v>
      </c>
      <c r="O1311">
        <v>70</v>
      </c>
      <c r="P1311">
        <v>70</v>
      </c>
      <c r="Q1311">
        <v>40</v>
      </c>
      <c r="R1311">
        <v>56</v>
      </c>
      <c r="S1311">
        <v>4</v>
      </c>
      <c r="T1311" s="1">
        <v>624337144</v>
      </c>
      <c r="U1311" s="1">
        <v>2285</v>
      </c>
    </row>
    <row r="1312" spans="1:21" customFormat="1" hidden="1" x14ac:dyDescent="0.25">
      <c r="A1312" t="s">
        <v>119</v>
      </c>
      <c r="B1312" s="2">
        <v>37073</v>
      </c>
      <c r="E1312" s="1">
        <v>18894</v>
      </c>
      <c r="F1312">
        <v>4</v>
      </c>
      <c r="G1312">
        <v>42</v>
      </c>
      <c r="H1312">
        <v>190</v>
      </c>
      <c r="I1312">
        <v>8</v>
      </c>
      <c r="J1312" s="1">
        <v>277791</v>
      </c>
      <c r="K1312" s="1">
        <f t="shared" si="20"/>
        <v>197398</v>
      </c>
      <c r="L1312" s="1">
        <v>80393</v>
      </c>
      <c r="M1312">
        <v>21</v>
      </c>
      <c r="N1312">
        <v>72</v>
      </c>
      <c r="O1312">
        <v>71</v>
      </c>
      <c r="P1312">
        <v>71</v>
      </c>
      <c r="Q1312">
        <v>39</v>
      </c>
      <c r="R1312">
        <v>57</v>
      </c>
      <c r="S1312">
        <v>4</v>
      </c>
      <c r="T1312" s="1">
        <v>788390523</v>
      </c>
      <c r="U1312" s="1">
        <v>2838</v>
      </c>
    </row>
    <row r="1313" spans="1:21" customFormat="1" hidden="1" x14ac:dyDescent="0.25">
      <c r="A1313" t="s">
        <v>119</v>
      </c>
      <c r="B1313" s="2">
        <v>37438</v>
      </c>
      <c r="E1313" s="1">
        <v>41899</v>
      </c>
      <c r="F1313">
        <v>5</v>
      </c>
      <c r="G1313">
        <v>37</v>
      </c>
      <c r="H1313">
        <v>186</v>
      </c>
      <c r="I1313">
        <v>8</v>
      </c>
      <c r="J1313" s="1">
        <v>282266</v>
      </c>
      <c r="K1313" s="1">
        <f t="shared" si="20"/>
        <v>197078</v>
      </c>
      <c r="L1313" s="1">
        <v>85188</v>
      </c>
      <c r="M1313">
        <v>20</v>
      </c>
      <c r="N1313">
        <v>73</v>
      </c>
      <c r="O1313">
        <v>71</v>
      </c>
      <c r="P1313">
        <v>72</v>
      </c>
      <c r="Q1313">
        <v>37</v>
      </c>
      <c r="R1313">
        <v>59</v>
      </c>
      <c r="S1313">
        <v>4</v>
      </c>
      <c r="T1313" s="1">
        <v>814476563</v>
      </c>
      <c r="U1313" s="1">
        <v>2885</v>
      </c>
    </row>
    <row r="1314" spans="1:21" customFormat="1" hidden="1" x14ac:dyDescent="0.25">
      <c r="A1314" t="s">
        <v>119</v>
      </c>
      <c r="B1314" s="2">
        <v>37803</v>
      </c>
      <c r="D1314">
        <v>5</v>
      </c>
      <c r="E1314" s="1">
        <v>66466</v>
      </c>
      <c r="F1314">
        <v>6</v>
      </c>
      <c r="G1314">
        <v>34</v>
      </c>
      <c r="H1314">
        <v>199</v>
      </c>
      <c r="I1314">
        <v>8</v>
      </c>
      <c r="J1314" s="1">
        <v>286665</v>
      </c>
      <c r="K1314" s="1">
        <f t="shared" si="20"/>
        <v>196595</v>
      </c>
      <c r="L1314" s="1">
        <v>90070</v>
      </c>
      <c r="M1314">
        <v>19</v>
      </c>
      <c r="N1314">
        <v>74</v>
      </c>
      <c r="O1314">
        <v>72</v>
      </c>
      <c r="P1314">
        <v>73</v>
      </c>
      <c r="Q1314">
        <v>36</v>
      </c>
      <c r="R1314">
        <v>60</v>
      </c>
      <c r="S1314">
        <v>4</v>
      </c>
      <c r="T1314" s="1">
        <v>932125000</v>
      </c>
      <c r="U1314" s="1">
        <v>3252</v>
      </c>
    </row>
    <row r="1315" spans="1:21" customFormat="1" hidden="1" x14ac:dyDescent="0.25">
      <c r="A1315" t="s">
        <v>119</v>
      </c>
      <c r="B1315" s="2">
        <v>38169</v>
      </c>
      <c r="D1315">
        <v>7</v>
      </c>
      <c r="E1315" s="1">
        <v>113246</v>
      </c>
      <c r="F1315">
        <v>7</v>
      </c>
      <c r="G1315">
        <v>30</v>
      </c>
      <c r="H1315">
        <v>223</v>
      </c>
      <c r="I1315">
        <v>8</v>
      </c>
      <c r="J1315" s="1">
        <v>290988</v>
      </c>
      <c r="K1315" s="1">
        <f t="shared" si="20"/>
        <v>195951</v>
      </c>
      <c r="L1315" s="1">
        <v>95037</v>
      </c>
      <c r="M1315">
        <v>19</v>
      </c>
      <c r="N1315">
        <v>75</v>
      </c>
      <c r="O1315">
        <v>73</v>
      </c>
      <c r="P1315">
        <v>74</v>
      </c>
      <c r="Q1315">
        <v>34</v>
      </c>
      <c r="R1315">
        <v>61</v>
      </c>
      <c r="S1315">
        <v>5</v>
      </c>
      <c r="T1315" s="1">
        <v>1058781250</v>
      </c>
      <c r="U1315" s="1">
        <v>3639</v>
      </c>
    </row>
    <row r="1316" spans="1:21" customFormat="1" hidden="1" x14ac:dyDescent="0.25">
      <c r="A1316" t="s">
        <v>119</v>
      </c>
      <c r="B1316" s="2">
        <v>38534</v>
      </c>
      <c r="D1316">
        <v>8</v>
      </c>
      <c r="E1316" s="1">
        <v>203620</v>
      </c>
      <c r="F1316">
        <v>7</v>
      </c>
      <c r="G1316">
        <v>27</v>
      </c>
      <c r="H1316">
        <v>255</v>
      </c>
      <c r="I1316">
        <v>10</v>
      </c>
      <c r="J1316" s="1">
        <v>295240</v>
      </c>
      <c r="K1316" s="1">
        <f t="shared" si="20"/>
        <v>195154</v>
      </c>
      <c r="L1316" s="1">
        <v>100086</v>
      </c>
      <c r="M1316">
        <v>18</v>
      </c>
      <c r="N1316">
        <v>75</v>
      </c>
      <c r="O1316">
        <v>73</v>
      </c>
      <c r="P1316">
        <v>74</v>
      </c>
      <c r="Q1316">
        <v>33</v>
      </c>
      <c r="R1316">
        <v>63</v>
      </c>
      <c r="S1316">
        <v>5</v>
      </c>
      <c r="T1316" s="1">
        <v>992476563</v>
      </c>
      <c r="U1316" s="1">
        <v>3362</v>
      </c>
    </row>
    <row r="1317" spans="1:21" customFormat="1" hidden="1" x14ac:dyDescent="0.25">
      <c r="A1317" t="s">
        <v>119</v>
      </c>
      <c r="B1317" s="2">
        <v>38899</v>
      </c>
      <c r="D1317">
        <v>9</v>
      </c>
      <c r="E1317" s="1">
        <v>271053</v>
      </c>
      <c r="F1317">
        <v>11</v>
      </c>
      <c r="G1317">
        <v>24</v>
      </c>
      <c r="H1317">
        <v>317</v>
      </c>
      <c r="I1317">
        <v>7</v>
      </c>
      <c r="J1317" s="1">
        <v>299419</v>
      </c>
      <c r="K1317" s="1">
        <f t="shared" si="20"/>
        <v>193964</v>
      </c>
      <c r="L1317" s="1">
        <v>105455</v>
      </c>
      <c r="M1317">
        <v>18</v>
      </c>
      <c r="N1317">
        <v>76</v>
      </c>
      <c r="O1317">
        <v>74</v>
      </c>
      <c r="P1317">
        <v>75</v>
      </c>
      <c r="Q1317">
        <v>31</v>
      </c>
      <c r="R1317">
        <v>64</v>
      </c>
      <c r="S1317">
        <v>5</v>
      </c>
      <c r="T1317" s="1">
        <v>1303375000</v>
      </c>
      <c r="U1317" s="1">
        <v>4353</v>
      </c>
    </row>
    <row r="1318" spans="1:21" customFormat="1" hidden="1" x14ac:dyDescent="0.25">
      <c r="A1318" t="s">
        <v>119</v>
      </c>
      <c r="B1318" s="2">
        <v>39264</v>
      </c>
      <c r="D1318">
        <v>10</v>
      </c>
      <c r="E1318" s="1">
        <v>313539</v>
      </c>
      <c r="F1318">
        <v>16</v>
      </c>
      <c r="G1318">
        <v>21</v>
      </c>
      <c r="H1318">
        <v>339</v>
      </c>
      <c r="I1318">
        <v>7</v>
      </c>
      <c r="J1318" s="1">
        <v>303539</v>
      </c>
      <c r="K1318" s="1">
        <f t="shared" si="20"/>
        <v>192626</v>
      </c>
      <c r="L1318" s="1">
        <v>110913</v>
      </c>
      <c r="M1318">
        <v>17</v>
      </c>
      <c r="N1318">
        <v>76</v>
      </c>
      <c r="O1318">
        <v>74</v>
      </c>
      <c r="P1318">
        <v>75</v>
      </c>
      <c r="Q1318">
        <v>30</v>
      </c>
      <c r="R1318">
        <v>65</v>
      </c>
      <c r="S1318">
        <v>5</v>
      </c>
      <c r="T1318" s="1">
        <v>1541976563</v>
      </c>
      <c r="U1318" s="1">
        <v>5080</v>
      </c>
    </row>
    <row r="1319" spans="1:21" customFormat="1" hidden="1" x14ac:dyDescent="0.25">
      <c r="A1319" t="s">
        <v>119</v>
      </c>
      <c r="B1319" s="2">
        <v>39630</v>
      </c>
      <c r="D1319">
        <v>11</v>
      </c>
      <c r="E1319" s="1">
        <v>435627</v>
      </c>
      <c r="F1319">
        <v>23</v>
      </c>
      <c r="G1319">
        <v>19</v>
      </c>
      <c r="H1319">
        <v>455</v>
      </c>
      <c r="I1319">
        <v>8</v>
      </c>
      <c r="J1319" s="1">
        <v>307632</v>
      </c>
      <c r="K1319" s="1">
        <f t="shared" si="20"/>
        <v>191163</v>
      </c>
      <c r="L1319" s="1">
        <v>116469</v>
      </c>
      <c r="M1319">
        <v>17</v>
      </c>
      <c r="N1319">
        <v>77</v>
      </c>
      <c r="O1319">
        <v>75</v>
      </c>
      <c r="P1319">
        <v>76</v>
      </c>
      <c r="Q1319">
        <v>29</v>
      </c>
      <c r="R1319">
        <v>66</v>
      </c>
      <c r="S1319">
        <v>5</v>
      </c>
      <c r="T1319" s="1">
        <v>1891632813</v>
      </c>
      <c r="U1319" s="1">
        <v>6149</v>
      </c>
    </row>
    <row r="1320" spans="1:21" customFormat="1" hidden="1" x14ac:dyDescent="0.25">
      <c r="A1320" t="s">
        <v>119</v>
      </c>
      <c r="B1320" s="2">
        <v>39995</v>
      </c>
      <c r="D1320">
        <v>12</v>
      </c>
      <c r="E1320" s="1">
        <v>457770</v>
      </c>
      <c r="F1320">
        <v>25</v>
      </c>
      <c r="G1320">
        <v>17</v>
      </c>
      <c r="H1320">
        <v>355</v>
      </c>
      <c r="I1320">
        <v>6</v>
      </c>
      <c r="J1320" s="1">
        <v>311739</v>
      </c>
      <c r="K1320" s="1">
        <f t="shared" si="20"/>
        <v>189600</v>
      </c>
      <c r="L1320" s="1">
        <v>122139</v>
      </c>
      <c r="M1320">
        <v>17</v>
      </c>
      <c r="N1320">
        <v>77</v>
      </c>
      <c r="O1320">
        <v>75</v>
      </c>
      <c r="P1320">
        <v>76</v>
      </c>
      <c r="Q1320">
        <v>28</v>
      </c>
      <c r="R1320">
        <v>67</v>
      </c>
      <c r="S1320">
        <v>5</v>
      </c>
      <c r="T1320" s="1">
        <v>1942031250</v>
      </c>
      <c r="U1320" s="1">
        <v>6230</v>
      </c>
    </row>
    <row r="1321" spans="1:21" customFormat="1" hidden="1" x14ac:dyDescent="0.25">
      <c r="A1321" t="s">
        <v>119</v>
      </c>
      <c r="B1321" s="2">
        <v>40360</v>
      </c>
      <c r="E1321" s="1">
        <v>494351</v>
      </c>
      <c r="F1321">
        <v>28</v>
      </c>
      <c r="G1321">
        <v>15</v>
      </c>
      <c r="H1321">
        <v>382</v>
      </c>
      <c r="I1321">
        <v>6</v>
      </c>
      <c r="J1321" s="1">
        <v>315885</v>
      </c>
      <c r="K1321" s="1">
        <f t="shared" si="20"/>
        <v>187952</v>
      </c>
      <c r="L1321" s="1">
        <v>127933</v>
      </c>
      <c r="M1321">
        <v>17</v>
      </c>
      <c r="N1321">
        <v>78</v>
      </c>
      <c r="O1321">
        <v>75</v>
      </c>
      <c r="P1321">
        <v>77</v>
      </c>
      <c r="Q1321">
        <v>27</v>
      </c>
      <c r="R1321">
        <v>68</v>
      </c>
      <c r="S1321">
        <v>5</v>
      </c>
      <c r="T1321" s="1">
        <v>2075500000</v>
      </c>
      <c r="U1321" s="1">
        <v>6570</v>
      </c>
    </row>
    <row r="1322" spans="1:21" customFormat="1" hidden="1" x14ac:dyDescent="0.25">
      <c r="A1322" t="s">
        <v>120</v>
      </c>
      <c r="B1322" s="2">
        <v>36708</v>
      </c>
      <c r="C1322">
        <v>204</v>
      </c>
      <c r="E1322" s="1">
        <v>10398</v>
      </c>
      <c r="F1322">
        <v>0</v>
      </c>
      <c r="G1322">
        <v>213</v>
      </c>
      <c r="H1322">
        <v>16</v>
      </c>
      <c r="I1322">
        <v>6</v>
      </c>
      <c r="J1322" s="1">
        <v>11295324</v>
      </c>
      <c r="K1322" s="1">
        <f t="shared" si="20"/>
        <v>8143929</v>
      </c>
      <c r="L1322" s="1">
        <v>3151395</v>
      </c>
      <c r="M1322">
        <v>49</v>
      </c>
      <c r="N1322">
        <v>48</v>
      </c>
      <c r="O1322">
        <v>46</v>
      </c>
      <c r="P1322">
        <v>47</v>
      </c>
      <c r="Q1322">
        <v>47</v>
      </c>
      <c r="R1322">
        <v>50</v>
      </c>
      <c r="S1322">
        <v>3</v>
      </c>
      <c r="T1322" s="1">
        <v>2422469641</v>
      </c>
      <c r="U1322">
        <v>214</v>
      </c>
    </row>
    <row r="1323" spans="1:21" customFormat="1" hidden="1" x14ac:dyDescent="0.25">
      <c r="A1323" t="s">
        <v>120</v>
      </c>
      <c r="B1323" s="2">
        <v>37073</v>
      </c>
      <c r="C1323">
        <v>208</v>
      </c>
      <c r="E1323" s="1">
        <v>23997</v>
      </c>
      <c r="F1323">
        <v>0</v>
      </c>
      <c r="G1323">
        <v>210</v>
      </c>
      <c r="H1323">
        <v>18</v>
      </c>
      <c r="I1323">
        <v>6</v>
      </c>
      <c r="J1323" s="1">
        <v>11639798</v>
      </c>
      <c r="K1323" s="1">
        <f t="shared" si="20"/>
        <v>8331767</v>
      </c>
      <c r="L1323" s="1">
        <v>3308031</v>
      </c>
      <c r="M1323">
        <v>49</v>
      </c>
      <c r="N1323">
        <v>49</v>
      </c>
      <c r="O1323">
        <v>47</v>
      </c>
      <c r="P1323">
        <v>48</v>
      </c>
      <c r="Q1323">
        <v>47</v>
      </c>
      <c r="R1323">
        <v>50</v>
      </c>
      <c r="S1323">
        <v>2</v>
      </c>
      <c r="T1323" s="1">
        <v>2629733712</v>
      </c>
      <c r="U1323">
        <v>226</v>
      </c>
    </row>
    <row r="1324" spans="1:21" customFormat="1" hidden="1" x14ac:dyDescent="0.25">
      <c r="A1324" t="s">
        <v>120</v>
      </c>
      <c r="B1324" s="2">
        <v>37438</v>
      </c>
      <c r="C1324">
        <v>196</v>
      </c>
      <c r="E1324" s="1">
        <v>45974</v>
      </c>
      <c r="F1324">
        <v>0</v>
      </c>
      <c r="G1324">
        <v>206</v>
      </c>
      <c r="H1324">
        <v>18</v>
      </c>
      <c r="I1324">
        <v>6</v>
      </c>
      <c r="J1324" s="1">
        <v>12001887</v>
      </c>
      <c r="K1324" s="1">
        <f t="shared" si="20"/>
        <v>8528541</v>
      </c>
      <c r="L1324" s="1">
        <v>3473346</v>
      </c>
      <c r="M1324">
        <v>49</v>
      </c>
      <c r="N1324">
        <v>49</v>
      </c>
      <c r="O1324">
        <v>47</v>
      </c>
      <c r="P1324">
        <v>48</v>
      </c>
      <c r="Q1324">
        <v>47</v>
      </c>
      <c r="R1324">
        <v>50</v>
      </c>
      <c r="S1324">
        <v>2</v>
      </c>
      <c r="T1324" s="1">
        <v>3342815644</v>
      </c>
      <c r="U1324">
        <v>279</v>
      </c>
    </row>
    <row r="1325" spans="1:21" customFormat="1" hidden="1" x14ac:dyDescent="0.25">
      <c r="A1325" t="s">
        <v>120</v>
      </c>
      <c r="B1325" s="2">
        <v>37803</v>
      </c>
      <c r="E1325" s="1">
        <v>247223</v>
      </c>
      <c r="F1325">
        <v>0</v>
      </c>
      <c r="G1325">
        <v>202</v>
      </c>
      <c r="H1325">
        <v>23</v>
      </c>
      <c r="I1325">
        <v>6</v>
      </c>
      <c r="J1325" s="1">
        <v>12380104</v>
      </c>
      <c r="K1325" s="1">
        <f t="shared" si="20"/>
        <v>8732925</v>
      </c>
      <c r="L1325" s="1">
        <v>3647179</v>
      </c>
      <c r="M1325">
        <v>49</v>
      </c>
      <c r="N1325">
        <v>49</v>
      </c>
      <c r="O1325">
        <v>47</v>
      </c>
      <c r="P1325">
        <v>48</v>
      </c>
      <c r="Q1325">
        <v>47</v>
      </c>
      <c r="R1325">
        <v>51</v>
      </c>
      <c r="S1325">
        <v>2</v>
      </c>
      <c r="T1325" s="1">
        <v>4362442243</v>
      </c>
      <c r="U1325">
        <v>352</v>
      </c>
    </row>
    <row r="1326" spans="1:21" customFormat="1" hidden="1" x14ac:dyDescent="0.25">
      <c r="A1326" t="s">
        <v>120</v>
      </c>
      <c r="B1326" s="2">
        <v>38169</v>
      </c>
      <c r="E1326" s="1">
        <v>406861</v>
      </c>
      <c r="F1326">
        <v>0</v>
      </c>
      <c r="G1326">
        <v>199</v>
      </c>
      <c r="H1326">
        <v>27</v>
      </c>
      <c r="I1326">
        <v>6</v>
      </c>
      <c r="J1326" s="1">
        <v>12772264</v>
      </c>
      <c r="K1326" s="1">
        <f t="shared" si="20"/>
        <v>8943139</v>
      </c>
      <c r="L1326" s="1">
        <v>3829125</v>
      </c>
      <c r="M1326">
        <v>49</v>
      </c>
      <c r="N1326">
        <v>50</v>
      </c>
      <c r="O1326">
        <v>48</v>
      </c>
      <c r="P1326">
        <v>49</v>
      </c>
      <c r="Q1326">
        <v>47</v>
      </c>
      <c r="R1326">
        <v>51</v>
      </c>
      <c r="S1326">
        <v>2</v>
      </c>
      <c r="T1326" s="1">
        <v>4874185884</v>
      </c>
      <c r="U1326">
        <v>382</v>
      </c>
    </row>
    <row r="1327" spans="1:21" customFormat="1" hidden="1" x14ac:dyDescent="0.25">
      <c r="A1327" t="s">
        <v>120</v>
      </c>
      <c r="B1327" s="2">
        <v>38534</v>
      </c>
      <c r="E1327" s="1">
        <v>761986</v>
      </c>
      <c r="F1327">
        <v>1</v>
      </c>
      <c r="G1327">
        <v>195</v>
      </c>
      <c r="H1327">
        <v>28</v>
      </c>
      <c r="I1327">
        <v>6</v>
      </c>
      <c r="J1327" s="1">
        <v>13176642</v>
      </c>
      <c r="K1327" s="1">
        <f t="shared" si="20"/>
        <v>9157766</v>
      </c>
      <c r="L1327" s="1">
        <v>4018876</v>
      </c>
      <c r="M1327">
        <v>49</v>
      </c>
      <c r="N1327">
        <v>50</v>
      </c>
      <c r="O1327">
        <v>48</v>
      </c>
      <c r="P1327">
        <v>49</v>
      </c>
      <c r="Q1327">
        <v>47</v>
      </c>
      <c r="R1327">
        <v>51</v>
      </c>
      <c r="S1327">
        <v>2</v>
      </c>
      <c r="T1327" s="1">
        <v>5305318991</v>
      </c>
      <c r="U1327">
        <v>403</v>
      </c>
    </row>
    <row r="1328" spans="1:21" customFormat="1" hidden="1" x14ac:dyDescent="0.25">
      <c r="A1328" t="s">
        <v>120</v>
      </c>
      <c r="B1328" s="2">
        <v>38899</v>
      </c>
      <c r="E1328" s="1">
        <v>1512948</v>
      </c>
      <c r="F1328">
        <v>1</v>
      </c>
      <c r="G1328">
        <v>192</v>
      </c>
      <c r="H1328">
        <v>27</v>
      </c>
      <c r="I1328">
        <v>6</v>
      </c>
      <c r="J1328" s="1">
        <v>13592796</v>
      </c>
      <c r="K1328" s="1">
        <f t="shared" si="20"/>
        <v>9370874</v>
      </c>
      <c r="L1328" s="1">
        <v>4221922</v>
      </c>
      <c r="M1328">
        <v>48</v>
      </c>
      <c r="N1328">
        <v>50</v>
      </c>
      <c r="O1328">
        <v>48</v>
      </c>
      <c r="P1328">
        <v>49</v>
      </c>
      <c r="Q1328">
        <v>47</v>
      </c>
      <c r="R1328">
        <v>51</v>
      </c>
      <c r="S1328">
        <v>2</v>
      </c>
      <c r="T1328" s="1">
        <v>5866095675</v>
      </c>
      <c r="U1328">
        <v>432</v>
      </c>
    </row>
    <row r="1329" spans="1:21" customFormat="1" hidden="1" x14ac:dyDescent="0.25">
      <c r="A1329" t="s">
        <v>120</v>
      </c>
      <c r="B1329" s="2">
        <v>39264</v>
      </c>
      <c r="D1329">
        <v>7</v>
      </c>
      <c r="E1329" s="1">
        <v>2530891</v>
      </c>
      <c r="F1329">
        <v>1</v>
      </c>
      <c r="G1329">
        <v>189</v>
      </c>
      <c r="H1329">
        <v>30</v>
      </c>
      <c r="I1329">
        <v>6</v>
      </c>
      <c r="J1329" s="1">
        <v>14020786</v>
      </c>
      <c r="K1329" s="1">
        <f t="shared" si="20"/>
        <v>9587413</v>
      </c>
      <c r="L1329" s="1">
        <v>4433373</v>
      </c>
      <c r="M1329">
        <v>48</v>
      </c>
      <c r="N1329">
        <v>51</v>
      </c>
      <c r="O1329">
        <v>49</v>
      </c>
      <c r="P1329">
        <v>50</v>
      </c>
      <c r="Q1329">
        <v>47</v>
      </c>
      <c r="R1329">
        <v>51</v>
      </c>
      <c r="S1329">
        <v>2</v>
      </c>
      <c r="T1329" s="1">
        <v>7146284975</v>
      </c>
      <c r="U1329">
        <v>510</v>
      </c>
    </row>
    <row r="1330" spans="1:21" customFormat="1" hidden="1" x14ac:dyDescent="0.25">
      <c r="A1330" t="s">
        <v>120</v>
      </c>
      <c r="B1330" s="2">
        <v>39630</v>
      </c>
      <c r="D1330">
        <v>8</v>
      </c>
      <c r="E1330" s="1">
        <v>3438568</v>
      </c>
      <c r="F1330">
        <v>2</v>
      </c>
      <c r="G1330">
        <v>185</v>
      </c>
      <c r="H1330">
        <v>34</v>
      </c>
      <c r="I1330">
        <v>6</v>
      </c>
      <c r="J1330" s="1">
        <v>14459990</v>
      </c>
      <c r="K1330" s="1">
        <f t="shared" si="20"/>
        <v>9806765</v>
      </c>
      <c r="L1330" s="1">
        <v>4653225</v>
      </c>
      <c r="M1330">
        <v>47</v>
      </c>
      <c r="N1330">
        <v>51</v>
      </c>
      <c r="O1330">
        <v>49</v>
      </c>
      <c r="P1330">
        <v>50</v>
      </c>
      <c r="Q1330">
        <v>47</v>
      </c>
      <c r="R1330">
        <v>51</v>
      </c>
      <c r="S1330">
        <v>2</v>
      </c>
      <c r="T1330" s="1">
        <v>8738080883</v>
      </c>
      <c r="U1330">
        <v>604</v>
      </c>
    </row>
    <row r="1331" spans="1:21" customFormat="1" hidden="1" x14ac:dyDescent="0.25">
      <c r="A1331" t="s">
        <v>120</v>
      </c>
      <c r="B1331" s="2">
        <v>39995</v>
      </c>
      <c r="D1331">
        <v>8</v>
      </c>
      <c r="E1331" s="1">
        <v>4460543</v>
      </c>
      <c r="F1331">
        <v>2</v>
      </c>
      <c r="G1331">
        <v>182</v>
      </c>
      <c r="H1331">
        <v>33</v>
      </c>
      <c r="I1331">
        <v>6</v>
      </c>
      <c r="J1331" s="1">
        <v>14909813</v>
      </c>
      <c r="K1331" s="1">
        <f t="shared" si="20"/>
        <v>10028340</v>
      </c>
      <c r="L1331" s="1">
        <v>4881473</v>
      </c>
      <c r="M1331">
        <v>47</v>
      </c>
      <c r="N1331">
        <v>52</v>
      </c>
      <c r="O1331">
        <v>49</v>
      </c>
      <c r="P1331">
        <v>51</v>
      </c>
      <c r="Q1331">
        <v>47</v>
      </c>
      <c r="R1331">
        <v>51</v>
      </c>
      <c r="S1331">
        <v>2</v>
      </c>
      <c r="T1331" s="1">
        <v>8964687644</v>
      </c>
      <c r="U1331">
        <v>601</v>
      </c>
    </row>
    <row r="1332" spans="1:21" customFormat="1" hidden="1" x14ac:dyDescent="0.25">
      <c r="A1332" t="s">
        <v>120</v>
      </c>
      <c r="B1332" s="2">
        <v>40360</v>
      </c>
      <c r="E1332" s="1">
        <v>7440383</v>
      </c>
      <c r="F1332">
        <v>3</v>
      </c>
      <c r="G1332">
        <v>178</v>
      </c>
      <c r="H1332">
        <v>32</v>
      </c>
      <c r="I1332">
        <v>5</v>
      </c>
      <c r="J1332" s="1">
        <v>15369809</v>
      </c>
      <c r="K1332" s="1">
        <f t="shared" si="20"/>
        <v>10251663</v>
      </c>
      <c r="L1332" s="1">
        <v>5118146</v>
      </c>
      <c r="M1332">
        <v>46</v>
      </c>
      <c r="N1332">
        <v>52</v>
      </c>
      <c r="O1332">
        <v>50</v>
      </c>
      <c r="P1332">
        <v>51</v>
      </c>
      <c r="Q1332">
        <v>47</v>
      </c>
      <c r="R1332">
        <v>51</v>
      </c>
      <c r="S1332">
        <v>2</v>
      </c>
      <c r="T1332" s="1">
        <v>9422377319</v>
      </c>
      <c r="U1332">
        <v>613</v>
      </c>
    </row>
    <row r="1333" spans="1:21" customFormat="1" hidden="1" x14ac:dyDescent="0.25">
      <c r="A1333" t="s">
        <v>121</v>
      </c>
      <c r="B1333" s="2">
        <v>36708</v>
      </c>
      <c r="E1333" s="1">
        <v>114444</v>
      </c>
      <c r="F1333">
        <v>14</v>
      </c>
      <c r="G1333">
        <v>8</v>
      </c>
      <c r="H1333">
        <v>640</v>
      </c>
      <c r="I1333">
        <v>7</v>
      </c>
      <c r="J1333" s="1">
        <v>381363</v>
      </c>
      <c r="K1333" s="1">
        <f t="shared" si="20"/>
        <v>28984</v>
      </c>
      <c r="L1333" s="1">
        <v>352379</v>
      </c>
      <c r="M1333">
        <v>11</v>
      </c>
      <c r="N1333">
        <v>80</v>
      </c>
      <c r="O1333">
        <v>76</v>
      </c>
      <c r="P1333">
        <v>78</v>
      </c>
      <c r="Q1333">
        <v>20</v>
      </c>
      <c r="R1333">
        <v>68</v>
      </c>
      <c r="S1333">
        <v>11</v>
      </c>
      <c r="T1333" s="1">
        <v>3957418083</v>
      </c>
      <c r="U1333" s="1">
        <v>10377</v>
      </c>
    </row>
    <row r="1334" spans="1:21" customFormat="1" hidden="1" x14ac:dyDescent="0.25">
      <c r="A1334" t="s">
        <v>121</v>
      </c>
      <c r="B1334" s="2">
        <v>37073</v>
      </c>
      <c r="E1334" s="1">
        <v>239416</v>
      </c>
      <c r="F1334">
        <v>18</v>
      </c>
      <c r="G1334">
        <v>8</v>
      </c>
      <c r="H1334">
        <v>651</v>
      </c>
      <c r="I1334">
        <v>7</v>
      </c>
      <c r="J1334" s="1">
        <v>393028</v>
      </c>
      <c r="K1334" s="1">
        <f t="shared" si="20"/>
        <v>28927</v>
      </c>
      <c r="L1334" s="1">
        <v>364101</v>
      </c>
      <c r="M1334">
        <v>10</v>
      </c>
      <c r="N1334">
        <v>81</v>
      </c>
      <c r="O1334">
        <v>76</v>
      </c>
      <c r="P1334">
        <v>78</v>
      </c>
      <c r="Q1334">
        <v>20</v>
      </c>
      <c r="R1334">
        <v>68</v>
      </c>
      <c r="S1334">
        <v>12</v>
      </c>
      <c r="T1334" s="1">
        <v>3917620728</v>
      </c>
      <c r="U1334" s="1">
        <v>9968</v>
      </c>
    </row>
    <row r="1335" spans="1:21" customFormat="1" hidden="1" x14ac:dyDescent="0.25">
      <c r="A1335" t="s">
        <v>121</v>
      </c>
      <c r="B1335" s="2">
        <v>37438</v>
      </c>
      <c r="E1335" s="1">
        <v>276859</v>
      </c>
      <c r="F1335">
        <v>29</v>
      </c>
      <c r="G1335">
        <v>7</v>
      </c>
      <c r="H1335">
        <v>781</v>
      </c>
      <c r="I1335">
        <v>8</v>
      </c>
      <c r="J1335" s="1">
        <v>395969</v>
      </c>
      <c r="K1335" s="1">
        <f t="shared" si="20"/>
        <v>28193</v>
      </c>
      <c r="L1335" s="1">
        <v>367776</v>
      </c>
      <c r="M1335">
        <v>10</v>
      </c>
      <c r="N1335">
        <v>81</v>
      </c>
      <c r="O1335">
        <v>76</v>
      </c>
      <c r="P1335">
        <v>78</v>
      </c>
      <c r="Q1335">
        <v>19</v>
      </c>
      <c r="R1335">
        <v>69</v>
      </c>
      <c r="S1335">
        <v>12</v>
      </c>
      <c r="T1335" s="1">
        <v>4296164768</v>
      </c>
      <c r="U1335" s="1">
        <v>10850</v>
      </c>
    </row>
    <row r="1336" spans="1:21" customFormat="1" hidden="1" x14ac:dyDescent="0.25">
      <c r="A1336" t="s">
        <v>121</v>
      </c>
      <c r="B1336" s="2">
        <v>37803</v>
      </c>
      <c r="D1336">
        <v>520</v>
      </c>
      <c r="E1336" s="1">
        <v>289992</v>
      </c>
      <c r="F1336">
        <v>32</v>
      </c>
      <c r="G1336">
        <v>7</v>
      </c>
      <c r="H1336">
        <v>994</v>
      </c>
      <c r="I1336">
        <v>8</v>
      </c>
      <c r="J1336" s="1">
        <v>398582</v>
      </c>
      <c r="K1336" s="1">
        <f t="shared" si="20"/>
        <v>27422</v>
      </c>
      <c r="L1336" s="1">
        <v>371160</v>
      </c>
      <c r="M1336">
        <v>10</v>
      </c>
      <c r="N1336">
        <v>80</v>
      </c>
      <c r="O1336">
        <v>76</v>
      </c>
      <c r="P1336">
        <v>78</v>
      </c>
      <c r="Q1336">
        <v>18</v>
      </c>
      <c r="R1336">
        <v>69</v>
      </c>
      <c r="S1336">
        <v>13</v>
      </c>
      <c r="T1336" s="1">
        <v>5119621569</v>
      </c>
      <c r="U1336" s="1">
        <v>12845</v>
      </c>
    </row>
    <row r="1337" spans="1:21" customFormat="1" hidden="1" x14ac:dyDescent="0.25">
      <c r="A1337" t="s">
        <v>121</v>
      </c>
      <c r="B1337" s="2">
        <v>38169</v>
      </c>
      <c r="D1337">
        <v>523</v>
      </c>
      <c r="E1337" s="1">
        <v>306067</v>
      </c>
      <c r="F1337">
        <v>35</v>
      </c>
      <c r="G1337">
        <v>7</v>
      </c>
      <c r="H1337" s="1">
        <v>1172</v>
      </c>
      <c r="I1337">
        <v>8</v>
      </c>
      <c r="J1337" s="1">
        <v>401268</v>
      </c>
      <c r="K1337" s="1">
        <f t="shared" si="20"/>
        <v>26644</v>
      </c>
      <c r="L1337" s="1">
        <v>374624</v>
      </c>
      <c r="M1337">
        <v>10</v>
      </c>
      <c r="N1337">
        <v>81</v>
      </c>
      <c r="O1337">
        <v>77</v>
      </c>
      <c r="P1337">
        <v>79</v>
      </c>
      <c r="Q1337">
        <v>18</v>
      </c>
      <c r="R1337">
        <v>69</v>
      </c>
      <c r="S1337">
        <v>13</v>
      </c>
      <c r="T1337" s="1">
        <v>5643525282</v>
      </c>
      <c r="U1337" s="1">
        <v>14064</v>
      </c>
    </row>
    <row r="1338" spans="1:21" customFormat="1" hidden="1" x14ac:dyDescent="0.25">
      <c r="A1338" t="s">
        <v>121</v>
      </c>
      <c r="B1338" s="2">
        <v>38534</v>
      </c>
      <c r="D1338">
        <v>523</v>
      </c>
      <c r="E1338" s="1">
        <v>323980</v>
      </c>
      <c r="F1338">
        <v>42</v>
      </c>
      <c r="G1338">
        <v>7</v>
      </c>
      <c r="H1338" s="1">
        <v>1259</v>
      </c>
      <c r="I1338">
        <v>8</v>
      </c>
      <c r="J1338" s="1">
        <v>403837</v>
      </c>
      <c r="K1338" s="1">
        <f t="shared" si="20"/>
        <v>25846</v>
      </c>
      <c r="L1338" s="1">
        <v>377991</v>
      </c>
      <c r="M1338">
        <v>10</v>
      </c>
      <c r="N1338">
        <v>81</v>
      </c>
      <c r="O1338">
        <v>78</v>
      </c>
      <c r="P1338">
        <v>80</v>
      </c>
      <c r="Q1338">
        <v>17</v>
      </c>
      <c r="R1338">
        <v>69</v>
      </c>
      <c r="S1338">
        <v>13</v>
      </c>
      <c r="T1338" s="1">
        <v>5980795756</v>
      </c>
      <c r="U1338" s="1">
        <v>14810</v>
      </c>
    </row>
    <row r="1339" spans="1:21" customFormat="1" hidden="1" x14ac:dyDescent="0.25">
      <c r="A1339" t="s">
        <v>121</v>
      </c>
      <c r="B1339" s="2">
        <v>38899</v>
      </c>
      <c r="D1339">
        <v>488</v>
      </c>
      <c r="E1339" s="1">
        <v>346771</v>
      </c>
      <c r="F1339">
        <v>41</v>
      </c>
      <c r="G1339">
        <v>7</v>
      </c>
      <c r="H1339" s="1">
        <v>1446</v>
      </c>
      <c r="I1339">
        <v>9</v>
      </c>
      <c r="J1339" s="1">
        <v>406408</v>
      </c>
      <c r="K1339" s="1">
        <f t="shared" si="20"/>
        <v>25116</v>
      </c>
      <c r="L1339" s="1">
        <v>381292</v>
      </c>
      <c r="M1339">
        <v>10</v>
      </c>
      <c r="N1339">
        <v>81</v>
      </c>
      <c r="O1339">
        <v>77</v>
      </c>
      <c r="P1339">
        <v>79</v>
      </c>
      <c r="Q1339">
        <v>17</v>
      </c>
      <c r="R1339">
        <v>70</v>
      </c>
      <c r="S1339">
        <v>14</v>
      </c>
      <c r="T1339" s="1">
        <v>6390123590</v>
      </c>
      <c r="U1339" s="1">
        <v>15723</v>
      </c>
    </row>
    <row r="1340" spans="1:21" customFormat="1" hidden="1" x14ac:dyDescent="0.25">
      <c r="A1340" t="s">
        <v>121</v>
      </c>
      <c r="B1340" s="2">
        <v>39264</v>
      </c>
      <c r="D1340">
        <v>551</v>
      </c>
      <c r="E1340" s="1">
        <v>368530</v>
      </c>
      <c r="F1340">
        <v>47</v>
      </c>
      <c r="G1340">
        <v>7</v>
      </c>
      <c r="H1340" s="1">
        <v>1581</v>
      </c>
      <c r="I1340">
        <v>9</v>
      </c>
      <c r="J1340" s="1">
        <v>409050</v>
      </c>
      <c r="K1340" s="1">
        <f t="shared" si="20"/>
        <v>24379</v>
      </c>
      <c r="L1340" s="1">
        <v>384671</v>
      </c>
      <c r="M1340">
        <v>10</v>
      </c>
      <c r="N1340">
        <v>82</v>
      </c>
      <c r="O1340">
        <v>77</v>
      </c>
      <c r="P1340">
        <v>79</v>
      </c>
      <c r="Q1340">
        <v>16</v>
      </c>
      <c r="R1340">
        <v>70</v>
      </c>
      <c r="S1340">
        <v>14</v>
      </c>
      <c r="T1340" s="1">
        <v>7513834700</v>
      </c>
      <c r="U1340" s="1">
        <v>18369</v>
      </c>
    </row>
    <row r="1341" spans="1:21" customFormat="1" hidden="1" x14ac:dyDescent="0.25">
      <c r="A1341" t="s">
        <v>121</v>
      </c>
      <c r="B1341" s="2">
        <v>39630</v>
      </c>
      <c r="D1341">
        <v>559</v>
      </c>
      <c r="E1341" s="1">
        <v>385636</v>
      </c>
      <c r="F1341">
        <v>50</v>
      </c>
      <c r="G1341">
        <v>6</v>
      </c>
      <c r="H1341" s="1">
        <v>1596</v>
      </c>
      <c r="I1341">
        <v>8</v>
      </c>
      <c r="J1341" s="1">
        <v>411950</v>
      </c>
      <c r="K1341" s="1">
        <f t="shared" si="20"/>
        <v>23646</v>
      </c>
      <c r="L1341" s="1">
        <v>388304</v>
      </c>
      <c r="M1341">
        <v>10</v>
      </c>
      <c r="N1341">
        <v>82</v>
      </c>
      <c r="O1341">
        <v>77</v>
      </c>
      <c r="P1341">
        <v>79</v>
      </c>
      <c r="Q1341">
        <v>16</v>
      </c>
      <c r="R1341">
        <v>71</v>
      </c>
      <c r="S1341">
        <v>14</v>
      </c>
      <c r="T1341" s="1">
        <v>8554293727</v>
      </c>
      <c r="U1341" s="1">
        <v>20765</v>
      </c>
    </row>
    <row r="1342" spans="1:21" customFormat="1" hidden="1" x14ac:dyDescent="0.25">
      <c r="A1342" t="s">
        <v>121</v>
      </c>
      <c r="B1342" s="2">
        <v>39995</v>
      </c>
      <c r="D1342">
        <v>566</v>
      </c>
      <c r="E1342" s="1">
        <v>422083</v>
      </c>
      <c r="F1342">
        <v>59</v>
      </c>
      <c r="G1342">
        <v>6</v>
      </c>
      <c r="H1342" s="1">
        <v>1668</v>
      </c>
      <c r="I1342">
        <v>9</v>
      </c>
      <c r="J1342" s="1">
        <v>413991</v>
      </c>
      <c r="K1342" s="1">
        <f t="shared" si="20"/>
        <v>22852</v>
      </c>
      <c r="L1342" s="1">
        <v>391139</v>
      </c>
      <c r="M1342">
        <v>10</v>
      </c>
      <c r="N1342">
        <v>82</v>
      </c>
      <c r="O1342">
        <v>78</v>
      </c>
      <c r="P1342">
        <v>80</v>
      </c>
      <c r="Q1342">
        <v>15</v>
      </c>
      <c r="R1342">
        <v>71</v>
      </c>
      <c r="S1342">
        <v>14</v>
      </c>
      <c r="T1342" s="1">
        <v>8099400961</v>
      </c>
      <c r="U1342" s="1">
        <v>19564</v>
      </c>
    </row>
    <row r="1343" spans="1:21" customFormat="1" hidden="1" x14ac:dyDescent="0.25">
      <c r="A1343" t="s">
        <v>121</v>
      </c>
      <c r="B1343" s="2">
        <v>40360</v>
      </c>
      <c r="E1343" s="1">
        <v>455414</v>
      </c>
      <c r="F1343">
        <v>63</v>
      </c>
      <c r="G1343">
        <v>6</v>
      </c>
      <c r="H1343" s="1">
        <v>1697</v>
      </c>
      <c r="I1343">
        <v>9</v>
      </c>
      <c r="J1343" s="1">
        <v>415995</v>
      </c>
      <c r="K1343" s="1">
        <f t="shared" si="20"/>
        <v>22048</v>
      </c>
      <c r="L1343" s="1">
        <v>393947</v>
      </c>
      <c r="M1343">
        <v>10</v>
      </c>
      <c r="N1343">
        <v>83</v>
      </c>
      <c r="O1343">
        <v>79</v>
      </c>
      <c r="P1343">
        <v>81</v>
      </c>
      <c r="Q1343">
        <v>15</v>
      </c>
      <c r="R1343">
        <v>71</v>
      </c>
      <c r="S1343">
        <v>14</v>
      </c>
      <c r="T1343" s="1">
        <v>8163841060</v>
      </c>
      <c r="U1343" s="1">
        <v>19625</v>
      </c>
    </row>
    <row r="1344" spans="1:21" customFormat="1" hidden="1" x14ac:dyDescent="0.25">
      <c r="A1344" t="s">
        <v>122</v>
      </c>
      <c r="B1344" s="2">
        <v>36708</v>
      </c>
      <c r="E1344">
        <v>447</v>
      </c>
      <c r="F1344">
        <v>2</v>
      </c>
      <c r="G1344">
        <v>37</v>
      </c>
      <c r="H1344">
        <v>418</v>
      </c>
      <c r="I1344">
        <v>20</v>
      </c>
      <c r="J1344" s="1">
        <v>52145</v>
      </c>
      <c r="K1344" s="1">
        <f t="shared" si="20"/>
        <v>16478</v>
      </c>
      <c r="L1344" s="1">
        <v>35667</v>
      </c>
      <c r="N1344">
        <v>68</v>
      </c>
      <c r="O1344">
        <v>63</v>
      </c>
      <c r="P1344">
        <v>65</v>
      </c>
      <c r="T1344" s="1">
        <v>110937729</v>
      </c>
      <c r="U1344" s="1">
        <v>2127</v>
      </c>
    </row>
    <row r="1345" spans="1:21" customFormat="1" hidden="1" x14ac:dyDescent="0.25">
      <c r="A1345" t="s">
        <v>122</v>
      </c>
      <c r="B1345" s="2">
        <v>37073</v>
      </c>
      <c r="E1345">
        <v>489</v>
      </c>
      <c r="F1345">
        <v>2</v>
      </c>
      <c r="G1345">
        <v>36</v>
      </c>
      <c r="H1345">
        <v>359</v>
      </c>
      <c r="I1345">
        <v>17</v>
      </c>
      <c r="J1345" s="1">
        <v>52131</v>
      </c>
      <c r="K1345" s="1">
        <f t="shared" si="20"/>
        <v>16307</v>
      </c>
      <c r="L1345" s="1">
        <v>35824</v>
      </c>
      <c r="T1345" s="1">
        <v>115152143</v>
      </c>
      <c r="U1345" s="1">
        <v>2209</v>
      </c>
    </row>
    <row r="1346" spans="1:21" customFormat="1" hidden="1" x14ac:dyDescent="0.25">
      <c r="A1346" t="s">
        <v>122</v>
      </c>
      <c r="B1346" s="2">
        <v>37438</v>
      </c>
      <c r="E1346">
        <v>552</v>
      </c>
      <c r="F1346">
        <v>2</v>
      </c>
      <c r="G1346">
        <v>34</v>
      </c>
      <c r="H1346">
        <v>355</v>
      </c>
      <c r="I1346">
        <v>16</v>
      </c>
      <c r="J1346" s="1">
        <v>52066</v>
      </c>
      <c r="K1346" s="1">
        <f t="shared" si="20"/>
        <v>16120</v>
      </c>
      <c r="L1346" s="1">
        <v>35946</v>
      </c>
      <c r="T1346" s="1">
        <v>124735072</v>
      </c>
      <c r="U1346" s="1">
        <v>2396</v>
      </c>
    </row>
    <row r="1347" spans="1:21" customFormat="1" hidden="1" x14ac:dyDescent="0.25">
      <c r="A1347" t="s">
        <v>122</v>
      </c>
      <c r="B1347" s="2">
        <v>37803</v>
      </c>
      <c r="E1347">
        <v>598</v>
      </c>
      <c r="F1347">
        <v>3</v>
      </c>
      <c r="G1347">
        <v>33</v>
      </c>
      <c r="H1347">
        <v>314</v>
      </c>
      <c r="I1347">
        <v>14</v>
      </c>
      <c r="J1347" s="1">
        <v>51992</v>
      </c>
      <c r="K1347" s="1">
        <f t="shared" ref="K1347:K1410" si="21">J1347-L1347</f>
        <v>15930</v>
      </c>
      <c r="L1347" s="1">
        <v>36062</v>
      </c>
      <c r="T1347" s="1">
        <v>126887585</v>
      </c>
      <c r="U1347" s="1">
        <v>2441</v>
      </c>
    </row>
    <row r="1348" spans="1:21" customFormat="1" hidden="1" x14ac:dyDescent="0.25">
      <c r="A1348" t="s">
        <v>122</v>
      </c>
      <c r="B1348" s="2">
        <v>38169</v>
      </c>
      <c r="E1348">
        <v>644</v>
      </c>
      <c r="F1348">
        <v>4</v>
      </c>
      <c r="G1348">
        <v>32</v>
      </c>
      <c r="H1348">
        <v>337</v>
      </c>
      <c r="I1348">
        <v>14</v>
      </c>
      <c r="J1348" s="1">
        <v>51968</v>
      </c>
      <c r="K1348" s="1">
        <f t="shared" si="21"/>
        <v>15757</v>
      </c>
      <c r="L1348" s="1">
        <v>36211</v>
      </c>
      <c r="T1348" s="1">
        <v>131106366</v>
      </c>
      <c r="U1348" s="1">
        <v>2523</v>
      </c>
    </row>
    <row r="1349" spans="1:21" customFormat="1" hidden="1" x14ac:dyDescent="0.25">
      <c r="A1349" t="s">
        <v>122</v>
      </c>
      <c r="B1349" s="2">
        <v>38534</v>
      </c>
      <c r="E1349">
        <v>660</v>
      </c>
      <c r="F1349">
        <v>4</v>
      </c>
      <c r="G1349">
        <v>31</v>
      </c>
      <c r="H1349">
        <v>330</v>
      </c>
      <c r="I1349">
        <v>14</v>
      </c>
      <c r="J1349" s="1">
        <v>52037</v>
      </c>
      <c r="K1349" s="1">
        <f t="shared" si="21"/>
        <v>15611</v>
      </c>
      <c r="L1349" s="1">
        <v>36426</v>
      </c>
      <c r="M1349">
        <v>35</v>
      </c>
      <c r="T1349" s="1">
        <v>137556823</v>
      </c>
      <c r="U1349" s="1">
        <v>2643</v>
      </c>
    </row>
    <row r="1350" spans="1:21" customFormat="1" hidden="1" x14ac:dyDescent="0.25">
      <c r="A1350" t="s">
        <v>122</v>
      </c>
      <c r="B1350" s="2">
        <v>38899</v>
      </c>
      <c r="E1350" s="1">
        <v>1000</v>
      </c>
      <c r="F1350">
        <v>4</v>
      </c>
      <c r="G1350">
        <v>30</v>
      </c>
      <c r="H1350">
        <v>459</v>
      </c>
      <c r="I1350">
        <v>17</v>
      </c>
      <c r="J1350" s="1">
        <v>52210</v>
      </c>
      <c r="K1350" s="1">
        <f t="shared" si="21"/>
        <v>15475</v>
      </c>
      <c r="L1350" s="1">
        <v>36735</v>
      </c>
      <c r="M1350">
        <v>35</v>
      </c>
      <c r="T1350" s="1">
        <v>143352031</v>
      </c>
      <c r="U1350" s="1">
        <v>2746</v>
      </c>
    </row>
    <row r="1351" spans="1:21" customFormat="1" hidden="1" x14ac:dyDescent="0.25">
      <c r="A1351" t="s">
        <v>122</v>
      </c>
      <c r="B1351" s="2">
        <v>39264</v>
      </c>
      <c r="E1351" s="1">
        <v>1500</v>
      </c>
      <c r="F1351">
        <v>4</v>
      </c>
      <c r="G1351">
        <v>29</v>
      </c>
      <c r="H1351">
        <v>490</v>
      </c>
      <c r="I1351">
        <v>17</v>
      </c>
      <c r="J1351" s="1">
        <v>52487</v>
      </c>
      <c r="K1351" s="1">
        <f t="shared" si="21"/>
        <v>15368</v>
      </c>
      <c r="L1351" s="1">
        <v>37119</v>
      </c>
      <c r="M1351">
        <v>35</v>
      </c>
      <c r="T1351" s="1">
        <v>149739017</v>
      </c>
      <c r="U1351" s="1">
        <v>2853</v>
      </c>
    </row>
    <row r="1352" spans="1:21" customFormat="1" hidden="1" x14ac:dyDescent="0.25">
      <c r="A1352" t="s">
        <v>122</v>
      </c>
      <c r="B1352" s="2">
        <v>39630</v>
      </c>
      <c r="E1352" s="1">
        <v>2000</v>
      </c>
      <c r="F1352">
        <v>4</v>
      </c>
      <c r="G1352">
        <v>28</v>
      </c>
      <c r="H1352">
        <v>476</v>
      </c>
      <c r="I1352">
        <v>17</v>
      </c>
      <c r="J1352" s="1">
        <v>52880</v>
      </c>
      <c r="K1352" s="1">
        <f t="shared" si="21"/>
        <v>15293</v>
      </c>
      <c r="L1352" s="1">
        <v>37587</v>
      </c>
      <c r="T1352" s="1">
        <v>152565763</v>
      </c>
      <c r="U1352" s="1">
        <v>2885</v>
      </c>
    </row>
    <row r="1353" spans="1:21" customFormat="1" hidden="1" x14ac:dyDescent="0.25">
      <c r="A1353" t="s">
        <v>122</v>
      </c>
      <c r="B1353" s="2">
        <v>39995</v>
      </c>
      <c r="E1353" s="1">
        <v>3000</v>
      </c>
      <c r="F1353">
        <v>4</v>
      </c>
      <c r="G1353">
        <v>27</v>
      </c>
      <c r="H1353">
        <v>540</v>
      </c>
      <c r="I1353">
        <v>19</v>
      </c>
      <c r="J1353" s="1">
        <v>53396</v>
      </c>
      <c r="K1353" s="1">
        <f t="shared" si="21"/>
        <v>15250</v>
      </c>
      <c r="L1353" s="1">
        <v>38146</v>
      </c>
      <c r="T1353" s="1">
        <v>151560778</v>
      </c>
      <c r="U1353" s="1">
        <v>2838</v>
      </c>
    </row>
    <row r="1354" spans="1:21" customFormat="1" hidden="1" x14ac:dyDescent="0.25">
      <c r="A1354" t="s">
        <v>122</v>
      </c>
      <c r="B1354" s="2">
        <v>40360</v>
      </c>
      <c r="E1354" s="1">
        <v>3800</v>
      </c>
      <c r="G1354">
        <v>26</v>
      </c>
      <c r="H1354">
        <v>520</v>
      </c>
      <c r="I1354">
        <v>18</v>
      </c>
      <c r="J1354" s="1">
        <v>54038</v>
      </c>
      <c r="K1354" s="1">
        <f t="shared" si="21"/>
        <v>15239</v>
      </c>
      <c r="L1354" s="1">
        <v>38799</v>
      </c>
      <c r="T1354" s="1">
        <v>162935850</v>
      </c>
      <c r="U1354" s="1">
        <v>3015</v>
      </c>
    </row>
    <row r="1355" spans="1:21" customFormat="1" hidden="1" x14ac:dyDescent="0.25">
      <c r="A1355" t="s">
        <v>123</v>
      </c>
      <c r="B1355" s="2">
        <v>36708</v>
      </c>
      <c r="E1355" s="1">
        <v>15300</v>
      </c>
      <c r="F1355">
        <v>0</v>
      </c>
      <c r="G1355">
        <v>116</v>
      </c>
      <c r="H1355">
        <v>16</v>
      </c>
      <c r="I1355">
        <v>4</v>
      </c>
      <c r="J1355" s="1">
        <v>2642743</v>
      </c>
      <c r="K1355" s="1">
        <f t="shared" si="21"/>
        <v>1585646</v>
      </c>
      <c r="L1355" s="1">
        <v>1057097</v>
      </c>
      <c r="M1355">
        <v>37</v>
      </c>
      <c r="N1355">
        <v>59</v>
      </c>
      <c r="O1355">
        <v>55</v>
      </c>
      <c r="P1355">
        <v>57</v>
      </c>
      <c r="Q1355">
        <v>43</v>
      </c>
      <c r="R1355">
        <v>55</v>
      </c>
      <c r="S1355">
        <v>3</v>
      </c>
      <c r="T1355" s="1">
        <v>1293653473</v>
      </c>
      <c r="U1355">
        <v>490</v>
      </c>
    </row>
    <row r="1356" spans="1:21" customFormat="1" hidden="1" x14ac:dyDescent="0.25">
      <c r="A1356" t="s">
        <v>123</v>
      </c>
      <c r="B1356" s="2">
        <v>37073</v>
      </c>
      <c r="E1356" s="1">
        <v>110463</v>
      </c>
      <c r="F1356">
        <v>0</v>
      </c>
      <c r="G1356">
        <v>115</v>
      </c>
      <c r="H1356">
        <v>11</v>
      </c>
      <c r="I1356">
        <v>3</v>
      </c>
      <c r="J1356" s="1">
        <v>2720367</v>
      </c>
      <c r="K1356" s="1">
        <f t="shared" si="21"/>
        <v>1630044</v>
      </c>
      <c r="L1356" s="1">
        <v>1090323</v>
      </c>
      <c r="M1356">
        <v>37</v>
      </c>
      <c r="N1356">
        <v>59</v>
      </c>
      <c r="O1356">
        <v>56</v>
      </c>
      <c r="P1356">
        <v>57</v>
      </c>
      <c r="Q1356">
        <v>42</v>
      </c>
      <c r="R1356">
        <v>55</v>
      </c>
      <c r="S1356">
        <v>3</v>
      </c>
      <c r="T1356" s="1">
        <v>1295536829</v>
      </c>
      <c r="U1356">
        <v>476</v>
      </c>
    </row>
    <row r="1357" spans="1:21" customFormat="1" hidden="1" x14ac:dyDescent="0.25">
      <c r="A1357" t="s">
        <v>123</v>
      </c>
      <c r="B1357" s="2">
        <v>37438</v>
      </c>
      <c r="E1357" s="1">
        <v>247238</v>
      </c>
      <c r="F1357">
        <v>0</v>
      </c>
      <c r="G1357">
        <v>114</v>
      </c>
      <c r="H1357">
        <v>16</v>
      </c>
      <c r="I1357">
        <v>4</v>
      </c>
      <c r="J1357" s="1">
        <v>2800333</v>
      </c>
      <c r="K1357" s="1">
        <f t="shared" si="21"/>
        <v>1675719</v>
      </c>
      <c r="L1357" s="1">
        <v>1124614</v>
      </c>
      <c r="M1357">
        <v>37</v>
      </c>
      <c r="N1357">
        <v>59</v>
      </c>
      <c r="O1357">
        <v>56</v>
      </c>
      <c r="P1357">
        <v>57</v>
      </c>
      <c r="Q1357">
        <v>42</v>
      </c>
      <c r="R1357">
        <v>55</v>
      </c>
      <c r="S1357">
        <v>3</v>
      </c>
      <c r="T1357" s="1">
        <v>1324424463</v>
      </c>
      <c r="U1357">
        <v>473</v>
      </c>
    </row>
    <row r="1358" spans="1:21" customFormat="1" hidden="1" x14ac:dyDescent="0.25">
      <c r="A1358" t="s">
        <v>123</v>
      </c>
      <c r="B1358" s="2">
        <v>37803</v>
      </c>
      <c r="E1358" s="1">
        <v>350954</v>
      </c>
      <c r="F1358">
        <v>0</v>
      </c>
      <c r="G1358">
        <v>114</v>
      </c>
      <c r="H1358">
        <v>14</v>
      </c>
      <c r="I1358">
        <v>3</v>
      </c>
      <c r="J1358" s="1">
        <v>2882003</v>
      </c>
      <c r="K1358" s="1">
        <f t="shared" si="21"/>
        <v>1722285</v>
      </c>
      <c r="L1358" s="1">
        <v>1159718</v>
      </c>
      <c r="M1358">
        <v>36</v>
      </c>
      <c r="N1358">
        <v>59</v>
      </c>
      <c r="O1358">
        <v>56</v>
      </c>
      <c r="P1358">
        <v>57</v>
      </c>
      <c r="Q1358">
        <v>42</v>
      </c>
      <c r="R1358">
        <v>56</v>
      </c>
      <c r="S1358">
        <v>3</v>
      </c>
      <c r="T1358" s="1">
        <v>1563072653</v>
      </c>
      <c r="U1358">
        <v>542</v>
      </c>
    </row>
    <row r="1359" spans="1:21" customFormat="1" hidden="1" x14ac:dyDescent="0.25">
      <c r="A1359" t="s">
        <v>123</v>
      </c>
      <c r="B1359" s="2">
        <v>38169</v>
      </c>
      <c r="E1359" s="1">
        <v>522400</v>
      </c>
      <c r="F1359">
        <v>0</v>
      </c>
      <c r="G1359">
        <v>114</v>
      </c>
      <c r="H1359">
        <v>18</v>
      </c>
      <c r="I1359">
        <v>4</v>
      </c>
      <c r="J1359" s="1">
        <v>2964526</v>
      </c>
      <c r="K1359" s="1">
        <f t="shared" si="21"/>
        <v>1769229</v>
      </c>
      <c r="L1359" s="1">
        <v>1195297</v>
      </c>
      <c r="M1359">
        <v>36</v>
      </c>
      <c r="N1359">
        <v>59</v>
      </c>
      <c r="O1359">
        <v>56</v>
      </c>
      <c r="P1359">
        <v>57</v>
      </c>
      <c r="Q1359">
        <v>41</v>
      </c>
      <c r="R1359">
        <v>56</v>
      </c>
      <c r="S1359">
        <v>3</v>
      </c>
      <c r="T1359" s="1">
        <v>1833445283</v>
      </c>
      <c r="U1359">
        <v>618</v>
      </c>
    </row>
    <row r="1360" spans="1:21" customFormat="1" hidden="1" x14ac:dyDescent="0.25">
      <c r="A1360" t="s">
        <v>123</v>
      </c>
      <c r="B1360" s="2">
        <v>38534</v>
      </c>
      <c r="E1360" s="1">
        <v>745615</v>
      </c>
      <c r="F1360">
        <v>1</v>
      </c>
      <c r="G1360">
        <v>114</v>
      </c>
      <c r="H1360">
        <v>18</v>
      </c>
      <c r="I1360">
        <v>3</v>
      </c>
      <c r="J1360" s="1">
        <v>3047249</v>
      </c>
      <c r="K1360" s="1">
        <f t="shared" si="21"/>
        <v>1816160</v>
      </c>
      <c r="L1360" s="1">
        <v>1231089</v>
      </c>
      <c r="M1360">
        <v>36</v>
      </c>
      <c r="N1360">
        <v>59</v>
      </c>
      <c r="O1360">
        <v>56</v>
      </c>
      <c r="P1360">
        <v>57</v>
      </c>
      <c r="Q1360">
        <v>41</v>
      </c>
      <c r="R1360">
        <v>56</v>
      </c>
      <c r="S1360">
        <v>3</v>
      </c>
      <c r="T1360" s="1">
        <v>2184444849</v>
      </c>
      <c r="U1360">
        <v>717</v>
      </c>
    </row>
    <row r="1361" spans="1:21" customFormat="1" hidden="1" x14ac:dyDescent="0.25">
      <c r="A1361" t="s">
        <v>123</v>
      </c>
      <c r="B1361" s="2">
        <v>38899</v>
      </c>
      <c r="E1361" s="1">
        <v>1060122</v>
      </c>
      <c r="F1361">
        <v>1</v>
      </c>
      <c r="G1361">
        <v>114</v>
      </c>
      <c r="H1361">
        <v>31</v>
      </c>
      <c r="I1361">
        <v>4</v>
      </c>
      <c r="J1361" s="1">
        <v>3129959</v>
      </c>
      <c r="K1361" s="1">
        <f t="shared" si="21"/>
        <v>1859196</v>
      </c>
      <c r="L1361" s="1">
        <v>1270763</v>
      </c>
      <c r="M1361">
        <v>35</v>
      </c>
      <c r="N1361">
        <v>59</v>
      </c>
      <c r="O1361">
        <v>56</v>
      </c>
      <c r="P1361">
        <v>57</v>
      </c>
      <c r="Q1361">
        <v>41</v>
      </c>
      <c r="R1361">
        <v>56</v>
      </c>
      <c r="S1361">
        <v>3</v>
      </c>
      <c r="T1361" s="1">
        <v>3040718541</v>
      </c>
      <c r="U1361">
        <v>971</v>
      </c>
    </row>
    <row r="1362" spans="1:21" customFormat="1" hidden="1" x14ac:dyDescent="0.25">
      <c r="A1362" t="s">
        <v>123</v>
      </c>
      <c r="B1362" s="2">
        <v>39264</v>
      </c>
      <c r="E1362" s="1">
        <v>1413967</v>
      </c>
      <c r="F1362">
        <v>1</v>
      </c>
      <c r="G1362">
        <v>113</v>
      </c>
      <c r="H1362">
        <v>39</v>
      </c>
      <c r="I1362">
        <v>4</v>
      </c>
      <c r="J1362" s="1">
        <v>3212672</v>
      </c>
      <c r="K1362" s="1">
        <f t="shared" si="21"/>
        <v>1901902</v>
      </c>
      <c r="L1362" s="1">
        <v>1310770</v>
      </c>
      <c r="M1362">
        <v>35</v>
      </c>
      <c r="N1362">
        <v>59</v>
      </c>
      <c r="O1362">
        <v>56</v>
      </c>
      <c r="P1362">
        <v>57</v>
      </c>
      <c r="Q1362">
        <v>41</v>
      </c>
      <c r="R1362">
        <v>57</v>
      </c>
      <c r="S1362">
        <v>3</v>
      </c>
      <c r="T1362" s="1">
        <v>3356758534</v>
      </c>
      <c r="U1362" s="1">
        <v>1045</v>
      </c>
    </row>
    <row r="1363" spans="1:21" customFormat="1" hidden="1" x14ac:dyDescent="0.25">
      <c r="A1363" t="s">
        <v>123</v>
      </c>
      <c r="B1363" s="2">
        <v>39630</v>
      </c>
      <c r="C1363">
        <v>47</v>
      </c>
      <c r="E1363" s="1">
        <v>2091992</v>
      </c>
      <c r="F1363">
        <v>2</v>
      </c>
      <c r="G1363">
        <v>112</v>
      </c>
      <c r="H1363">
        <v>47</v>
      </c>
      <c r="I1363">
        <v>4</v>
      </c>
      <c r="J1363" s="1">
        <v>3295254</v>
      </c>
      <c r="K1363" s="1">
        <f t="shared" si="21"/>
        <v>1944200</v>
      </c>
      <c r="L1363" s="1">
        <v>1351054</v>
      </c>
      <c r="M1363">
        <v>35</v>
      </c>
      <c r="N1363">
        <v>59</v>
      </c>
      <c r="O1363">
        <v>56</v>
      </c>
      <c r="P1363">
        <v>58</v>
      </c>
      <c r="Q1363">
        <v>40</v>
      </c>
      <c r="R1363">
        <v>57</v>
      </c>
      <c r="S1363">
        <v>3</v>
      </c>
      <c r="T1363" s="1">
        <v>3585284290</v>
      </c>
      <c r="U1363" s="1">
        <v>1088</v>
      </c>
    </row>
    <row r="1364" spans="1:21" customFormat="1" hidden="1" x14ac:dyDescent="0.25">
      <c r="A1364" t="s">
        <v>123</v>
      </c>
      <c r="B1364" s="2">
        <v>39995</v>
      </c>
      <c r="C1364">
        <v>47</v>
      </c>
      <c r="E1364" s="1">
        <v>2182249</v>
      </c>
      <c r="F1364">
        <v>2</v>
      </c>
      <c r="G1364">
        <v>112</v>
      </c>
      <c r="H1364">
        <v>38</v>
      </c>
      <c r="I1364">
        <v>4</v>
      </c>
      <c r="J1364" s="1">
        <v>3377630</v>
      </c>
      <c r="K1364" s="1">
        <f t="shared" si="21"/>
        <v>1986046</v>
      </c>
      <c r="L1364" s="1">
        <v>1391584</v>
      </c>
      <c r="M1364">
        <v>34</v>
      </c>
      <c r="N1364">
        <v>60</v>
      </c>
      <c r="O1364">
        <v>56</v>
      </c>
      <c r="P1364">
        <v>58</v>
      </c>
      <c r="Q1364">
        <v>40</v>
      </c>
      <c r="R1364">
        <v>57</v>
      </c>
      <c r="S1364">
        <v>3</v>
      </c>
      <c r="T1364" s="1">
        <v>3027020112</v>
      </c>
      <c r="U1364">
        <v>896</v>
      </c>
    </row>
    <row r="1365" spans="1:21" customFormat="1" hidden="1" x14ac:dyDescent="0.25">
      <c r="A1365" t="s">
        <v>123</v>
      </c>
      <c r="B1365" s="2">
        <v>40360</v>
      </c>
      <c r="C1365">
        <v>47</v>
      </c>
      <c r="E1365" s="1">
        <v>2744978</v>
      </c>
      <c r="F1365">
        <v>3</v>
      </c>
      <c r="G1365">
        <v>111</v>
      </c>
      <c r="H1365">
        <v>43</v>
      </c>
      <c r="I1365">
        <v>4</v>
      </c>
      <c r="J1365" s="1">
        <v>3459773</v>
      </c>
      <c r="K1365" s="1">
        <f t="shared" si="21"/>
        <v>2027427</v>
      </c>
      <c r="L1365" s="1">
        <v>1432346</v>
      </c>
      <c r="M1365">
        <v>34</v>
      </c>
      <c r="N1365">
        <v>60</v>
      </c>
      <c r="O1365">
        <v>57</v>
      </c>
      <c r="P1365">
        <v>58</v>
      </c>
      <c r="Q1365">
        <v>40</v>
      </c>
      <c r="R1365">
        <v>57</v>
      </c>
      <c r="S1365">
        <v>3</v>
      </c>
      <c r="T1365" s="1">
        <v>3613898829</v>
      </c>
      <c r="U1365" s="1">
        <v>1045</v>
      </c>
    </row>
    <row r="1366" spans="1:21" customFormat="1" hidden="1" x14ac:dyDescent="0.25">
      <c r="A1366" t="s">
        <v>124</v>
      </c>
      <c r="B1366" s="2">
        <v>36708</v>
      </c>
      <c r="E1366" s="1">
        <v>180000</v>
      </c>
      <c r="F1366">
        <v>7</v>
      </c>
      <c r="G1366">
        <v>19</v>
      </c>
      <c r="H1366">
        <v>145</v>
      </c>
      <c r="I1366">
        <v>4</v>
      </c>
      <c r="J1366" s="1">
        <v>1186873</v>
      </c>
      <c r="K1366" s="1">
        <f t="shared" si="21"/>
        <v>680078</v>
      </c>
      <c r="L1366" s="1">
        <v>506795</v>
      </c>
      <c r="M1366">
        <v>17</v>
      </c>
      <c r="N1366">
        <v>75</v>
      </c>
      <c r="O1366">
        <v>68</v>
      </c>
      <c r="P1366">
        <v>72</v>
      </c>
      <c r="Q1366">
        <v>27</v>
      </c>
      <c r="R1366">
        <v>68</v>
      </c>
      <c r="S1366">
        <v>6</v>
      </c>
      <c r="T1366" s="1">
        <v>4582562398</v>
      </c>
      <c r="U1366" s="1">
        <v>3861</v>
      </c>
    </row>
    <row r="1367" spans="1:21" customFormat="1" hidden="1" x14ac:dyDescent="0.25">
      <c r="A1367" t="s">
        <v>124</v>
      </c>
      <c r="B1367" s="2">
        <v>37073</v>
      </c>
      <c r="E1367" s="1">
        <v>272416</v>
      </c>
      <c r="F1367">
        <v>9</v>
      </c>
      <c r="G1367">
        <v>18</v>
      </c>
      <c r="H1367">
        <v>145</v>
      </c>
      <c r="I1367">
        <v>4</v>
      </c>
      <c r="J1367" s="1">
        <v>1199881</v>
      </c>
      <c r="K1367" s="1">
        <f t="shared" si="21"/>
        <v>688492</v>
      </c>
      <c r="L1367" s="1">
        <v>511389</v>
      </c>
      <c r="M1367">
        <v>16</v>
      </c>
      <c r="N1367">
        <v>75</v>
      </c>
      <c r="O1367">
        <v>68</v>
      </c>
      <c r="P1367">
        <v>72</v>
      </c>
      <c r="Q1367">
        <v>26</v>
      </c>
      <c r="R1367">
        <v>68</v>
      </c>
      <c r="S1367">
        <v>6</v>
      </c>
      <c r="T1367" s="1">
        <v>4536544699</v>
      </c>
      <c r="U1367" s="1">
        <v>3781</v>
      </c>
    </row>
    <row r="1368" spans="1:21" customFormat="1" hidden="1" x14ac:dyDescent="0.25">
      <c r="A1368" t="s">
        <v>124</v>
      </c>
      <c r="B1368" s="2">
        <v>37438</v>
      </c>
      <c r="E1368" s="1">
        <v>347532</v>
      </c>
      <c r="F1368">
        <v>10</v>
      </c>
      <c r="G1368">
        <v>17</v>
      </c>
      <c r="H1368">
        <v>166</v>
      </c>
      <c r="I1368">
        <v>4</v>
      </c>
      <c r="J1368" s="1">
        <v>1210196</v>
      </c>
      <c r="K1368" s="1">
        <f t="shared" si="21"/>
        <v>695379</v>
      </c>
      <c r="L1368" s="1">
        <v>514817</v>
      </c>
      <c r="M1368">
        <v>17</v>
      </c>
      <c r="N1368">
        <v>76</v>
      </c>
      <c r="O1368">
        <v>69</v>
      </c>
      <c r="P1368">
        <v>72</v>
      </c>
      <c r="Q1368">
        <v>26</v>
      </c>
      <c r="R1368">
        <v>68</v>
      </c>
      <c r="S1368">
        <v>6</v>
      </c>
      <c r="T1368" s="1">
        <v>4767303153</v>
      </c>
      <c r="U1368" s="1">
        <v>3939</v>
      </c>
    </row>
    <row r="1369" spans="1:21" customFormat="1" hidden="1" x14ac:dyDescent="0.25">
      <c r="A1369" t="s">
        <v>124</v>
      </c>
      <c r="B1369" s="2">
        <v>37803</v>
      </c>
      <c r="D1369">
        <v>88</v>
      </c>
      <c r="E1369" s="1">
        <v>462405</v>
      </c>
      <c r="F1369">
        <v>12</v>
      </c>
      <c r="G1369">
        <v>16</v>
      </c>
      <c r="H1369">
        <v>184</v>
      </c>
      <c r="I1369">
        <v>4</v>
      </c>
      <c r="J1369" s="1">
        <v>1222811</v>
      </c>
      <c r="K1369" s="1">
        <f t="shared" si="21"/>
        <v>703605</v>
      </c>
      <c r="L1369" s="1">
        <v>519206</v>
      </c>
      <c r="M1369">
        <v>16</v>
      </c>
      <c r="N1369">
        <v>76</v>
      </c>
      <c r="O1369">
        <v>69</v>
      </c>
      <c r="P1369">
        <v>72</v>
      </c>
      <c r="Q1369">
        <v>26</v>
      </c>
      <c r="R1369">
        <v>68</v>
      </c>
      <c r="S1369">
        <v>6</v>
      </c>
      <c r="T1369" s="1">
        <v>5609836354</v>
      </c>
      <c r="U1369" s="1">
        <v>4588</v>
      </c>
    </row>
    <row r="1370" spans="1:21" customFormat="1" hidden="1" x14ac:dyDescent="0.25">
      <c r="A1370" t="s">
        <v>124</v>
      </c>
      <c r="B1370" s="2">
        <v>38169</v>
      </c>
      <c r="D1370">
        <v>96</v>
      </c>
      <c r="E1370" s="1">
        <v>547745</v>
      </c>
      <c r="F1370">
        <v>14</v>
      </c>
      <c r="G1370">
        <v>16</v>
      </c>
      <c r="H1370">
        <v>221</v>
      </c>
      <c r="I1370">
        <v>4</v>
      </c>
      <c r="J1370" s="1">
        <v>1233386</v>
      </c>
      <c r="K1370" s="1">
        <f t="shared" si="21"/>
        <v>710677</v>
      </c>
      <c r="L1370" s="1">
        <v>522709</v>
      </c>
      <c r="M1370">
        <v>16</v>
      </c>
      <c r="N1370">
        <v>76</v>
      </c>
      <c r="O1370">
        <v>69</v>
      </c>
      <c r="P1370">
        <v>72</v>
      </c>
      <c r="Q1370">
        <v>25</v>
      </c>
      <c r="R1370">
        <v>69</v>
      </c>
      <c r="S1370">
        <v>6</v>
      </c>
      <c r="T1370" s="1">
        <v>6385691315</v>
      </c>
      <c r="U1370" s="1">
        <v>5177</v>
      </c>
    </row>
    <row r="1371" spans="1:21" customFormat="1" hidden="1" x14ac:dyDescent="0.25">
      <c r="A1371" t="s">
        <v>124</v>
      </c>
      <c r="B1371" s="2">
        <v>38534</v>
      </c>
      <c r="D1371">
        <v>102</v>
      </c>
      <c r="E1371" s="1">
        <v>656828</v>
      </c>
      <c r="F1371">
        <v>15</v>
      </c>
      <c r="G1371">
        <v>16</v>
      </c>
      <c r="H1371">
        <v>230</v>
      </c>
      <c r="I1371">
        <v>5</v>
      </c>
      <c r="J1371" s="1">
        <v>1243253</v>
      </c>
      <c r="K1371" s="1">
        <f t="shared" si="21"/>
        <v>717357</v>
      </c>
      <c r="L1371" s="1">
        <v>525896</v>
      </c>
      <c r="M1371">
        <v>15</v>
      </c>
      <c r="N1371">
        <v>76</v>
      </c>
      <c r="O1371">
        <v>69</v>
      </c>
      <c r="P1371">
        <v>72</v>
      </c>
      <c r="Q1371">
        <v>25</v>
      </c>
      <c r="R1371">
        <v>69</v>
      </c>
      <c r="S1371">
        <v>6</v>
      </c>
      <c r="T1371" s="1">
        <v>6283845864</v>
      </c>
      <c r="U1371" s="1">
        <v>5054</v>
      </c>
    </row>
    <row r="1372" spans="1:21" customFormat="1" hidden="1" x14ac:dyDescent="0.25">
      <c r="A1372" t="s">
        <v>124</v>
      </c>
      <c r="B1372" s="2">
        <v>38899</v>
      </c>
      <c r="D1372">
        <v>108</v>
      </c>
      <c r="E1372" s="1">
        <v>772395</v>
      </c>
      <c r="F1372">
        <v>17</v>
      </c>
      <c r="G1372">
        <v>16</v>
      </c>
      <c r="H1372">
        <v>263</v>
      </c>
      <c r="I1372">
        <v>4</v>
      </c>
      <c r="J1372" s="1">
        <v>1252698</v>
      </c>
      <c r="K1372" s="1">
        <f t="shared" si="21"/>
        <v>722055</v>
      </c>
      <c r="L1372" s="1">
        <v>530643</v>
      </c>
      <c r="M1372">
        <v>14</v>
      </c>
      <c r="N1372">
        <v>76</v>
      </c>
      <c r="O1372">
        <v>69</v>
      </c>
      <c r="P1372">
        <v>72</v>
      </c>
      <c r="Q1372">
        <v>24</v>
      </c>
      <c r="R1372">
        <v>70</v>
      </c>
      <c r="S1372">
        <v>6</v>
      </c>
      <c r="T1372" s="1">
        <v>6507112280</v>
      </c>
      <c r="U1372" s="1">
        <v>5194</v>
      </c>
    </row>
    <row r="1373" spans="1:21" customFormat="1" hidden="1" x14ac:dyDescent="0.25">
      <c r="A1373" t="s">
        <v>124</v>
      </c>
      <c r="B1373" s="2">
        <v>39264</v>
      </c>
      <c r="D1373">
        <v>115</v>
      </c>
      <c r="E1373" s="1">
        <v>928622</v>
      </c>
      <c r="F1373">
        <v>20</v>
      </c>
      <c r="G1373">
        <v>16</v>
      </c>
      <c r="H1373">
        <v>317</v>
      </c>
      <c r="I1373">
        <v>5</v>
      </c>
      <c r="J1373" s="1">
        <v>1260403</v>
      </c>
      <c r="K1373" s="1">
        <f t="shared" si="21"/>
        <v>725740</v>
      </c>
      <c r="L1373" s="1">
        <v>534663</v>
      </c>
      <c r="M1373">
        <v>14</v>
      </c>
      <c r="N1373">
        <v>76</v>
      </c>
      <c r="O1373">
        <v>69</v>
      </c>
      <c r="P1373">
        <v>73</v>
      </c>
      <c r="Q1373">
        <v>24</v>
      </c>
      <c r="R1373">
        <v>70</v>
      </c>
      <c r="S1373">
        <v>6</v>
      </c>
      <c r="T1373" s="1">
        <v>7792060060</v>
      </c>
      <c r="U1373" s="1">
        <v>6182</v>
      </c>
    </row>
    <row r="1374" spans="1:21" customFormat="1" hidden="1" x14ac:dyDescent="0.25">
      <c r="A1374" t="s">
        <v>124</v>
      </c>
      <c r="B1374" s="2">
        <v>39630</v>
      </c>
      <c r="D1374">
        <v>123</v>
      </c>
      <c r="E1374" s="1">
        <v>1033300</v>
      </c>
      <c r="F1374">
        <v>22</v>
      </c>
      <c r="G1374">
        <v>15</v>
      </c>
      <c r="H1374">
        <v>395</v>
      </c>
      <c r="I1374">
        <v>5</v>
      </c>
      <c r="J1374" s="1">
        <v>1268565</v>
      </c>
      <c r="K1374" s="1">
        <f t="shared" si="21"/>
        <v>729679</v>
      </c>
      <c r="L1374" s="1">
        <v>538886</v>
      </c>
      <c r="M1374">
        <v>13</v>
      </c>
      <c r="N1374">
        <v>76</v>
      </c>
      <c r="O1374">
        <v>69</v>
      </c>
      <c r="P1374">
        <v>73</v>
      </c>
      <c r="Q1374">
        <v>23</v>
      </c>
      <c r="R1374">
        <v>70</v>
      </c>
      <c r="S1374">
        <v>6</v>
      </c>
      <c r="T1374" s="1">
        <v>9641063862</v>
      </c>
      <c r="U1374" s="1">
        <v>7600</v>
      </c>
    </row>
    <row r="1375" spans="1:21" customFormat="1" hidden="1" x14ac:dyDescent="0.25">
      <c r="A1375" t="s">
        <v>124</v>
      </c>
      <c r="B1375" s="2">
        <v>39995</v>
      </c>
      <c r="D1375">
        <v>129</v>
      </c>
      <c r="E1375" s="1">
        <v>1086748</v>
      </c>
      <c r="F1375">
        <v>23</v>
      </c>
      <c r="G1375">
        <v>15</v>
      </c>
      <c r="H1375">
        <v>382</v>
      </c>
      <c r="I1375">
        <v>6</v>
      </c>
      <c r="J1375" s="1">
        <v>1275032</v>
      </c>
      <c r="K1375" s="1">
        <f t="shared" si="21"/>
        <v>732633</v>
      </c>
      <c r="L1375" s="1">
        <v>542399</v>
      </c>
      <c r="M1375">
        <v>12</v>
      </c>
      <c r="N1375">
        <v>77</v>
      </c>
      <c r="O1375">
        <v>69</v>
      </c>
      <c r="P1375">
        <v>73</v>
      </c>
      <c r="Q1375">
        <v>22</v>
      </c>
      <c r="R1375">
        <v>71</v>
      </c>
      <c r="S1375">
        <v>7</v>
      </c>
      <c r="T1375" s="1">
        <v>8825248712</v>
      </c>
      <c r="U1375" s="1">
        <v>6922</v>
      </c>
    </row>
    <row r="1376" spans="1:21" customFormat="1" hidden="1" x14ac:dyDescent="0.25">
      <c r="A1376" t="s">
        <v>124</v>
      </c>
      <c r="B1376" s="2">
        <v>40360</v>
      </c>
      <c r="E1376" s="1">
        <v>1190900</v>
      </c>
      <c r="F1376">
        <v>29</v>
      </c>
      <c r="G1376">
        <v>15</v>
      </c>
      <c r="H1376">
        <v>449</v>
      </c>
      <c r="I1376">
        <v>6</v>
      </c>
      <c r="J1376" s="1">
        <v>1280924</v>
      </c>
      <c r="K1376" s="1">
        <f t="shared" si="21"/>
        <v>735250</v>
      </c>
      <c r="L1376" s="1">
        <v>545674</v>
      </c>
      <c r="M1376">
        <v>12</v>
      </c>
      <c r="N1376">
        <v>77</v>
      </c>
      <c r="O1376">
        <v>69</v>
      </c>
      <c r="P1376">
        <v>73</v>
      </c>
      <c r="Q1376">
        <v>22</v>
      </c>
      <c r="R1376">
        <v>71</v>
      </c>
      <c r="S1376">
        <v>7</v>
      </c>
      <c r="T1376" s="1">
        <v>9714391397</v>
      </c>
      <c r="U1376" s="1">
        <v>7584</v>
      </c>
    </row>
    <row r="1377" spans="1:21" customFormat="1" hidden="1" x14ac:dyDescent="0.25">
      <c r="A1377" t="s">
        <v>125</v>
      </c>
      <c r="B1377" s="2">
        <v>36708</v>
      </c>
      <c r="C1377">
        <v>82</v>
      </c>
      <c r="E1377" s="1">
        <v>14077880</v>
      </c>
      <c r="F1377">
        <v>5</v>
      </c>
      <c r="G1377">
        <v>29</v>
      </c>
      <c r="H1377">
        <v>324</v>
      </c>
      <c r="I1377">
        <v>5</v>
      </c>
      <c r="J1377" s="1">
        <v>99959594</v>
      </c>
      <c r="K1377" s="1">
        <f t="shared" si="21"/>
        <v>25289777</v>
      </c>
      <c r="L1377" s="1">
        <v>74669817</v>
      </c>
      <c r="M1377">
        <v>23</v>
      </c>
      <c r="N1377">
        <v>77</v>
      </c>
      <c r="O1377">
        <v>72</v>
      </c>
      <c r="P1377">
        <v>74</v>
      </c>
      <c r="Q1377">
        <v>33</v>
      </c>
      <c r="R1377">
        <v>62</v>
      </c>
      <c r="S1377">
        <v>5</v>
      </c>
      <c r="T1377" s="1">
        <v>581426421971</v>
      </c>
      <c r="U1377" s="1">
        <v>5817</v>
      </c>
    </row>
    <row r="1378" spans="1:21" customFormat="1" hidden="1" x14ac:dyDescent="0.25">
      <c r="A1378" t="s">
        <v>125</v>
      </c>
      <c r="B1378" s="2">
        <v>37073</v>
      </c>
      <c r="C1378">
        <v>67</v>
      </c>
      <c r="E1378" s="1">
        <v>21757559</v>
      </c>
      <c r="F1378">
        <v>7</v>
      </c>
      <c r="G1378">
        <v>28</v>
      </c>
      <c r="H1378">
        <v>369</v>
      </c>
      <c r="I1378">
        <v>5</v>
      </c>
      <c r="J1378" s="1">
        <v>101329543</v>
      </c>
      <c r="K1378" s="1">
        <f t="shared" si="21"/>
        <v>25312120</v>
      </c>
      <c r="L1378" s="1">
        <v>76017423</v>
      </c>
      <c r="M1378">
        <v>23</v>
      </c>
      <c r="N1378">
        <v>77</v>
      </c>
      <c r="O1378">
        <v>72</v>
      </c>
      <c r="P1378">
        <v>75</v>
      </c>
      <c r="Q1378">
        <v>33</v>
      </c>
      <c r="R1378">
        <v>62</v>
      </c>
      <c r="S1378">
        <v>5</v>
      </c>
      <c r="T1378" s="1">
        <v>622092637151</v>
      </c>
      <c r="U1378" s="1">
        <v>6139</v>
      </c>
    </row>
    <row r="1379" spans="1:21" customFormat="1" hidden="1" x14ac:dyDescent="0.25">
      <c r="A1379" t="s">
        <v>125</v>
      </c>
      <c r="B1379" s="2">
        <v>37438</v>
      </c>
      <c r="C1379">
        <v>69</v>
      </c>
      <c r="E1379" s="1">
        <v>25928266</v>
      </c>
      <c r="F1379">
        <v>12</v>
      </c>
      <c r="G1379">
        <v>26</v>
      </c>
      <c r="H1379">
        <v>391</v>
      </c>
      <c r="I1379">
        <v>6</v>
      </c>
      <c r="J1379" s="1">
        <v>102634153</v>
      </c>
      <c r="K1379" s="1">
        <f t="shared" si="21"/>
        <v>25309582</v>
      </c>
      <c r="L1379" s="1">
        <v>77324571</v>
      </c>
      <c r="M1379">
        <v>22</v>
      </c>
      <c r="N1379">
        <v>77</v>
      </c>
      <c r="O1379">
        <v>72</v>
      </c>
      <c r="P1379">
        <v>75</v>
      </c>
      <c r="Q1379">
        <v>32</v>
      </c>
      <c r="R1379">
        <v>62</v>
      </c>
      <c r="S1379">
        <v>5</v>
      </c>
      <c r="T1379" s="1">
        <v>649075575302</v>
      </c>
      <c r="U1379" s="1">
        <v>6324</v>
      </c>
    </row>
    <row r="1380" spans="1:21" customFormat="1" hidden="1" x14ac:dyDescent="0.25">
      <c r="A1380" t="s">
        <v>125</v>
      </c>
      <c r="B1380" s="2">
        <v>37803</v>
      </c>
      <c r="C1380">
        <v>78</v>
      </c>
      <c r="D1380">
        <v>137</v>
      </c>
      <c r="E1380" s="1">
        <v>30097700</v>
      </c>
      <c r="F1380">
        <v>13</v>
      </c>
      <c r="G1380">
        <v>25</v>
      </c>
      <c r="H1380">
        <v>392</v>
      </c>
      <c r="I1380">
        <v>6</v>
      </c>
      <c r="J1380" s="1">
        <v>103902569</v>
      </c>
      <c r="K1380" s="1">
        <f t="shared" si="21"/>
        <v>25289885</v>
      </c>
      <c r="L1380" s="1">
        <v>78612684</v>
      </c>
      <c r="M1380">
        <v>22</v>
      </c>
      <c r="N1380">
        <v>78</v>
      </c>
      <c r="O1380">
        <v>73</v>
      </c>
      <c r="P1380">
        <v>75</v>
      </c>
      <c r="Q1380">
        <v>32</v>
      </c>
      <c r="R1380">
        <v>62</v>
      </c>
      <c r="S1380">
        <v>6</v>
      </c>
      <c r="T1380" s="1">
        <v>700324664927</v>
      </c>
      <c r="U1380" s="1">
        <v>6740</v>
      </c>
    </row>
    <row r="1381" spans="1:21" customFormat="1" hidden="1" x14ac:dyDescent="0.25">
      <c r="A1381" t="s">
        <v>125</v>
      </c>
      <c r="B1381" s="2">
        <v>38169</v>
      </c>
      <c r="C1381">
        <v>74</v>
      </c>
      <c r="D1381">
        <v>131</v>
      </c>
      <c r="E1381" s="1">
        <v>38451135</v>
      </c>
      <c r="F1381">
        <v>14</v>
      </c>
      <c r="G1381">
        <v>23</v>
      </c>
      <c r="H1381">
        <v>435</v>
      </c>
      <c r="I1381">
        <v>6</v>
      </c>
      <c r="J1381" s="1">
        <v>105175967</v>
      </c>
      <c r="K1381" s="1">
        <f t="shared" si="21"/>
        <v>25263267</v>
      </c>
      <c r="L1381" s="1">
        <v>79912700</v>
      </c>
      <c r="M1381">
        <v>22</v>
      </c>
      <c r="N1381">
        <v>78</v>
      </c>
      <c r="O1381">
        <v>73</v>
      </c>
      <c r="P1381">
        <v>75</v>
      </c>
      <c r="Q1381">
        <v>32</v>
      </c>
      <c r="R1381">
        <v>63</v>
      </c>
      <c r="S1381">
        <v>6</v>
      </c>
      <c r="T1381" s="1">
        <v>759777472170</v>
      </c>
      <c r="U1381" s="1">
        <v>7224</v>
      </c>
    </row>
    <row r="1382" spans="1:21" customFormat="1" hidden="1" x14ac:dyDescent="0.25">
      <c r="A1382" t="s">
        <v>125</v>
      </c>
      <c r="B1382" s="2">
        <v>38534</v>
      </c>
      <c r="C1382">
        <v>73</v>
      </c>
      <c r="D1382">
        <v>137</v>
      </c>
      <c r="E1382" s="1">
        <v>47128746</v>
      </c>
      <c r="F1382">
        <v>17</v>
      </c>
      <c r="G1382">
        <v>22</v>
      </c>
      <c r="H1382">
        <v>472</v>
      </c>
      <c r="I1382">
        <v>6</v>
      </c>
      <c r="J1382" s="1">
        <v>106483757</v>
      </c>
      <c r="K1382" s="1">
        <f t="shared" si="21"/>
        <v>25236650</v>
      </c>
      <c r="L1382" s="1">
        <v>81247107</v>
      </c>
      <c r="M1382">
        <v>22</v>
      </c>
      <c r="N1382">
        <v>78</v>
      </c>
      <c r="O1382">
        <v>73</v>
      </c>
      <c r="P1382">
        <v>75</v>
      </c>
      <c r="Q1382">
        <v>31</v>
      </c>
      <c r="R1382">
        <v>63</v>
      </c>
      <c r="S1382">
        <v>6</v>
      </c>
      <c r="T1382" s="1">
        <v>848947464609</v>
      </c>
      <c r="U1382" s="1">
        <v>7973</v>
      </c>
    </row>
    <row r="1383" spans="1:21" customFormat="1" hidden="1" x14ac:dyDescent="0.25">
      <c r="A1383" t="s">
        <v>125</v>
      </c>
      <c r="B1383" s="2">
        <v>38899</v>
      </c>
      <c r="C1383">
        <v>76</v>
      </c>
      <c r="D1383">
        <v>157</v>
      </c>
      <c r="E1383" s="1">
        <v>55395461</v>
      </c>
      <c r="F1383">
        <v>20</v>
      </c>
      <c r="G1383">
        <v>21</v>
      </c>
      <c r="H1383">
        <v>514</v>
      </c>
      <c r="I1383">
        <v>6</v>
      </c>
      <c r="J1383" s="1">
        <v>107835259</v>
      </c>
      <c r="K1383" s="1">
        <f t="shared" si="21"/>
        <v>25233451</v>
      </c>
      <c r="L1383" s="1">
        <v>82601808</v>
      </c>
      <c r="M1383">
        <v>21</v>
      </c>
      <c r="N1383">
        <v>78</v>
      </c>
      <c r="O1383">
        <v>73</v>
      </c>
      <c r="P1383">
        <v>76</v>
      </c>
      <c r="Q1383">
        <v>31</v>
      </c>
      <c r="R1383">
        <v>63</v>
      </c>
      <c r="S1383">
        <v>6</v>
      </c>
      <c r="T1383" s="1">
        <v>952276430547</v>
      </c>
      <c r="U1383" s="1">
        <v>8831</v>
      </c>
    </row>
    <row r="1384" spans="1:21" customFormat="1" hidden="1" x14ac:dyDescent="0.25">
      <c r="A1384" t="s">
        <v>125</v>
      </c>
      <c r="B1384" s="2">
        <v>39264</v>
      </c>
      <c r="C1384">
        <v>84</v>
      </c>
      <c r="D1384">
        <v>168</v>
      </c>
      <c r="E1384" s="1">
        <v>66559462</v>
      </c>
      <c r="F1384">
        <v>21</v>
      </c>
      <c r="G1384">
        <v>20</v>
      </c>
      <c r="H1384">
        <v>564</v>
      </c>
      <c r="I1384">
        <v>6</v>
      </c>
      <c r="J1384" s="1">
        <v>109220753</v>
      </c>
      <c r="K1384" s="1">
        <f t="shared" si="21"/>
        <v>25229994</v>
      </c>
      <c r="L1384" s="1">
        <v>83990759</v>
      </c>
      <c r="M1384">
        <v>21</v>
      </c>
      <c r="N1384">
        <v>79</v>
      </c>
      <c r="O1384">
        <v>74</v>
      </c>
      <c r="P1384">
        <v>76</v>
      </c>
      <c r="Q1384">
        <v>30</v>
      </c>
      <c r="R1384">
        <v>64</v>
      </c>
      <c r="S1384">
        <v>6</v>
      </c>
      <c r="T1384" s="1">
        <v>1035929522496</v>
      </c>
      <c r="U1384" s="1">
        <v>9485</v>
      </c>
    </row>
    <row r="1385" spans="1:21" customFormat="1" hidden="1" x14ac:dyDescent="0.25">
      <c r="A1385" t="s">
        <v>125</v>
      </c>
      <c r="B1385" s="2">
        <v>39630</v>
      </c>
      <c r="C1385">
        <v>84</v>
      </c>
      <c r="D1385">
        <v>183</v>
      </c>
      <c r="E1385" s="1">
        <v>75303469</v>
      </c>
      <c r="F1385">
        <v>22</v>
      </c>
      <c r="G1385">
        <v>19</v>
      </c>
      <c r="H1385">
        <v>598</v>
      </c>
      <c r="I1385">
        <v>6</v>
      </c>
      <c r="J1385" s="1">
        <v>110627158</v>
      </c>
      <c r="K1385" s="1">
        <f t="shared" si="21"/>
        <v>25222992</v>
      </c>
      <c r="L1385" s="1">
        <v>85404166</v>
      </c>
      <c r="M1385">
        <v>20</v>
      </c>
      <c r="N1385">
        <v>79</v>
      </c>
      <c r="O1385">
        <v>74</v>
      </c>
      <c r="P1385">
        <v>76</v>
      </c>
      <c r="Q1385">
        <v>30</v>
      </c>
      <c r="R1385">
        <v>64</v>
      </c>
      <c r="S1385">
        <v>6</v>
      </c>
      <c r="T1385" s="1">
        <v>1094480339422</v>
      </c>
      <c r="U1385" s="1">
        <v>9893</v>
      </c>
    </row>
    <row r="1386" spans="1:21" customFormat="1" hidden="1" x14ac:dyDescent="0.25">
      <c r="A1386" t="s">
        <v>125</v>
      </c>
      <c r="B1386" s="2">
        <v>39995</v>
      </c>
      <c r="C1386">
        <v>178</v>
      </c>
      <c r="D1386">
        <v>191</v>
      </c>
      <c r="E1386" s="1">
        <v>83193574</v>
      </c>
      <c r="F1386">
        <v>26</v>
      </c>
      <c r="G1386">
        <v>18</v>
      </c>
      <c r="H1386">
        <v>525</v>
      </c>
      <c r="I1386">
        <v>6</v>
      </c>
      <c r="J1386" s="1">
        <v>112033369</v>
      </c>
      <c r="K1386" s="1">
        <f t="shared" si="21"/>
        <v>25207508</v>
      </c>
      <c r="L1386" s="1">
        <v>86825861</v>
      </c>
      <c r="M1386">
        <v>20</v>
      </c>
      <c r="N1386">
        <v>79</v>
      </c>
      <c r="O1386">
        <v>74</v>
      </c>
      <c r="P1386">
        <v>76</v>
      </c>
      <c r="Q1386">
        <v>30</v>
      </c>
      <c r="R1386">
        <v>64</v>
      </c>
      <c r="S1386">
        <v>6</v>
      </c>
      <c r="T1386" s="1">
        <v>882354745911</v>
      </c>
      <c r="U1386" s="1">
        <v>7876</v>
      </c>
    </row>
    <row r="1387" spans="1:21" customFormat="1" hidden="1" x14ac:dyDescent="0.25">
      <c r="A1387" t="s">
        <v>125</v>
      </c>
      <c r="B1387" s="2">
        <v>40360</v>
      </c>
      <c r="C1387">
        <v>178</v>
      </c>
      <c r="E1387" s="1">
        <v>91362753</v>
      </c>
      <c r="F1387">
        <v>31</v>
      </c>
      <c r="G1387">
        <v>17</v>
      </c>
      <c r="H1387">
        <v>604</v>
      </c>
      <c r="I1387">
        <v>6</v>
      </c>
      <c r="J1387" s="1">
        <v>113423047</v>
      </c>
      <c r="K1387" s="1">
        <f t="shared" si="21"/>
        <v>25179916</v>
      </c>
      <c r="L1387" s="1">
        <v>88243131</v>
      </c>
      <c r="M1387">
        <v>20</v>
      </c>
      <c r="N1387">
        <v>79</v>
      </c>
      <c r="O1387">
        <v>74</v>
      </c>
      <c r="P1387">
        <v>77</v>
      </c>
      <c r="Q1387">
        <v>29</v>
      </c>
      <c r="R1387">
        <v>65</v>
      </c>
      <c r="S1387">
        <v>6</v>
      </c>
      <c r="T1387" s="1">
        <v>1035870880242</v>
      </c>
      <c r="U1387" s="1">
        <v>9133</v>
      </c>
    </row>
    <row r="1388" spans="1:21" customFormat="1" hidden="1" x14ac:dyDescent="0.25">
      <c r="A1388" t="s">
        <v>126</v>
      </c>
      <c r="B1388" s="2">
        <v>36708</v>
      </c>
      <c r="E1388">
        <v>0</v>
      </c>
      <c r="F1388">
        <v>4</v>
      </c>
      <c r="G1388">
        <v>49</v>
      </c>
      <c r="H1388">
        <v>170</v>
      </c>
      <c r="I1388">
        <v>8</v>
      </c>
      <c r="J1388" s="1">
        <v>107103</v>
      </c>
      <c r="K1388" s="1">
        <f t="shared" si="21"/>
        <v>83219</v>
      </c>
      <c r="L1388" s="1">
        <v>23884</v>
      </c>
      <c r="M1388">
        <v>30</v>
      </c>
      <c r="N1388">
        <v>68</v>
      </c>
      <c r="O1388">
        <v>67</v>
      </c>
      <c r="P1388">
        <v>67</v>
      </c>
      <c r="Q1388">
        <v>40</v>
      </c>
      <c r="R1388">
        <v>56</v>
      </c>
      <c r="S1388">
        <v>4</v>
      </c>
      <c r="T1388" s="1">
        <v>233611434</v>
      </c>
      <c r="U1388" s="1">
        <v>2181</v>
      </c>
    </row>
    <row r="1389" spans="1:21" customFormat="1" hidden="1" x14ac:dyDescent="0.25">
      <c r="A1389" t="s">
        <v>126</v>
      </c>
      <c r="B1389" s="2">
        <v>37073</v>
      </c>
      <c r="E1389">
        <v>0</v>
      </c>
      <c r="F1389">
        <v>5</v>
      </c>
      <c r="G1389">
        <v>48</v>
      </c>
      <c r="H1389">
        <v>190</v>
      </c>
      <c r="I1389">
        <v>9</v>
      </c>
      <c r="J1389" s="1">
        <v>107290</v>
      </c>
      <c r="K1389" s="1">
        <f t="shared" si="21"/>
        <v>83364</v>
      </c>
      <c r="L1389" s="1">
        <v>23926</v>
      </c>
      <c r="M1389">
        <v>30</v>
      </c>
      <c r="N1389">
        <v>68</v>
      </c>
      <c r="O1389">
        <v>67</v>
      </c>
      <c r="P1389">
        <v>67</v>
      </c>
      <c r="Q1389">
        <v>40</v>
      </c>
      <c r="R1389">
        <v>57</v>
      </c>
      <c r="S1389">
        <v>4</v>
      </c>
      <c r="T1389" s="1">
        <v>240367264</v>
      </c>
      <c r="U1389" s="1">
        <v>2240</v>
      </c>
    </row>
    <row r="1390" spans="1:21" customFormat="1" hidden="1" x14ac:dyDescent="0.25">
      <c r="A1390" t="s">
        <v>126</v>
      </c>
      <c r="B1390" s="2">
        <v>37438</v>
      </c>
      <c r="E1390">
        <v>100</v>
      </c>
      <c r="F1390">
        <v>6</v>
      </c>
      <c r="G1390">
        <v>48</v>
      </c>
      <c r="H1390">
        <v>177</v>
      </c>
      <c r="I1390">
        <v>8</v>
      </c>
      <c r="J1390" s="1">
        <v>107728</v>
      </c>
      <c r="K1390" s="1">
        <f t="shared" si="21"/>
        <v>83705</v>
      </c>
      <c r="L1390" s="1">
        <v>24023</v>
      </c>
      <c r="M1390">
        <v>29</v>
      </c>
      <c r="N1390">
        <v>68</v>
      </c>
      <c r="O1390">
        <v>67</v>
      </c>
      <c r="P1390">
        <v>67</v>
      </c>
      <c r="Q1390">
        <v>39</v>
      </c>
      <c r="R1390">
        <v>57</v>
      </c>
      <c r="S1390">
        <v>4</v>
      </c>
      <c r="T1390" s="1">
        <v>241738185</v>
      </c>
      <c r="U1390" s="1">
        <v>2244</v>
      </c>
    </row>
    <row r="1391" spans="1:21" customFormat="1" hidden="1" x14ac:dyDescent="0.25">
      <c r="A1391" t="s">
        <v>126</v>
      </c>
      <c r="B1391" s="2">
        <v>37803</v>
      </c>
      <c r="E1391" s="1">
        <v>5869</v>
      </c>
      <c r="F1391">
        <v>9</v>
      </c>
      <c r="G1391">
        <v>47</v>
      </c>
      <c r="H1391">
        <v>215</v>
      </c>
      <c r="I1391">
        <v>10</v>
      </c>
      <c r="J1391" s="1">
        <v>108325</v>
      </c>
      <c r="K1391" s="1">
        <f t="shared" si="21"/>
        <v>84169</v>
      </c>
      <c r="L1391" s="1">
        <v>24156</v>
      </c>
      <c r="M1391">
        <v>28</v>
      </c>
      <c r="N1391">
        <v>68</v>
      </c>
      <c r="O1391">
        <v>67</v>
      </c>
      <c r="P1391">
        <v>68</v>
      </c>
      <c r="Q1391">
        <v>39</v>
      </c>
      <c r="R1391">
        <v>57</v>
      </c>
      <c r="S1391">
        <v>4</v>
      </c>
      <c r="T1391" s="1">
        <v>245121227</v>
      </c>
      <c r="U1391" s="1">
        <v>2263</v>
      </c>
    </row>
    <row r="1392" spans="1:21" customFormat="1" hidden="1" x14ac:dyDescent="0.25">
      <c r="A1392" t="s">
        <v>126</v>
      </c>
      <c r="B1392" s="2">
        <v>38169</v>
      </c>
      <c r="E1392" s="1">
        <v>12782</v>
      </c>
      <c r="F1392">
        <v>11</v>
      </c>
      <c r="G1392">
        <v>46</v>
      </c>
      <c r="H1392">
        <v>228</v>
      </c>
      <c r="I1392">
        <v>11</v>
      </c>
      <c r="J1392" s="1">
        <v>108926</v>
      </c>
      <c r="K1392" s="1">
        <f t="shared" si="21"/>
        <v>84636</v>
      </c>
      <c r="L1392" s="1">
        <v>24290</v>
      </c>
      <c r="M1392">
        <v>28</v>
      </c>
      <c r="N1392">
        <v>68</v>
      </c>
      <c r="O1392">
        <v>67</v>
      </c>
      <c r="P1392">
        <v>68</v>
      </c>
      <c r="Q1392">
        <v>39</v>
      </c>
      <c r="R1392">
        <v>58</v>
      </c>
      <c r="S1392">
        <v>4</v>
      </c>
      <c r="T1392" s="1">
        <v>239731783</v>
      </c>
      <c r="U1392" s="1">
        <v>2201</v>
      </c>
    </row>
    <row r="1393" spans="1:21" customFormat="1" hidden="1" x14ac:dyDescent="0.25">
      <c r="A1393" t="s">
        <v>126</v>
      </c>
      <c r="B1393" s="2">
        <v>38534</v>
      </c>
      <c r="E1393" s="1">
        <v>14094</v>
      </c>
      <c r="F1393">
        <v>12</v>
      </c>
      <c r="G1393">
        <v>45</v>
      </c>
      <c r="H1393">
        <v>277</v>
      </c>
      <c r="I1393">
        <v>13</v>
      </c>
      <c r="J1393" s="1">
        <v>109419</v>
      </c>
      <c r="K1393" s="1">
        <f t="shared" si="21"/>
        <v>85019</v>
      </c>
      <c r="L1393" s="1">
        <v>24400</v>
      </c>
      <c r="M1393">
        <v>27</v>
      </c>
      <c r="N1393">
        <v>69</v>
      </c>
      <c r="O1393">
        <v>67</v>
      </c>
      <c r="P1393">
        <v>68</v>
      </c>
      <c r="Q1393">
        <v>38</v>
      </c>
      <c r="R1393">
        <v>58</v>
      </c>
      <c r="S1393">
        <v>4</v>
      </c>
      <c r="T1393" s="1">
        <v>250047547</v>
      </c>
      <c r="U1393" s="1">
        <v>2285</v>
      </c>
    </row>
    <row r="1394" spans="1:21" customFormat="1" hidden="1" x14ac:dyDescent="0.25">
      <c r="A1394" t="s">
        <v>126</v>
      </c>
      <c r="B1394" s="2">
        <v>38899</v>
      </c>
      <c r="E1394" s="1">
        <v>18616</v>
      </c>
      <c r="F1394">
        <v>13</v>
      </c>
      <c r="G1394">
        <v>45</v>
      </c>
      <c r="H1394">
        <v>275</v>
      </c>
      <c r="I1394">
        <v>12</v>
      </c>
      <c r="J1394" s="1">
        <v>109789</v>
      </c>
      <c r="K1394" s="1">
        <f t="shared" si="21"/>
        <v>85218</v>
      </c>
      <c r="L1394" s="1">
        <v>24571</v>
      </c>
      <c r="M1394">
        <v>26</v>
      </c>
      <c r="N1394">
        <v>69</v>
      </c>
      <c r="O1394">
        <v>67</v>
      </c>
      <c r="P1394">
        <v>68</v>
      </c>
      <c r="Q1394">
        <v>38</v>
      </c>
      <c r="R1394">
        <v>58</v>
      </c>
      <c r="S1394">
        <v>4</v>
      </c>
      <c r="T1394" s="1">
        <v>254517053</v>
      </c>
      <c r="U1394" s="1">
        <v>2318</v>
      </c>
    </row>
    <row r="1395" spans="1:21" customFormat="1" hidden="1" x14ac:dyDescent="0.25">
      <c r="A1395" t="s">
        <v>126</v>
      </c>
      <c r="B1395" s="2">
        <v>39264</v>
      </c>
      <c r="D1395">
        <v>16</v>
      </c>
      <c r="E1395" s="1">
        <v>27436</v>
      </c>
      <c r="F1395">
        <v>14</v>
      </c>
      <c r="G1395">
        <v>44</v>
      </c>
      <c r="H1395">
        <v>279</v>
      </c>
      <c r="I1395">
        <v>12</v>
      </c>
      <c r="J1395" s="1">
        <v>110092</v>
      </c>
      <c r="K1395" s="1">
        <f t="shared" si="21"/>
        <v>85365</v>
      </c>
      <c r="L1395" s="1">
        <v>24727</v>
      </c>
      <c r="M1395">
        <v>26</v>
      </c>
      <c r="N1395">
        <v>69</v>
      </c>
      <c r="O1395">
        <v>67</v>
      </c>
      <c r="P1395">
        <v>68</v>
      </c>
      <c r="Q1395">
        <v>38</v>
      </c>
      <c r="R1395">
        <v>59</v>
      </c>
      <c r="S1395">
        <v>4</v>
      </c>
      <c r="T1395" s="1">
        <v>257451534</v>
      </c>
      <c r="U1395" s="1">
        <v>2339</v>
      </c>
    </row>
    <row r="1396" spans="1:21" customFormat="1" hidden="1" x14ac:dyDescent="0.25">
      <c r="A1396" t="s">
        <v>126</v>
      </c>
      <c r="B1396" s="2">
        <v>39630</v>
      </c>
      <c r="E1396" s="1">
        <v>27500</v>
      </c>
      <c r="F1396">
        <v>14</v>
      </c>
      <c r="G1396">
        <v>44</v>
      </c>
      <c r="H1396">
        <v>306</v>
      </c>
      <c r="I1396">
        <v>13</v>
      </c>
      <c r="J1396" s="1">
        <v>110367</v>
      </c>
      <c r="K1396" s="1">
        <f t="shared" si="21"/>
        <v>85490</v>
      </c>
      <c r="L1396" s="1">
        <v>24877</v>
      </c>
      <c r="M1396">
        <v>25</v>
      </c>
      <c r="N1396">
        <v>69</v>
      </c>
      <c r="O1396">
        <v>68</v>
      </c>
      <c r="P1396">
        <v>68</v>
      </c>
      <c r="Q1396">
        <v>37</v>
      </c>
      <c r="R1396">
        <v>59</v>
      </c>
      <c r="S1396">
        <v>4</v>
      </c>
      <c r="T1396" s="1">
        <v>263442301</v>
      </c>
      <c r="U1396" s="1">
        <v>2387</v>
      </c>
    </row>
    <row r="1397" spans="1:21" customFormat="1" hidden="1" x14ac:dyDescent="0.25">
      <c r="A1397" t="s">
        <v>126</v>
      </c>
      <c r="B1397" s="2">
        <v>39995</v>
      </c>
      <c r="E1397" s="1">
        <v>27500</v>
      </c>
      <c r="F1397">
        <v>15</v>
      </c>
      <c r="G1397">
        <v>43</v>
      </c>
      <c r="H1397">
        <v>336</v>
      </c>
      <c r="I1397">
        <v>13</v>
      </c>
      <c r="J1397" s="1">
        <v>110676</v>
      </c>
      <c r="K1397" s="1">
        <f t="shared" si="21"/>
        <v>85641</v>
      </c>
      <c r="L1397" s="1">
        <v>25035</v>
      </c>
      <c r="M1397">
        <v>25</v>
      </c>
      <c r="N1397">
        <v>69</v>
      </c>
      <c r="O1397">
        <v>68</v>
      </c>
      <c r="P1397">
        <v>69</v>
      </c>
      <c r="Q1397">
        <v>37</v>
      </c>
      <c r="R1397">
        <v>59</v>
      </c>
      <c r="S1397">
        <v>4</v>
      </c>
      <c r="T1397" s="1">
        <v>279788041</v>
      </c>
      <c r="U1397" s="1">
        <v>2528</v>
      </c>
    </row>
    <row r="1398" spans="1:21" customFormat="1" hidden="1" x14ac:dyDescent="0.25">
      <c r="A1398" t="s">
        <v>126</v>
      </c>
      <c r="B1398" s="2">
        <v>40360</v>
      </c>
      <c r="E1398" s="1">
        <v>27518</v>
      </c>
      <c r="F1398">
        <v>20</v>
      </c>
      <c r="G1398">
        <v>42</v>
      </c>
      <c r="H1398">
        <v>366</v>
      </c>
      <c r="I1398">
        <v>14</v>
      </c>
      <c r="J1398" s="1">
        <v>111064</v>
      </c>
      <c r="K1398" s="1">
        <f t="shared" si="21"/>
        <v>85852</v>
      </c>
      <c r="L1398" s="1">
        <v>25212</v>
      </c>
      <c r="M1398">
        <v>25</v>
      </c>
      <c r="N1398">
        <v>70</v>
      </c>
      <c r="O1398">
        <v>68</v>
      </c>
      <c r="P1398">
        <v>69</v>
      </c>
      <c r="Q1398">
        <v>37</v>
      </c>
      <c r="R1398">
        <v>60</v>
      </c>
      <c r="S1398">
        <v>4</v>
      </c>
      <c r="T1398" s="1">
        <v>297451433</v>
      </c>
      <c r="U1398" s="1">
        <v>2678</v>
      </c>
    </row>
    <row r="1399" spans="1:21" customFormat="1" hidden="1" x14ac:dyDescent="0.25">
      <c r="A1399" t="s">
        <v>127</v>
      </c>
      <c r="B1399" s="2">
        <v>36708</v>
      </c>
      <c r="E1399" s="1">
        <v>139000</v>
      </c>
      <c r="F1399">
        <v>1</v>
      </c>
      <c r="G1399">
        <v>26</v>
      </c>
      <c r="H1399">
        <v>22</v>
      </c>
      <c r="I1399">
        <v>6</v>
      </c>
      <c r="J1399" s="1">
        <v>3639588</v>
      </c>
      <c r="K1399" s="1">
        <f t="shared" si="21"/>
        <v>2016332</v>
      </c>
      <c r="L1399" s="1">
        <v>1623256</v>
      </c>
      <c r="M1399">
        <v>12</v>
      </c>
      <c r="N1399">
        <v>71</v>
      </c>
      <c r="O1399">
        <v>63</v>
      </c>
      <c r="P1399">
        <v>67</v>
      </c>
      <c r="Q1399">
        <v>24</v>
      </c>
      <c r="R1399">
        <v>66</v>
      </c>
      <c r="S1399">
        <v>10</v>
      </c>
      <c r="T1399" s="1">
        <v>1288420223</v>
      </c>
      <c r="U1399">
        <v>354</v>
      </c>
    </row>
    <row r="1400" spans="1:21" customFormat="1" hidden="1" x14ac:dyDescent="0.25">
      <c r="A1400" t="s">
        <v>127</v>
      </c>
      <c r="B1400" s="2">
        <v>37073</v>
      </c>
      <c r="E1400" s="1">
        <v>225000</v>
      </c>
      <c r="F1400">
        <v>2</v>
      </c>
      <c r="G1400">
        <v>26</v>
      </c>
      <c r="H1400">
        <v>27</v>
      </c>
      <c r="I1400">
        <v>7</v>
      </c>
      <c r="J1400" s="1">
        <v>3631460</v>
      </c>
      <c r="K1400" s="1">
        <f t="shared" si="21"/>
        <v>2026355</v>
      </c>
      <c r="L1400" s="1">
        <v>1605105</v>
      </c>
      <c r="M1400">
        <v>12</v>
      </c>
      <c r="N1400">
        <v>71</v>
      </c>
      <c r="O1400">
        <v>63</v>
      </c>
      <c r="P1400">
        <v>67</v>
      </c>
      <c r="Q1400">
        <v>23</v>
      </c>
      <c r="R1400">
        <v>67</v>
      </c>
      <c r="S1400">
        <v>10</v>
      </c>
      <c r="T1400" s="1">
        <v>1480656884</v>
      </c>
      <c r="U1400">
        <v>408</v>
      </c>
    </row>
    <row r="1401" spans="1:21" customFormat="1" hidden="1" x14ac:dyDescent="0.25">
      <c r="A1401" t="s">
        <v>127</v>
      </c>
      <c r="B1401" s="2">
        <v>37438</v>
      </c>
      <c r="E1401" s="1">
        <v>338225</v>
      </c>
      <c r="F1401">
        <v>4</v>
      </c>
      <c r="G1401">
        <v>25</v>
      </c>
      <c r="H1401">
        <v>34</v>
      </c>
      <c r="I1401">
        <v>7</v>
      </c>
      <c r="J1401" s="1">
        <v>3623059</v>
      </c>
      <c r="K1401" s="1">
        <f t="shared" si="21"/>
        <v>2036159</v>
      </c>
      <c r="L1401" s="1">
        <v>1586900</v>
      </c>
      <c r="M1401">
        <v>12</v>
      </c>
      <c r="N1401">
        <v>71</v>
      </c>
      <c r="O1401">
        <v>63</v>
      </c>
      <c r="P1401">
        <v>67</v>
      </c>
      <c r="Q1401">
        <v>22</v>
      </c>
      <c r="R1401">
        <v>68</v>
      </c>
      <c r="S1401">
        <v>11</v>
      </c>
      <c r="T1401" s="1">
        <v>1661818168</v>
      </c>
      <c r="U1401">
        <v>459</v>
      </c>
    </row>
    <row r="1402" spans="1:21" customFormat="1" hidden="1" x14ac:dyDescent="0.25">
      <c r="A1402" t="s">
        <v>127</v>
      </c>
      <c r="B1402" s="2">
        <v>37803</v>
      </c>
      <c r="D1402">
        <v>60</v>
      </c>
      <c r="E1402" s="1">
        <v>475942</v>
      </c>
      <c r="F1402">
        <v>8</v>
      </c>
      <c r="G1402">
        <v>24</v>
      </c>
      <c r="H1402">
        <v>42</v>
      </c>
      <c r="I1402">
        <v>8</v>
      </c>
      <c r="J1402" s="1">
        <v>3612869</v>
      </c>
      <c r="K1402" s="1">
        <f t="shared" si="21"/>
        <v>2044884</v>
      </c>
      <c r="L1402" s="1">
        <v>1567985</v>
      </c>
      <c r="M1402">
        <v>12</v>
      </c>
      <c r="N1402">
        <v>71</v>
      </c>
      <c r="O1402">
        <v>64</v>
      </c>
      <c r="P1402">
        <v>67</v>
      </c>
      <c r="Q1402">
        <v>21</v>
      </c>
      <c r="R1402">
        <v>68</v>
      </c>
      <c r="S1402">
        <v>11</v>
      </c>
      <c r="T1402" s="1">
        <v>1980901554</v>
      </c>
      <c r="U1402">
        <v>548</v>
      </c>
    </row>
    <row r="1403" spans="1:21" customFormat="1" hidden="1" x14ac:dyDescent="0.25">
      <c r="A1403" t="s">
        <v>127</v>
      </c>
      <c r="B1403" s="2">
        <v>38169</v>
      </c>
      <c r="D1403">
        <v>71</v>
      </c>
      <c r="E1403" s="1">
        <v>787000</v>
      </c>
      <c r="F1403">
        <v>11</v>
      </c>
      <c r="G1403">
        <v>23</v>
      </c>
      <c r="H1403">
        <v>56</v>
      </c>
      <c r="I1403">
        <v>8</v>
      </c>
      <c r="J1403" s="1">
        <v>3603934</v>
      </c>
      <c r="K1403" s="1">
        <f t="shared" si="21"/>
        <v>2054242</v>
      </c>
      <c r="L1403" s="1">
        <v>1549692</v>
      </c>
      <c r="M1403">
        <v>12</v>
      </c>
      <c r="N1403">
        <v>72</v>
      </c>
      <c r="O1403">
        <v>64</v>
      </c>
      <c r="P1403">
        <v>68</v>
      </c>
      <c r="Q1403">
        <v>20</v>
      </c>
      <c r="R1403">
        <v>69</v>
      </c>
      <c r="S1403">
        <v>11</v>
      </c>
      <c r="T1403" s="1">
        <v>2598231467</v>
      </c>
      <c r="U1403">
        <v>721</v>
      </c>
    </row>
    <row r="1404" spans="1:21" customFormat="1" hidden="1" x14ac:dyDescent="0.25">
      <c r="A1404" t="s">
        <v>127</v>
      </c>
      <c r="B1404" s="2">
        <v>38534</v>
      </c>
      <c r="C1404">
        <v>355</v>
      </c>
      <c r="D1404">
        <v>78</v>
      </c>
      <c r="E1404" s="1">
        <v>1089800</v>
      </c>
      <c r="F1404">
        <v>15</v>
      </c>
      <c r="G1404">
        <v>22</v>
      </c>
      <c r="H1404">
        <v>70</v>
      </c>
      <c r="I1404">
        <v>8</v>
      </c>
      <c r="J1404" s="1">
        <v>3595182</v>
      </c>
      <c r="K1404" s="1">
        <f t="shared" si="21"/>
        <v>2063634</v>
      </c>
      <c r="L1404" s="1">
        <v>1531548</v>
      </c>
      <c r="M1404">
        <v>12</v>
      </c>
      <c r="N1404">
        <v>72</v>
      </c>
      <c r="O1404">
        <v>64</v>
      </c>
      <c r="P1404">
        <v>68</v>
      </c>
      <c r="Q1404">
        <v>19</v>
      </c>
      <c r="R1404">
        <v>70</v>
      </c>
      <c r="S1404">
        <v>11</v>
      </c>
      <c r="T1404" s="1">
        <v>2988172424</v>
      </c>
      <c r="U1404">
        <v>831</v>
      </c>
    </row>
    <row r="1405" spans="1:21" customFormat="1" hidden="1" x14ac:dyDescent="0.25">
      <c r="A1405" t="s">
        <v>127</v>
      </c>
      <c r="B1405" s="2">
        <v>38899</v>
      </c>
      <c r="C1405">
        <v>471</v>
      </c>
      <c r="D1405">
        <v>86</v>
      </c>
      <c r="E1405" s="1">
        <v>1358152</v>
      </c>
      <c r="F1405">
        <v>20</v>
      </c>
      <c r="G1405">
        <v>22</v>
      </c>
      <c r="H1405">
        <v>101</v>
      </c>
      <c r="I1405">
        <v>11</v>
      </c>
      <c r="J1405" s="1">
        <v>3585520</v>
      </c>
      <c r="K1405" s="1">
        <f t="shared" si="21"/>
        <v>2068128</v>
      </c>
      <c r="L1405" s="1">
        <v>1517392</v>
      </c>
      <c r="M1405">
        <v>12</v>
      </c>
      <c r="N1405">
        <v>72</v>
      </c>
      <c r="O1405">
        <v>64</v>
      </c>
      <c r="P1405">
        <v>68</v>
      </c>
      <c r="Q1405">
        <v>18</v>
      </c>
      <c r="R1405">
        <v>70</v>
      </c>
      <c r="S1405">
        <v>11</v>
      </c>
      <c r="T1405" s="1">
        <v>3408454198</v>
      </c>
      <c r="U1405">
        <v>951</v>
      </c>
    </row>
    <row r="1406" spans="1:21" customFormat="1" hidden="1" x14ac:dyDescent="0.25">
      <c r="A1406" t="s">
        <v>127</v>
      </c>
      <c r="B1406" s="2">
        <v>39264</v>
      </c>
      <c r="C1406">
        <v>468</v>
      </c>
      <c r="D1406">
        <v>92</v>
      </c>
      <c r="E1406" s="1">
        <v>1882830</v>
      </c>
      <c r="F1406">
        <v>21</v>
      </c>
      <c r="G1406">
        <v>21</v>
      </c>
      <c r="H1406">
        <v>134</v>
      </c>
      <c r="I1406">
        <v>11</v>
      </c>
      <c r="J1406" s="1">
        <v>3576904</v>
      </c>
      <c r="K1406" s="1">
        <f t="shared" si="21"/>
        <v>2073174</v>
      </c>
      <c r="L1406" s="1">
        <v>1503730</v>
      </c>
      <c r="M1406">
        <v>12</v>
      </c>
      <c r="N1406">
        <v>72</v>
      </c>
      <c r="O1406">
        <v>64</v>
      </c>
      <c r="P1406">
        <v>68</v>
      </c>
      <c r="Q1406">
        <v>18</v>
      </c>
      <c r="R1406">
        <v>71</v>
      </c>
      <c r="S1406">
        <v>11</v>
      </c>
      <c r="T1406" s="1">
        <v>4402495921</v>
      </c>
      <c r="U1406" s="1">
        <v>1231</v>
      </c>
    </row>
    <row r="1407" spans="1:21" customFormat="1" hidden="1" x14ac:dyDescent="0.25">
      <c r="A1407" t="s">
        <v>127</v>
      </c>
      <c r="B1407" s="2">
        <v>39630</v>
      </c>
      <c r="C1407">
        <v>485</v>
      </c>
      <c r="D1407">
        <v>101</v>
      </c>
      <c r="E1407" s="1">
        <v>2423416</v>
      </c>
      <c r="F1407">
        <v>24</v>
      </c>
      <c r="G1407">
        <v>20</v>
      </c>
      <c r="H1407">
        <v>194</v>
      </c>
      <c r="I1407">
        <v>11</v>
      </c>
      <c r="J1407" s="1">
        <v>3570107</v>
      </c>
      <c r="K1407" s="1">
        <f t="shared" si="21"/>
        <v>2079230</v>
      </c>
      <c r="L1407" s="1">
        <v>1490877</v>
      </c>
      <c r="M1407">
        <v>12</v>
      </c>
      <c r="N1407">
        <v>72</v>
      </c>
      <c r="O1407">
        <v>65</v>
      </c>
      <c r="P1407">
        <v>68</v>
      </c>
      <c r="Q1407">
        <v>17</v>
      </c>
      <c r="R1407">
        <v>72</v>
      </c>
      <c r="S1407">
        <v>11</v>
      </c>
      <c r="T1407" s="1">
        <v>6054806101</v>
      </c>
      <c r="U1407" s="1">
        <v>1696</v>
      </c>
    </row>
    <row r="1408" spans="1:21" customFormat="1" hidden="1" x14ac:dyDescent="0.25">
      <c r="A1408" t="s">
        <v>127</v>
      </c>
      <c r="B1408" s="2">
        <v>39995</v>
      </c>
      <c r="C1408">
        <v>423</v>
      </c>
      <c r="D1408">
        <v>107</v>
      </c>
      <c r="E1408" s="1">
        <v>2784832</v>
      </c>
      <c r="F1408">
        <v>37</v>
      </c>
      <c r="G1408">
        <v>20</v>
      </c>
      <c r="H1408">
        <v>191</v>
      </c>
      <c r="I1408">
        <v>12</v>
      </c>
      <c r="J1408" s="1">
        <v>3565603</v>
      </c>
      <c r="K1408" s="1">
        <f t="shared" si="21"/>
        <v>2086591</v>
      </c>
      <c r="L1408" s="1">
        <v>1479012</v>
      </c>
      <c r="M1408">
        <v>12</v>
      </c>
      <c r="N1408">
        <v>72</v>
      </c>
      <c r="O1408">
        <v>65</v>
      </c>
      <c r="P1408">
        <v>69</v>
      </c>
      <c r="Q1408">
        <v>17</v>
      </c>
      <c r="R1408">
        <v>72</v>
      </c>
      <c r="S1408">
        <v>11</v>
      </c>
      <c r="T1408" s="1">
        <v>5439439764</v>
      </c>
      <c r="U1408" s="1">
        <v>1526</v>
      </c>
    </row>
    <row r="1409" spans="1:21" customFormat="1" hidden="1" x14ac:dyDescent="0.25">
      <c r="A1409" t="s">
        <v>127</v>
      </c>
      <c r="B1409" s="2">
        <v>40360</v>
      </c>
      <c r="C1409">
        <v>399</v>
      </c>
      <c r="E1409" s="1">
        <v>3165052</v>
      </c>
      <c r="F1409">
        <v>40</v>
      </c>
      <c r="G1409">
        <v>19</v>
      </c>
      <c r="H1409">
        <v>190</v>
      </c>
      <c r="I1409">
        <v>12</v>
      </c>
      <c r="J1409" s="1">
        <v>3562062</v>
      </c>
      <c r="K1409" s="1">
        <f t="shared" si="21"/>
        <v>2094492</v>
      </c>
      <c r="L1409" s="1">
        <v>1467570</v>
      </c>
      <c r="M1409">
        <v>12</v>
      </c>
      <c r="N1409">
        <v>73</v>
      </c>
      <c r="O1409">
        <v>65</v>
      </c>
      <c r="P1409">
        <v>69</v>
      </c>
      <c r="Q1409">
        <v>17</v>
      </c>
      <c r="R1409">
        <v>72</v>
      </c>
      <c r="S1409">
        <v>11</v>
      </c>
      <c r="T1409" s="1">
        <v>5811584073</v>
      </c>
      <c r="U1409" s="1">
        <v>1632</v>
      </c>
    </row>
    <row r="1410" spans="1:21" customFormat="1" hidden="1" x14ac:dyDescent="0.25">
      <c r="A1410" t="s">
        <v>128</v>
      </c>
      <c r="B1410" s="2">
        <v>36708</v>
      </c>
      <c r="G1410">
        <v>5</v>
      </c>
      <c r="H1410" s="1">
        <v>2673</v>
      </c>
      <c r="I1410">
        <v>3</v>
      </c>
      <c r="J1410" s="1">
        <v>35126</v>
      </c>
      <c r="K1410" s="1">
        <f t="shared" si="21"/>
        <v>0</v>
      </c>
      <c r="L1410" s="1">
        <v>35126</v>
      </c>
      <c r="T1410" s="1">
        <v>2647883820</v>
      </c>
      <c r="U1410" s="1">
        <v>75382</v>
      </c>
    </row>
    <row r="1411" spans="1:21" customFormat="1" hidden="1" x14ac:dyDescent="0.25">
      <c r="A1411" t="s">
        <v>128</v>
      </c>
      <c r="B1411" s="2">
        <v>37073</v>
      </c>
      <c r="G1411">
        <v>5</v>
      </c>
      <c r="H1411" s="1">
        <v>2739</v>
      </c>
      <c r="I1411">
        <v>3</v>
      </c>
      <c r="J1411" s="1">
        <v>35288</v>
      </c>
      <c r="K1411" s="1">
        <f t="shared" ref="K1411:K1474" si="22">J1411-L1411</f>
        <v>0</v>
      </c>
      <c r="L1411" s="1">
        <v>35288</v>
      </c>
      <c r="T1411" s="1">
        <v>2671401083</v>
      </c>
      <c r="U1411" s="1">
        <v>75703</v>
      </c>
    </row>
    <row r="1412" spans="1:21" customFormat="1" hidden="1" x14ac:dyDescent="0.25">
      <c r="A1412" t="s">
        <v>128</v>
      </c>
      <c r="B1412" s="2">
        <v>37438</v>
      </c>
      <c r="G1412">
        <v>5</v>
      </c>
      <c r="H1412" s="1">
        <v>3040</v>
      </c>
      <c r="I1412">
        <v>3</v>
      </c>
      <c r="J1412" s="1">
        <v>35341</v>
      </c>
      <c r="K1412" s="1">
        <f t="shared" si="22"/>
        <v>0</v>
      </c>
      <c r="L1412" s="1">
        <v>35341</v>
      </c>
      <c r="T1412" s="1">
        <v>2905973022</v>
      </c>
      <c r="U1412" s="1">
        <v>82227</v>
      </c>
    </row>
    <row r="1413" spans="1:21" customFormat="1" hidden="1" x14ac:dyDescent="0.25">
      <c r="A1413" t="s">
        <v>128</v>
      </c>
      <c r="B1413" s="2">
        <v>37803</v>
      </c>
      <c r="G1413">
        <v>5</v>
      </c>
      <c r="H1413" s="1">
        <v>4314</v>
      </c>
      <c r="I1413">
        <v>4</v>
      </c>
      <c r="J1413" s="1">
        <v>35323</v>
      </c>
      <c r="K1413" s="1">
        <f t="shared" si="22"/>
        <v>0</v>
      </c>
      <c r="L1413" s="1">
        <v>35323</v>
      </c>
      <c r="T1413" s="1">
        <v>3588988601</v>
      </c>
      <c r="U1413" s="1">
        <v>101605</v>
      </c>
    </row>
    <row r="1414" spans="1:21" customFormat="1" hidden="1" x14ac:dyDescent="0.25">
      <c r="A1414" t="s">
        <v>128</v>
      </c>
      <c r="B1414" s="2">
        <v>38169</v>
      </c>
      <c r="G1414">
        <v>5</v>
      </c>
      <c r="H1414" s="1">
        <v>5068</v>
      </c>
      <c r="I1414">
        <v>4</v>
      </c>
      <c r="J1414" s="1">
        <v>35282</v>
      </c>
      <c r="K1414" s="1">
        <f t="shared" si="22"/>
        <v>0</v>
      </c>
      <c r="L1414" s="1">
        <v>35282</v>
      </c>
      <c r="T1414" s="1">
        <v>4110348444</v>
      </c>
      <c r="U1414" s="1">
        <v>116500</v>
      </c>
    </row>
    <row r="1415" spans="1:21" customFormat="1" hidden="1" x14ac:dyDescent="0.25">
      <c r="A1415" t="s">
        <v>128</v>
      </c>
      <c r="B1415" s="2">
        <v>38534</v>
      </c>
      <c r="G1415">
        <v>4</v>
      </c>
      <c r="H1415" s="1">
        <v>5283</v>
      </c>
      <c r="I1415">
        <v>4</v>
      </c>
      <c r="J1415" s="1">
        <v>35260</v>
      </c>
      <c r="K1415" s="1">
        <f t="shared" si="22"/>
        <v>0</v>
      </c>
      <c r="L1415" s="1">
        <v>35260</v>
      </c>
      <c r="T1415" s="1">
        <v>4280072626</v>
      </c>
      <c r="U1415" s="1">
        <v>121386</v>
      </c>
    </row>
    <row r="1416" spans="1:21" customFormat="1" hidden="1" x14ac:dyDescent="0.25">
      <c r="A1416" t="s">
        <v>128</v>
      </c>
      <c r="B1416" s="2">
        <v>38899</v>
      </c>
      <c r="D1416">
        <v>745</v>
      </c>
      <c r="G1416">
        <v>4</v>
      </c>
      <c r="H1416" s="1">
        <v>4946</v>
      </c>
      <c r="I1416">
        <v>4</v>
      </c>
      <c r="J1416" s="1">
        <v>35267</v>
      </c>
      <c r="K1416" s="1">
        <f t="shared" si="22"/>
        <v>0</v>
      </c>
      <c r="L1416" s="1">
        <v>35267</v>
      </c>
      <c r="T1416" s="1">
        <v>4663488363</v>
      </c>
      <c r="U1416" s="1">
        <v>132234</v>
      </c>
    </row>
    <row r="1417" spans="1:21" customFormat="1" hidden="1" x14ac:dyDescent="0.25">
      <c r="A1417" t="s">
        <v>128</v>
      </c>
      <c r="B1417" s="2">
        <v>39264</v>
      </c>
      <c r="D1417">
        <v>750</v>
      </c>
      <c r="G1417">
        <v>4</v>
      </c>
      <c r="H1417" s="1">
        <v>5626</v>
      </c>
      <c r="I1417">
        <v>3</v>
      </c>
      <c r="J1417" s="1">
        <v>35295</v>
      </c>
      <c r="K1417" s="1">
        <f t="shared" si="22"/>
        <v>0</v>
      </c>
      <c r="L1417" s="1">
        <v>35295</v>
      </c>
      <c r="T1417" s="1">
        <v>5974371696</v>
      </c>
      <c r="U1417" s="1">
        <v>169270</v>
      </c>
    </row>
    <row r="1418" spans="1:21" customFormat="1" hidden="1" x14ac:dyDescent="0.25">
      <c r="A1418" t="s">
        <v>128</v>
      </c>
      <c r="B1418" s="2">
        <v>39630</v>
      </c>
      <c r="D1418">
        <v>732</v>
      </c>
      <c r="G1418">
        <v>4</v>
      </c>
      <c r="H1418" s="1">
        <v>6692</v>
      </c>
      <c r="I1418">
        <v>4</v>
      </c>
      <c r="J1418" s="1">
        <v>35336</v>
      </c>
      <c r="K1418" s="1">
        <f t="shared" si="22"/>
        <v>0</v>
      </c>
      <c r="L1418" s="1">
        <v>35336</v>
      </c>
      <c r="T1418" s="1">
        <v>6581080163</v>
      </c>
      <c r="U1418" s="1">
        <v>186243</v>
      </c>
    </row>
    <row r="1419" spans="1:21" customFormat="1" hidden="1" x14ac:dyDescent="0.25">
      <c r="A1419" t="s">
        <v>128</v>
      </c>
      <c r="B1419" s="2">
        <v>39995</v>
      </c>
      <c r="D1419">
        <v>771</v>
      </c>
      <c r="G1419">
        <v>4</v>
      </c>
      <c r="H1419" s="1">
        <v>6658</v>
      </c>
      <c r="I1419">
        <v>4</v>
      </c>
      <c r="J1419" s="1">
        <v>35377</v>
      </c>
      <c r="K1419" s="1">
        <f t="shared" si="22"/>
        <v>0</v>
      </c>
      <c r="L1419" s="1">
        <v>35377</v>
      </c>
      <c r="T1419" s="1">
        <v>6108770906</v>
      </c>
      <c r="U1419" s="1">
        <v>172676</v>
      </c>
    </row>
    <row r="1420" spans="1:21" customFormat="1" hidden="1" x14ac:dyDescent="0.25">
      <c r="A1420" t="s">
        <v>128</v>
      </c>
      <c r="B1420" s="2">
        <v>40360</v>
      </c>
      <c r="G1420">
        <v>4</v>
      </c>
      <c r="H1420" s="1">
        <v>6326</v>
      </c>
      <c r="I1420">
        <v>4</v>
      </c>
      <c r="J1420" s="1">
        <v>35407</v>
      </c>
      <c r="K1420" s="1">
        <f t="shared" si="22"/>
        <v>0</v>
      </c>
      <c r="L1420" s="1">
        <v>35407</v>
      </c>
    </row>
    <row r="1421" spans="1:21" customFormat="1" hidden="1" x14ac:dyDescent="0.25">
      <c r="A1421" t="s">
        <v>129</v>
      </c>
      <c r="B1421" s="2">
        <v>36708</v>
      </c>
      <c r="C1421" s="1">
        <v>1070</v>
      </c>
      <c r="E1421" s="1">
        <v>154600</v>
      </c>
      <c r="F1421">
        <v>1</v>
      </c>
      <c r="G1421">
        <v>61</v>
      </c>
      <c r="H1421">
        <v>22</v>
      </c>
      <c r="I1421">
        <v>5</v>
      </c>
      <c r="J1421" s="1">
        <v>2411369</v>
      </c>
      <c r="K1421" s="1">
        <f t="shared" si="22"/>
        <v>1046534</v>
      </c>
      <c r="L1421" s="1">
        <v>1364835</v>
      </c>
      <c r="M1421">
        <v>20</v>
      </c>
      <c r="N1421">
        <v>66</v>
      </c>
      <c r="O1421">
        <v>60</v>
      </c>
      <c r="P1421">
        <v>63</v>
      </c>
      <c r="Q1421">
        <v>35</v>
      </c>
      <c r="R1421">
        <v>61</v>
      </c>
      <c r="S1421">
        <v>4</v>
      </c>
      <c r="T1421" s="1">
        <v>1136896162</v>
      </c>
      <c r="U1421">
        <v>471</v>
      </c>
    </row>
    <row r="1422" spans="1:21" customFormat="1" hidden="1" x14ac:dyDescent="0.25">
      <c r="A1422" t="s">
        <v>129</v>
      </c>
      <c r="B1422" s="2">
        <v>37073</v>
      </c>
      <c r="E1422" s="1">
        <v>195000</v>
      </c>
      <c r="F1422">
        <v>2</v>
      </c>
      <c r="G1422">
        <v>57</v>
      </c>
      <c r="H1422">
        <v>25</v>
      </c>
      <c r="I1422">
        <v>6</v>
      </c>
      <c r="J1422" s="1">
        <v>2434515</v>
      </c>
      <c r="K1422" s="1">
        <f t="shared" si="22"/>
        <v>1056093</v>
      </c>
      <c r="L1422" s="1">
        <v>1378422</v>
      </c>
      <c r="M1422">
        <v>20</v>
      </c>
      <c r="N1422">
        <v>67</v>
      </c>
      <c r="O1422">
        <v>60</v>
      </c>
      <c r="P1422">
        <v>64</v>
      </c>
      <c r="Q1422">
        <v>34</v>
      </c>
      <c r="R1422">
        <v>62</v>
      </c>
      <c r="S1422">
        <v>4</v>
      </c>
      <c r="T1422" s="1">
        <v>1267997923</v>
      </c>
      <c r="U1422">
        <v>521</v>
      </c>
    </row>
    <row r="1423" spans="1:21" customFormat="1" hidden="1" x14ac:dyDescent="0.25">
      <c r="A1423" t="s">
        <v>129</v>
      </c>
      <c r="B1423" s="2">
        <v>37438</v>
      </c>
      <c r="C1423" s="1">
        <v>1073</v>
      </c>
      <c r="E1423" s="1">
        <v>216000</v>
      </c>
      <c r="F1423">
        <v>2</v>
      </c>
      <c r="G1423">
        <v>54</v>
      </c>
      <c r="H1423">
        <v>27</v>
      </c>
      <c r="I1423">
        <v>6</v>
      </c>
      <c r="J1423" s="1">
        <v>2458853</v>
      </c>
      <c r="K1423" s="1">
        <f t="shared" si="22"/>
        <v>1066159</v>
      </c>
      <c r="L1423" s="1">
        <v>1392694</v>
      </c>
      <c r="M1423">
        <v>20</v>
      </c>
      <c r="N1423">
        <v>68</v>
      </c>
      <c r="O1423">
        <v>61</v>
      </c>
      <c r="P1423">
        <v>64</v>
      </c>
      <c r="Q1423">
        <v>33</v>
      </c>
      <c r="R1423">
        <v>63</v>
      </c>
      <c r="S1423">
        <v>4</v>
      </c>
      <c r="T1423" s="1">
        <v>1396555772</v>
      </c>
      <c r="U1423">
        <v>568</v>
      </c>
    </row>
    <row r="1424" spans="1:21" customFormat="1" hidden="1" x14ac:dyDescent="0.25">
      <c r="A1424" t="s">
        <v>129</v>
      </c>
      <c r="B1424" s="2">
        <v>37803</v>
      </c>
      <c r="D1424">
        <v>28</v>
      </c>
      <c r="E1424" s="1">
        <v>319000</v>
      </c>
      <c r="G1424">
        <v>50</v>
      </c>
      <c r="H1424">
        <v>28</v>
      </c>
      <c r="I1424">
        <v>5</v>
      </c>
      <c r="J1424" s="1">
        <v>2485177</v>
      </c>
      <c r="K1424" s="1">
        <f t="shared" si="22"/>
        <v>1077076</v>
      </c>
      <c r="L1424" s="1">
        <v>1408101</v>
      </c>
      <c r="M1424">
        <v>20</v>
      </c>
      <c r="N1424">
        <v>69</v>
      </c>
      <c r="O1424">
        <v>61</v>
      </c>
      <c r="P1424">
        <v>65</v>
      </c>
      <c r="Q1424">
        <v>31</v>
      </c>
      <c r="R1424">
        <v>65</v>
      </c>
      <c r="S1424">
        <v>4</v>
      </c>
      <c r="T1424" s="1">
        <v>1595297301</v>
      </c>
      <c r="U1424">
        <v>642</v>
      </c>
    </row>
    <row r="1425" spans="1:21" customFormat="1" hidden="1" x14ac:dyDescent="0.25">
      <c r="A1425" t="s">
        <v>129</v>
      </c>
      <c r="B1425" s="2">
        <v>38169</v>
      </c>
      <c r="D1425">
        <v>32</v>
      </c>
      <c r="E1425" s="1">
        <v>428695</v>
      </c>
      <c r="G1425">
        <v>47</v>
      </c>
      <c r="H1425">
        <v>33</v>
      </c>
      <c r="I1425">
        <v>5</v>
      </c>
      <c r="J1425" s="1">
        <v>2514462</v>
      </c>
      <c r="K1425" s="1">
        <f t="shared" si="22"/>
        <v>1089265</v>
      </c>
      <c r="L1425" s="1">
        <v>1425197</v>
      </c>
      <c r="M1425">
        <v>20</v>
      </c>
      <c r="N1425">
        <v>70</v>
      </c>
      <c r="O1425">
        <v>62</v>
      </c>
      <c r="P1425">
        <v>65</v>
      </c>
      <c r="Q1425">
        <v>30</v>
      </c>
      <c r="R1425">
        <v>66</v>
      </c>
      <c r="S1425">
        <v>4</v>
      </c>
      <c r="T1425" s="1">
        <v>1992066759</v>
      </c>
      <c r="U1425">
        <v>792</v>
      </c>
    </row>
    <row r="1426" spans="1:21" customFormat="1" hidden="1" x14ac:dyDescent="0.25">
      <c r="A1426" t="s">
        <v>129</v>
      </c>
      <c r="B1426" s="2">
        <v>38534</v>
      </c>
      <c r="C1426" s="1">
        <v>1228</v>
      </c>
      <c r="D1426">
        <v>34</v>
      </c>
      <c r="E1426" s="1">
        <v>557207</v>
      </c>
      <c r="G1426">
        <v>44</v>
      </c>
      <c r="H1426">
        <v>34</v>
      </c>
      <c r="I1426">
        <v>4</v>
      </c>
      <c r="J1426" s="1">
        <v>2547339</v>
      </c>
      <c r="K1426" s="1">
        <f t="shared" si="22"/>
        <v>1102998</v>
      </c>
      <c r="L1426" s="1">
        <v>1444341</v>
      </c>
      <c r="M1426">
        <v>21</v>
      </c>
      <c r="N1426">
        <v>70</v>
      </c>
      <c r="O1426">
        <v>62</v>
      </c>
      <c r="P1426">
        <v>66</v>
      </c>
      <c r="Q1426">
        <v>29</v>
      </c>
      <c r="R1426">
        <v>67</v>
      </c>
      <c r="S1426">
        <v>4</v>
      </c>
      <c r="T1426" s="1">
        <v>2523359941</v>
      </c>
      <c r="U1426">
        <v>991</v>
      </c>
    </row>
    <row r="1427" spans="1:21" customFormat="1" hidden="1" x14ac:dyDescent="0.25">
      <c r="A1427" t="s">
        <v>129</v>
      </c>
      <c r="B1427" s="2">
        <v>38899</v>
      </c>
      <c r="C1427" s="1">
        <v>1228</v>
      </c>
      <c r="D1427">
        <v>37</v>
      </c>
      <c r="E1427" s="1">
        <v>774900</v>
      </c>
      <c r="G1427">
        <v>41</v>
      </c>
      <c r="H1427">
        <v>47</v>
      </c>
      <c r="I1427">
        <v>4</v>
      </c>
      <c r="J1427" s="1">
        <v>2584143</v>
      </c>
      <c r="K1427" s="1">
        <f t="shared" si="22"/>
        <v>1114799</v>
      </c>
      <c r="L1427" s="1">
        <v>1469344</v>
      </c>
      <c r="M1427">
        <v>22</v>
      </c>
      <c r="N1427">
        <v>71</v>
      </c>
      <c r="O1427">
        <v>63</v>
      </c>
      <c r="P1427">
        <v>67</v>
      </c>
      <c r="Q1427">
        <v>29</v>
      </c>
      <c r="R1427">
        <v>67</v>
      </c>
      <c r="S1427">
        <v>4</v>
      </c>
      <c r="T1427" s="1">
        <v>3395917892</v>
      </c>
      <c r="U1427" s="1">
        <v>1314</v>
      </c>
    </row>
    <row r="1428" spans="1:21" customFormat="1" hidden="1" x14ac:dyDescent="0.25">
      <c r="A1428" t="s">
        <v>129</v>
      </c>
      <c r="B1428" s="2">
        <v>39264</v>
      </c>
      <c r="C1428" s="1">
        <v>1293</v>
      </c>
      <c r="D1428">
        <v>42</v>
      </c>
      <c r="E1428" s="1">
        <v>1194583</v>
      </c>
      <c r="G1428">
        <v>39</v>
      </c>
      <c r="H1428">
        <v>74</v>
      </c>
      <c r="I1428">
        <v>5</v>
      </c>
      <c r="J1428" s="1">
        <v>2624509</v>
      </c>
      <c r="K1428" s="1">
        <f t="shared" si="22"/>
        <v>1128014</v>
      </c>
      <c r="L1428" s="1">
        <v>1496495</v>
      </c>
      <c r="M1428">
        <v>23</v>
      </c>
      <c r="N1428">
        <v>71</v>
      </c>
      <c r="O1428">
        <v>63</v>
      </c>
      <c r="P1428">
        <v>67</v>
      </c>
      <c r="Q1428">
        <v>28</v>
      </c>
      <c r="R1428">
        <v>68</v>
      </c>
      <c r="S1428">
        <v>4</v>
      </c>
      <c r="T1428" s="1">
        <v>4234894168</v>
      </c>
      <c r="U1428" s="1">
        <v>1614</v>
      </c>
    </row>
    <row r="1429" spans="1:21" customFormat="1" hidden="1" x14ac:dyDescent="0.25">
      <c r="A1429" t="s">
        <v>129</v>
      </c>
      <c r="B1429" s="2">
        <v>39630</v>
      </c>
      <c r="C1429" s="1">
        <v>1400</v>
      </c>
      <c r="D1429">
        <v>48</v>
      </c>
      <c r="E1429" s="1">
        <v>1763178</v>
      </c>
      <c r="F1429">
        <v>12</v>
      </c>
      <c r="G1429">
        <v>36</v>
      </c>
      <c r="H1429">
        <v>120</v>
      </c>
      <c r="I1429">
        <v>6</v>
      </c>
      <c r="J1429" s="1">
        <v>2667474</v>
      </c>
      <c r="K1429" s="1">
        <f t="shared" si="22"/>
        <v>1142212</v>
      </c>
      <c r="L1429" s="1">
        <v>1525262</v>
      </c>
      <c r="M1429">
        <v>23</v>
      </c>
      <c r="N1429">
        <v>72</v>
      </c>
      <c r="O1429">
        <v>64</v>
      </c>
      <c r="P1429">
        <v>67</v>
      </c>
      <c r="Q1429">
        <v>28</v>
      </c>
      <c r="R1429">
        <v>68</v>
      </c>
      <c r="S1429">
        <v>4</v>
      </c>
      <c r="T1429" s="1">
        <v>5623236708</v>
      </c>
      <c r="U1429" s="1">
        <v>2108</v>
      </c>
    </row>
    <row r="1430" spans="1:21" customFormat="1" hidden="1" x14ac:dyDescent="0.25">
      <c r="A1430" t="s">
        <v>129</v>
      </c>
      <c r="B1430" s="2">
        <v>39995</v>
      </c>
      <c r="C1430" s="1">
        <v>1009</v>
      </c>
      <c r="E1430" s="1">
        <v>2249023</v>
      </c>
      <c r="F1430">
        <v>13</v>
      </c>
      <c r="G1430">
        <v>34</v>
      </c>
      <c r="H1430">
        <v>97</v>
      </c>
      <c r="I1430">
        <v>6</v>
      </c>
      <c r="J1430" s="1">
        <v>2711659</v>
      </c>
      <c r="K1430" s="1">
        <f t="shared" si="22"/>
        <v>1156794</v>
      </c>
      <c r="L1430" s="1">
        <v>1554865</v>
      </c>
      <c r="M1430">
        <v>23</v>
      </c>
      <c r="N1430">
        <v>72</v>
      </c>
      <c r="O1430">
        <v>64</v>
      </c>
      <c r="P1430">
        <v>68</v>
      </c>
      <c r="Q1430">
        <v>28</v>
      </c>
      <c r="R1430">
        <v>68</v>
      </c>
      <c r="S1430">
        <v>4</v>
      </c>
      <c r="T1430" s="1">
        <v>4583834427</v>
      </c>
      <c r="U1430" s="1">
        <v>1690</v>
      </c>
    </row>
    <row r="1431" spans="1:21" customFormat="1" hidden="1" x14ac:dyDescent="0.25">
      <c r="A1431" t="s">
        <v>129</v>
      </c>
      <c r="B1431" s="2">
        <v>40360</v>
      </c>
      <c r="C1431" s="1">
        <v>1220</v>
      </c>
      <c r="E1431" s="1">
        <v>2510470</v>
      </c>
      <c r="F1431">
        <v>13</v>
      </c>
      <c r="G1431">
        <v>32</v>
      </c>
      <c r="H1431">
        <v>120</v>
      </c>
      <c r="I1431">
        <v>5</v>
      </c>
      <c r="J1431" s="1">
        <v>2756001</v>
      </c>
      <c r="K1431" s="1">
        <f t="shared" si="22"/>
        <v>1171300</v>
      </c>
      <c r="L1431" s="1">
        <v>1584701</v>
      </c>
      <c r="M1431">
        <v>23</v>
      </c>
      <c r="N1431">
        <v>72</v>
      </c>
      <c r="O1431">
        <v>64</v>
      </c>
      <c r="P1431">
        <v>68</v>
      </c>
      <c r="Q1431">
        <v>28</v>
      </c>
      <c r="R1431">
        <v>68</v>
      </c>
      <c r="S1431">
        <v>4</v>
      </c>
      <c r="T1431" s="1">
        <v>6200357070</v>
      </c>
      <c r="U1431" s="1">
        <v>2250</v>
      </c>
    </row>
    <row r="1432" spans="1:21" customFormat="1" hidden="1" x14ac:dyDescent="0.25">
      <c r="A1432" t="s">
        <v>130</v>
      </c>
      <c r="B1432" s="2">
        <v>36708</v>
      </c>
      <c r="G1432">
        <v>13</v>
      </c>
      <c r="H1432">
        <v>112</v>
      </c>
      <c r="I1432">
        <v>8</v>
      </c>
      <c r="J1432" s="1">
        <v>632606</v>
      </c>
      <c r="K1432" s="1">
        <f t="shared" si="22"/>
        <v>262531</v>
      </c>
      <c r="L1432" s="1">
        <v>370075</v>
      </c>
      <c r="M1432">
        <v>14</v>
      </c>
      <c r="N1432">
        <v>78</v>
      </c>
      <c r="O1432">
        <v>72</v>
      </c>
      <c r="P1432">
        <v>75</v>
      </c>
      <c r="Q1432">
        <v>22</v>
      </c>
      <c r="R1432">
        <v>68</v>
      </c>
      <c r="S1432">
        <v>10</v>
      </c>
      <c r="T1432" s="1">
        <v>984279596</v>
      </c>
      <c r="U1432" s="1">
        <v>1556</v>
      </c>
    </row>
    <row r="1433" spans="1:21" customFormat="1" hidden="1" x14ac:dyDescent="0.25">
      <c r="A1433" t="s">
        <v>130</v>
      </c>
      <c r="B1433" s="2">
        <v>37073</v>
      </c>
      <c r="G1433">
        <v>12</v>
      </c>
      <c r="H1433">
        <v>149</v>
      </c>
      <c r="I1433">
        <v>9</v>
      </c>
      <c r="J1433" s="1">
        <v>630299</v>
      </c>
      <c r="K1433" s="1">
        <f t="shared" si="22"/>
        <v>258170</v>
      </c>
      <c r="L1433" s="1">
        <v>372129</v>
      </c>
      <c r="M1433">
        <v>13</v>
      </c>
      <c r="N1433">
        <v>78</v>
      </c>
      <c r="O1433">
        <v>72</v>
      </c>
      <c r="P1433">
        <v>75</v>
      </c>
      <c r="Q1433">
        <v>21</v>
      </c>
      <c r="R1433">
        <v>68</v>
      </c>
      <c r="S1433">
        <v>11</v>
      </c>
      <c r="T1433" s="1">
        <v>1159891560</v>
      </c>
      <c r="U1433" s="1">
        <v>1840</v>
      </c>
    </row>
    <row r="1434" spans="1:21" customFormat="1" hidden="1" x14ac:dyDescent="0.25">
      <c r="A1434" t="s">
        <v>130</v>
      </c>
      <c r="B1434" s="2">
        <v>37438</v>
      </c>
      <c r="G1434">
        <v>12</v>
      </c>
      <c r="H1434">
        <v>170</v>
      </c>
      <c r="I1434">
        <v>9</v>
      </c>
      <c r="J1434" s="1">
        <v>628594</v>
      </c>
      <c r="K1434" s="1">
        <f t="shared" si="22"/>
        <v>254078</v>
      </c>
      <c r="L1434" s="1">
        <v>374516</v>
      </c>
      <c r="M1434">
        <v>13</v>
      </c>
      <c r="N1434">
        <v>77</v>
      </c>
      <c r="O1434">
        <v>72</v>
      </c>
      <c r="P1434">
        <v>74</v>
      </c>
      <c r="Q1434">
        <v>21</v>
      </c>
      <c r="R1434">
        <v>68</v>
      </c>
      <c r="S1434">
        <v>11</v>
      </c>
      <c r="T1434" s="1">
        <v>1284504509</v>
      </c>
      <c r="U1434" s="1">
        <v>2043</v>
      </c>
    </row>
    <row r="1435" spans="1:21" customFormat="1" hidden="1" x14ac:dyDescent="0.25">
      <c r="A1435" t="s">
        <v>130</v>
      </c>
      <c r="B1435" s="2">
        <v>37803</v>
      </c>
      <c r="G1435">
        <v>11</v>
      </c>
      <c r="H1435">
        <v>244</v>
      </c>
      <c r="I1435">
        <v>10</v>
      </c>
      <c r="J1435" s="1">
        <v>627500</v>
      </c>
      <c r="K1435" s="1">
        <f t="shared" si="22"/>
        <v>250247</v>
      </c>
      <c r="L1435" s="1">
        <v>377253</v>
      </c>
      <c r="M1435">
        <v>13</v>
      </c>
      <c r="N1435">
        <v>77</v>
      </c>
      <c r="O1435">
        <v>72</v>
      </c>
      <c r="P1435">
        <v>74</v>
      </c>
      <c r="Q1435">
        <v>21</v>
      </c>
      <c r="R1435">
        <v>68</v>
      </c>
      <c r="S1435">
        <v>12</v>
      </c>
      <c r="T1435" s="1">
        <v>1707662608</v>
      </c>
      <c r="U1435" s="1">
        <v>2721</v>
      </c>
    </row>
    <row r="1436" spans="1:21" customFormat="1" hidden="1" x14ac:dyDescent="0.25">
      <c r="A1436" t="s">
        <v>130</v>
      </c>
      <c r="B1436" s="2">
        <v>38169</v>
      </c>
      <c r="E1436" s="1">
        <v>483766</v>
      </c>
      <c r="F1436">
        <v>25</v>
      </c>
      <c r="G1436">
        <v>11</v>
      </c>
      <c r="H1436">
        <v>285</v>
      </c>
      <c r="I1436">
        <v>9</v>
      </c>
      <c r="J1436" s="1">
        <v>626912</v>
      </c>
      <c r="K1436" s="1">
        <f t="shared" si="22"/>
        <v>246627</v>
      </c>
      <c r="L1436" s="1">
        <v>380285</v>
      </c>
      <c r="M1436">
        <v>13</v>
      </c>
      <c r="N1436">
        <v>77</v>
      </c>
      <c r="O1436">
        <v>72</v>
      </c>
      <c r="P1436">
        <v>74</v>
      </c>
      <c r="Q1436">
        <v>20</v>
      </c>
      <c r="R1436">
        <v>68</v>
      </c>
      <c r="S1436">
        <v>12</v>
      </c>
      <c r="T1436" s="1">
        <v>2073255525</v>
      </c>
      <c r="U1436" s="1">
        <v>3307</v>
      </c>
    </row>
    <row r="1437" spans="1:21" customFormat="1" hidden="1" x14ac:dyDescent="0.25">
      <c r="A1437" t="s">
        <v>130</v>
      </c>
      <c r="B1437" s="2">
        <v>38534</v>
      </c>
      <c r="E1437" s="1">
        <v>543220</v>
      </c>
      <c r="F1437">
        <v>29</v>
      </c>
      <c r="G1437">
        <v>10</v>
      </c>
      <c r="H1437">
        <v>302</v>
      </c>
      <c r="I1437">
        <v>9</v>
      </c>
      <c r="J1437" s="1">
        <v>626739</v>
      </c>
      <c r="K1437" s="1">
        <f t="shared" si="22"/>
        <v>243175</v>
      </c>
      <c r="L1437" s="1">
        <v>383564</v>
      </c>
      <c r="M1437">
        <v>13</v>
      </c>
      <c r="N1437">
        <v>77</v>
      </c>
      <c r="O1437">
        <v>72</v>
      </c>
      <c r="P1437">
        <v>74</v>
      </c>
      <c r="Q1437">
        <v>20</v>
      </c>
      <c r="R1437">
        <v>68</v>
      </c>
      <c r="S1437">
        <v>13</v>
      </c>
      <c r="T1437" s="1">
        <v>2257181943</v>
      </c>
      <c r="U1437" s="1">
        <v>3601</v>
      </c>
    </row>
    <row r="1438" spans="1:21" customFormat="1" hidden="1" x14ac:dyDescent="0.25">
      <c r="A1438" t="s">
        <v>130</v>
      </c>
      <c r="B1438" s="2">
        <v>38899</v>
      </c>
      <c r="E1438" s="1">
        <v>643681</v>
      </c>
      <c r="F1438">
        <v>32</v>
      </c>
      <c r="G1438">
        <v>10</v>
      </c>
      <c r="H1438">
        <v>355</v>
      </c>
      <c r="I1438">
        <v>9</v>
      </c>
      <c r="J1438" s="1">
        <v>627074</v>
      </c>
      <c r="K1438" s="1">
        <f t="shared" si="22"/>
        <v>245437</v>
      </c>
      <c r="L1438" s="1">
        <v>381637</v>
      </c>
      <c r="M1438">
        <v>13</v>
      </c>
      <c r="N1438">
        <v>76</v>
      </c>
      <c r="O1438">
        <v>72</v>
      </c>
      <c r="P1438">
        <v>74</v>
      </c>
      <c r="Q1438">
        <v>20</v>
      </c>
      <c r="R1438">
        <v>68</v>
      </c>
      <c r="S1438">
        <v>13</v>
      </c>
      <c r="T1438" s="1">
        <v>2695897629</v>
      </c>
      <c r="U1438" s="1">
        <v>4299</v>
      </c>
    </row>
    <row r="1439" spans="1:21" customFormat="1" hidden="1" x14ac:dyDescent="0.25">
      <c r="A1439" t="s">
        <v>130</v>
      </c>
      <c r="B1439" s="2">
        <v>39264</v>
      </c>
      <c r="E1439" s="1">
        <v>703000</v>
      </c>
      <c r="F1439">
        <v>37</v>
      </c>
      <c r="G1439">
        <v>9</v>
      </c>
      <c r="H1439">
        <v>458</v>
      </c>
      <c r="I1439">
        <v>8</v>
      </c>
      <c r="J1439" s="1">
        <v>627962</v>
      </c>
      <c r="K1439" s="1">
        <f t="shared" si="22"/>
        <v>247919</v>
      </c>
      <c r="L1439" s="1">
        <v>380043</v>
      </c>
      <c r="M1439">
        <v>13</v>
      </c>
      <c r="N1439">
        <v>76</v>
      </c>
      <c r="O1439">
        <v>72</v>
      </c>
      <c r="P1439">
        <v>74</v>
      </c>
      <c r="Q1439">
        <v>19</v>
      </c>
      <c r="R1439">
        <v>68</v>
      </c>
      <c r="S1439">
        <v>13</v>
      </c>
      <c r="T1439" s="1">
        <v>3668857104</v>
      </c>
      <c r="U1439" s="1">
        <v>5842</v>
      </c>
    </row>
    <row r="1440" spans="1:21" customFormat="1" hidden="1" x14ac:dyDescent="0.25">
      <c r="A1440" t="s">
        <v>130</v>
      </c>
      <c r="B1440" s="2">
        <v>39630</v>
      </c>
      <c r="E1440" s="1">
        <v>1158032</v>
      </c>
      <c r="F1440">
        <v>41</v>
      </c>
      <c r="G1440">
        <v>9</v>
      </c>
      <c r="H1440">
        <v>574</v>
      </c>
      <c r="I1440">
        <v>8</v>
      </c>
      <c r="J1440" s="1">
        <v>629185</v>
      </c>
      <c r="K1440" s="1">
        <f t="shared" si="22"/>
        <v>250541</v>
      </c>
      <c r="L1440" s="1">
        <v>378644</v>
      </c>
      <c r="M1440">
        <v>13</v>
      </c>
      <c r="N1440">
        <v>77</v>
      </c>
      <c r="O1440">
        <v>72</v>
      </c>
      <c r="P1440">
        <v>74</v>
      </c>
      <c r="Q1440">
        <v>19</v>
      </c>
      <c r="R1440">
        <v>68</v>
      </c>
      <c r="S1440">
        <v>13</v>
      </c>
      <c r="T1440" s="1">
        <v>4519731947</v>
      </c>
      <c r="U1440" s="1">
        <v>7183</v>
      </c>
    </row>
    <row r="1441" spans="1:21" customFormat="1" hidden="1" x14ac:dyDescent="0.25">
      <c r="A1441" t="s">
        <v>130</v>
      </c>
      <c r="B1441" s="2">
        <v>39995</v>
      </c>
      <c r="E1441" s="1">
        <v>1294167</v>
      </c>
      <c r="F1441">
        <v>45</v>
      </c>
      <c r="G1441">
        <v>8</v>
      </c>
      <c r="H1441">
        <v>621</v>
      </c>
      <c r="I1441">
        <v>9</v>
      </c>
      <c r="J1441" s="1">
        <v>630435</v>
      </c>
      <c r="K1441" s="1">
        <f t="shared" si="22"/>
        <v>253183</v>
      </c>
      <c r="L1441" s="1">
        <v>377252</v>
      </c>
      <c r="M1441">
        <v>12</v>
      </c>
      <c r="N1441">
        <v>77</v>
      </c>
      <c r="O1441">
        <v>72</v>
      </c>
      <c r="P1441">
        <v>74</v>
      </c>
      <c r="Q1441">
        <v>19</v>
      </c>
      <c r="R1441">
        <v>68</v>
      </c>
      <c r="S1441">
        <v>12</v>
      </c>
      <c r="T1441" s="1">
        <v>4141382328</v>
      </c>
      <c r="U1441" s="1">
        <v>6569</v>
      </c>
    </row>
    <row r="1442" spans="1:21" customFormat="1" hidden="1" x14ac:dyDescent="0.25">
      <c r="A1442" t="s">
        <v>130</v>
      </c>
      <c r="B1442" s="2">
        <v>40360</v>
      </c>
      <c r="E1442" s="1">
        <v>1170000</v>
      </c>
      <c r="F1442">
        <v>52</v>
      </c>
      <c r="G1442">
        <v>8</v>
      </c>
      <c r="H1442">
        <v>578</v>
      </c>
      <c r="I1442">
        <v>9</v>
      </c>
      <c r="J1442" s="1">
        <v>631490</v>
      </c>
      <c r="K1442" s="1">
        <f t="shared" si="22"/>
        <v>255753</v>
      </c>
      <c r="L1442" s="1">
        <v>375737</v>
      </c>
      <c r="M1442">
        <v>12</v>
      </c>
      <c r="N1442">
        <v>77</v>
      </c>
      <c r="O1442">
        <v>72</v>
      </c>
      <c r="P1442">
        <v>74</v>
      </c>
      <c r="Q1442">
        <v>19</v>
      </c>
      <c r="R1442">
        <v>68</v>
      </c>
      <c r="S1442">
        <v>12</v>
      </c>
      <c r="T1442" s="1">
        <v>4110821471</v>
      </c>
      <c r="U1442" s="1">
        <v>6510</v>
      </c>
    </row>
    <row r="1443" spans="1:21" customFormat="1" hidden="1" x14ac:dyDescent="0.25">
      <c r="A1443" t="s">
        <v>131</v>
      </c>
      <c r="B1443" s="2">
        <v>36708</v>
      </c>
      <c r="C1443" s="1">
        <v>1956</v>
      </c>
      <c r="E1443" s="1">
        <v>2342000</v>
      </c>
      <c r="F1443">
        <v>1</v>
      </c>
      <c r="G1443">
        <v>55</v>
      </c>
      <c r="H1443">
        <v>54</v>
      </c>
      <c r="I1443">
        <v>4</v>
      </c>
      <c r="J1443" s="1">
        <v>28793236</v>
      </c>
      <c r="K1443" s="1">
        <f t="shared" si="22"/>
        <v>13446441</v>
      </c>
      <c r="L1443" s="1">
        <v>15346795</v>
      </c>
      <c r="M1443">
        <v>22</v>
      </c>
      <c r="N1443">
        <v>71</v>
      </c>
      <c r="O1443">
        <v>67</v>
      </c>
      <c r="P1443">
        <v>69</v>
      </c>
      <c r="Q1443">
        <v>34</v>
      </c>
      <c r="R1443">
        <v>62</v>
      </c>
      <c r="S1443">
        <v>5</v>
      </c>
      <c r="T1443" s="1">
        <v>37020609825</v>
      </c>
      <c r="U1443" s="1">
        <v>1272</v>
      </c>
    </row>
    <row r="1444" spans="1:21" customFormat="1" hidden="1" x14ac:dyDescent="0.25">
      <c r="A1444" t="s">
        <v>131</v>
      </c>
      <c r="B1444" s="2">
        <v>37073</v>
      </c>
      <c r="C1444" s="1">
        <v>2019</v>
      </c>
      <c r="E1444" s="1">
        <v>4771739</v>
      </c>
      <c r="F1444">
        <v>1</v>
      </c>
      <c r="G1444">
        <v>53</v>
      </c>
      <c r="H1444">
        <v>57</v>
      </c>
      <c r="I1444">
        <v>4</v>
      </c>
      <c r="J1444" s="1">
        <v>29129204</v>
      </c>
      <c r="K1444" s="1">
        <f t="shared" si="22"/>
        <v>13504299</v>
      </c>
      <c r="L1444" s="1">
        <v>15624905</v>
      </c>
      <c r="M1444">
        <v>21</v>
      </c>
      <c r="N1444">
        <v>71</v>
      </c>
      <c r="O1444">
        <v>67</v>
      </c>
      <c r="P1444">
        <v>69</v>
      </c>
      <c r="Q1444">
        <v>33</v>
      </c>
      <c r="R1444">
        <v>62</v>
      </c>
      <c r="S1444">
        <v>5</v>
      </c>
      <c r="T1444" s="1">
        <v>37724674865</v>
      </c>
      <c r="U1444" s="1">
        <v>1280</v>
      </c>
    </row>
    <row r="1445" spans="1:21" customFormat="1" hidden="1" x14ac:dyDescent="0.25">
      <c r="A1445" t="s">
        <v>131</v>
      </c>
      <c r="B1445" s="2">
        <v>37438</v>
      </c>
      <c r="C1445" s="1">
        <v>2145</v>
      </c>
      <c r="E1445" s="1">
        <v>6198670</v>
      </c>
      <c r="F1445">
        <v>2</v>
      </c>
      <c r="G1445">
        <v>51</v>
      </c>
      <c r="H1445">
        <v>73</v>
      </c>
      <c r="I1445">
        <v>5</v>
      </c>
      <c r="J1445" s="1">
        <v>29453931</v>
      </c>
      <c r="K1445" s="1">
        <f t="shared" si="22"/>
        <v>13554699</v>
      </c>
      <c r="L1445" s="1">
        <v>15899232</v>
      </c>
      <c r="M1445">
        <v>21</v>
      </c>
      <c r="N1445">
        <v>72</v>
      </c>
      <c r="O1445">
        <v>67</v>
      </c>
      <c r="P1445">
        <v>69</v>
      </c>
      <c r="Q1445">
        <v>32</v>
      </c>
      <c r="R1445">
        <v>63</v>
      </c>
      <c r="S1445">
        <v>5</v>
      </c>
      <c r="T1445" s="1">
        <v>40416114690</v>
      </c>
      <c r="U1445" s="1">
        <v>1356</v>
      </c>
    </row>
    <row r="1446" spans="1:21" customFormat="1" hidden="1" x14ac:dyDescent="0.25">
      <c r="A1446" t="s">
        <v>131</v>
      </c>
      <c r="B1446" s="2">
        <v>37803</v>
      </c>
      <c r="C1446" s="1">
        <v>2374</v>
      </c>
      <c r="D1446">
        <v>46</v>
      </c>
      <c r="E1446" s="1">
        <v>7359870</v>
      </c>
      <c r="F1446">
        <v>3</v>
      </c>
      <c r="G1446">
        <v>48</v>
      </c>
      <c r="H1446">
        <v>88</v>
      </c>
      <c r="I1446">
        <v>5</v>
      </c>
      <c r="J1446" s="1">
        <v>29770316</v>
      </c>
      <c r="K1446" s="1">
        <f t="shared" si="22"/>
        <v>13599080</v>
      </c>
      <c r="L1446" s="1">
        <v>16171236</v>
      </c>
      <c r="M1446">
        <v>21</v>
      </c>
      <c r="N1446">
        <v>72</v>
      </c>
      <c r="O1446">
        <v>68</v>
      </c>
      <c r="P1446">
        <v>70</v>
      </c>
      <c r="Q1446">
        <v>31</v>
      </c>
      <c r="R1446">
        <v>63</v>
      </c>
      <c r="S1446">
        <v>5</v>
      </c>
      <c r="T1446" s="1">
        <v>49822651702</v>
      </c>
      <c r="U1446" s="1">
        <v>1652</v>
      </c>
    </row>
    <row r="1447" spans="1:21" customFormat="1" hidden="1" x14ac:dyDescent="0.25">
      <c r="A1447" t="s">
        <v>131</v>
      </c>
      <c r="B1447" s="2">
        <v>38169</v>
      </c>
      <c r="C1447" s="1">
        <v>2645</v>
      </c>
      <c r="D1447">
        <v>46</v>
      </c>
      <c r="E1447" s="1">
        <v>9336878</v>
      </c>
      <c r="F1447">
        <v>12</v>
      </c>
      <c r="G1447">
        <v>46</v>
      </c>
      <c r="H1447">
        <v>99</v>
      </c>
      <c r="I1447">
        <v>5</v>
      </c>
      <c r="J1447" s="1">
        <v>30082152</v>
      </c>
      <c r="K1447" s="1">
        <f t="shared" si="22"/>
        <v>13639248</v>
      </c>
      <c r="L1447" s="1">
        <v>16442904</v>
      </c>
      <c r="M1447">
        <v>21</v>
      </c>
      <c r="N1447">
        <v>72</v>
      </c>
      <c r="O1447">
        <v>68</v>
      </c>
      <c r="P1447">
        <v>70</v>
      </c>
      <c r="Q1447">
        <v>31</v>
      </c>
      <c r="R1447">
        <v>64</v>
      </c>
      <c r="S1447">
        <v>5</v>
      </c>
      <c r="T1447" s="1">
        <v>56948015336</v>
      </c>
      <c r="U1447" s="1">
        <v>1867</v>
      </c>
    </row>
    <row r="1448" spans="1:21" customFormat="1" hidden="1" x14ac:dyDescent="0.25">
      <c r="A1448" t="s">
        <v>131</v>
      </c>
      <c r="B1448" s="2">
        <v>38534</v>
      </c>
      <c r="C1448" s="1">
        <v>2987</v>
      </c>
      <c r="E1448" s="1">
        <v>12392805</v>
      </c>
      <c r="F1448">
        <v>15</v>
      </c>
      <c r="G1448">
        <v>44</v>
      </c>
      <c r="H1448">
        <v>99</v>
      </c>
      <c r="I1448">
        <v>5</v>
      </c>
      <c r="J1448" s="1">
        <v>30392473</v>
      </c>
      <c r="K1448" s="1">
        <f t="shared" si="22"/>
        <v>13676613</v>
      </c>
      <c r="L1448" s="1">
        <v>16715860</v>
      </c>
      <c r="M1448">
        <v>20</v>
      </c>
      <c r="N1448">
        <v>73</v>
      </c>
      <c r="O1448">
        <v>68</v>
      </c>
      <c r="P1448">
        <v>70</v>
      </c>
      <c r="Q1448">
        <v>30</v>
      </c>
      <c r="R1448">
        <v>64</v>
      </c>
      <c r="S1448">
        <v>5</v>
      </c>
      <c r="T1448" s="1">
        <v>59523857868</v>
      </c>
      <c r="U1448" s="1">
        <v>1931</v>
      </c>
    </row>
    <row r="1449" spans="1:21" customFormat="1" hidden="1" x14ac:dyDescent="0.25">
      <c r="A1449" t="s">
        <v>131</v>
      </c>
      <c r="B1449" s="2">
        <v>38899</v>
      </c>
      <c r="C1449" s="1">
        <v>3333</v>
      </c>
      <c r="D1449">
        <v>48</v>
      </c>
      <c r="E1449" s="1">
        <v>16004731</v>
      </c>
      <c r="F1449">
        <v>20</v>
      </c>
      <c r="G1449">
        <v>42</v>
      </c>
      <c r="H1449">
        <v>112</v>
      </c>
      <c r="I1449">
        <v>5</v>
      </c>
      <c r="J1449" s="1">
        <v>30702084</v>
      </c>
      <c r="K1449" s="1">
        <f t="shared" si="22"/>
        <v>13711551</v>
      </c>
      <c r="L1449" s="1">
        <v>16990533</v>
      </c>
      <c r="M1449">
        <v>20</v>
      </c>
      <c r="N1449">
        <v>73</v>
      </c>
      <c r="O1449">
        <v>69</v>
      </c>
      <c r="P1449">
        <v>71</v>
      </c>
      <c r="Q1449">
        <v>30</v>
      </c>
      <c r="R1449">
        <v>65</v>
      </c>
      <c r="S1449">
        <v>5</v>
      </c>
      <c r="T1449" s="1">
        <v>65637107776</v>
      </c>
      <c r="U1449" s="1">
        <v>2106</v>
      </c>
    </row>
    <row r="1450" spans="1:21" customFormat="1" hidden="1" x14ac:dyDescent="0.25">
      <c r="A1450" t="s">
        <v>131</v>
      </c>
      <c r="B1450" s="2">
        <v>39264</v>
      </c>
      <c r="C1450" s="1">
        <v>3659</v>
      </c>
      <c r="D1450">
        <v>53</v>
      </c>
      <c r="E1450" s="1">
        <v>20029300</v>
      </c>
      <c r="F1450">
        <v>22</v>
      </c>
      <c r="G1450">
        <v>40</v>
      </c>
      <c r="H1450">
        <v>125</v>
      </c>
      <c r="I1450">
        <v>5</v>
      </c>
      <c r="J1450" s="1">
        <v>31011199</v>
      </c>
      <c r="K1450" s="1">
        <f t="shared" si="22"/>
        <v>13744163</v>
      </c>
      <c r="L1450" s="1">
        <v>17267036</v>
      </c>
      <c r="M1450">
        <v>20</v>
      </c>
      <c r="N1450">
        <v>73</v>
      </c>
      <c r="O1450">
        <v>69</v>
      </c>
      <c r="P1450">
        <v>71</v>
      </c>
      <c r="Q1450">
        <v>29</v>
      </c>
      <c r="R1450">
        <v>65</v>
      </c>
      <c r="S1450">
        <v>5</v>
      </c>
      <c r="T1450" s="1">
        <v>75226318359</v>
      </c>
      <c r="U1450" s="1">
        <v>2389</v>
      </c>
    </row>
    <row r="1451" spans="1:21" customFormat="1" hidden="1" x14ac:dyDescent="0.25">
      <c r="A1451" t="s">
        <v>131</v>
      </c>
      <c r="B1451" s="2">
        <v>39630</v>
      </c>
      <c r="C1451" s="1">
        <v>3836</v>
      </c>
      <c r="E1451" s="1">
        <v>22815694</v>
      </c>
      <c r="F1451">
        <v>33</v>
      </c>
      <c r="G1451">
        <v>39</v>
      </c>
      <c r="H1451">
        <v>147</v>
      </c>
      <c r="I1451">
        <v>5</v>
      </c>
      <c r="J1451" s="1">
        <v>31321453</v>
      </c>
      <c r="K1451" s="1">
        <f t="shared" si="22"/>
        <v>13775175</v>
      </c>
      <c r="L1451" s="1">
        <v>17546278</v>
      </c>
      <c r="M1451">
        <v>20</v>
      </c>
      <c r="N1451">
        <v>74</v>
      </c>
      <c r="O1451">
        <v>69</v>
      </c>
      <c r="P1451">
        <v>71</v>
      </c>
      <c r="Q1451">
        <v>29</v>
      </c>
      <c r="R1451">
        <v>66</v>
      </c>
      <c r="S1451">
        <v>5</v>
      </c>
      <c r="T1451" s="1">
        <v>88882967742</v>
      </c>
      <c r="U1451" s="1">
        <v>2793</v>
      </c>
    </row>
    <row r="1452" spans="1:21" customFormat="1" hidden="1" x14ac:dyDescent="0.25">
      <c r="A1452" t="s">
        <v>131</v>
      </c>
      <c r="B1452" s="2">
        <v>39995</v>
      </c>
      <c r="C1452" s="1">
        <v>4190</v>
      </c>
      <c r="E1452" s="1">
        <v>25310761</v>
      </c>
      <c r="F1452">
        <v>41</v>
      </c>
      <c r="G1452">
        <v>37</v>
      </c>
      <c r="H1452">
        <v>152</v>
      </c>
      <c r="I1452">
        <v>5</v>
      </c>
      <c r="J1452" s="1">
        <v>31634524</v>
      </c>
      <c r="K1452" s="1">
        <f t="shared" si="22"/>
        <v>13805306</v>
      </c>
      <c r="L1452" s="1">
        <v>17829218</v>
      </c>
      <c r="M1452">
        <v>20</v>
      </c>
      <c r="N1452">
        <v>74</v>
      </c>
      <c r="O1452">
        <v>69</v>
      </c>
      <c r="P1452">
        <v>72</v>
      </c>
      <c r="Q1452">
        <v>28</v>
      </c>
      <c r="R1452">
        <v>66</v>
      </c>
      <c r="S1452">
        <v>5</v>
      </c>
      <c r="T1452" s="1">
        <v>90908402631</v>
      </c>
      <c r="U1452" s="1">
        <v>2828</v>
      </c>
    </row>
    <row r="1453" spans="1:21" customFormat="1" hidden="1" x14ac:dyDescent="0.25">
      <c r="A1453" t="s">
        <v>131</v>
      </c>
      <c r="B1453" s="2">
        <v>40360</v>
      </c>
      <c r="C1453" s="1">
        <v>4398</v>
      </c>
      <c r="E1453" s="1">
        <v>31982279</v>
      </c>
      <c r="F1453">
        <v>49</v>
      </c>
      <c r="G1453">
        <v>36</v>
      </c>
      <c r="H1453">
        <v>148</v>
      </c>
      <c r="I1453">
        <v>5</v>
      </c>
      <c r="J1453" s="1">
        <v>31951412</v>
      </c>
      <c r="K1453" s="1">
        <f t="shared" si="22"/>
        <v>13834961</v>
      </c>
      <c r="L1453" s="1">
        <v>18116451</v>
      </c>
      <c r="M1453">
        <v>20</v>
      </c>
      <c r="N1453">
        <v>74</v>
      </c>
      <c r="O1453">
        <v>70</v>
      </c>
      <c r="P1453">
        <v>72</v>
      </c>
      <c r="Q1453">
        <v>28</v>
      </c>
      <c r="R1453">
        <v>66</v>
      </c>
      <c r="S1453">
        <v>5</v>
      </c>
      <c r="T1453" s="1">
        <v>90802867575</v>
      </c>
      <c r="U1453" s="1">
        <v>2795</v>
      </c>
    </row>
    <row r="1454" spans="1:21" customFormat="1" hidden="1" x14ac:dyDescent="0.25">
      <c r="A1454" t="s">
        <v>132</v>
      </c>
      <c r="B1454" s="2">
        <v>36708</v>
      </c>
      <c r="E1454" s="1">
        <v>51065</v>
      </c>
      <c r="F1454">
        <v>0</v>
      </c>
      <c r="G1454">
        <v>177</v>
      </c>
      <c r="H1454">
        <v>14</v>
      </c>
      <c r="I1454">
        <v>6</v>
      </c>
      <c r="J1454" s="1">
        <v>18200656</v>
      </c>
      <c r="K1454" s="1">
        <f t="shared" si="22"/>
        <v>12613055</v>
      </c>
      <c r="L1454" s="1">
        <v>5587601</v>
      </c>
      <c r="M1454">
        <v>44</v>
      </c>
      <c r="N1454">
        <v>49</v>
      </c>
      <c r="O1454">
        <v>46</v>
      </c>
      <c r="P1454">
        <v>47</v>
      </c>
      <c r="Q1454">
        <v>44</v>
      </c>
      <c r="R1454">
        <v>53</v>
      </c>
      <c r="S1454">
        <v>3</v>
      </c>
      <c r="T1454" s="1">
        <v>4248747769</v>
      </c>
      <c r="U1454">
        <v>233</v>
      </c>
    </row>
    <row r="1455" spans="1:21" customFormat="1" hidden="1" x14ac:dyDescent="0.25">
      <c r="A1455" t="s">
        <v>132</v>
      </c>
      <c r="B1455" s="2">
        <v>37073</v>
      </c>
      <c r="E1455" s="1">
        <v>152652</v>
      </c>
      <c r="F1455">
        <v>0</v>
      </c>
      <c r="G1455">
        <v>173</v>
      </c>
      <c r="H1455">
        <v>12</v>
      </c>
      <c r="I1455">
        <v>6</v>
      </c>
      <c r="J1455" s="1">
        <v>18691461</v>
      </c>
      <c r="K1455" s="1">
        <f t="shared" si="22"/>
        <v>12811127</v>
      </c>
      <c r="L1455" s="1">
        <v>5880334</v>
      </c>
      <c r="M1455">
        <v>43</v>
      </c>
      <c r="N1455">
        <v>49</v>
      </c>
      <c r="O1455">
        <v>46</v>
      </c>
      <c r="P1455">
        <v>47</v>
      </c>
      <c r="Q1455">
        <v>44</v>
      </c>
      <c r="R1455">
        <v>53</v>
      </c>
      <c r="S1455">
        <v>3</v>
      </c>
      <c r="T1455" s="1">
        <v>4075057669</v>
      </c>
      <c r="U1455">
        <v>218</v>
      </c>
    </row>
    <row r="1456" spans="1:21" customFormat="1" hidden="1" x14ac:dyDescent="0.25">
      <c r="A1456" t="s">
        <v>132</v>
      </c>
      <c r="B1456" s="2">
        <v>37438</v>
      </c>
      <c r="E1456" s="1">
        <v>254759</v>
      </c>
      <c r="F1456">
        <v>0</v>
      </c>
      <c r="G1456">
        <v>170</v>
      </c>
      <c r="H1456">
        <v>13</v>
      </c>
      <c r="I1456">
        <v>6</v>
      </c>
      <c r="J1456" s="1">
        <v>19200021</v>
      </c>
      <c r="K1456" s="1">
        <f t="shared" si="22"/>
        <v>13013774</v>
      </c>
      <c r="L1456" s="1">
        <v>6186247</v>
      </c>
      <c r="M1456">
        <v>43</v>
      </c>
      <c r="N1456">
        <v>49</v>
      </c>
      <c r="O1456">
        <v>46</v>
      </c>
      <c r="P1456">
        <v>48</v>
      </c>
      <c r="Q1456">
        <v>44</v>
      </c>
      <c r="R1456">
        <v>53</v>
      </c>
      <c r="S1456">
        <v>3</v>
      </c>
      <c r="T1456" s="1">
        <v>4201325196</v>
      </c>
      <c r="U1456">
        <v>219</v>
      </c>
    </row>
    <row r="1457" spans="1:21" customFormat="1" hidden="1" x14ac:dyDescent="0.25">
      <c r="A1457" t="s">
        <v>132</v>
      </c>
      <c r="B1457" s="2">
        <v>37803</v>
      </c>
      <c r="E1457" s="1">
        <v>435757</v>
      </c>
      <c r="F1457">
        <v>0</v>
      </c>
      <c r="G1457">
        <v>166</v>
      </c>
      <c r="H1457">
        <v>13</v>
      </c>
      <c r="I1457">
        <v>6</v>
      </c>
      <c r="J1457" s="1">
        <v>19721009</v>
      </c>
      <c r="K1457" s="1">
        <f t="shared" si="22"/>
        <v>13217020</v>
      </c>
      <c r="L1457" s="1">
        <v>6503989</v>
      </c>
      <c r="M1457">
        <v>43</v>
      </c>
      <c r="N1457">
        <v>49</v>
      </c>
      <c r="O1457">
        <v>46</v>
      </c>
      <c r="P1457">
        <v>48</v>
      </c>
      <c r="Q1457">
        <v>44</v>
      </c>
      <c r="R1457">
        <v>53</v>
      </c>
      <c r="S1457">
        <v>3</v>
      </c>
      <c r="T1457" s="1">
        <v>4666190666</v>
      </c>
      <c r="U1457">
        <v>237</v>
      </c>
    </row>
    <row r="1458" spans="1:21" customFormat="1" hidden="1" x14ac:dyDescent="0.25">
      <c r="A1458" t="s">
        <v>132</v>
      </c>
      <c r="B1458" s="2">
        <v>38169</v>
      </c>
      <c r="E1458" s="1">
        <v>708000</v>
      </c>
      <c r="F1458">
        <v>1</v>
      </c>
      <c r="G1458">
        <v>162</v>
      </c>
      <c r="H1458">
        <v>14</v>
      </c>
      <c r="I1458">
        <v>5</v>
      </c>
      <c r="J1458" s="1">
        <v>20246287</v>
      </c>
      <c r="K1458" s="1">
        <f t="shared" si="22"/>
        <v>13415190</v>
      </c>
      <c r="L1458" s="1">
        <v>6831097</v>
      </c>
      <c r="M1458">
        <v>42</v>
      </c>
      <c r="N1458">
        <v>49</v>
      </c>
      <c r="O1458">
        <v>46</v>
      </c>
      <c r="P1458">
        <v>48</v>
      </c>
      <c r="Q1458">
        <v>44</v>
      </c>
      <c r="R1458">
        <v>53</v>
      </c>
      <c r="S1458">
        <v>3</v>
      </c>
      <c r="T1458" s="1">
        <v>5697991419</v>
      </c>
      <c r="U1458">
        <v>281</v>
      </c>
    </row>
    <row r="1459" spans="1:21" customFormat="1" hidden="1" x14ac:dyDescent="0.25">
      <c r="A1459" t="s">
        <v>132</v>
      </c>
      <c r="B1459" s="2">
        <v>38534</v>
      </c>
      <c r="C1459">
        <v>172</v>
      </c>
      <c r="E1459" s="1">
        <v>1503943</v>
      </c>
      <c r="F1459">
        <v>1</v>
      </c>
      <c r="G1459">
        <v>158</v>
      </c>
      <c r="H1459">
        <v>17</v>
      </c>
      <c r="I1459">
        <v>5</v>
      </c>
      <c r="J1459" s="1">
        <v>20770013</v>
      </c>
      <c r="K1459" s="1">
        <f t="shared" si="22"/>
        <v>13604359</v>
      </c>
      <c r="L1459" s="1">
        <v>7165654</v>
      </c>
      <c r="M1459">
        <v>42</v>
      </c>
      <c r="N1459">
        <v>49</v>
      </c>
      <c r="O1459">
        <v>47</v>
      </c>
      <c r="P1459">
        <v>48</v>
      </c>
      <c r="Q1459">
        <v>44</v>
      </c>
      <c r="R1459">
        <v>52</v>
      </c>
      <c r="S1459">
        <v>3</v>
      </c>
      <c r="T1459" s="1">
        <v>6578515376</v>
      </c>
      <c r="U1459">
        <v>317</v>
      </c>
    </row>
    <row r="1460" spans="1:21" customFormat="1" hidden="1" x14ac:dyDescent="0.25">
      <c r="A1460" t="s">
        <v>132</v>
      </c>
      <c r="B1460" s="2">
        <v>38899</v>
      </c>
      <c r="C1460">
        <v>172</v>
      </c>
      <c r="E1460" s="1">
        <v>2339317</v>
      </c>
      <c r="F1460">
        <v>1</v>
      </c>
      <c r="G1460">
        <v>154</v>
      </c>
      <c r="H1460">
        <v>18</v>
      </c>
      <c r="I1460">
        <v>5</v>
      </c>
      <c r="J1460" s="1">
        <v>21290952</v>
      </c>
      <c r="K1460" s="1">
        <f t="shared" si="22"/>
        <v>13779504</v>
      </c>
      <c r="L1460" s="1">
        <v>7511448</v>
      </c>
      <c r="M1460">
        <v>41</v>
      </c>
      <c r="N1460">
        <v>50</v>
      </c>
      <c r="O1460">
        <v>47</v>
      </c>
      <c r="P1460">
        <v>48</v>
      </c>
      <c r="Q1460">
        <v>44</v>
      </c>
      <c r="R1460">
        <v>52</v>
      </c>
      <c r="S1460">
        <v>3</v>
      </c>
      <c r="T1460" s="1">
        <v>7096128501</v>
      </c>
      <c r="U1460">
        <v>333</v>
      </c>
    </row>
    <row r="1461" spans="1:21" customFormat="1" hidden="1" x14ac:dyDescent="0.25">
      <c r="A1461" t="s">
        <v>132</v>
      </c>
      <c r="B1461" s="2">
        <v>39264</v>
      </c>
      <c r="C1461">
        <v>172</v>
      </c>
      <c r="D1461">
        <v>7</v>
      </c>
      <c r="E1461" s="1">
        <v>3079783</v>
      </c>
      <c r="F1461">
        <v>1</v>
      </c>
      <c r="G1461">
        <v>149</v>
      </c>
      <c r="H1461">
        <v>18</v>
      </c>
      <c r="I1461">
        <v>5</v>
      </c>
      <c r="J1461" s="1">
        <v>21811326</v>
      </c>
      <c r="K1461" s="1">
        <f t="shared" si="22"/>
        <v>13946162</v>
      </c>
      <c r="L1461" s="1">
        <v>7865164</v>
      </c>
      <c r="M1461">
        <v>40</v>
      </c>
      <c r="N1461">
        <v>50</v>
      </c>
      <c r="O1461">
        <v>47</v>
      </c>
      <c r="P1461">
        <v>49</v>
      </c>
      <c r="Q1461">
        <v>44</v>
      </c>
      <c r="R1461">
        <v>52</v>
      </c>
      <c r="S1461">
        <v>3</v>
      </c>
      <c r="T1461" s="1">
        <v>8030015310</v>
      </c>
      <c r="U1461">
        <v>368</v>
      </c>
    </row>
    <row r="1462" spans="1:21" customFormat="1" hidden="1" x14ac:dyDescent="0.25">
      <c r="A1462" t="s">
        <v>132</v>
      </c>
      <c r="B1462" s="2">
        <v>39630</v>
      </c>
      <c r="C1462">
        <v>114</v>
      </c>
      <c r="D1462">
        <v>7</v>
      </c>
      <c r="E1462" s="1">
        <v>4405006</v>
      </c>
      <c r="F1462">
        <v>2</v>
      </c>
      <c r="G1462">
        <v>144</v>
      </c>
      <c r="H1462">
        <v>18</v>
      </c>
      <c r="I1462">
        <v>4</v>
      </c>
      <c r="J1462" s="1">
        <v>22332900</v>
      </c>
      <c r="K1462" s="1">
        <f t="shared" si="22"/>
        <v>14105460</v>
      </c>
      <c r="L1462" s="1">
        <v>8227440</v>
      </c>
      <c r="M1462">
        <v>39</v>
      </c>
      <c r="N1462">
        <v>50</v>
      </c>
      <c r="O1462">
        <v>48</v>
      </c>
      <c r="P1462">
        <v>49</v>
      </c>
      <c r="Q1462">
        <v>44</v>
      </c>
      <c r="R1462">
        <v>52</v>
      </c>
      <c r="S1462">
        <v>3</v>
      </c>
      <c r="T1462" s="1">
        <v>9891264915</v>
      </c>
      <c r="U1462">
        <v>443</v>
      </c>
    </row>
    <row r="1463" spans="1:21" customFormat="1" hidden="1" x14ac:dyDescent="0.25">
      <c r="A1463" t="s">
        <v>132</v>
      </c>
      <c r="B1463" s="2">
        <v>39995</v>
      </c>
      <c r="C1463">
        <v>114</v>
      </c>
      <c r="D1463">
        <v>9</v>
      </c>
      <c r="E1463" s="1">
        <v>5970781</v>
      </c>
      <c r="F1463">
        <v>3</v>
      </c>
      <c r="G1463">
        <v>140</v>
      </c>
      <c r="H1463">
        <v>23</v>
      </c>
      <c r="I1463">
        <v>5</v>
      </c>
      <c r="J1463" s="1">
        <v>22858607</v>
      </c>
      <c r="K1463" s="1">
        <f t="shared" si="22"/>
        <v>14259199</v>
      </c>
      <c r="L1463" s="1">
        <v>8599408</v>
      </c>
      <c r="M1463">
        <v>38</v>
      </c>
      <c r="N1463">
        <v>50</v>
      </c>
      <c r="O1463">
        <v>48</v>
      </c>
      <c r="P1463">
        <v>49</v>
      </c>
      <c r="Q1463">
        <v>44</v>
      </c>
      <c r="R1463">
        <v>53</v>
      </c>
      <c r="S1463">
        <v>3</v>
      </c>
      <c r="T1463" s="1">
        <v>9674140563</v>
      </c>
      <c r="U1463">
        <v>423</v>
      </c>
    </row>
    <row r="1464" spans="1:21" customFormat="1" hidden="1" x14ac:dyDescent="0.25">
      <c r="A1464" t="s">
        <v>132</v>
      </c>
      <c r="B1464" s="2">
        <v>40360</v>
      </c>
      <c r="C1464">
        <v>114</v>
      </c>
      <c r="E1464" s="1">
        <v>7224176</v>
      </c>
      <c r="F1464">
        <v>4</v>
      </c>
      <c r="G1464">
        <v>135</v>
      </c>
      <c r="H1464">
        <v>21</v>
      </c>
      <c r="I1464">
        <v>5</v>
      </c>
      <c r="J1464" s="1">
        <v>23390765</v>
      </c>
      <c r="K1464" s="1">
        <f t="shared" si="22"/>
        <v>14408711</v>
      </c>
      <c r="L1464" s="1">
        <v>8982054</v>
      </c>
      <c r="M1464">
        <v>38</v>
      </c>
      <c r="N1464">
        <v>51</v>
      </c>
      <c r="O1464">
        <v>49</v>
      </c>
      <c r="P1464">
        <v>50</v>
      </c>
      <c r="Q1464">
        <v>44</v>
      </c>
      <c r="R1464">
        <v>53</v>
      </c>
      <c r="S1464">
        <v>3</v>
      </c>
      <c r="T1464" s="1">
        <v>9209366611</v>
      </c>
      <c r="U1464">
        <v>394</v>
      </c>
    </row>
    <row r="1465" spans="1:21" customFormat="1" hidden="1" x14ac:dyDescent="0.25">
      <c r="A1465" t="s">
        <v>133</v>
      </c>
      <c r="B1465" s="2">
        <v>36708</v>
      </c>
      <c r="E1465" s="1">
        <v>13397</v>
      </c>
      <c r="G1465">
        <v>87</v>
      </c>
      <c r="H1465">
        <v>3</v>
      </c>
      <c r="I1465">
        <v>2</v>
      </c>
      <c r="J1465" s="1">
        <v>44957660</v>
      </c>
      <c r="K1465" s="1">
        <f t="shared" si="22"/>
        <v>32369515</v>
      </c>
      <c r="L1465" s="1">
        <v>12588145</v>
      </c>
      <c r="M1465">
        <v>21</v>
      </c>
      <c r="N1465">
        <v>63</v>
      </c>
      <c r="O1465">
        <v>61</v>
      </c>
      <c r="P1465">
        <v>62</v>
      </c>
      <c r="Q1465">
        <v>31</v>
      </c>
      <c r="R1465">
        <v>64</v>
      </c>
      <c r="S1465">
        <v>5</v>
      </c>
    </row>
    <row r="1466" spans="1:21" customFormat="1" hidden="1" x14ac:dyDescent="0.25">
      <c r="A1466" t="s">
        <v>133</v>
      </c>
      <c r="B1466" s="2">
        <v>37073</v>
      </c>
      <c r="E1466" s="1">
        <v>22671</v>
      </c>
      <c r="F1466">
        <v>0</v>
      </c>
      <c r="G1466">
        <v>85</v>
      </c>
      <c r="H1466">
        <v>3</v>
      </c>
      <c r="I1466">
        <v>2</v>
      </c>
      <c r="J1466" s="1">
        <v>45323903</v>
      </c>
      <c r="K1466" s="1">
        <f t="shared" si="22"/>
        <v>32397526</v>
      </c>
      <c r="L1466" s="1">
        <v>12926377</v>
      </c>
      <c r="M1466">
        <v>20</v>
      </c>
      <c r="N1466">
        <v>63</v>
      </c>
      <c r="O1466">
        <v>61</v>
      </c>
      <c r="P1466">
        <v>62</v>
      </c>
      <c r="Q1466">
        <v>30</v>
      </c>
      <c r="R1466">
        <v>65</v>
      </c>
      <c r="S1466">
        <v>5</v>
      </c>
    </row>
    <row r="1467" spans="1:21" customFormat="1" hidden="1" x14ac:dyDescent="0.25">
      <c r="A1467" t="s">
        <v>133</v>
      </c>
      <c r="B1467" s="2">
        <v>37438</v>
      </c>
      <c r="E1467" s="1">
        <v>47982</v>
      </c>
      <c r="F1467">
        <v>0</v>
      </c>
      <c r="G1467">
        <v>82</v>
      </c>
      <c r="H1467">
        <v>3</v>
      </c>
      <c r="I1467">
        <v>2</v>
      </c>
      <c r="J1467" s="1">
        <v>45609292</v>
      </c>
      <c r="K1467" s="1">
        <f t="shared" si="22"/>
        <v>32364354</v>
      </c>
      <c r="L1467" s="1">
        <v>13244938</v>
      </c>
      <c r="M1467">
        <v>20</v>
      </c>
      <c r="N1467">
        <v>64</v>
      </c>
      <c r="O1467">
        <v>61</v>
      </c>
      <c r="P1467">
        <v>62</v>
      </c>
      <c r="Q1467">
        <v>30</v>
      </c>
      <c r="R1467">
        <v>65</v>
      </c>
      <c r="S1467">
        <v>5</v>
      </c>
    </row>
    <row r="1468" spans="1:21" customFormat="1" hidden="1" x14ac:dyDescent="0.25">
      <c r="A1468" t="s">
        <v>133</v>
      </c>
      <c r="B1468" s="2">
        <v>37803</v>
      </c>
      <c r="D1468">
        <v>4</v>
      </c>
      <c r="E1468" s="1">
        <v>66517</v>
      </c>
      <c r="F1468">
        <v>0</v>
      </c>
      <c r="G1468">
        <v>80</v>
      </c>
      <c r="H1468">
        <v>4</v>
      </c>
      <c r="I1468">
        <v>2</v>
      </c>
      <c r="J1468" s="1">
        <v>45843675</v>
      </c>
      <c r="K1468" s="1">
        <f t="shared" si="22"/>
        <v>32292285</v>
      </c>
      <c r="L1468" s="1">
        <v>13551390</v>
      </c>
      <c r="M1468">
        <v>19</v>
      </c>
      <c r="N1468">
        <v>64</v>
      </c>
      <c r="O1468">
        <v>61</v>
      </c>
      <c r="P1468">
        <v>62</v>
      </c>
      <c r="Q1468">
        <v>29</v>
      </c>
      <c r="R1468">
        <v>66</v>
      </c>
      <c r="S1468">
        <v>5</v>
      </c>
    </row>
    <row r="1469" spans="1:21" customFormat="1" hidden="1" x14ac:dyDescent="0.25">
      <c r="A1469" t="s">
        <v>133</v>
      </c>
      <c r="B1469" s="2">
        <v>38169</v>
      </c>
      <c r="E1469" s="1">
        <v>92452</v>
      </c>
      <c r="F1469">
        <v>0</v>
      </c>
      <c r="G1469">
        <v>78</v>
      </c>
      <c r="H1469">
        <v>5</v>
      </c>
      <c r="I1469">
        <v>2</v>
      </c>
      <c r="J1469" s="1">
        <v>46070248</v>
      </c>
      <c r="K1469" s="1">
        <f t="shared" si="22"/>
        <v>32212317</v>
      </c>
      <c r="L1469" s="1">
        <v>13857931</v>
      </c>
      <c r="M1469">
        <v>19</v>
      </c>
      <c r="N1469">
        <v>64</v>
      </c>
      <c r="O1469">
        <v>61</v>
      </c>
      <c r="P1469">
        <v>63</v>
      </c>
      <c r="Q1469">
        <v>28</v>
      </c>
      <c r="R1469">
        <v>67</v>
      </c>
      <c r="S1469">
        <v>5</v>
      </c>
    </row>
    <row r="1470" spans="1:21" customFormat="1" hidden="1" x14ac:dyDescent="0.25">
      <c r="A1470" t="s">
        <v>133</v>
      </c>
      <c r="B1470" s="2">
        <v>38534</v>
      </c>
      <c r="D1470">
        <v>4</v>
      </c>
      <c r="E1470" s="1">
        <v>128700</v>
      </c>
      <c r="F1470">
        <v>0</v>
      </c>
      <c r="G1470">
        <v>76</v>
      </c>
      <c r="H1470">
        <v>5</v>
      </c>
      <c r="I1470">
        <v>2</v>
      </c>
      <c r="J1470" s="1">
        <v>46321162</v>
      </c>
      <c r="K1470" s="1">
        <f t="shared" si="22"/>
        <v>32146886</v>
      </c>
      <c r="L1470" s="1">
        <v>14174276</v>
      </c>
      <c r="M1470">
        <v>18</v>
      </c>
      <c r="N1470">
        <v>64</v>
      </c>
      <c r="O1470">
        <v>62</v>
      </c>
      <c r="P1470">
        <v>63</v>
      </c>
      <c r="Q1470">
        <v>28</v>
      </c>
      <c r="R1470">
        <v>67</v>
      </c>
      <c r="S1470">
        <v>5</v>
      </c>
    </row>
    <row r="1471" spans="1:21" customFormat="1" hidden="1" x14ac:dyDescent="0.25">
      <c r="A1471" t="s">
        <v>133</v>
      </c>
      <c r="B1471" s="2">
        <v>38899</v>
      </c>
      <c r="C1471" s="1">
        <v>4163</v>
      </c>
      <c r="D1471">
        <v>4</v>
      </c>
      <c r="E1471" s="1">
        <v>214214</v>
      </c>
      <c r="F1471">
        <v>0</v>
      </c>
      <c r="G1471">
        <v>74</v>
      </c>
      <c r="H1471">
        <v>6</v>
      </c>
      <c r="I1471">
        <v>2</v>
      </c>
      <c r="J1471" s="1">
        <v>46605278</v>
      </c>
      <c r="K1471" s="1">
        <f t="shared" si="22"/>
        <v>32036468</v>
      </c>
      <c r="L1471" s="1">
        <v>14568810</v>
      </c>
      <c r="M1471">
        <v>18</v>
      </c>
      <c r="N1471">
        <v>65</v>
      </c>
      <c r="O1471">
        <v>62</v>
      </c>
      <c r="P1471">
        <v>63</v>
      </c>
      <c r="Q1471">
        <v>27</v>
      </c>
      <c r="R1471">
        <v>68</v>
      </c>
      <c r="S1471">
        <v>5</v>
      </c>
    </row>
    <row r="1472" spans="1:21" customFormat="1" hidden="1" x14ac:dyDescent="0.25">
      <c r="A1472" t="s">
        <v>133</v>
      </c>
      <c r="B1472" s="2">
        <v>39264</v>
      </c>
      <c r="E1472" s="1">
        <v>247641</v>
      </c>
      <c r="F1472">
        <v>0</v>
      </c>
      <c r="G1472">
        <v>72</v>
      </c>
      <c r="H1472">
        <v>8</v>
      </c>
      <c r="I1472">
        <v>2</v>
      </c>
      <c r="J1472" s="1">
        <v>46915826</v>
      </c>
      <c r="K1472" s="1">
        <f t="shared" si="22"/>
        <v>31940294</v>
      </c>
      <c r="L1472" s="1">
        <v>14975532</v>
      </c>
      <c r="M1472">
        <v>18</v>
      </c>
      <c r="N1472">
        <v>65</v>
      </c>
      <c r="O1472">
        <v>62</v>
      </c>
      <c r="P1472">
        <v>63</v>
      </c>
      <c r="Q1472">
        <v>27</v>
      </c>
      <c r="R1472">
        <v>68</v>
      </c>
      <c r="S1472">
        <v>5</v>
      </c>
    </row>
    <row r="1473" spans="1:21" customFormat="1" hidden="1" x14ac:dyDescent="0.25">
      <c r="A1473" t="s">
        <v>133</v>
      </c>
      <c r="B1473" s="2">
        <v>39630</v>
      </c>
      <c r="D1473">
        <v>5</v>
      </c>
      <c r="E1473" s="1">
        <v>367388</v>
      </c>
      <c r="F1473">
        <v>0</v>
      </c>
      <c r="G1473">
        <v>70</v>
      </c>
      <c r="H1473">
        <v>11</v>
      </c>
      <c r="I1473">
        <v>2</v>
      </c>
      <c r="J1473" s="1">
        <v>47250315</v>
      </c>
      <c r="K1473" s="1">
        <f t="shared" si="22"/>
        <v>31856162</v>
      </c>
      <c r="L1473" s="1">
        <v>15394153</v>
      </c>
      <c r="M1473">
        <v>18</v>
      </c>
      <c r="N1473">
        <v>65</v>
      </c>
      <c r="O1473">
        <v>62</v>
      </c>
      <c r="P1473">
        <v>64</v>
      </c>
      <c r="Q1473">
        <v>27</v>
      </c>
      <c r="R1473">
        <v>68</v>
      </c>
      <c r="S1473">
        <v>5</v>
      </c>
    </row>
    <row r="1474" spans="1:21" customFormat="1" hidden="1" x14ac:dyDescent="0.25">
      <c r="A1474" t="s">
        <v>133</v>
      </c>
      <c r="B1474" s="2">
        <v>39995</v>
      </c>
      <c r="D1474">
        <v>5</v>
      </c>
      <c r="E1474" s="1">
        <v>502005</v>
      </c>
      <c r="F1474">
        <v>0</v>
      </c>
      <c r="G1474">
        <v>69</v>
      </c>
      <c r="H1474">
        <v>14</v>
      </c>
      <c r="I1474">
        <v>2</v>
      </c>
      <c r="J1474" s="1">
        <v>47601374</v>
      </c>
      <c r="K1474" s="1">
        <f t="shared" si="22"/>
        <v>31778677</v>
      </c>
      <c r="L1474" s="1">
        <v>15822697</v>
      </c>
      <c r="M1474">
        <v>18</v>
      </c>
      <c r="N1474">
        <v>66</v>
      </c>
      <c r="O1474">
        <v>63</v>
      </c>
      <c r="P1474">
        <v>64</v>
      </c>
      <c r="Q1474">
        <v>26</v>
      </c>
      <c r="R1474">
        <v>69</v>
      </c>
      <c r="S1474">
        <v>5</v>
      </c>
    </row>
    <row r="1475" spans="1:21" customFormat="1" hidden="1" x14ac:dyDescent="0.25">
      <c r="A1475" t="s">
        <v>133</v>
      </c>
      <c r="B1475" s="2">
        <v>40360</v>
      </c>
      <c r="E1475" s="1">
        <v>594000</v>
      </c>
      <c r="G1475">
        <v>66</v>
      </c>
      <c r="H1475">
        <v>17</v>
      </c>
      <c r="I1475">
        <v>2</v>
      </c>
      <c r="J1475" s="1">
        <v>47963012</v>
      </c>
      <c r="K1475" s="1">
        <f t="shared" ref="K1475:K1538" si="23">J1475-L1475</f>
        <v>31703551</v>
      </c>
      <c r="L1475" s="1">
        <v>16259461</v>
      </c>
      <c r="M1475">
        <v>17</v>
      </c>
      <c r="N1475">
        <v>66</v>
      </c>
      <c r="O1475">
        <v>63</v>
      </c>
      <c r="P1475">
        <v>65</v>
      </c>
      <c r="Q1475">
        <v>26</v>
      </c>
      <c r="R1475">
        <v>69</v>
      </c>
      <c r="S1475">
        <v>5</v>
      </c>
    </row>
    <row r="1476" spans="1:21" customFormat="1" hidden="1" x14ac:dyDescent="0.25">
      <c r="A1476" t="s">
        <v>134</v>
      </c>
      <c r="B1476" s="2">
        <v>36708</v>
      </c>
      <c r="E1476" s="1">
        <v>82000</v>
      </c>
      <c r="F1476">
        <v>2</v>
      </c>
      <c r="G1476">
        <v>74</v>
      </c>
      <c r="H1476">
        <v>131</v>
      </c>
      <c r="I1476">
        <v>6</v>
      </c>
      <c r="J1476" s="1">
        <v>1895839</v>
      </c>
      <c r="K1476" s="1">
        <f t="shared" si="23"/>
        <v>1281587</v>
      </c>
      <c r="L1476" s="1">
        <v>614252</v>
      </c>
      <c r="M1476">
        <v>31</v>
      </c>
      <c r="N1476">
        <v>59</v>
      </c>
      <c r="O1476">
        <v>57</v>
      </c>
      <c r="P1476">
        <v>58</v>
      </c>
      <c r="Q1476">
        <v>40</v>
      </c>
      <c r="R1476">
        <v>56</v>
      </c>
      <c r="S1476">
        <v>3</v>
      </c>
      <c r="T1476" s="1">
        <v>3908501441</v>
      </c>
      <c r="U1476" s="1">
        <v>2062</v>
      </c>
    </row>
    <row r="1477" spans="1:21" customFormat="1" hidden="1" x14ac:dyDescent="0.25">
      <c r="A1477" t="s">
        <v>134</v>
      </c>
      <c r="B1477" s="2">
        <v>37073</v>
      </c>
      <c r="E1477" s="1">
        <v>106600</v>
      </c>
      <c r="F1477">
        <v>2</v>
      </c>
      <c r="G1477">
        <v>75</v>
      </c>
      <c r="H1477">
        <v>118</v>
      </c>
      <c r="I1477">
        <v>6</v>
      </c>
      <c r="J1477" s="1">
        <v>1936399</v>
      </c>
      <c r="K1477" s="1">
        <f t="shared" si="23"/>
        <v>1298549</v>
      </c>
      <c r="L1477" s="1">
        <v>637850</v>
      </c>
      <c r="M1477">
        <v>31</v>
      </c>
      <c r="N1477">
        <v>58</v>
      </c>
      <c r="O1477">
        <v>56</v>
      </c>
      <c r="P1477">
        <v>57</v>
      </c>
      <c r="Q1477">
        <v>40</v>
      </c>
      <c r="R1477">
        <v>57</v>
      </c>
      <c r="S1477">
        <v>3</v>
      </c>
      <c r="T1477" s="1">
        <v>3546869555</v>
      </c>
      <c r="U1477" s="1">
        <v>1832</v>
      </c>
    </row>
    <row r="1478" spans="1:21" customFormat="1" hidden="1" x14ac:dyDescent="0.25">
      <c r="A1478" t="s">
        <v>134</v>
      </c>
      <c r="B1478" s="2">
        <v>37438</v>
      </c>
      <c r="E1478" s="1">
        <v>150000</v>
      </c>
      <c r="F1478">
        <v>3</v>
      </c>
      <c r="G1478">
        <v>75</v>
      </c>
      <c r="H1478">
        <v>109</v>
      </c>
      <c r="I1478">
        <v>6</v>
      </c>
      <c r="J1478" s="1">
        <v>1973408</v>
      </c>
      <c r="K1478" s="1">
        <f t="shared" si="23"/>
        <v>1312711</v>
      </c>
      <c r="L1478" s="1">
        <v>660697</v>
      </c>
      <c r="M1478">
        <v>30</v>
      </c>
      <c r="N1478">
        <v>58</v>
      </c>
      <c r="O1478">
        <v>56</v>
      </c>
      <c r="P1478">
        <v>57</v>
      </c>
      <c r="Q1478">
        <v>40</v>
      </c>
      <c r="R1478">
        <v>57</v>
      </c>
      <c r="S1478">
        <v>3</v>
      </c>
    </row>
    <row r="1479" spans="1:21" customFormat="1" hidden="1" x14ac:dyDescent="0.25">
      <c r="A1479" t="s">
        <v>134</v>
      </c>
      <c r="B1479" s="2">
        <v>37803</v>
      </c>
      <c r="E1479" s="1">
        <v>223671</v>
      </c>
      <c r="F1479">
        <v>3</v>
      </c>
      <c r="G1479">
        <v>74</v>
      </c>
      <c r="H1479">
        <v>166</v>
      </c>
      <c r="I1479">
        <v>7</v>
      </c>
      <c r="J1479" s="1">
        <v>2008342</v>
      </c>
      <c r="K1479" s="1">
        <f t="shared" si="23"/>
        <v>1325104</v>
      </c>
      <c r="L1479" s="1">
        <v>683238</v>
      </c>
      <c r="M1479">
        <v>30</v>
      </c>
      <c r="N1479">
        <v>58</v>
      </c>
      <c r="O1479">
        <v>57</v>
      </c>
      <c r="P1479">
        <v>57</v>
      </c>
      <c r="Q1479">
        <v>40</v>
      </c>
      <c r="R1479">
        <v>57</v>
      </c>
      <c r="S1479">
        <v>3</v>
      </c>
      <c r="T1479" s="1">
        <v>4934391534</v>
      </c>
      <c r="U1479" s="1">
        <v>2457</v>
      </c>
    </row>
    <row r="1480" spans="1:21" customFormat="1" hidden="1" x14ac:dyDescent="0.25">
      <c r="A1480" t="s">
        <v>134</v>
      </c>
      <c r="B1480" s="2">
        <v>38169</v>
      </c>
      <c r="E1480" s="1">
        <v>286095</v>
      </c>
      <c r="F1480">
        <v>4</v>
      </c>
      <c r="G1480">
        <v>72</v>
      </c>
      <c r="H1480">
        <v>217</v>
      </c>
      <c r="I1480">
        <v>6</v>
      </c>
      <c r="J1480" s="1">
        <v>2043339</v>
      </c>
      <c r="K1480" s="1">
        <f t="shared" si="23"/>
        <v>1337161</v>
      </c>
      <c r="L1480" s="1">
        <v>706178</v>
      </c>
      <c r="M1480">
        <v>29</v>
      </c>
      <c r="N1480">
        <v>59</v>
      </c>
      <c r="O1480">
        <v>57</v>
      </c>
      <c r="P1480">
        <v>58</v>
      </c>
      <c r="Q1480">
        <v>39</v>
      </c>
      <c r="R1480">
        <v>57</v>
      </c>
      <c r="S1480">
        <v>3</v>
      </c>
      <c r="T1480" s="1">
        <v>6605804205</v>
      </c>
      <c r="U1480" s="1">
        <v>3233</v>
      </c>
    </row>
    <row r="1481" spans="1:21" customFormat="1" hidden="1" x14ac:dyDescent="0.25">
      <c r="A1481" t="s">
        <v>134</v>
      </c>
      <c r="B1481" s="2">
        <v>38534</v>
      </c>
      <c r="E1481" s="1">
        <v>448857</v>
      </c>
      <c r="F1481">
        <v>4</v>
      </c>
      <c r="G1481">
        <v>58</v>
      </c>
      <c r="H1481">
        <v>265</v>
      </c>
      <c r="I1481">
        <v>7</v>
      </c>
      <c r="J1481" s="1">
        <v>2079951</v>
      </c>
      <c r="K1481" s="1">
        <f t="shared" si="23"/>
        <v>1349888</v>
      </c>
      <c r="L1481" s="1">
        <v>730063</v>
      </c>
      <c r="M1481">
        <v>29</v>
      </c>
      <c r="N1481">
        <v>59</v>
      </c>
      <c r="O1481">
        <v>58</v>
      </c>
      <c r="P1481">
        <v>59</v>
      </c>
      <c r="Q1481">
        <v>39</v>
      </c>
      <c r="R1481">
        <v>58</v>
      </c>
      <c r="S1481">
        <v>3</v>
      </c>
      <c r="T1481" s="1">
        <v>7261676364</v>
      </c>
      <c r="U1481" s="1">
        <v>3491</v>
      </c>
    </row>
    <row r="1482" spans="1:21" customFormat="1" hidden="1" x14ac:dyDescent="0.25">
      <c r="A1482" t="s">
        <v>134</v>
      </c>
      <c r="B1482" s="2">
        <v>38899</v>
      </c>
      <c r="E1482" s="1">
        <v>608846</v>
      </c>
      <c r="F1482">
        <v>4</v>
      </c>
      <c r="G1482">
        <v>54</v>
      </c>
      <c r="H1482">
        <v>271</v>
      </c>
      <c r="I1482">
        <v>7</v>
      </c>
      <c r="J1482" s="1">
        <v>2118653</v>
      </c>
      <c r="K1482" s="1">
        <f t="shared" si="23"/>
        <v>1362718</v>
      </c>
      <c r="L1482" s="1">
        <v>755935</v>
      </c>
      <c r="M1482">
        <v>28</v>
      </c>
      <c r="N1482">
        <v>60</v>
      </c>
      <c r="O1482">
        <v>59</v>
      </c>
      <c r="P1482">
        <v>59</v>
      </c>
      <c r="Q1482">
        <v>38</v>
      </c>
      <c r="R1482">
        <v>58</v>
      </c>
      <c r="S1482">
        <v>3</v>
      </c>
      <c r="T1482" s="1">
        <v>7980502216</v>
      </c>
      <c r="U1482" s="1">
        <v>3767</v>
      </c>
    </row>
    <row r="1483" spans="1:21" customFormat="1" hidden="1" x14ac:dyDescent="0.25">
      <c r="A1483" t="s">
        <v>134</v>
      </c>
      <c r="B1483" s="2">
        <v>39264</v>
      </c>
      <c r="D1483">
        <v>52</v>
      </c>
      <c r="E1483" s="1">
        <v>800270</v>
      </c>
      <c r="F1483">
        <v>5</v>
      </c>
      <c r="G1483">
        <v>50</v>
      </c>
      <c r="H1483">
        <v>283</v>
      </c>
      <c r="I1483">
        <v>7</v>
      </c>
      <c r="J1483" s="1">
        <v>2158984</v>
      </c>
      <c r="K1483" s="1">
        <f t="shared" si="23"/>
        <v>1376136</v>
      </c>
      <c r="L1483" s="1">
        <v>782848</v>
      </c>
      <c r="M1483">
        <v>28</v>
      </c>
      <c r="N1483">
        <v>61</v>
      </c>
      <c r="O1483">
        <v>60</v>
      </c>
      <c r="P1483">
        <v>60</v>
      </c>
      <c r="Q1483">
        <v>38</v>
      </c>
      <c r="R1483">
        <v>58</v>
      </c>
      <c r="S1483">
        <v>4</v>
      </c>
      <c r="T1483" s="1">
        <v>8805815603</v>
      </c>
      <c r="U1483" s="1">
        <v>4079</v>
      </c>
    </row>
    <row r="1484" spans="1:21" customFormat="1" hidden="1" x14ac:dyDescent="0.25">
      <c r="A1484" t="s">
        <v>134</v>
      </c>
      <c r="B1484" s="2">
        <v>39630</v>
      </c>
      <c r="E1484" s="1">
        <v>1052000</v>
      </c>
      <c r="F1484">
        <v>5</v>
      </c>
      <c r="G1484">
        <v>47</v>
      </c>
      <c r="H1484">
        <v>275</v>
      </c>
      <c r="I1484">
        <v>7</v>
      </c>
      <c r="J1484" s="1">
        <v>2200422</v>
      </c>
      <c r="K1484" s="1">
        <f t="shared" si="23"/>
        <v>1389787</v>
      </c>
      <c r="L1484" s="1">
        <v>810635</v>
      </c>
      <c r="M1484">
        <v>27</v>
      </c>
      <c r="N1484">
        <v>62</v>
      </c>
      <c r="O1484">
        <v>60</v>
      </c>
      <c r="P1484">
        <v>61</v>
      </c>
      <c r="Q1484">
        <v>37</v>
      </c>
      <c r="R1484">
        <v>59</v>
      </c>
      <c r="S1484">
        <v>4</v>
      </c>
      <c r="T1484" s="1">
        <v>8839796413</v>
      </c>
      <c r="U1484" s="1">
        <v>4017</v>
      </c>
    </row>
    <row r="1485" spans="1:21" customFormat="1" hidden="1" x14ac:dyDescent="0.25">
      <c r="A1485" t="s">
        <v>134</v>
      </c>
      <c r="B1485" s="2">
        <v>39995</v>
      </c>
      <c r="D1485">
        <v>46</v>
      </c>
      <c r="E1485" s="1">
        <v>1217000</v>
      </c>
      <c r="F1485">
        <v>6</v>
      </c>
      <c r="G1485">
        <v>44</v>
      </c>
      <c r="H1485">
        <v>297</v>
      </c>
      <c r="I1485">
        <v>7</v>
      </c>
      <c r="J1485" s="1">
        <v>2242078</v>
      </c>
      <c r="K1485" s="1">
        <f t="shared" si="23"/>
        <v>1403092</v>
      </c>
      <c r="L1485" s="1">
        <v>838986</v>
      </c>
      <c r="M1485">
        <v>27</v>
      </c>
      <c r="N1485">
        <v>62</v>
      </c>
      <c r="O1485">
        <v>61</v>
      </c>
      <c r="P1485">
        <v>62</v>
      </c>
      <c r="Q1485">
        <v>37</v>
      </c>
      <c r="R1485">
        <v>59</v>
      </c>
      <c r="S1485">
        <v>4</v>
      </c>
      <c r="T1485" s="1">
        <v>8930729290</v>
      </c>
      <c r="U1485" s="1">
        <v>3983</v>
      </c>
    </row>
    <row r="1486" spans="1:21" customFormat="1" hidden="1" x14ac:dyDescent="0.25">
      <c r="A1486" t="s">
        <v>134</v>
      </c>
      <c r="B1486" s="2">
        <v>40360</v>
      </c>
      <c r="E1486" s="1">
        <v>1534528</v>
      </c>
      <c r="F1486">
        <v>7</v>
      </c>
      <c r="G1486">
        <v>40</v>
      </c>
      <c r="H1486">
        <v>361</v>
      </c>
      <c r="I1486">
        <v>7</v>
      </c>
      <c r="J1486" s="1">
        <v>2283289</v>
      </c>
      <c r="K1486" s="1">
        <f t="shared" si="23"/>
        <v>1415639</v>
      </c>
      <c r="L1486" s="1">
        <v>867650</v>
      </c>
      <c r="M1486">
        <v>26</v>
      </c>
      <c r="N1486">
        <v>63</v>
      </c>
      <c r="O1486">
        <v>62</v>
      </c>
      <c r="P1486">
        <v>62</v>
      </c>
      <c r="Q1486">
        <v>36</v>
      </c>
      <c r="R1486">
        <v>60</v>
      </c>
      <c r="S1486">
        <v>4</v>
      </c>
      <c r="T1486" s="1">
        <v>11133250765</v>
      </c>
      <c r="U1486" s="1">
        <v>4876</v>
      </c>
    </row>
    <row r="1487" spans="1:21" customFormat="1" hidden="1" x14ac:dyDescent="0.25">
      <c r="A1487" t="s">
        <v>135</v>
      </c>
      <c r="B1487" s="2">
        <v>36708</v>
      </c>
      <c r="E1487" s="1">
        <v>10226</v>
      </c>
      <c r="F1487">
        <v>0</v>
      </c>
      <c r="G1487">
        <v>84</v>
      </c>
      <c r="H1487">
        <v>12</v>
      </c>
      <c r="I1487">
        <v>5</v>
      </c>
      <c r="J1487" s="1">
        <v>24400606</v>
      </c>
      <c r="K1487" s="1">
        <f t="shared" si="23"/>
        <v>21130925</v>
      </c>
      <c r="L1487" s="1">
        <v>3269681</v>
      </c>
      <c r="M1487">
        <v>33</v>
      </c>
      <c r="N1487">
        <v>62</v>
      </c>
      <c r="O1487">
        <v>61</v>
      </c>
      <c r="P1487">
        <v>62</v>
      </c>
      <c r="Q1487">
        <v>41</v>
      </c>
      <c r="R1487">
        <v>55</v>
      </c>
      <c r="S1487">
        <v>4</v>
      </c>
      <c r="T1487" s="1">
        <v>5494252208</v>
      </c>
      <c r="U1487">
        <v>225</v>
      </c>
    </row>
    <row r="1488" spans="1:21" customFormat="1" hidden="1" x14ac:dyDescent="0.25">
      <c r="A1488" t="s">
        <v>135</v>
      </c>
      <c r="B1488" s="2">
        <v>37073</v>
      </c>
      <c r="E1488" s="1">
        <v>17286</v>
      </c>
      <c r="F1488">
        <v>0</v>
      </c>
      <c r="G1488">
        <v>80</v>
      </c>
      <c r="H1488">
        <v>12</v>
      </c>
      <c r="I1488">
        <v>5</v>
      </c>
      <c r="J1488" s="1">
        <v>24980184</v>
      </c>
      <c r="K1488" s="1">
        <f t="shared" si="23"/>
        <v>21512934</v>
      </c>
      <c r="L1488" s="1">
        <v>3467250</v>
      </c>
      <c r="M1488">
        <v>32</v>
      </c>
      <c r="N1488">
        <v>63</v>
      </c>
      <c r="O1488">
        <v>62</v>
      </c>
      <c r="P1488">
        <v>62</v>
      </c>
      <c r="Q1488">
        <v>41</v>
      </c>
      <c r="R1488">
        <v>56</v>
      </c>
      <c r="S1488">
        <v>4</v>
      </c>
      <c r="T1488" s="1">
        <v>6007061224</v>
      </c>
      <c r="U1488">
        <v>240</v>
      </c>
    </row>
    <row r="1489" spans="1:21" customFormat="1" hidden="1" x14ac:dyDescent="0.25">
      <c r="A1489" t="s">
        <v>135</v>
      </c>
      <c r="B1489" s="2">
        <v>37438</v>
      </c>
      <c r="E1489" s="1">
        <v>21881</v>
      </c>
      <c r="F1489">
        <v>0</v>
      </c>
      <c r="G1489">
        <v>76</v>
      </c>
      <c r="H1489">
        <v>13</v>
      </c>
      <c r="I1489">
        <v>6</v>
      </c>
      <c r="J1489" s="1">
        <v>25562573</v>
      </c>
      <c r="K1489" s="1">
        <f t="shared" si="23"/>
        <v>21891788</v>
      </c>
      <c r="L1489" s="1">
        <v>3670785</v>
      </c>
      <c r="M1489">
        <v>31</v>
      </c>
      <c r="N1489">
        <v>64</v>
      </c>
      <c r="O1489">
        <v>63</v>
      </c>
      <c r="P1489">
        <v>63</v>
      </c>
      <c r="Q1489">
        <v>40</v>
      </c>
      <c r="R1489">
        <v>56</v>
      </c>
      <c r="S1489">
        <v>4</v>
      </c>
      <c r="T1489" s="1">
        <v>6050875807</v>
      </c>
      <c r="U1489">
        <v>237</v>
      </c>
    </row>
    <row r="1490" spans="1:21" customFormat="1" hidden="1" x14ac:dyDescent="0.25">
      <c r="A1490" t="s">
        <v>135</v>
      </c>
      <c r="B1490" s="2">
        <v>37803</v>
      </c>
      <c r="E1490" s="1">
        <v>81867</v>
      </c>
      <c r="F1490">
        <v>0</v>
      </c>
      <c r="G1490">
        <v>72</v>
      </c>
      <c r="H1490">
        <v>13</v>
      </c>
      <c r="I1490">
        <v>5</v>
      </c>
      <c r="J1490" s="1">
        <v>26143530</v>
      </c>
      <c r="K1490" s="1">
        <f t="shared" si="23"/>
        <v>22263830</v>
      </c>
      <c r="L1490" s="1">
        <v>3879700</v>
      </c>
      <c r="M1490">
        <v>30</v>
      </c>
      <c r="N1490">
        <v>64</v>
      </c>
      <c r="O1490">
        <v>63</v>
      </c>
      <c r="P1490">
        <v>64</v>
      </c>
      <c r="Q1490">
        <v>40</v>
      </c>
      <c r="R1490">
        <v>56</v>
      </c>
      <c r="S1490">
        <v>4</v>
      </c>
      <c r="T1490" s="1">
        <v>6330476435</v>
      </c>
      <c r="U1490">
        <v>242</v>
      </c>
    </row>
    <row r="1491" spans="1:21" customFormat="1" hidden="1" x14ac:dyDescent="0.25">
      <c r="A1491" t="s">
        <v>135</v>
      </c>
      <c r="B1491" s="2">
        <v>38169</v>
      </c>
      <c r="E1491" s="1">
        <v>116778</v>
      </c>
      <c r="F1491">
        <v>0</v>
      </c>
      <c r="G1491">
        <v>68</v>
      </c>
      <c r="H1491">
        <v>17</v>
      </c>
      <c r="I1491">
        <v>6</v>
      </c>
      <c r="J1491" s="1">
        <v>26717875</v>
      </c>
      <c r="K1491" s="1">
        <f t="shared" si="23"/>
        <v>22624697</v>
      </c>
      <c r="L1491" s="1">
        <v>4093178</v>
      </c>
      <c r="M1491">
        <v>29</v>
      </c>
      <c r="N1491">
        <v>65</v>
      </c>
      <c r="O1491">
        <v>64</v>
      </c>
      <c r="P1491">
        <v>65</v>
      </c>
      <c r="Q1491">
        <v>40</v>
      </c>
      <c r="R1491">
        <v>57</v>
      </c>
      <c r="S1491">
        <v>4</v>
      </c>
      <c r="T1491" s="1">
        <v>7273933993</v>
      </c>
      <c r="U1491">
        <v>272</v>
      </c>
    </row>
    <row r="1492" spans="1:21" customFormat="1" hidden="1" x14ac:dyDescent="0.25">
      <c r="A1492" t="s">
        <v>135</v>
      </c>
      <c r="B1492" s="2">
        <v>38534</v>
      </c>
      <c r="E1492" s="1">
        <v>227316</v>
      </c>
      <c r="F1492">
        <v>1</v>
      </c>
      <c r="G1492">
        <v>65</v>
      </c>
      <c r="H1492">
        <v>18</v>
      </c>
      <c r="I1492">
        <v>6</v>
      </c>
      <c r="J1492" s="1">
        <v>27281945</v>
      </c>
      <c r="K1492" s="1">
        <f t="shared" si="23"/>
        <v>22971398</v>
      </c>
      <c r="L1492" s="1">
        <v>4310547</v>
      </c>
      <c r="M1492">
        <v>28</v>
      </c>
      <c r="N1492">
        <v>66</v>
      </c>
      <c r="O1492">
        <v>65</v>
      </c>
      <c r="P1492">
        <v>66</v>
      </c>
      <c r="Q1492">
        <v>39</v>
      </c>
      <c r="R1492">
        <v>57</v>
      </c>
      <c r="S1492">
        <v>4</v>
      </c>
      <c r="T1492" s="1">
        <v>8130258976</v>
      </c>
      <c r="U1492">
        <v>298</v>
      </c>
    </row>
    <row r="1493" spans="1:21" customFormat="1" hidden="1" x14ac:dyDescent="0.25">
      <c r="A1493" t="s">
        <v>135</v>
      </c>
      <c r="B1493" s="2">
        <v>38899</v>
      </c>
      <c r="E1493" s="1">
        <v>1157102</v>
      </c>
      <c r="F1493">
        <v>1</v>
      </c>
      <c r="G1493">
        <v>61</v>
      </c>
      <c r="H1493">
        <v>17</v>
      </c>
      <c r="I1493">
        <v>5</v>
      </c>
      <c r="J1493" s="1">
        <v>27833665</v>
      </c>
      <c r="K1493" s="1">
        <f t="shared" si="23"/>
        <v>23302344</v>
      </c>
      <c r="L1493" s="1">
        <v>4531321</v>
      </c>
      <c r="M1493">
        <v>27</v>
      </c>
      <c r="N1493">
        <v>67</v>
      </c>
      <c r="O1493">
        <v>66</v>
      </c>
      <c r="P1493">
        <v>66</v>
      </c>
      <c r="Q1493">
        <v>39</v>
      </c>
      <c r="R1493">
        <v>57</v>
      </c>
      <c r="S1493">
        <v>4</v>
      </c>
      <c r="T1493" s="1">
        <v>9074827536</v>
      </c>
      <c r="U1493">
        <v>326</v>
      </c>
    </row>
    <row r="1494" spans="1:21" customFormat="1" hidden="1" x14ac:dyDescent="0.25">
      <c r="A1494" t="s">
        <v>135</v>
      </c>
      <c r="B1494" s="2">
        <v>39264</v>
      </c>
      <c r="D1494">
        <v>3</v>
      </c>
      <c r="E1494" s="1">
        <v>3268895</v>
      </c>
      <c r="F1494">
        <v>1</v>
      </c>
      <c r="G1494">
        <v>58</v>
      </c>
      <c r="H1494">
        <v>20</v>
      </c>
      <c r="I1494">
        <v>5</v>
      </c>
      <c r="J1494" s="1">
        <v>28373838</v>
      </c>
      <c r="K1494" s="1">
        <f t="shared" si="23"/>
        <v>23618383</v>
      </c>
      <c r="L1494" s="1">
        <v>4755455</v>
      </c>
      <c r="M1494">
        <v>26</v>
      </c>
      <c r="N1494">
        <v>68</v>
      </c>
      <c r="O1494">
        <v>66</v>
      </c>
      <c r="P1494">
        <v>67</v>
      </c>
      <c r="Q1494">
        <v>38</v>
      </c>
      <c r="R1494">
        <v>58</v>
      </c>
      <c r="S1494">
        <v>4</v>
      </c>
      <c r="T1494" s="1">
        <v>10277619342</v>
      </c>
      <c r="U1494">
        <v>362</v>
      </c>
    </row>
    <row r="1495" spans="1:21" customFormat="1" hidden="1" x14ac:dyDescent="0.25">
      <c r="A1495" t="s">
        <v>135</v>
      </c>
      <c r="B1495" s="2">
        <v>39630</v>
      </c>
      <c r="E1495" s="1">
        <v>4200000</v>
      </c>
      <c r="F1495">
        <v>2</v>
      </c>
      <c r="G1495">
        <v>55</v>
      </c>
      <c r="H1495">
        <v>23</v>
      </c>
      <c r="I1495">
        <v>6</v>
      </c>
      <c r="J1495" s="1">
        <v>28905358</v>
      </c>
      <c r="K1495" s="1">
        <f t="shared" si="23"/>
        <v>23922074</v>
      </c>
      <c r="L1495" s="1">
        <v>4983284</v>
      </c>
      <c r="M1495">
        <v>25</v>
      </c>
      <c r="N1495">
        <v>68</v>
      </c>
      <c r="O1495">
        <v>67</v>
      </c>
      <c r="P1495">
        <v>68</v>
      </c>
      <c r="Q1495">
        <v>38</v>
      </c>
      <c r="R1495">
        <v>58</v>
      </c>
      <c r="S1495">
        <v>4</v>
      </c>
      <c r="T1495" s="1">
        <v>12572606353</v>
      </c>
      <c r="U1495">
        <v>435</v>
      </c>
    </row>
    <row r="1496" spans="1:21" customFormat="1" hidden="1" x14ac:dyDescent="0.25">
      <c r="A1496" t="s">
        <v>135</v>
      </c>
      <c r="B1496" s="2">
        <v>39995</v>
      </c>
      <c r="E1496" s="1">
        <v>5597880</v>
      </c>
      <c r="F1496">
        <v>2</v>
      </c>
      <c r="G1496">
        <v>52</v>
      </c>
      <c r="H1496">
        <v>24</v>
      </c>
      <c r="I1496">
        <v>5</v>
      </c>
      <c r="J1496" s="1">
        <v>29432743</v>
      </c>
      <c r="K1496" s="1">
        <f t="shared" si="23"/>
        <v>24217261</v>
      </c>
      <c r="L1496" s="1">
        <v>5215482</v>
      </c>
      <c r="M1496">
        <v>25</v>
      </c>
      <c r="N1496">
        <v>69</v>
      </c>
      <c r="O1496">
        <v>67</v>
      </c>
      <c r="P1496">
        <v>68</v>
      </c>
      <c r="Q1496">
        <v>37</v>
      </c>
      <c r="R1496">
        <v>59</v>
      </c>
      <c r="S1496">
        <v>4</v>
      </c>
      <c r="T1496" s="1">
        <v>12900039159</v>
      </c>
      <c r="U1496">
        <v>438</v>
      </c>
    </row>
    <row r="1497" spans="1:21" customFormat="1" hidden="1" x14ac:dyDescent="0.25">
      <c r="A1497" t="s">
        <v>135</v>
      </c>
      <c r="B1497" s="2">
        <v>40360</v>
      </c>
      <c r="E1497" s="1">
        <v>9195562</v>
      </c>
      <c r="F1497">
        <v>8</v>
      </c>
      <c r="G1497">
        <v>50</v>
      </c>
      <c r="H1497">
        <v>30</v>
      </c>
      <c r="I1497">
        <v>6</v>
      </c>
      <c r="J1497" s="1">
        <v>29959364</v>
      </c>
      <c r="K1497" s="1">
        <f t="shared" si="23"/>
        <v>24506760</v>
      </c>
      <c r="L1497" s="1">
        <v>5452604</v>
      </c>
      <c r="M1497">
        <v>24</v>
      </c>
      <c r="N1497">
        <v>69</v>
      </c>
      <c r="O1497">
        <v>68</v>
      </c>
      <c r="P1497">
        <v>68</v>
      </c>
      <c r="Q1497">
        <v>36</v>
      </c>
      <c r="R1497">
        <v>60</v>
      </c>
      <c r="S1497">
        <v>4</v>
      </c>
      <c r="T1497" s="1">
        <v>16013938825</v>
      </c>
      <c r="U1497">
        <v>535</v>
      </c>
    </row>
    <row r="1498" spans="1:21" customFormat="1" hidden="1" x14ac:dyDescent="0.25">
      <c r="A1498" t="s">
        <v>136</v>
      </c>
      <c r="B1498" s="2">
        <v>36708</v>
      </c>
      <c r="C1498" s="1">
        <v>14760</v>
      </c>
      <c r="E1498" s="1">
        <v>10755000</v>
      </c>
      <c r="F1498">
        <v>44</v>
      </c>
      <c r="G1498">
        <v>6</v>
      </c>
      <c r="H1498" s="1">
        <v>1909</v>
      </c>
      <c r="I1498">
        <v>8</v>
      </c>
      <c r="J1498" s="1">
        <v>15925513</v>
      </c>
      <c r="K1498" s="1">
        <f t="shared" si="23"/>
        <v>3694719</v>
      </c>
      <c r="L1498" s="1">
        <v>12230794</v>
      </c>
      <c r="M1498">
        <v>13</v>
      </c>
      <c r="N1498">
        <v>81</v>
      </c>
      <c r="O1498">
        <v>76</v>
      </c>
      <c r="P1498">
        <v>78</v>
      </c>
      <c r="Q1498">
        <v>19</v>
      </c>
      <c r="R1498">
        <v>68</v>
      </c>
      <c r="S1498">
        <v>14</v>
      </c>
      <c r="T1498" s="1">
        <v>385074626866</v>
      </c>
      <c r="U1498" s="1">
        <v>24180</v>
      </c>
    </row>
    <row r="1499" spans="1:21" customFormat="1" hidden="1" x14ac:dyDescent="0.25">
      <c r="A1499" t="s">
        <v>136</v>
      </c>
      <c r="B1499" s="2">
        <v>37073</v>
      </c>
      <c r="C1499" s="1">
        <v>14392</v>
      </c>
      <c r="E1499" s="1">
        <v>12200000</v>
      </c>
      <c r="F1499">
        <v>49</v>
      </c>
      <c r="G1499">
        <v>6</v>
      </c>
      <c r="H1499" s="1">
        <v>2060</v>
      </c>
      <c r="I1499">
        <v>8</v>
      </c>
      <c r="J1499" s="1">
        <v>16046180</v>
      </c>
      <c r="K1499" s="1">
        <f t="shared" si="23"/>
        <v>3613600</v>
      </c>
      <c r="L1499" s="1">
        <v>12432580</v>
      </c>
      <c r="M1499">
        <v>13</v>
      </c>
      <c r="N1499">
        <v>81</v>
      </c>
      <c r="O1499">
        <v>76</v>
      </c>
      <c r="P1499">
        <v>78</v>
      </c>
      <c r="Q1499">
        <v>19</v>
      </c>
      <c r="R1499">
        <v>68</v>
      </c>
      <c r="S1499">
        <v>14</v>
      </c>
      <c r="T1499" s="1">
        <v>400654138702</v>
      </c>
      <c r="U1499" s="1">
        <v>24969</v>
      </c>
    </row>
    <row r="1500" spans="1:21" customFormat="1" hidden="1" x14ac:dyDescent="0.25">
      <c r="A1500" t="s">
        <v>136</v>
      </c>
      <c r="B1500" s="2">
        <v>37438</v>
      </c>
      <c r="C1500" s="1">
        <v>14288</v>
      </c>
      <c r="E1500" s="1">
        <v>12100000</v>
      </c>
      <c r="F1500">
        <v>61</v>
      </c>
      <c r="G1500">
        <v>6</v>
      </c>
      <c r="H1500" s="1">
        <v>2404</v>
      </c>
      <c r="I1500">
        <v>9</v>
      </c>
      <c r="J1500" s="1">
        <v>16148929</v>
      </c>
      <c r="K1500" s="1">
        <f t="shared" si="23"/>
        <v>3526926</v>
      </c>
      <c r="L1500" s="1">
        <v>12622003</v>
      </c>
      <c r="M1500">
        <v>13</v>
      </c>
      <c r="N1500">
        <v>81</v>
      </c>
      <c r="O1500">
        <v>76</v>
      </c>
      <c r="P1500">
        <v>78</v>
      </c>
      <c r="Q1500">
        <v>19</v>
      </c>
      <c r="R1500">
        <v>68</v>
      </c>
      <c r="S1500">
        <v>14</v>
      </c>
      <c r="T1500" s="1">
        <v>437807265199</v>
      </c>
      <c r="U1500" s="1">
        <v>27111</v>
      </c>
    </row>
    <row r="1501" spans="1:21" customFormat="1" hidden="1" x14ac:dyDescent="0.25">
      <c r="A1501" t="s">
        <v>136</v>
      </c>
      <c r="B1501" s="2">
        <v>37803</v>
      </c>
      <c r="C1501" s="1">
        <v>13848</v>
      </c>
      <c r="E1501" s="1">
        <v>13200000</v>
      </c>
      <c r="F1501">
        <v>64</v>
      </c>
      <c r="G1501">
        <v>6</v>
      </c>
      <c r="H1501" s="1">
        <v>3221</v>
      </c>
      <c r="I1501">
        <v>10</v>
      </c>
      <c r="J1501" s="1">
        <v>16225302</v>
      </c>
      <c r="K1501" s="1">
        <f t="shared" si="23"/>
        <v>3433274</v>
      </c>
      <c r="L1501" s="1">
        <v>12792028</v>
      </c>
      <c r="M1501">
        <v>12</v>
      </c>
      <c r="N1501">
        <v>81</v>
      </c>
      <c r="O1501">
        <v>76</v>
      </c>
      <c r="P1501">
        <v>78</v>
      </c>
      <c r="Q1501">
        <v>19</v>
      </c>
      <c r="R1501">
        <v>68</v>
      </c>
      <c r="S1501">
        <v>14</v>
      </c>
      <c r="T1501" s="1">
        <v>538312641084</v>
      </c>
      <c r="U1501" s="1">
        <v>33177</v>
      </c>
    </row>
    <row r="1502" spans="1:21" customFormat="1" hidden="1" x14ac:dyDescent="0.25">
      <c r="A1502" t="s">
        <v>136</v>
      </c>
      <c r="B1502" s="2">
        <v>38169</v>
      </c>
      <c r="C1502" s="1">
        <v>14097</v>
      </c>
      <c r="D1502">
        <v>429</v>
      </c>
      <c r="E1502" s="1">
        <v>14800000</v>
      </c>
      <c r="F1502">
        <v>68</v>
      </c>
      <c r="G1502">
        <v>6</v>
      </c>
      <c r="H1502" s="1">
        <v>3707</v>
      </c>
      <c r="I1502">
        <v>10</v>
      </c>
      <c r="J1502" s="1">
        <v>16281779</v>
      </c>
      <c r="K1502" s="1">
        <f t="shared" si="23"/>
        <v>3334508</v>
      </c>
      <c r="L1502" s="1">
        <v>12947271</v>
      </c>
      <c r="M1502">
        <v>12</v>
      </c>
      <c r="N1502">
        <v>81</v>
      </c>
      <c r="O1502">
        <v>77</v>
      </c>
      <c r="P1502">
        <v>79</v>
      </c>
      <c r="Q1502">
        <v>19</v>
      </c>
      <c r="R1502">
        <v>68</v>
      </c>
      <c r="S1502">
        <v>14</v>
      </c>
      <c r="T1502" s="1">
        <v>609889925686</v>
      </c>
      <c r="U1502" s="1">
        <v>37458</v>
      </c>
    </row>
    <row r="1503" spans="1:21" customFormat="1" hidden="1" x14ac:dyDescent="0.25">
      <c r="A1503" t="s">
        <v>136</v>
      </c>
      <c r="B1503" s="2">
        <v>38534</v>
      </c>
      <c r="C1503" s="1">
        <v>14730</v>
      </c>
      <c r="D1503">
        <v>435</v>
      </c>
      <c r="E1503" s="1">
        <v>15834000</v>
      </c>
      <c r="F1503">
        <v>81</v>
      </c>
      <c r="G1503">
        <v>5</v>
      </c>
      <c r="H1503" s="1">
        <v>3862</v>
      </c>
      <c r="I1503">
        <v>10</v>
      </c>
      <c r="J1503" s="1">
        <v>16319868</v>
      </c>
      <c r="K1503" s="1">
        <f t="shared" si="23"/>
        <v>3231334</v>
      </c>
      <c r="L1503" s="1">
        <v>13088534</v>
      </c>
      <c r="M1503">
        <v>12</v>
      </c>
      <c r="N1503">
        <v>82</v>
      </c>
      <c r="O1503">
        <v>77</v>
      </c>
      <c r="P1503">
        <v>79</v>
      </c>
      <c r="Q1503">
        <v>18</v>
      </c>
      <c r="R1503">
        <v>68</v>
      </c>
      <c r="S1503">
        <v>14</v>
      </c>
      <c r="T1503" s="1">
        <v>638470626275</v>
      </c>
      <c r="U1503" s="1">
        <v>39122</v>
      </c>
    </row>
    <row r="1504" spans="1:21" customFormat="1" hidden="1" x14ac:dyDescent="0.25">
      <c r="A1504" t="s">
        <v>136</v>
      </c>
      <c r="B1504" s="2">
        <v>38899</v>
      </c>
      <c r="C1504" s="1">
        <v>15414</v>
      </c>
      <c r="D1504">
        <v>442</v>
      </c>
      <c r="E1504" s="1">
        <v>17296000</v>
      </c>
      <c r="F1504">
        <v>84</v>
      </c>
      <c r="G1504">
        <v>5</v>
      </c>
      <c r="H1504" s="1">
        <v>4032</v>
      </c>
      <c r="I1504">
        <v>10</v>
      </c>
      <c r="J1504" s="1">
        <v>16346101</v>
      </c>
      <c r="K1504" s="1">
        <f t="shared" si="23"/>
        <v>3148259</v>
      </c>
      <c r="L1504" s="1">
        <v>13197842</v>
      </c>
      <c r="M1504">
        <v>11</v>
      </c>
      <c r="N1504">
        <v>82</v>
      </c>
      <c r="O1504">
        <v>78</v>
      </c>
      <c r="P1504">
        <v>80</v>
      </c>
      <c r="Q1504">
        <v>18</v>
      </c>
      <c r="R1504">
        <v>67</v>
      </c>
      <c r="S1504">
        <v>14</v>
      </c>
      <c r="T1504" s="1">
        <v>677691901433</v>
      </c>
      <c r="U1504" s="1">
        <v>41459</v>
      </c>
    </row>
    <row r="1505" spans="1:21" customFormat="1" hidden="1" x14ac:dyDescent="0.25">
      <c r="A1505" t="s">
        <v>136</v>
      </c>
      <c r="B1505" s="2">
        <v>39264</v>
      </c>
      <c r="C1505" s="1">
        <v>15546</v>
      </c>
      <c r="D1505">
        <v>451</v>
      </c>
      <c r="E1505" s="1">
        <v>19285000</v>
      </c>
      <c r="F1505">
        <v>86</v>
      </c>
      <c r="G1505">
        <v>5</v>
      </c>
      <c r="H1505" s="1">
        <v>4626</v>
      </c>
      <c r="I1505">
        <v>10</v>
      </c>
      <c r="J1505" s="1">
        <v>16381696</v>
      </c>
      <c r="K1505" s="1">
        <f t="shared" si="23"/>
        <v>3066653</v>
      </c>
      <c r="L1505" s="1">
        <v>13315043</v>
      </c>
      <c r="M1505">
        <v>11</v>
      </c>
      <c r="N1505">
        <v>82</v>
      </c>
      <c r="O1505">
        <v>78</v>
      </c>
      <c r="P1505">
        <v>80</v>
      </c>
      <c r="Q1505">
        <v>18</v>
      </c>
      <c r="R1505">
        <v>67</v>
      </c>
      <c r="S1505">
        <v>14</v>
      </c>
      <c r="T1505" s="1">
        <v>782566743038</v>
      </c>
      <c r="U1505" s="1">
        <v>47771</v>
      </c>
    </row>
    <row r="1506" spans="1:21" customFormat="1" hidden="1" x14ac:dyDescent="0.25">
      <c r="A1506" t="s">
        <v>136</v>
      </c>
      <c r="B1506" s="2">
        <v>39630</v>
      </c>
      <c r="C1506" s="1">
        <v>15313</v>
      </c>
      <c r="D1506">
        <v>459</v>
      </c>
      <c r="E1506" s="1">
        <v>20627000</v>
      </c>
      <c r="F1506">
        <v>88</v>
      </c>
      <c r="G1506">
        <v>5</v>
      </c>
      <c r="H1506" s="1">
        <v>5237</v>
      </c>
      <c r="I1506">
        <v>10</v>
      </c>
      <c r="J1506" s="1">
        <v>16445593</v>
      </c>
      <c r="K1506" s="1">
        <f t="shared" si="23"/>
        <v>2989809</v>
      </c>
      <c r="L1506" s="1">
        <v>13455784</v>
      </c>
      <c r="M1506">
        <v>11</v>
      </c>
      <c r="N1506">
        <v>82</v>
      </c>
      <c r="O1506">
        <v>78</v>
      </c>
      <c r="P1506">
        <v>80</v>
      </c>
      <c r="Q1506">
        <v>18</v>
      </c>
      <c r="R1506">
        <v>67</v>
      </c>
      <c r="S1506">
        <v>15</v>
      </c>
      <c r="T1506" s="1">
        <v>870811147325</v>
      </c>
      <c r="U1506" s="1">
        <v>52951</v>
      </c>
    </row>
    <row r="1507" spans="1:21" customFormat="1" hidden="1" x14ac:dyDescent="0.25">
      <c r="A1507" t="s">
        <v>136</v>
      </c>
      <c r="B1507" s="2">
        <v>39995</v>
      </c>
      <c r="C1507" s="1">
        <v>15400</v>
      </c>
      <c r="E1507" s="1">
        <v>20149000</v>
      </c>
      <c r="F1507">
        <v>90</v>
      </c>
      <c r="G1507">
        <v>5</v>
      </c>
      <c r="H1507" s="1">
        <v>5751</v>
      </c>
      <c r="I1507">
        <v>12</v>
      </c>
      <c r="J1507" s="1">
        <v>16530388</v>
      </c>
      <c r="K1507" s="1">
        <f t="shared" si="23"/>
        <v>2915960</v>
      </c>
      <c r="L1507" s="1">
        <v>13614428</v>
      </c>
      <c r="M1507">
        <v>11</v>
      </c>
      <c r="N1507">
        <v>83</v>
      </c>
      <c r="O1507">
        <v>79</v>
      </c>
      <c r="P1507">
        <v>81</v>
      </c>
      <c r="Q1507">
        <v>18</v>
      </c>
      <c r="R1507">
        <v>67</v>
      </c>
      <c r="S1507">
        <v>15</v>
      </c>
      <c r="T1507" s="1">
        <v>793429956254</v>
      </c>
      <c r="U1507" s="1">
        <v>47998</v>
      </c>
    </row>
    <row r="1508" spans="1:21" customFormat="1" hidden="1" x14ac:dyDescent="0.25">
      <c r="A1508" t="s">
        <v>136</v>
      </c>
      <c r="B1508" s="2">
        <v>40360</v>
      </c>
      <c r="C1508" s="1">
        <v>15400</v>
      </c>
      <c r="E1508" s="1">
        <v>19179000</v>
      </c>
      <c r="F1508">
        <v>91</v>
      </c>
      <c r="G1508">
        <v>4</v>
      </c>
      <c r="H1508" s="1">
        <v>5593</v>
      </c>
      <c r="I1508">
        <v>12</v>
      </c>
      <c r="J1508" s="1">
        <v>16615394</v>
      </c>
      <c r="K1508" s="1">
        <f t="shared" si="23"/>
        <v>2841232</v>
      </c>
      <c r="L1508" s="1">
        <v>13774162</v>
      </c>
      <c r="M1508">
        <v>11</v>
      </c>
      <c r="N1508">
        <v>83</v>
      </c>
      <c r="O1508">
        <v>79</v>
      </c>
      <c r="P1508">
        <v>81</v>
      </c>
      <c r="Q1508">
        <v>18</v>
      </c>
      <c r="R1508">
        <v>67</v>
      </c>
      <c r="S1508">
        <v>15</v>
      </c>
      <c r="T1508" s="1">
        <v>774228947368</v>
      </c>
      <c r="U1508" s="1">
        <v>46597</v>
      </c>
    </row>
    <row r="1509" spans="1:21" customFormat="1" hidden="1" x14ac:dyDescent="0.25">
      <c r="A1509" t="s">
        <v>137</v>
      </c>
      <c r="B1509" s="2">
        <v>36708</v>
      </c>
      <c r="E1509" s="1">
        <v>49948</v>
      </c>
      <c r="F1509">
        <v>14</v>
      </c>
      <c r="J1509" s="1">
        <v>213230</v>
      </c>
      <c r="K1509" s="1">
        <f t="shared" si="23"/>
        <v>81241</v>
      </c>
      <c r="L1509" s="1">
        <v>131989</v>
      </c>
      <c r="M1509">
        <v>21</v>
      </c>
      <c r="N1509">
        <v>78</v>
      </c>
      <c r="O1509">
        <v>72</v>
      </c>
      <c r="P1509">
        <v>75</v>
      </c>
      <c r="Q1509">
        <v>29</v>
      </c>
      <c r="R1509">
        <v>65</v>
      </c>
      <c r="S1509">
        <v>6</v>
      </c>
      <c r="T1509" s="1">
        <v>2682347064</v>
      </c>
      <c r="U1509" s="1">
        <v>12580</v>
      </c>
    </row>
    <row r="1510" spans="1:21" customFormat="1" hidden="1" x14ac:dyDescent="0.25">
      <c r="A1510" t="s">
        <v>137</v>
      </c>
      <c r="B1510" s="2">
        <v>37073</v>
      </c>
      <c r="E1510" s="1">
        <v>67917</v>
      </c>
      <c r="F1510">
        <v>18</v>
      </c>
      <c r="J1510" s="1">
        <v>217324</v>
      </c>
      <c r="K1510" s="1">
        <f t="shared" si="23"/>
        <v>82018</v>
      </c>
      <c r="L1510" s="1">
        <v>135306</v>
      </c>
      <c r="M1510">
        <v>20</v>
      </c>
      <c r="N1510">
        <v>78</v>
      </c>
      <c r="O1510">
        <v>72</v>
      </c>
      <c r="P1510">
        <v>75</v>
      </c>
      <c r="Q1510">
        <v>29</v>
      </c>
      <c r="R1510">
        <v>65</v>
      </c>
      <c r="S1510">
        <v>6</v>
      </c>
    </row>
    <row r="1511" spans="1:21" customFormat="1" hidden="1" x14ac:dyDescent="0.25">
      <c r="A1511" t="s">
        <v>137</v>
      </c>
      <c r="B1511" s="2">
        <v>37438</v>
      </c>
      <c r="E1511" s="1">
        <v>80000</v>
      </c>
      <c r="F1511">
        <v>22</v>
      </c>
      <c r="J1511" s="1">
        <v>221490</v>
      </c>
      <c r="K1511" s="1">
        <f t="shared" si="23"/>
        <v>82793</v>
      </c>
      <c r="L1511" s="1">
        <v>138697</v>
      </c>
      <c r="M1511">
        <v>19</v>
      </c>
      <c r="N1511">
        <v>79</v>
      </c>
      <c r="O1511">
        <v>71</v>
      </c>
      <c r="P1511">
        <v>75</v>
      </c>
      <c r="Q1511">
        <v>28</v>
      </c>
      <c r="R1511">
        <v>66</v>
      </c>
      <c r="S1511">
        <v>6</v>
      </c>
    </row>
    <row r="1512" spans="1:21" customFormat="1" hidden="1" x14ac:dyDescent="0.25">
      <c r="A1512" t="s">
        <v>137</v>
      </c>
      <c r="B1512" s="2">
        <v>37803</v>
      </c>
      <c r="E1512" s="1">
        <v>97113</v>
      </c>
      <c r="F1512">
        <v>26</v>
      </c>
      <c r="J1512" s="1">
        <v>225735</v>
      </c>
      <c r="K1512" s="1">
        <f t="shared" si="23"/>
        <v>83567</v>
      </c>
      <c r="L1512" s="1">
        <v>142168</v>
      </c>
      <c r="M1512">
        <v>18</v>
      </c>
      <c r="N1512">
        <v>79</v>
      </c>
      <c r="O1512">
        <v>72</v>
      </c>
      <c r="P1512">
        <v>75</v>
      </c>
      <c r="Q1512">
        <v>28</v>
      </c>
      <c r="R1512">
        <v>66</v>
      </c>
      <c r="S1512">
        <v>6</v>
      </c>
    </row>
    <row r="1513" spans="1:21" customFormat="1" hidden="1" x14ac:dyDescent="0.25">
      <c r="A1513" t="s">
        <v>137</v>
      </c>
      <c r="B1513" s="2">
        <v>38169</v>
      </c>
      <c r="E1513" s="1">
        <v>116443</v>
      </c>
      <c r="F1513">
        <v>30</v>
      </c>
      <c r="J1513" s="1">
        <v>230068</v>
      </c>
      <c r="K1513" s="1">
        <f t="shared" si="23"/>
        <v>84343</v>
      </c>
      <c r="L1513" s="1">
        <v>145725</v>
      </c>
      <c r="M1513">
        <v>17</v>
      </c>
      <c r="N1513">
        <v>79</v>
      </c>
      <c r="O1513">
        <v>72</v>
      </c>
      <c r="P1513">
        <v>76</v>
      </c>
      <c r="Q1513">
        <v>27</v>
      </c>
      <c r="R1513">
        <v>66</v>
      </c>
      <c r="S1513">
        <v>7</v>
      </c>
    </row>
    <row r="1514" spans="1:21" customFormat="1" hidden="1" x14ac:dyDescent="0.25">
      <c r="A1514" t="s">
        <v>137</v>
      </c>
      <c r="B1514" s="2">
        <v>38534</v>
      </c>
      <c r="E1514" s="1">
        <v>134265</v>
      </c>
      <c r="F1514">
        <v>32</v>
      </c>
      <c r="J1514" s="1">
        <v>234393</v>
      </c>
      <c r="K1514" s="1">
        <f t="shared" si="23"/>
        <v>85085</v>
      </c>
      <c r="L1514" s="1">
        <v>149308</v>
      </c>
      <c r="M1514">
        <v>17</v>
      </c>
      <c r="N1514">
        <v>79</v>
      </c>
      <c r="O1514">
        <v>72</v>
      </c>
      <c r="P1514">
        <v>75</v>
      </c>
      <c r="Q1514">
        <v>27</v>
      </c>
      <c r="R1514">
        <v>66</v>
      </c>
      <c r="S1514">
        <v>7</v>
      </c>
    </row>
    <row r="1515" spans="1:21" customFormat="1" hidden="1" x14ac:dyDescent="0.25">
      <c r="A1515" t="s">
        <v>137</v>
      </c>
      <c r="B1515" s="2">
        <v>38899</v>
      </c>
      <c r="E1515" s="1">
        <v>155000</v>
      </c>
      <c r="F1515">
        <v>33</v>
      </c>
      <c r="J1515" s="1">
        <v>238459</v>
      </c>
      <c r="K1515" s="1">
        <f t="shared" si="23"/>
        <v>85702</v>
      </c>
      <c r="L1515" s="1">
        <v>152757</v>
      </c>
      <c r="M1515">
        <v>18</v>
      </c>
      <c r="N1515">
        <v>80</v>
      </c>
      <c r="O1515">
        <v>73</v>
      </c>
      <c r="P1515">
        <v>76</v>
      </c>
      <c r="Q1515">
        <v>27</v>
      </c>
      <c r="R1515">
        <v>66</v>
      </c>
      <c r="S1515">
        <v>7</v>
      </c>
    </row>
    <row r="1516" spans="1:21" customFormat="1" hidden="1" x14ac:dyDescent="0.25">
      <c r="A1516" t="s">
        <v>137</v>
      </c>
      <c r="B1516" s="2">
        <v>39264</v>
      </c>
      <c r="E1516" s="1">
        <v>176350</v>
      </c>
      <c r="F1516">
        <v>35</v>
      </c>
      <c r="J1516" s="1">
        <v>242400</v>
      </c>
      <c r="K1516" s="1">
        <f t="shared" si="23"/>
        <v>86246</v>
      </c>
      <c r="L1516" s="1">
        <v>156154</v>
      </c>
      <c r="M1516">
        <v>17</v>
      </c>
      <c r="N1516">
        <v>80</v>
      </c>
      <c r="O1516">
        <v>72</v>
      </c>
      <c r="P1516">
        <v>76</v>
      </c>
      <c r="Q1516">
        <v>26</v>
      </c>
      <c r="R1516">
        <v>66</v>
      </c>
      <c r="S1516">
        <v>7</v>
      </c>
    </row>
    <row r="1517" spans="1:21" customFormat="1" hidden="1" x14ac:dyDescent="0.25">
      <c r="A1517" t="s">
        <v>137</v>
      </c>
      <c r="B1517" s="2">
        <v>39630</v>
      </c>
      <c r="E1517" s="1">
        <v>196474</v>
      </c>
      <c r="F1517">
        <v>34</v>
      </c>
      <c r="J1517" s="1">
        <v>243985</v>
      </c>
      <c r="K1517" s="1">
        <f t="shared" si="23"/>
        <v>85932</v>
      </c>
      <c r="L1517" s="1">
        <v>158053</v>
      </c>
      <c r="M1517">
        <v>16</v>
      </c>
      <c r="N1517">
        <v>81</v>
      </c>
      <c r="O1517">
        <v>72</v>
      </c>
      <c r="P1517">
        <v>76</v>
      </c>
      <c r="Q1517">
        <v>26</v>
      </c>
      <c r="R1517">
        <v>67</v>
      </c>
      <c r="S1517">
        <v>8</v>
      </c>
    </row>
    <row r="1518" spans="1:21" customFormat="1" hidden="1" x14ac:dyDescent="0.25">
      <c r="A1518" t="s">
        <v>137</v>
      </c>
      <c r="B1518" s="2">
        <v>39995</v>
      </c>
      <c r="E1518" s="1">
        <v>209595</v>
      </c>
      <c r="F1518">
        <v>34</v>
      </c>
      <c r="J1518" s="1">
        <v>245580</v>
      </c>
      <c r="K1518" s="1">
        <f t="shared" si="23"/>
        <v>85609</v>
      </c>
      <c r="L1518" s="1">
        <v>159971</v>
      </c>
      <c r="M1518">
        <v>16</v>
      </c>
      <c r="N1518">
        <v>81</v>
      </c>
      <c r="O1518">
        <v>72</v>
      </c>
      <c r="P1518">
        <v>76</v>
      </c>
      <c r="Q1518">
        <v>26</v>
      </c>
      <c r="R1518">
        <v>67</v>
      </c>
      <c r="S1518">
        <v>8</v>
      </c>
    </row>
    <row r="1519" spans="1:21" customFormat="1" hidden="1" x14ac:dyDescent="0.25">
      <c r="A1519" t="s">
        <v>137</v>
      </c>
      <c r="B1519" s="2">
        <v>40360</v>
      </c>
      <c r="E1519" s="1">
        <v>220811</v>
      </c>
      <c r="J1519" s="1">
        <v>247000</v>
      </c>
      <c r="K1519" s="1">
        <f t="shared" si="23"/>
        <v>85215</v>
      </c>
      <c r="L1519" s="1">
        <v>161785</v>
      </c>
      <c r="M1519">
        <v>16</v>
      </c>
      <c r="N1519">
        <v>80</v>
      </c>
      <c r="O1519">
        <v>73</v>
      </c>
      <c r="P1519">
        <v>76</v>
      </c>
      <c r="Q1519">
        <v>25</v>
      </c>
      <c r="R1519">
        <v>67</v>
      </c>
      <c r="S1519">
        <v>8</v>
      </c>
    </row>
    <row r="1520" spans="1:21" customFormat="1" hidden="1" x14ac:dyDescent="0.25">
      <c r="A1520" t="s">
        <v>138</v>
      </c>
      <c r="B1520" s="2">
        <v>36708</v>
      </c>
      <c r="E1520" s="1">
        <v>1542000</v>
      </c>
      <c r="F1520">
        <v>47</v>
      </c>
      <c r="G1520">
        <v>7</v>
      </c>
      <c r="H1520" s="1">
        <v>1055</v>
      </c>
      <c r="I1520">
        <v>8</v>
      </c>
      <c r="J1520" s="1">
        <v>3857800</v>
      </c>
      <c r="K1520" s="1">
        <f t="shared" si="23"/>
        <v>551665</v>
      </c>
      <c r="L1520" s="1">
        <v>3306135</v>
      </c>
      <c r="M1520">
        <v>15</v>
      </c>
      <c r="N1520">
        <v>81</v>
      </c>
      <c r="O1520">
        <v>76</v>
      </c>
      <c r="P1520">
        <v>79</v>
      </c>
      <c r="Q1520">
        <v>23</v>
      </c>
      <c r="R1520">
        <v>66</v>
      </c>
      <c r="S1520">
        <v>12</v>
      </c>
      <c r="T1520" s="1">
        <v>51599748518</v>
      </c>
      <c r="U1520" s="1">
        <v>13375</v>
      </c>
    </row>
    <row r="1521" spans="1:21" customFormat="1" hidden="1" x14ac:dyDescent="0.25">
      <c r="A1521" t="s">
        <v>138</v>
      </c>
      <c r="B1521" s="2">
        <v>37073</v>
      </c>
      <c r="E1521" s="1">
        <v>2288000</v>
      </c>
      <c r="F1521">
        <v>54</v>
      </c>
      <c r="G1521">
        <v>7</v>
      </c>
      <c r="H1521" s="1">
        <v>1056</v>
      </c>
      <c r="I1521">
        <v>8</v>
      </c>
      <c r="J1521" s="1">
        <v>3880500</v>
      </c>
      <c r="K1521" s="1">
        <f t="shared" si="23"/>
        <v>551031</v>
      </c>
      <c r="L1521" s="1">
        <v>3329469</v>
      </c>
      <c r="M1521">
        <v>14</v>
      </c>
      <c r="N1521">
        <v>81</v>
      </c>
      <c r="O1521">
        <v>76</v>
      </c>
      <c r="P1521">
        <v>79</v>
      </c>
      <c r="Q1521">
        <v>23</v>
      </c>
      <c r="R1521">
        <v>66</v>
      </c>
      <c r="S1521">
        <v>12</v>
      </c>
      <c r="T1521" s="1">
        <v>52872980328</v>
      </c>
      <c r="U1521" s="1">
        <v>13625</v>
      </c>
    </row>
    <row r="1522" spans="1:21" customFormat="1" hidden="1" x14ac:dyDescent="0.25">
      <c r="A1522" t="s">
        <v>138</v>
      </c>
      <c r="B1522" s="2">
        <v>37438</v>
      </c>
      <c r="E1522" s="1">
        <v>2449000</v>
      </c>
      <c r="F1522">
        <v>59</v>
      </c>
      <c r="G1522">
        <v>7</v>
      </c>
      <c r="H1522" s="1">
        <v>1252</v>
      </c>
      <c r="I1522">
        <v>8</v>
      </c>
      <c r="J1522" s="1">
        <v>3948500</v>
      </c>
      <c r="K1522" s="1">
        <f t="shared" si="23"/>
        <v>556738</v>
      </c>
      <c r="L1522" s="1">
        <v>3391762</v>
      </c>
      <c r="M1522">
        <v>14</v>
      </c>
      <c r="N1522">
        <v>81</v>
      </c>
      <c r="O1522">
        <v>77</v>
      </c>
      <c r="P1522">
        <v>79</v>
      </c>
      <c r="Q1522">
        <v>22</v>
      </c>
      <c r="R1522">
        <v>66</v>
      </c>
      <c r="S1522">
        <v>12</v>
      </c>
      <c r="T1522" s="1">
        <v>65463945931</v>
      </c>
      <c r="U1522" s="1">
        <v>16579</v>
      </c>
    </row>
    <row r="1523" spans="1:21" customFormat="1" hidden="1" x14ac:dyDescent="0.25">
      <c r="A1523" t="s">
        <v>138</v>
      </c>
      <c r="B1523" s="2">
        <v>37803</v>
      </c>
      <c r="D1523">
        <v>574</v>
      </c>
      <c r="E1523" s="1">
        <v>2599000</v>
      </c>
      <c r="F1523">
        <v>61</v>
      </c>
      <c r="G1523">
        <v>7</v>
      </c>
      <c r="H1523" s="1">
        <v>1611</v>
      </c>
      <c r="I1523">
        <v>8</v>
      </c>
      <c r="J1523" s="1">
        <v>4027200</v>
      </c>
      <c r="K1523" s="1">
        <f t="shared" si="23"/>
        <v>563808</v>
      </c>
      <c r="L1523" s="1">
        <v>3463392</v>
      </c>
      <c r="M1523">
        <v>14</v>
      </c>
      <c r="N1523">
        <v>81</v>
      </c>
      <c r="O1523">
        <v>77</v>
      </c>
      <c r="P1523">
        <v>79</v>
      </c>
      <c r="Q1523">
        <v>22</v>
      </c>
      <c r="R1523">
        <v>66</v>
      </c>
      <c r="S1523">
        <v>12</v>
      </c>
      <c r="T1523" s="1">
        <v>86737675644</v>
      </c>
      <c r="U1523" s="1">
        <v>21538</v>
      </c>
    </row>
    <row r="1524" spans="1:21" customFormat="1" hidden="1" x14ac:dyDescent="0.25">
      <c r="A1524" t="s">
        <v>138</v>
      </c>
      <c r="B1524" s="2">
        <v>38169</v>
      </c>
      <c r="D1524">
        <v>588</v>
      </c>
      <c r="E1524" s="1">
        <v>3027000</v>
      </c>
      <c r="F1524">
        <v>62</v>
      </c>
      <c r="G1524">
        <v>7</v>
      </c>
      <c r="H1524" s="1">
        <v>2048</v>
      </c>
      <c r="I1524">
        <v>8</v>
      </c>
      <c r="J1524" s="1">
        <v>4087500</v>
      </c>
      <c r="K1524" s="1">
        <f t="shared" si="23"/>
        <v>568162</v>
      </c>
      <c r="L1524" s="1">
        <v>3519338</v>
      </c>
      <c r="M1524">
        <v>14</v>
      </c>
      <c r="N1524">
        <v>82</v>
      </c>
      <c r="O1524">
        <v>78</v>
      </c>
      <c r="P1524">
        <v>80</v>
      </c>
      <c r="Q1524">
        <v>22</v>
      </c>
      <c r="R1524">
        <v>66</v>
      </c>
      <c r="S1524">
        <v>12</v>
      </c>
      <c r="T1524" s="1">
        <v>102210381042</v>
      </c>
      <c r="U1524" s="1">
        <v>25006</v>
      </c>
    </row>
    <row r="1525" spans="1:21" customFormat="1" hidden="1" x14ac:dyDescent="0.25">
      <c r="A1525" t="s">
        <v>138</v>
      </c>
      <c r="B1525" s="2">
        <v>38534</v>
      </c>
      <c r="D1525">
        <v>602</v>
      </c>
      <c r="E1525" s="1">
        <v>3530000</v>
      </c>
      <c r="F1525">
        <v>63</v>
      </c>
      <c r="G1525">
        <v>7</v>
      </c>
      <c r="H1525" s="1">
        <v>2380</v>
      </c>
      <c r="I1525">
        <v>9</v>
      </c>
      <c r="J1525" s="1">
        <v>4133900</v>
      </c>
      <c r="K1525" s="1">
        <f t="shared" si="23"/>
        <v>570478</v>
      </c>
      <c r="L1525" s="1">
        <v>3563422</v>
      </c>
      <c r="M1525">
        <v>14</v>
      </c>
      <c r="N1525">
        <v>82</v>
      </c>
      <c r="O1525">
        <v>78</v>
      </c>
      <c r="P1525">
        <v>80</v>
      </c>
      <c r="Q1525">
        <v>22</v>
      </c>
      <c r="R1525">
        <v>66</v>
      </c>
      <c r="S1525">
        <v>12</v>
      </c>
      <c r="T1525" s="1">
        <v>113079912606</v>
      </c>
      <c r="U1525" s="1">
        <v>27354</v>
      </c>
    </row>
    <row r="1526" spans="1:21" customFormat="1" hidden="1" x14ac:dyDescent="0.25">
      <c r="A1526" t="s">
        <v>138</v>
      </c>
      <c r="B1526" s="2">
        <v>38899</v>
      </c>
      <c r="D1526">
        <v>611</v>
      </c>
      <c r="E1526" s="1">
        <v>3802290</v>
      </c>
      <c r="F1526">
        <v>69</v>
      </c>
      <c r="G1526">
        <v>7</v>
      </c>
      <c r="H1526" s="1">
        <v>2295</v>
      </c>
      <c r="I1526">
        <v>9</v>
      </c>
      <c r="J1526" s="1">
        <v>4184600</v>
      </c>
      <c r="K1526" s="1">
        <f t="shared" si="23"/>
        <v>572453</v>
      </c>
      <c r="L1526" s="1">
        <v>3612147</v>
      </c>
      <c r="M1526">
        <v>14</v>
      </c>
      <c r="N1526">
        <v>82</v>
      </c>
      <c r="O1526">
        <v>78</v>
      </c>
      <c r="P1526">
        <v>80</v>
      </c>
      <c r="Q1526">
        <v>21</v>
      </c>
      <c r="R1526">
        <v>67</v>
      </c>
      <c r="S1526">
        <v>12</v>
      </c>
      <c r="T1526" s="1">
        <v>109521647338</v>
      </c>
      <c r="U1526" s="1">
        <v>26173</v>
      </c>
    </row>
    <row r="1527" spans="1:21" customFormat="1" hidden="1" x14ac:dyDescent="0.25">
      <c r="A1527" t="s">
        <v>138</v>
      </c>
      <c r="B1527" s="2">
        <v>39264</v>
      </c>
      <c r="D1527">
        <v>615</v>
      </c>
      <c r="E1527" s="1">
        <v>4251207</v>
      </c>
      <c r="F1527">
        <v>70</v>
      </c>
      <c r="G1527">
        <v>6</v>
      </c>
      <c r="H1527" s="1">
        <v>2694</v>
      </c>
      <c r="I1527">
        <v>9</v>
      </c>
      <c r="J1527" s="1">
        <v>4228300</v>
      </c>
      <c r="K1527" s="1">
        <f t="shared" si="23"/>
        <v>573357</v>
      </c>
      <c r="L1527" s="1">
        <v>3654943</v>
      </c>
      <c r="M1527">
        <v>15</v>
      </c>
      <c r="N1527">
        <v>82</v>
      </c>
      <c r="O1527">
        <v>78</v>
      </c>
      <c r="P1527">
        <v>80</v>
      </c>
      <c r="Q1527">
        <v>21</v>
      </c>
      <c r="R1527">
        <v>67</v>
      </c>
      <c r="S1527">
        <v>12</v>
      </c>
      <c r="T1527" s="1">
        <v>134015069779</v>
      </c>
      <c r="U1527" s="1">
        <v>31695</v>
      </c>
    </row>
    <row r="1528" spans="1:21" customFormat="1" hidden="1" x14ac:dyDescent="0.25">
      <c r="A1528" t="s">
        <v>138</v>
      </c>
      <c r="B1528" s="2">
        <v>39630</v>
      </c>
      <c r="D1528">
        <v>616</v>
      </c>
      <c r="E1528" s="1">
        <v>4620000</v>
      </c>
      <c r="F1528">
        <v>72</v>
      </c>
      <c r="G1528">
        <v>6</v>
      </c>
      <c r="H1528" s="1">
        <v>2820</v>
      </c>
      <c r="I1528">
        <v>9</v>
      </c>
      <c r="J1528" s="1">
        <v>4268900</v>
      </c>
      <c r="K1528" s="1">
        <f t="shared" si="23"/>
        <v>573740</v>
      </c>
      <c r="L1528" s="1">
        <v>3695160</v>
      </c>
      <c r="M1528">
        <v>15</v>
      </c>
      <c r="N1528">
        <v>82</v>
      </c>
      <c r="O1528">
        <v>78</v>
      </c>
      <c r="P1528">
        <v>80</v>
      </c>
      <c r="Q1528">
        <v>21</v>
      </c>
      <c r="R1528">
        <v>67</v>
      </c>
      <c r="S1528">
        <v>13</v>
      </c>
      <c r="T1528" s="1">
        <v>130676803521</v>
      </c>
      <c r="U1528" s="1">
        <v>30611</v>
      </c>
    </row>
    <row r="1529" spans="1:21" customFormat="1" hidden="1" x14ac:dyDescent="0.25">
      <c r="A1529" t="s">
        <v>138</v>
      </c>
      <c r="B1529" s="2">
        <v>39995</v>
      </c>
      <c r="D1529">
        <v>603</v>
      </c>
      <c r="E1529" s="1">
        <v>4700000</v>
      </c>
      <c r="F1529">
        <v>80</v>
      </c>
      <c r="G1529">
        <v>6</v>
      </c>
      <c r="H1529" s="1">
        <v>2702</v>
      </c>
      <c r="I1529">
        <v>10</v>
      </c>
      <c r="J1529" s="1">
        <v>4315800</v>
      </c>
      <c r="K1529" s="1">
        <f t="shared" si="23"/>
        <v>574865</v>
      </c>
      <c r="L1529" s="1">
        <v>3740935</v>
      </c>
      <c r="M1529">
        <v>15</v>
      </c>
      <c r="N1529">
        <v>83</v>
      </c>
      <c r="O1529">
        <v>79</v>
      </c>
      <c r="P1529">
        <v>81</v>
      </c>
      <c r="Q1529">
        <v>21</v>
      </c>
      <c r="R1529">
        <v>67</v>
      </c>
      <c r="S1529">
        <v>13</v>
      </c>
      <c r="T1529" s="1">
        <v>117376308375</v>
      </c>
      <c r="U1529" s="1">
        <v>27197</v>
      </c>
    </row>
    <row r="1530" spans="1:21" customFormat="1" hidden="1" x14ac:dyDescent="0.25">
      <c r="A1530" t="s">
        <v>138</v>
      </c>
      <c r="B1530" s="2">
        <v>40360</v>
      </c>
      <c r="E1530" s="1">
        <v>5020000</v>
      </c>
      <c r="F1530">
        <v>83</v>
      </c>
      <c r="G1530">
        <v>6</v>
      </c>
      <c r="H1530" s="1">
        <v>3279</v>
      </c>
      <c r="I1530">
        <v>10</v>
      </c>
      <c r="J1530" s="1">
        <v>4367800</v>
      </c>
      <c r="K1530" s="1">
        <f t="shared" si="23"/>
        <v>576550</v>
      </c>
      <c r="L1530" s="1">
        <v>3791250</v>
      </c>
      <c r="M1530">
        <v>15</v>
      </c>
      <c r="N1530">
        <v>83</v>
      </c>
      <c r="O1530">
        <v>79</v>
      </c>
      <c r="P1530">
        <v>81</v>
      </c>
      <c r="Q1530">
        <v>20</v>
      </c>
      <c r="R1530">
        <v>67</v>
      </c>
      <c r="S1530">
        <v>13</v>
      </c>
      <c r="T1530" s="1">
        <v>142476978417</v>
      </c>
      <c r="U1530" s="1">
        <v>32620</v>
      </c>
    </row>
    <row r="1531" spans="1:21" customFormat="1" hidden="1" x14ac:dyDescent="0.25">
      <c r="A1531" t="s">
        <v>139</v>
      </c>
      <c r="B1531" s="2">
        <v>36708</v>
      </c>
      <c r="E1531" s="1">
        <v>90294</v>
      </c>
      <c r="F1531">
        <v>1</v>
      </c>
      <c r="G1531">
        <v>43</v>
      </c>
      <c r="H1531">
        <v>54</v>
      </c>
      <c r="I1531">
        <v>7</v>
      </c>
      <c r="J1531" s="1">
        <v>5073704</v>
      </c>
      <c r="K1531" s="1">
        <f t="shared" si="23"/>
        <v>2298388</v>
      </c>
      <c r="L1531" s="1">
        <v>2775316</v>
      </c>
      <c r="M1531">
        <v>28</v>
      </c>
      <c r="N1531">
        <v>72</v>
      </c>
      <c r="O1531">
        <v>67</v>
      </c>
      <c r="P1531">
        <v>70</v>
      </c>
      <c r="Q1531">
        <v>41</v>
      </c>
      <c r="R1531">
        <v>55</v>
      </c>
      <c r="S1531">
        <v>4</v>
      </c>
      <c r="T1531" s="1">
        <v>3936327817</v>
      </c>
      <c r="U1531">
        <v>776</v>
      </c>
    </row>
    <row r="1532" spans="1:21" customFormat="1" hidden="1" x14ac:dyDescent="0.25">
      <c r="A1532" t="s">
        <v>139</v>
      </c>
      <c r="B1532" s="2">
        <v>37073</v>
      </c>
      <c r="E1532" s="1">
        <v>164509</v>
      </c>
      <c r="F1532">
        <v>1</v>
      </c>
      <c r="G1532">
        <v>41</v>
      </c>
      <c r="H1532">
        <v>54</v>
      </c>
      <c r="I1532">
        <v>7</v>
      </c>
      <c r="J1532" s="1">
        <v>5148635</v>
      </c>
      <c r="K1532" s="1">
        <f t="shared" si="23"/>
        <v>2319975</v>
      </c>
      <c r="L1532" s="1">
        <v>2828660</v>
      </c>
      <c r="M1532">
        <v>27</v>
      </c>
      <c r="N1532">
        <v>73</v>
      </c>
      <c r="O1532">
        <v>67</v>
      </c>
      <c r="P1532">
        <v>70</v>
      </c>
      <c r="Q1532">
        <v>40</v>
      </c>
      <c r="R1532">
        <v>56</v>
      </c>
      <c r="S1532">
        <v>4</v>
      </c>
      <c r="T1532" s="1">
        <v>4102656987</v>
      </c>
      <c r="U1532">
        <v>797</v>
      </c>
    </row>
    <row r="1533" spans="1:21" customFormat="1" hidden="1" x14ac:dyDescent="0.25">
      <c r="A1533" t="s">
        <v>139</v>
      </c>
      <c r="B1533" s="2">
        <v>37438</v>
      </c>
      <c r="E1533" s="1">
        <v>237248</v>
      </c>
      <c r="F1533">
        <v>2</v>
      </c>
      <c r="G1533">
        <v>39</v>
      </c>
      <c r="H1533">
        <v>57</v>
      </c>
      <c r="I1533">
        <v>7</v>
      </c>
      <c r="J1533" s="1">
        <v>5219724</v>
      </c>
      <c r="K1533" s="1">
        <f t="shared" si="23"/>
        <v>2339480</v>
      </c>
      <c r="L1533" s="1">
        <v>2880244</v>
      </c>
      <c r="M1533">
        <v>27</v>
      </c>
      <c r="N1533">
        <v>74</v>
      </c>
      <c r="O1533">
        <v>68</v>
      </c>
      <c r="P1533">
        <v>71</v>
      </c>
      <c r="Q1533">
        <v>40</v>
      </c>
      <c r="R1533">
        <v>57</v>
      </c>
      <c r="S1533">
        <v>4</v>
      </c>
      <c r="T1533" s="1">
        <v>4026408421</v>
      </c>
      <c r="U1533">
        <v>771</v>
      </c>
    </row>
    <row r="1534" spans="1:21" customFormat="1" hidden="1" x14ac:dyDescent="0.25">
      <c r="A1534" t="s">
        <v>139</v>
      </c>
      <c r="B1534" s="2">
        <v>37803</v>
      </c>
      <c r="D1534">
        <v>16</v>
      </c>
      <c r="E1534" s="1">
        <v>466706</v>
      </c>
      <c r="F1534">
        <v>2</v>
      </c>
      <c r="G1534">
        <v>37</v>
      </c>
      <c r="H1534">
        <v>61</v>
      </c>
      <c r="I1534">
        <v>8</v>
      </c>
      <c r="J1534" s="1">
        <v>5288271</v>
      </c>
      <c r="K1534" s="1">
        <f t="shared" si="23"/>
        <v>2357511</v>
      </c>
      <c r="L1534" s="1">
        <v>2930760</v>
      </c>
      <c r="M1534">
        <v>26</v>
      </c>
      <c r="N1534">
        <v>74</v>
      </c>
      <c r="O1534">
        <v>68</v>
      </c>
      <c r="P1534">
        <v>71</v>
      </c>
      <c r="Q1534">
        <v>39</v>
      </c>
      <c r="R1534">
        <v>57</v>
      </c>
      <c r="S1534">
        <v>4</v>
      </c>
      <c r="T1534" s="1">
        <v>4102111946</v>
      </c>
      <c r="U1534">
        <v>776</v>
      </c>
    </row>
    <row r="1535" spans="1:21" customFormat="1" hidden="1" x14ac:dyDescent="0.25">
      <c r="A1535" t="s">
        <v>139</v>
      </c>
      <c r="B1535" s="2">
        <v>38169</v>
      </c>
      <c r="D1535">
        <v>18</v>
      </c>
      <c r="E1535" s="1">
        <v>738624</v>
      </c>
      <c r="F1535">
        <v>2</v>
      </c>
      <c r="G1535">
        <v>36</v>
      </c>
      <c r="H1535">
        <v>66</v>
      </c>
      <c r="I1535">
        <v>8</v>
      </c>
      <c r="J1535" s="1">
        <v>5356012</v>
      </c>
      <c r="K1535" s="1">
        <f t="shared" si="23"/>
        <v>2374856</v>
      </c>
      <c r="L1535" s="1">
        <v>2981156</v>
      </c>
      <c r="M1535">
        <v>26</v>
      </c>
      <c r="N1535">
        <v>75</v>
      </c>
      <c r="O1535">
        <v>69</v>
      </c>
      <c r="P1535">
        <v>72</v>
      </c>
      <c r="Q1535">
        <v>38</v>
      </c>
      <c r="R1535">
        <v>58</v>
      </c>
      <c r="S1535">
        <v>4</v>
      </c>
      <c r="T1535" s="1">
        <v>4466767106</v>
      </c>
      <c r="U1535">
        <v>834</v>
      </c>
    </row>
    <row r="1536" spans="1:21" customFormat="1" hidden="1" x14ac:dyDescent="0.25">
      <c r="A1536" t="s">
        <v>139</v>
      </c>
      <c r="B1536" s="2">
        <v>38534</v>
      </c>
      <c r="E1536" s="1">
        <v>1119379</v>
      </c>
      <c r="F1536">
        <v>3</v>
      </c>
      <c r="G1536">
        <v>34</v>
      </c>
      <c r="H1536">
        <v>71</v>
      </c>
      <c r="I1536">
        <v>8</v>
      </c>
      <c r="J1536" s="1">
        <v>5424336</v>
      </c>
      <c r="K1536" s="1">
        <f t="shared" si="23"/>
        <v>2392132</v>
      </c>
      <c r="L1536" s="1">
        <v>3032204</v>
      </c>
      <c r="M1536">
        <v>25</v>
      </c>
      <c r="N1536">
        <v>75</v>
      </c>
      <c r="O1536">
        <v>69</v>
      </c>
      <c r="P1536">
        <v>72</v>
      </c>
      <c r="Q1536">
        <v>38</v>
      </c>
      <c r="R1536">
        <v>58</v>
      </c>
      <c r="S1536">
        <v>4</v>
      </c>
      <c r="T1536" s="1">
        <v>4872944996</v>
      </c>
      <c r="U1536">
        <v>898</v>
      </c>
    </row>
    <row r="1537" spans="1:21" customFormat="1" hidden="1" x14ac:dyDescent="0.25">
      <c r="A1537" t="s">
        <v>139</v>
      </c>
      <c r="B1537" s="2">
        <v>38899</v>
      </c>
      <c r="E1537" s="1">
        <v>1830220</v>
      </c>
      <c r="F1537">
        <v>3</v>
      </c>
      <c r="G1537">
        <v>32</v>
      </c>
      <c r="H1537">
        <v>78</v>
      </c>
      <c r="I1537">
        <v>8</v>
      </c>
      <c r="J1537" s="1">
        <v>5493527</v>
      </c>
      <c r="K1537" s="1">
        <f t="shared" si="23"/>
        <v>2407264</v>
      </c>
      <c r="L1537" s="1">
        <v>3086263</v>
      </c>
      <c r="M1537">
        <v>25</v>
      </c>
      <c r="N1537">
        <v>76</v>
      </c>
      <c r="O1537">
        <v>69</v>
      </c>
      <c r="P1537">
        <v>72</v>
      </c>
      <c r="Q1537">
        <v>37</v>
      </c>
      <c r="R1537">
        <v>59</v>
      </c>
      <c r="S1537">
        <v>4</v>
      </c>
      <c r="T1537" s="1">
        <v>5230337507</v>
      </c>
      <c r="U1537">
        <v>952</v>
      </c>
    </row>
    <row r="1538" spans="1:21" customFormat="1" hidden="1" x14ac:dyDescent="0.25">
      <c r="A1538" t="s">
        <v>139</v>
      </c>
      <c r="B1538" s="2">
        <v>39264</v>
      </c>
      <c r="D1538">
        <v>17</v>
      </c>
      <c r="E1538" s="1">
        <v>2502281</v>
      </c>
      <c r="F1538">
        <v>4</v>
      </c>
      <c r="G1538">
        <v>31</v>
      </c>
      <c r="H1538">
        <v>93</v>
      </c>
      <c r="I1538">
        <v>9</v>
      </c>
      <c r="J1538" s="1">
        <v>5563654</v>
      </c>
      <c r="K1538" s="1">
        <f t="shared" si="23"/>
        <v>2422415</v>
      </c>
      <c r="L1538" s="1">
        <v>3141239</v>
      </c>
      <c r="M1538">
        <v>25</v>
      </c>
      <c r="N1538">
        <v>76</v>
      </c>
      <c r="O1538">
        <v>70</v>
      </c>
      <c r="P1538">
        <v>73</v>
      </c>
      <c r="Q1538">
        <v>36</v>
      </c>
      <c r="R1538">
        <v>59</v>
      </c>
      <c r="S1538">
        <v>4</v>
      </c>
      <c r="T1538" s="1">
        <v>5662053826</v>
      </c>
      <c r="U1538" s="1">
        <v>1018</v>
      </c>
    </row>
    <row r="1539" spans="1:21" customFormat="1" hidden="1" x14ac:dyDescent="0.25">
      <c r="A1539" t="s">
        <v>139</v>
      </c>
      <c r="B1539" s="2">
        <v>39630</v>
      </c>
      <c r="D1539">
        <v>18</v>
      </c>
      <c r="E1539" s="1">
        <v>3108002</v>
      </c>
      <c r="F1539">
        <v>5</v>
      </c>
      <c r="G1539">
        <v>30</v>
      </c>
      <c r="H1539">
        <v>105</v>
      </c>
      <c r="I1539">
        <v>9</v>
      </c>
      <c r="J1539" s="1">
        <v>5635577</v>
      </c>
      <c r="K1539" s="1">
        <f t="shared" ref="K1539:K1602" si="24">J1539-L1539</f>
        <v>2437951</v>
      </c>
      <c r="L1539" s="1">
        <v>3197626</v>
      </c>
      <c r="M1539">
        <v>25</v>
      </c>
      <c r="N1539">
        <v>76</v>
      </c>
      <c r="O1539">
        <v>70</v>
      </c>
      <c r="P1539">
        <v>73</v>
      </c>
      <c r="Q1539">
        <v>36</v>
      </c>
      <c r="R1539">
        <v>60</v>
      </c>
      <c r="S1539">
        <v>4</v>
      </c>
      <c r="T1539" s="1">
        <v>6372245366</v>
      </c>
      <c r="U1539" s="1">
        <v>1131</v>
      </c>
    </row>
    <row r="1540" spans="1:21" customFormat="1" hidden="1" x14ac:dyDescent="0.25">
      <c r="A1540" t="s">
        <v>139</v>
      </c>
      <c r="B1540" s="2">
        <v>39995</v>
      </c>
      <c r="D1540">
        <v>18</v>
      </c>
      <c r="E1540" s="1">
        <v>3204367</v>
      </c>
      <c r="F1540">
        <v>7</v>
      </c>
      <c r="G1540">
        <v>28</v>
      </c>
      <c r="H1540">
        <v>104</v>
      </c>
      <c r="I1540">
        <v>10</v>
      </c>
      <c r="J1540" s="1">
        <v>5710230</v>
      </c>
      <c r="K1540" s="1">
        <f t="shared" si="24"/>
        <v>2454257</v>
      </c>
      <c r="L1540" s="1">
        <v>3255973</v>
      </c>
      <c r="M1540">
        <v>24</v>
      </c>
      <c r="N1540">
        <v>77</v>
      </c>
      <c r="O1540">
        <v>70</v>
      </c>
      <c r="P1540">
        <v>73</v>
      </c>
      <c r="Q1540">
        <v>35</v>
      </c>
      <c r="R1540">
        <v>60</v>
      </c>
      <c r="S1540">
        <v>5</v>
      </c>
      <c r="T1540" s="1">
        <v>6213677483</v>
      </c>
      <c r="U1540" s="1">
        <v>1088</v>
      </c>
    </row>
    <row r="1541" spans="1:21" customFormat="1" hidden="1" x14ac:dyDescent="0.25">
      <c r="A1541" t="s">
        <v>139</v>
      </c>
      <c r="B1541" s="2">
        <v>40360</v>
      </c>
      <c r="E1541" s="1">
        <v>3770510</v>
      </c>
      <c r="F1541">
        <v>10</v>
      </c>
      <c r="G1541">
        <v>27</v>
      </c>
      <c r="H1541">
        <v>103</v>
      </c>
      <c r="I1541">
        <v>9</v>
      </c>
      <c r="J1541" s="1">
        <v>5788163</v>
      </c>
      <c r="K1541" s="1">
        <f t="shared" si="24"/>
        <v>2471546</v>
      </c>
      <c r="L1541" s="1">
        <v>3316617</v>
      </c>
      <c r="M1541">
        <v>24</v>
      </c>
      <c r="N1541">
        <v>77</v>
      </c>
      <c r="O1541">
        <v>71</v>
      </c>
      <c r="P1541">
        <v>74</v>
      </c>
      <c r="Q1541">
        <v>34</v>
      </c>
      <c r="R1541">
        <v>61</v>
      </c>
      <c r="S1541">
        <v>5</v>
      </c>
      <c r="T1541" s="1">
        <v>6590593827</v>
      </c>
      <c r="U1541" s="1">
        <v>1139</v>
      </c>
    </row>
    <row r="1542" spans="1:21" customFormat="1" hidden="1" x14ac:dyDescent="0.25">
      <c r="A1542" t="s">
        <v>140</v>
      </c>
      <c r="B1542" s="2">
        <v>36708</v>
      </c>
      <c r="E1542" s="1">
        <v>2056</v>
      </c>
      <c r="F1542">
        <v>0</v>
      </c>
      <c r="G1542">
        <v>218</v>
      </c>
      <c r="H1542">
        <v>5</v>
      </c>
      <c r="I1542">
        <v>4</v>
      </c>
      <c r="J1542" s="1">
        <v>10922421</v>
      </c>
      <c r="K1542" s="1">
        <f t="shared" si="24"/>
        <v>9152989</v>
      </c>
      <c r="L1542" s="1">
        <v>1769432</v>
      </c>
      <c r="M1542">
        <v>52</v>
      </c>
      <c r="N1542">
        <v>49</v>
      </c>
      <c r="O1542">
        <v>48</v>
      </c>
      <c r="P1542">
        <v>48</v>
      </c>
      <c r="Q1542">
        <v>48</v>
      </c>
      <c r="R1542">
        <v>49</v>
      </c>
      <c r="S1542">
        <v>2</v>
      </c>
      <c r="T1542" s="1">
        <v>1798365123</v>
      </c>
      <c r="U1542">
        <v>165</v>
      </c>
    </row>
    <row r="1543" spans="1:21" customFormat="1" hidden="1" x14ac:dyDescent="0.25">
      <c r="A1543" t="s">
        <v>140</v>
      </c>
      <c r="B1543" s="2">
        <v>37073</v>
      </c>
      <c r="E1543" s="1">
        <v>2126</v>
      </c>
      <c r="F1543">
        <v>0</v>
      </c>
      <c r="G1543">
        <v>209</v>
      </c>
      <c r="H1543">
        <v>6</v>
      </c>
      <c r="I1543">
        <v>4</v>
      </c>
      <c r="J1543" s="1">
        <v>11308134</v>
      </c>
      <c r="K1543" s="1">
        <f t="shared" si="24"/>
        <v>9473955</v>
      </c>
      <c r="L1543" s="1">
        <v>1834179</v>
      </c>
      <c r="M1543">
        <v>52</v>
      </c>
      <c r="N1543">
        <v>49</v>
      </c>
      <c r="O1543">
        <v>49</v>
      </c>
      <c r="P1543">
        <v>49</v>
      </c>
      <c r="Q1543">
        <v>49</v>
      </c>
      <c r="R1543">
        <v>49</v>
      </c>
      <c r="S1543">
        <v>2</v>
      </c>
      <c r="T1543" s="1">
        <v>1945323584</v>
      </c>
      <c r="U1543">
        <v>172</v>
      </c>
    </row>
    <row r="1544" spans="1:21" customFormat="1" hidden="1" x14ac:dyDescent="0.25">
      <c r="A1544" t="s">
        <v>140</v>
      </c>
      <c r="B1544" s="2">
        <v>37438</v>
      </c>
      <c r="E1544" s="1">
        <v>57541</v>
      </c>
      <c r="F1544">
        <v>0</v>
      </c>
      <c r="G1544">
        <v>200</v>
      </c>
      <c r="H1544">
        <v>7</v>
      </c>
      <c r="I1544">
        <v>4</v>
      </c>
      <c r="J1544" s="1">
        <v>11706182</v>
      </c>
      <c r="K1544" s="1">
        <f t="shared" si="24"/>
        <v>9805098</v>
      </c>
      <c r="L1544" s="1">
        <v>1901084</v>
      </c>
      <c r="M1544">
        <v>52</v>
      </c>
      <c r="N1544">
        <v>50</v>
      </c>
      <c r="O1544">
        <v>49</v>
      </c>
      <c r="P1544">
        <v>50</v>
      </c>
      <c r="Q1544">
        <v>49</v>
      </c>
      <c r="R1544">
        <v>49</v>
      </c>
      <c r="S1544">
        <v>2</v>
      </c>
      <c r="T1544" s="1">
        <v>2170481509</v>
      </c>
      <c r="U1544">
        <v>185</v>
      </c>
    </row>
    <row r="1545" spans="1:21" customFormat="1" hidden="1" x14ac:dyDescent="0.25">
      <c r="A1545" t="s">
        <v>140</v>
      </c>
      <c r="B1545" s="2">
        <v>37803</v>
      </c>
      <c r="D1545">
        <v>4</v>
      </c>
      <c r="E1545" s="1">
        <v>82365</v>
      </c>
      <c r="F1545">
        <v>0</v>
      </c>
      <c r="G1545">
        <v>192</v>
      </c>
      <c r="H1545">
        <v>8</v>
      </c>
      <c r="I1545">
        <v>4</v>
      </c>
      <c r="J1545" s="1">
        <v>12118322</v>
      </c>
      <c r="K1545" s="1">
        <f t="shared" si="24"/>
        <v>10147883</v>
      </c>
      <c r="L1545" s="1">
        <v>1970439</v>
      </c>
      <c r="M1545">
        <v>51</v>
      </c>
      <c r="N1545">
        <v>51</v>
      </c>
      <c r="O1545">
        <v>50</v>
      </c>
      <c r="P1545">
        <v>50</v>
      </c>
      <c r="Q1545">
        <v>49</v>
      </c>
      <c r="R1545">
        <v>49</v>
      </c>
      <c r="S1545">
        <v>2</v>
      </c>
      <c r="T1545" s="1">
        <v>2731417756</v>
      </c>
      <c r="U1545">
        <v>225</v>
      </c>
    </row>
    <row r="1546" spans="1:21" customFormat="1" hidden="1" x14ac:dyDescent="0.25">
      <c r="A1546" t="s">
        <v>140</v>
      </c>
      <c r="B1546" s="2">
        <v>38169</v>
      </c>
      <c r="D1546">
        <v>4</v>
      </c>
      <c r="E1546" s="1">
        <v>172421</v>
      </c>
      <c r="F1546">
        <v>0</v>
      </c>
      <c r="G1546">
        <v>184</v>
      </c>
      <c r="H1546">
        <v>9</v>
      </c>
      <c r="I1546">
        <v>4</v>
      </c>
      <c r="J1546" s="1">
        <v>12546945</v>
      </c>
      <c r="K1546" s="1">
        <f t="shared" si="24"/>
        <v>10504302</v>
      </c>
      <c r="L1546" s="1">
        <v>2042643</v>
      </c>
      <c r="M1546">
        <v>51</v>
      </c>
      <c r="N1546">
        <v>51</v>
      </c>
      <c r="O1546">
        <v>51</v>
      </c>
      <c r="P1546">
        <v>51</v>
      </c>
      <c r="Q1546">
        <v>49</v>
      </c>
      <c r="R1546">
        <v>49</v>
      </c>
      <c r="S1546">
        <v>2</v>
      </c>
      <c r="T1546" s="1">
        <v>3052898739</v>
      </c>
      <c r="U1546">
        <v>243</v>
      </c>
    </row>
    <row r="1547" spans="1:21" customFormat="1" hidden="1" x14ac:dyDescent="0.25">
      <c r="A1547" t="s">
        <v>140</v>
      </c>
      <c r="B1547" s="2">
        <v>38534</v>
      </c>
      <c r="D1547">
        <v>4</v>
      </c>
      <c r="E1547" s="1">
        <v>323853</v>
      </c>
      <c r="F1547">
        <v>0</v>
      </c>
      <c r="G1547">
        <v>177</v>
      </c>
      <c r="H1547">
        <v>15</v>
      </c>
      <c r="I1547">
        <v>6</v>
      </c>
      <c r="J1547" s="1">
        <v>12993884</v>
      </c>
      <c r="K1547" s="1">
        <f t="shared" si="24"/>
        <v>10875881</v>
      </c>
      <c r="L1547" s="1">
        <v>2118003</v>
      </c>
      <c r="M1547">
        <v>50</v>
      </c>
      <c r="N1547">
        <v>52</v>
      </c>
      <c r="O1547">
        <v>51</v>
      </c>
      <c r="P1547">
        <v>52</v>
      </c>
      <c r="Q1547">
        <v>49</v>
      </c>
      <c r="R1547">
        <v>49</v>
      </c>
      <c r="S1547">
        <v>2</v>
      </c>
      <c r="T1547" s="1">
        <v>3405135477</v>
      </c>
      <c r="U1547">
        <v>262</v>
      </c>
    </row>
    <row r="1548" spans="1:21" customFormat="1" hidden="1" x14ac:dyDescent="0.25">
      <c r="A1548" t="s">
        <v>140</v>
      </c>
      <c r="B1548" s="2">
        <v>38899</v>
      </c>
      <c r="D1548">
        <v>5</v>
      </c>
      <c r="E1548" s="1">
        <v>483000</v>
      </c>
      <c r="F1548">
        <v>0</v>
      </c>
      <c r="G1548">
        <v>170</v>
      </c>
      <c r="H1548">
        <v>16</v>
      </c>
      <c r="I1548">
        <v>6</v>
      </c>
      <c r="J1548" s="1">
        <v>13460138</v>
      </c>
      <c r="K1548" s="1">
        <f t="shared" si="24"/>
        <v>11255367</v>
      </c>
      <c r="L1548" s="1">
        <v>2204771</v>
      </c>
      <c r="M1548">
        <v>50</v>
      </c>
      <c r="N1548">
        <v>53</v>
      </c>
      <c r="O1548">
        <v>52</v>
      </c>
      <c r="P1548">
        <v>52</v>
      </c>
      <c r="Q1548">
        <v>49</v>
      </c>
      <c r="R1548">
        <v>49</v>
      </c>
      <c r="S1548">
        <v>2</v>
      </c>
      <c r="T1548" s="1">
        <v>3645126126</v>
      </c>
      <c r="U1548">
        <v>271</v>
      </c>
    </row>
    <row r="1549" spans="1:21" customFormat="1" hidden="1" x14ac:dyDescent="0.25">
      <c r="A1549" t="s">
        <v>140</v>
      </c>
      <c r="B1549" s="2">
        <v>39264</v>
      </c>
      <c r="D1549">
        <v>5</v>
      </c>
      <c r="E1549" s="1">
        <v>900000</v>
      </c>
      <c r="F1549">
        <v>0</v>
      </c>
      <c r="G1549">
        <v>163</v>
      </c>
      <c r="H1549">
        <v>16</v>
      </c>
      <c r="I1549">
        <v>5</v>
      </c>
      <c r="J1549" s="1">
        <v>13945662</v>
      </c>
      <c r="K1549" s="1">
        <f t="shared" si="24"/>
        <v>11650206</v>
      </c>
      <c r="L1549" s="1">
        <v>2295456</v>
      </c>
      <c r="M1549">
        <v>50</v>
      </c>
      <c r="N1549">
        <v>53</v>
      </c>
      <c r="O1549">
        <v>52</v>
      </c>
      <c r="P1549">
        <v>53</v>
      </c>
      <c r="Q1549">
        <v>49</v>
      </c>
      <c r="R1549">
        <v>49</v>
      </c>
      <c r="S1549">
        <v>2</v>
      </c>
      <c r="T1549" s="1">
        <v>4290510300</v>
      </c>
      <c r="U1549">
        <v>308</v>
      </c>
    </row>
    <row r="1550" spans="1:21" customFormat="1" hidden="1" x14ac:dyDescent="0.25">
      <c r="A1550" t="s">
        <v>140</v>
      </c>
      <c r="B1550" s="2">
        <v>39630</v>
      </c>
      <c r="D1550">
        <v>6</v>
      </c>
      <c r="E1550" s="1">
        <v>1897628</v>
      </c>
      <c r="F1550">
        <v>1</v>
      </c>
      <c r="G1550">
        <v>156</v>
      </c>
      <c r="H1550">
        <v>19</v>
      </c>
      <c r="I1550">
        <v>5</v>
      </c>
      <c r="J1550" s="1">
        <v>14450007</v>
      </c>
      <c r="K1550" s="1">
        <f t="shared" si="24"/>
        <v>12059976</v>
      </c>
      <c r="L1550" s="1">
        <v>2390031</v>
      </c>
      <c r="M1550">
        <v>49</v>
      </c>
      <c r="N1550">
        <v>54</v>
      </c>
      <c r="O1550">
        <v>53</v>
      </c>
      <c r="P1550">
        <v>53</v>
      </c>
      <c r="Q1550">
        <v>49</v>
      </c>
      <c r="R1550">
        <v>49</v>
      </c>
      <c r="S1550">
        <v>2</v>
      </c>
      <c r="T1550" s="1">
        <v>5369911346</v>
      </c>
      <c r="U1550">
        <v>372</v>
      </c>
    </row>
    <row r="1551" spans="1:21" customFormat="1" hidden="1" x14ac:dyDescent="0.25">
      <c r="A1551" t="s">
        <v>140</v>
      </c>
      <c r="B1551" s="2">
        <v>39995</v>
      </c>
      <c r="D1551">
        <v>6</v>
      </c>
      <c r="E1551" s="1">
        <v>2599000</v>
      </c>
      <c r="F1551">
        <v>1</v>
      </c>
      <c r="G1551">
        <v>150</v>
      </c>
      <c r="H1551">
        <v>19</v>
      </c>
      <c r="I1551">
        <v>5</v>
      </c>
      <c r="J1551" s="1">
        <v>14972257</v>
      </c>
      <c r="K1551" s="1">
        <f t="shared" si="24"/>
        <v>12483868</v>
      </c>
      <c r="L1551" s="1">
        <v>2488389</v>
      </c>
      <c r="M1551">
        <v>49</v>
      </c>
      <c r="N1551">
        <v>54</v>
      </c>
      <c r="O1551">
        <v>53</v>
      </c>
      <c r="P1551">
        <v>54</v>
      </c>
      <c r="Q1551">
        <v>49</v>
      </c>
      <c r="R1551">
        <v>49</v>
      </c>
      <c r="S1551">
        <v>2</v>
      </c>
      <c r="T1551" s="1">
        <v>5254406103</v>
      </c>
      <c r="U1551">
        <v>351</v>
      </c>
    </row>
    <row r="1552" spans="1:21" customFormat="1" hidden="1" x14ac:dyDescent="0.25">
      <c r="A1552" t="s">
        <v>140</v>
      </c>
      <c r="B1552" s="2">
        <v>40360</v>
      </c>
      <c r="E1552" s="1">
        <v>3805592</v>
      </c>
      <c r="F1552">
        <v>1</v>
      </c>
      <c r="G1552">
        <v>143</v>
      </c>
      <c r="H1552">
        <v>18</v>
      </c>
      <c r="I1552">
        <v>5</v>
      </c>
      <c r="J1552" s="1">
        <v>15511953</v>
      </c>
      <c r="K1552" s="1">
        <f t="shared" si="24"/>
        <v>12921457</v>
      </c>
      <c r="L1552" s="1">
        <v>2590496</v>
      </c>
      <c r="M1552">
        <v>49</v>
      </c>
      <c r="N1552">
        <v>55</v>
      </c>
      <c r="O1552">
        <v>54</v>
      </c>
      <c r="P1552">
        <v>54</v>
      </c>
      <c r="Q1552">
        <v>49</v>
      </c>
      <c r="R1552">
        <v>49</v>
      </c>
      <c r="S1552">
        <v>2</v>
      </c>
      <c r="T1552" s="1">
        <v>5410507420</v>
      </c>
      <c r="U1552">
        <v>349</v>
      </c>
    </row>
    <row r="1553" spans="1:21" customFormat="1" hidden="1" x14ac:dyDescent="0.25">
      <c r="A1553" t="s">
        <v>141</v>
      </c>
      <c r="B1553" s="2">
        <v>36708</v>
      </c>
      <c r="C1553">
        <v>363</v>
      </c>
      <c r="E1553" s="1">
        <v>30000</v>
      </c>
      <c r="F1553">
        <v>0</v>
      </c>
      <c r="G1553">
        <v>186</v>
      </c>
      <c r="H1553">
        <v>17</v>
      </c>
      <c r="I1553">
        <v>5</v>
      </c>
      <c r="J1553" s="1">
        <v>123688536</v>
      </c>
      <c r="K1553" s="1">
        <f t="shared" si="24"/>
        <v>71120908</v>
      </c>
      <c r="L1553" s="1">
        <v>52567628</v>
      </c>
      <c r="M1553">
        <v>42</v>
      </c>
      <c r="N1553">
        <v>47</v>
      </c>
      <c r="O1553">
        <v>45</v>
      </c>
      <c r="P1553">
        <v>46</v>
      </c>
      <c r="Q1553">
        <v>43</v>
      </c>
      <c r="R1553">
        <v>54</v>
      </c>
      <c r="S1553">
        <v>3</v>
      </c>
      <c r="T1553" s="1">
        <v>45983449593</v>
      </c>
      <c r="U1553">
        <v>372</v>
      </c>
    </row>
    <row r="1554" spans="1:21" customFormat="1" hidden="1" x14ac:dyDescent="0.25">
      <c r="A1554" t="s">
        <v>141</v>
      </c>
      <c r="B1554" s="2">
        <v>37073</v>
      </c>
      <c r="C1554">
        <v>279</v>
      </c>
      <c r="E1554" s="1">
        <v>266461</v>
      </c>
      <c r="F1554">
        <v>0</v>
      </c>
      <c r="G1554">
        <v>182</v>
      </c>
      <c r="H1554">
        <v>18</v>
      </c>
      <c r="I1554">
        <v>5</v>
      </c>
      <c r="J1554" s="1">
        <v>126704722</v>
      </c>
      <c r="K1554" s="1">
        <f t="shared" si="24"/>
        <v>71917600</v>
      </c>
      <c r="L1554" s="1">
        <v>54787122</v>
      </c>
      <c r="M1554">
        <v>42</v>
      </c>
      <c r="N1554">
        <v>48</v>
      </c>
      <c r="O1554">
        <v>46</v>
      </c>
      <c r="P1554">
        <v>47</v>
      </c>
      <c r="Q1554">
        <v>43</v>
      </c>
      <c r="R1554">
        <v>54</v>
      </c>
      <c r="S1554">
        <v>3</v>
      </c>
      <c r="T1554" s="1">
        <v>47999667360</v>
      </c>
      <c r="U1554">
        <v>379</v>
      </c>
    </row>
    <row r="1555" spans="1:21" customFormat="1" hidden="1" x14ac:dyDescent="0.25">
      <c r="A1555" t="s">
        <v>141</v>
      </c>
      <c r="B1555" s="2">
        <v>37438</v>
      </c>
      <c r="C1555">
        <v>459</v>
      </c>
      <c r="E1555" s="1">
        <v>1569050</v>
      </c>
      <c r="F1555">
        <v>0</v>
      </c>
      <c r="G1555">
        <v>177</v>
      </c>
      <c r="H1555">
        <v>18</v>
      </c>
      <c r="I1555">
        <v>4</v>
      </c>
      <c r="J1555" s="1">
        <v>129832447</v>
      </c>
      <c r="K1555" s="1">
        <f t="shared" si="24"/>
        <v>72732137</v>
      </c>
      <c r="L1555" s="1">
        <v>57100310</v>
      </c>
      <c r="M1555">
        <v>42</v>
      </c>
      <c r="N1555">
        <v>48</v>
      </c>
      <c r="O1555">
        <v>47</v>
      </c>
      <c r="P1555">
        <v>47</v>
      </c>
      <c r="Q1555">
        <v>43</v>
      </c>
      <c r="R1555">
        <v>54</v>
      </c>
      <c r="S1555">
        <v>3</v>
      </c>
      <c r="T1555" s="1">
        <v>59116868249</v>
      </c>
      <c r="U1555">
        <v>455</v>
      </c>
    </row>
    <row r="1556" spans="1:21" customFormat="1" hidden="1" x14ac:dyDescent="0.25">
      <c r="A1556" t="s">
        <v>141</v>
      </c>
      <c r="B1556" s="2">
        <v>37803</v>
      </c>
      <c r="C1556">
        <v>496</v>
      </c>
      <c r="D1556">
        <v>16</v>
      </c>
      <c r="E1556" s="1">
        <v>3149473</v>
      </c>
      <c r="F1556">
        <v>1</v>
      </c>
      <c r="G1556">
        <v>173</v>
      </c>
      <c r="H1556">
        <v>38</v>
      </c>
      <c r="I1556">
        <v>8</v>
      </c>
      <c r="J1556" s="1">
        <v>133067097</v>
      </c>
      <c r="K1556" s="1">
        <f t="shared" si="24"/>
        <v>73559491</v>
      </c>
      <c r="L1556" s="1">
        <v>59507606</v>
      </c>
      <c r="M1556">
        <v>41</v>
      </c>
      <c r="N1556">
        <v>49</v>
      </c>
      <c r="O1556">
        <v>47</v>
      </c>
      <c r="P1556">
        <v>48</v>
      </c>
      <c r="Q1556">
        <v>43</v>
      </c>
      <c r="R1556">
        <v>54</v>
      </c>
      <c r="S1556">
        <v>3</v>
      </c>
      <c r="T1556" s="1">
        <v>67655840077</v>
      </c>
      <c r="U1556">
        <v>508</v>
      </c>
    </row>
    <row r="1557" spans="1:21" customFormat="1" hidden="1" x14ac:dyDescent="0.25">
      <c r="A1557" t="s">
        <v>141</v>
      </c>
      <c r="B1557" s="2">
        <v>38169</v>
      </c>
      <c r="C1557">
        <v>973</v>
      </c>
      <c r="D1557">
        <v>16</v>
      </c>
      <c r="E1557" s="1">
        <v>9147209</v>
      </c>
      <c r="F1557">
        <v>1</v>
      </c>
      <c r="G1557">
        <v>168</v>
      </c>
      <c r="H1557">
        <v>44</v>
      </c>
      <c r="I1557">
        <v>7</v>
      </c>
      <c r="J1557" s="1">
        <v>136399438</v>
      </c>
      <c r="K1557" s="1">
        <f t="shared" si="24"/>
        <v>74392253</v>
      </c>
      <c r="L1557" s="1">
        <v>62007185</v>
      </c>
      <c r="M1557">
        <v>41</v>
      </c>
      <c r="N1557">
        <v>49</v>
      </c>
      <c r="O1557">
        <v>48</v>
      </c>
      <c r="P1557">
        <v>48</v>
      </c>
      <c r="Q1557">
        <v>43</v>
      </c>
      <c r="R1557">
        <v>54</v>
      </c>
      <c r="S1557">
        <v>3</v>
      </c>
      <c r="T1557" s="1">
        <v>87845403966</v>
      </c>
      <c r="U1557">
        <v>644</v>
      </c>
    </row>
    <row r="1558" spans="1:21" customFormat="1" hidden="1" x14ac:dyDescent="0.25">
      <c r="A1558" t="s">
        <v>141</v>
      </c>
      <c r="B1558" s="2">
        <v>38534</v>
      </c>
      <c r="C1558">
        <v>174</v>
      </c>
      <c r="E1558" s="1">
        <v>18587000</v>
      </c>
      <c r="F1558">
        <v>4</v>
      </c>
      <c r="G1558">
        <v>164</v>
      </c>
      <c r="H1558">
        <v>53</v>
      </c>
      <c r="I1558">
        <v>7</v>
      </c>
      <c r="J1558" s="1">
        <v>139823340</v>
      </c>
      <c r="K1558" s="1">
        <f t="shared" si="24"/>
        <v>75224957</v>
      </c>
      <c r="L1558" s="1">
        <v>64598383</v>
      </c>
      <c r="M1558">
        <v>41</v>
      </c>
      <c r="N1558">
        <v>50</v>
      </c>
      <c r="O1558">
        <v>48</v>
      </c>
      <c r="P1558">
        <v>49</v>
      </c>
      <c r="Q1558">
        <v>43</v>
      </c>
      <c r="R1558">
        <v>54</v>
      </c>
      <c r="S1558">
        <v>3</v>
      </c>
      <c r="T1558" s="1">
        <v>112248609250</v>
      </c>
      <c r="U1558">
        <v>803</v>
      </c>
    </row>
    <row r="1559" spans="1:21" customFormat="1" hidden="1" x14ac:dyDescent="0.25">
      <c r="A1559" t="s">
        <v>141</v>
      </c>
      <c r="B1559" s="2">
        <v>38899</v>
      </c>
      <c r="C1559">
        <v>174</v>
      </c>
      <c r="E1559" s="1">
        <v>32322202</v>
      </c>
      <c r="F1559">
        <v>6</v>
      </c>
      <c r="G1559">
        <v>159</v>
      </c>
      <c r="H1559">
        <v>59</v>
      </c>
      <c r="I1559">
        <v>6</v>
      </c>
      <c r="J1559" s="1">
        <v>143338939</v>
      </c>
      <c r="K1559" s="1">
        <f t="shared" si="24"/>
        <v>76084309</v>
      </c>
      <c r="L1559" s="1">
        <v>67254630</v>
      </c>
      <c r="M1559">
        <v>41</v>
      </c>
      <c r="N1559">
        <v>50</v>
      </c>
      <c r="O1559">
        <v>49</v>
      </c>
      <c r="P1559">
        <v>50</v>
      </c>
      <c r="Q1559">
        <v>43</v>
      </c>
      <c r="R1559">
        <v>54</v>
      </c>
      <c r="S1559">
        <v>3</v>
      </c>
      <c r="T1559" s="1">
        <v>146867334824</v>
      </c>
      <c r="U1559" s="1">
        <v>1025</v>
      </c>
    </row>
    <row r="1560" spans="1:21" customFormat="1" hidden="1" x14ac:dyDescent="0.25">
      <c r="A1560" t="s">
        <v>141</v>
      </c>
      <c r="B1560" s="2">
        <v>39264</v>
      </c>
      <c r="C1560">
        <v>174</v>
      </c>
      <c r="D1560">
        <v>31</v>
      </c>
      <c r="E1560" s="1">
        <v>40395611</v>
      </c>
      <c r="F1560">
        <v>7</v>
      </c>
      <c r="G1560">
        <v>155</v>
      </c>
      <c r="H1560">
        <v>68</v>
      </c>
      <c r="I1560">
        <v>6</v>
      </c>
      <c r="J1560" s="1">
        <v>146951477</v>
      </c>
      <c r="K1560" s="1">
        <f t="shared" si="24"/>
        <v>76943793</v>
      </c>
      <c r="L1560" s="1">
        <v>70007684</v>
      </c>
      <c r="M1560">
        <v>41</v>
      </c>
      <c r="N1560">
        <v>51</v>
      </c>
      <c r="O1560">
        <v>49</v>
      </c>
      <c r="P1560">
        <v>50</v>
      </c>
      <c r="Q1560">
        <v>43</v>
      </c>
      <c r="R1560">
        <v>54</v>
      </c>
      <c r="S1560">
        <v>3</v>
      </c>
      <c r="T1560" s="1">
        <v>165920866365</v>
      </c>
      <c r="U1560" s="1">
        <v>1129</v>
      </c>
    </row>
    <row r="1561" spans="1:21" customFormat="1" hidden="1" x14ac:dyDescent="0.25">
      <c r="A1561" t="s">
        <v>141</v>
      </c>
      <c r="B1561" s="2">
        <v>39630</v>
      </c>
      <c r="E1561" s="1">
        <v>62988492</v>
      </c>
      <c r="F1561">
        <v>16</v>
      </c>
      <c r="G1561">
        <v>151</v>
      </c>
      <c r="H1561">
        <v>79</v>
      </c>
      <c r="I1561">
        <v>6</v>
      </c>
      <c r="J1561" s="1">
        <v>150665730</v>
      </c>
      <c r="K1561" s="1">
        <f t="shared" si="24"/>
        <v>77803783</v>
      </c>
      <c r="L1561" s="1">
        <v>72861947</v>
      </c>
      <c r="M1561">
        <v>40</v>
      </c>
      <c r="N1561">
        <v>51</v>
      </c>
      <c r="O1561">
        <v>50</v>
      </c>
      <c r="P1561">
        <v>50</v>
      </c>
      <c r="Q1561">
        <v>43</v>
      </c>
      <c r="R1561">
        <v>54</v>
      </c>
      <c r="S1561">
        <v>3</v>
      </c>
      <c r="T1561" s="1">
        <v>207117912034</v>
      </c>
      <c r="U1561" s="1">
        <v>1375</v>
      </c>
    </row>
    <row r="1562" spans="1:21" customFormat="1" hidden="1" x14ac:dyDescent="0.25">
      <c r="A1562" t="s">
        <v>141</v>
      </c>
      <c r="B1562" s="2">
        <v>39995</v>
      </c>
      <c r="E1562" s="1">
        <v>74518264</v>
      </c>
      <c r="F1562">
        <v>28</v>
      </c>
      <c r="G1562">
        <v>147</v>
      </c>
      <c r="H1562">
        <v>67</v>
      </c>
      <c r="I1562">
        <v>6</v>
      </c>
      <c r="J1562" s="1">
        <v>154488072</v>
      </c>
      <c r="K1562" s="1">
        <f t="shared" si="24"/>
        <v>78665326</v>
      </c>
      <c r="L1562" s="1">
        <v>75822746</v>
      </c>
      <c r="M1562">
        <v>40</v>
      </c>
      <c r="N1562">
        <v>52</v>
      </c>
      <c r="O1562">
        <v>50</v>
      </c>
      <c r="P1562">
        <v>51</v>
      </c>
      <c r="Q1562">
        <v>43</v>
      </c>
      <c r="R1562">
        <v>54</v>
      </c>
      <c r="S1562">
        <v>3</v>
      </c>
      <c r="T1562" s="1">
        <v>168567538022</v>
      </c>
      <c r="U1562" s="1">
        <v>1091</v>
      </c>
    </row>
    <row r="1563" spans="1:21" customFormat="1" hidden="1" x14ac:dyDescent="0.25">
      <c r="A1563" t="s">
        <v>141</v>
      </c>
      <c r="B1563" s="2">
        <v>40360</v>
      </c>
      <c r="E1563" s="1">
        <v>87297789</v>
      </c>
      <c r="F1563">
        <v>28</v>
      </c>
      <c r="G1563">
        <v>143</v>
      </c>
      <c r="H1563">
        <v>63</v>
      </c>
      <c r="I1563">
        <v>5</v>
      </c>
      <c r="J1563" s="1">
        <v>158423182</v>
      </c>
      <c r="K1563" s="1">
        <f t="shared" si="24"/>
        <v>79528437</v>
      </c>
      <c r="L1563" s="1">
        <v>78894745</v>
      </c>
      <c r="M1563">
        <v>40</v>
      </c>
      <c r="N1563">
        <v>52</v>
      </c>
      <c r="O1563">
        <v>51</v>
      </c>
      <c r="P1563">
        <v>51</v>
      </c>
      <c r="Q1563">
        <v>43</v>
      </c>
      <c r="R1563">
        <v>54</v>
      </c>
      <c r="S1563">
        <v>3</v>
      </c>
      <c r="T1563" s="1">
        <v>196837602740</v>
      </c>
      <c r="U1563" s="1">
        <v>1242</v>
      </c>
    </row>
    <row r="1564" spans="1:21" customFormat="1" hidden="1" x14ac:dyDescent="0.25">
      <c r="A1564" t="s">
        <v>143</v>
      </c>
      <c r="B1564" s="2">
        <v>36708</v>
      </c>
      <c r="E1564" s="1">
        <v>3000</v>
      </c>
      <c r="J1564" s="1">
        <v>68432</v>
      </c>
      <c r="K1564" s="1">
        <f t="shared" si="24"/>
        <v>6706</v>
      </c>
      <c r="L1564" s="1">
        <v>61726</v>
      </c>
    </row>
    <row r="1565" spans="1:21" customFormat="1" hidden="1" x14ac:dyDescent="0.25">
      <c r="A1565" t="s">
        <v>143</v>
      </c>
      <c r="B1565" s="2">
        <v>37073</v>
      </c>
      <c r="E1565" s="1">
        <v>13200</v>
      </c>
      <c r="J1565" s="1">
        <v>69184</v>
      </c>
      <c r="K1565" s="1">
        <f t="shared" si="24"/>
        <v>6697</v>
      </c>
      <c r="L1565" s="1">
        <v>62487</v>
      </c>
    </row>
    <row r="1566" spans="1:21" customFormat="1" hidden="1" x14ac:dyDescent="0.25">
      <c r="A1566" t="s">
        <v>143</v>
      </c>
      <c r="B1566" s="2">
        <v>37438</v>
      </c>
      <c r="E1566" s="1">
        <v>17137</v>
      </c>
      <c r="J1566" s="1">
        <v>69393</v>
      </c>
      <c r="K1566" s="1">
        <f t="shared" si="24"/>
        <v>6634</v>
      </c>
      <c r="L1566" s="1">
        <v>62759</v>
      </c>
    </row>
    <row r="1567" spans="1:21" customFormat="1" hidden="1" x14ac:dyDescent="0.25">
      <c r="A1567" t="s">
        <v>143</v>
      </c>
      <c r="B1567" s="2">
        <v>37803</v>
      </c>
      <c r="E1567" s="1">
        <v>18619</v>
      </c>
      <c r="J1567" s="1">
        <v>69105</v>
      </c>
      <c r="K1567" s="1">
        <f t="shared" si="24"/>
        <v>6524</v>
      </c>
      <c r="L1567" s="1">
        <v>62581</v>
      </c>
    </row>
    <row r="1568" spans="1:21" customFormat="1" hidden="1" x14ac:dyDescent="0.25">
      <c r="A1568" t="s">
        <v>143</v>
      </c>
      <c r="B1568" s="2">
        <v>38169</v>
      </c>
      <c r="E1568" s="1">
        <v>20474</v>
      </c>
      <c r="J1568" s="1">
        <v>68404</v>
      </c>
      <c r="K1568" s="1">
        <f t="shared" si="24"/>
        <v>6375</v>
      </c>
      <c r="L1568" s="1">
        <v>62029</v>
      </c>
    </row>
    <row r="1569" spans="1:21" customFormat="1" hidden="1" x14ac:dyDescent="0.25">
      <c r="A1569" t="s">
        <v>143</v>
      </c>
      <c r="B1569" s="2">
        <v>38534</v>
      </c>
      <c r="J1569" s="1">
        <v>67381</v>
      </c>
      <c r="K1569" s="1">
        <f t="shared" si="24"/>
        <v>6199</v>
      </c>
      <c r="L1569" s="1">
        <v>61182</v>
      </c>
    </row>
    <row r="1570" spans="1:21" customFormat="1" hidden="1" x14ac:dyDescent="0.25">
      <c r="A1570" t="s">
        <v>143</v>
      </c>
      <c r="B1570" s="2">
        <v>38899</v>
      </c>
      <c r="J1570" s="1">
        <v>66006</v>
      </c>
      <c r="K1570" s="1">
        <f t="shared" si="24"/>
        <v>6007</v>
      </c>
      <c r="L1570" s="1">
        <v>59999</v>
      </c>
    </row>
    <row r="1571" spans="1:21" customFormat="1" hidden="1" x14ac:dyDescent="0.25">
      <c r="A1571" t="s">
        <v>143</v>
      </c>
      <c r="B1571" s="2">
        <v>39264</v>
      </c>
      <c r="J1571" s="1">
        <v>64349</v>
      </c>
      <c r="K1571" s="1">
        <f t="shared" si="24"/>
        <v>5791</v>
      </c>
      <c r="L1571" s="1">
        <v>58558</v>
      </c>
    </row>
    <row r="1572" spans="1:21" customFormat="1" hidden="1" x14ac:dyDescent="0.25">
      <c r="A1572" t="s">
        <v>143</v>
      </c>
      <c r="B1572" s="2">
        <v>39630</v>
      </c>
      <c r="J1572" s="1">
        <v>62707</v>
      </c>
      <c r="K1572" s="1">
        <f t="shared" si="24"/>
        <v>5581</v>
      </c>
      <c r="L1572" s="1">
        <v>57126</v>
      </c>
    </row>
    <row r="1573" spans="1:21" customFormat="1" hidden="1" x14ac:dyDescent="0.25">
      <c r="A1573" t="s">
        <v>143</v>
      </c>
      <c r="B1573" s="2">
        <v>39995</v>
      </c>
      <c r="J1573" s="1">
        <v>61473</v>
      </c>
      <c r="K1573" s="1">
        <f t="shared" si="24"/>
        <v>5410</v>
      </c>
      <c r="L1573" s="1">
        <v>56063</v>
      </c>
    </row>
    <row r="1574" spans="1:21" customFormat="1" hidden="1" x14ac:dyDescent="0.25">
      <c r="A1574" t="s">
        <v>143</v>
      </c>
      <c r="B1574" s="2">
        <v>40360</v>
      </c>
      <c r="J1574" s="1">
        <v>60917</v>
      </c>
      <c r="K1574" s="1">
        <f t="shared" si="24"/>
        <v>5300</v>
      </c>
      <c r="L1574" s="1">
        <v>55617</v>
      </c>
    </row>
    <row r="1575" spans="1:21" customFormat="1" hidden="1" x14ac:dyDescent="0.25">
      <c r="A1575" t="s">
        <v>144</v>
      </c>
      <c r="B1575" s="2">
        <v>36708</v>
      </c>
      <c r="E1575" s="1">
        <v>3224000</v>
      </c>
      <c r="F1575">
        <v>27</v>
      </c>
      <c r="G1575">
        <v>5</v>
      </c>
      <c r="H1575" s="1">
        <v>3146</v>
      </c>
      <c r="I1575">
        <v>8</v>
      </c>
      <c r="J1575" s="1">
        <v>4490967</v>
      </c>
      <c r="K1575" s="1">
        <f t="shared" si="24"/>
        <v>1073341</v>
      </c>
      <c r="L1575" s="1">
        <v>3417626</v>
      </c>
      <c r="M1575">
        <v>13</v>
      </c>
      <c r="N1575">
        <v>81</v>
      </c>
      <c r="O1575">
        <v>76</v>
      </c>
      <c r="P1575">
        <v>79</v>
      </c>
      <c r="Q1575">
        <v>20</v>
      </c>
      <c r="R1575">
        <v>65</v>
      </c>
      <c r="S1575">
        <v>15</v>
      </c>
      <c r="T1575" s="1">
        <v>168288531891</v>
      </c>
      <c r="U1575" s="1">
        <v>37473</v>
      </c>
    </row>
    <row r="1576" spans="1:21" customFormat="1" hidden="1" x14ac:dyDescent="0.25">
      <c r="A1576" t="s">
        <v>144</v>
      </c>
      <c r="B1576" s="2">
        <v>37073</v>
      </c>
      <c r="E1576" s="1">
        <v>3593000</v>
      </c>
      <c r="F1576">
        <v>29</v>
      </c>
      <c r="G1576">
        <v>5</v>
      </c>
      <c r="H1576" s="1">
        <v>3324</v>
      </c>
      <c r="I1576">
        <v>9</v>
      </c>
      <c r="J1576" s="1">
        <v>4513751</v>
      </c>
      <c r="K1576" s="1">
        <f t="shared" si="24"/>
        <v>1067953</v>
      </c>
      <c r="L1576" s="1">
        <v>3445798</v>
      </c>
      <c r="M1576">
        <v>13</v>
      </c>
      <c r="N1576">
        <v>82</v>
      </c>
      <c r="O1576">
        <v>76</v>
      </c>
      <c r="P1576">
        <v>79</v>
      </c>
      <c r="Q1576">
        <v>20</v>
      </c>
      <c r="R1576">
        <v>65</v>
      </c>
      <c r="S1576">
        <v>15</v>
      </c>
      <c r="T1576" s="1">
        <v>170922851074</v>
      </c>
      <c r="U1576" s="1">
        <v>37867</v>
      </c>
    </row>
    <row r="1577" spans="1:21" customFormat="1" hidden="1" x14ac:dyDescent="0.25">
      <c r="A1577" t="s">
        <v>144</v>
      </c>
      <c r="B1577" s="2">
        <v>37438</v>
      </c>
      <c r="E1577" s="1">
        <v>3790000</v>
      </c>
      <c r="F1577">
        <v>73</v>
      </c>
      <c r="G1577">
        <v>5</v>
      </c>
      <c r="H1577" s="1">
        <v>4128</v>
      </c>
      <c r="I1577">
        <v>10</v>
      </c>
      <c r="J1577" s="1">
        <v>4538159</v>
      </c>
      <c r="K1577" s="1">
        <f t="shared" si="24"/>
        <v>1062837</v>
      </c>
      <c r="L1577" s="1">
        <v>3475322</v>
      </c>
      <c r="M1577">
        <v>12</v>
      </c>
      <c r="N1577">
        <v>82</v>
      </c>
      <c r="O1577">
        <v>77</v>
      </c>
      <c r="P1577">
        <v>79</v>
      </c>
      <c r="Q1577">
        <v>20</v>
      </c>
      <c r="R1577">
        <v>65</v>
      </c>
      <c r="S1577">
        <v>15</v>
      </c>
      <c r="T1577" s="1">
        <v>191927027230</v>
      </c>
      <c r="U1577" s="1">
        <v>42292</v>
      </c>
    </row>
    <row r="1578" spans="1:21" customFormat="1" hidden="1" x14ac:dyDescent="0.25">
      <c r="A1578" t="s">
        <v>144</v>
      </c>
      <c r="B1578" s="2">
        <v>37803</v>
      </c>
      <c r="D1578">
        <v>422</v>
      </c>
      <c r="E1578" s="1">
        <v>4060829</v>
      </c>
      <c r="F1578">
        <v>78</v>
      </c>
      <c r="G1578">
        <v>4</v>
      </c>
      <c r="H1578" s="1">
        <v>4921</v>
      </c>
      <c r="I1578">
        <v>10</v>
      </c>
      <c r="J1578" s="1">
        <v>4564855</v>
      </c>
      <c r="K1578" s="1">
        <f t="shared" si="24"/>
        <v>1058133</v>
      </c>
      <c r="L1578" s="1">
        <v>3506722</v>
      </c>
      <c r="M1578">
        <v>12</v>
      </c>
      <c r="N1578">
        <v>82</v>
      </c>
      <c r="O1578">
        <v>77</v>
      </c>
      <c r="P1578">
        <v>79</v>
      </c>
      <c r="Q1578">
        <v>20</v>
      </c>
      <c r="R1578">
        <v>65</v>
      </c>
      <c r="S1578">
        <v>15</v>
      </c>
      <c r="T1578" s="1">
        <v>224880794328</v>
      </c>
      <c r="U1578" s="1">
        <v>49264</v>
      </c>
    </row>
    <row r="1579" spans="1:21" customFormat="1" hidden="1" x14ac:dyDescent="0.25">
      <c r="A1579" t="s">
        <v>144</v>
      </c>
      <c r="B1579" s="2">
        <v>38169</v>
      </c>
      <c r="D1579">
        <v>431</v>
      </c>
      <c r="E1579" s="1">
        <v>4524750</v>
      </c>
      <c r="F1579">
        <v>78</v>
      </c>
      <c r="G1579">
        <v>4</v>
      </c>
      <c r="H1579" s="1">
        <v>5416</v>
      </c>
      <c r="I1579">
        <v>10</v>
      </c>
      <c r="J1579" s="1">
        <v>4591910</v>
      </c>
      <c r="K1579" s="1">
        <f t="shared" si="24"/>
        <v>1053384</v>
      </c>
      <c r="L1579" s="1">
        <v>3538526</v>
      </c>
      <c r="M1579">
        <v>12</v>
      </c>
      <c r="N1579">
        <v>82</v>
      </c>
      <c r="O1579">
        <v>78</v>
      </c>
      <c r="P1579">
        <v>80</v>
      </c>
      <c r="Q1579">
        <v>20</v>
      </c>
      <c r="R1579">
        <v>65</v>
      </c>
      <c r="S1579">
        <v>15</v>
      </c>
      <c r="T1579" s="1">
        <v>260029106208</v>
      </c>
      <c r="U1579" s="1">
        <v>56628</v>
      </c>
    </row>
    <row r="1580" spans="1:21" customFormat="1" hidden="1" x14ac:dyDescent="0.25">
      <c r="A1580" t="s">
        <v>144</v>
      </c>
      <c r="B1580" s="2">
        <v>38534</v>
      </c>
      <c r="C1580" s="1">
        <v>2440</v>
      </c>
      <c r="D1580">
        <v>439</v>
      </c>
      <c r="E1580" s="1">
        <v>4754453</v>
      </c>
      <c r="F1580">
        <v>82</v>
      </c>
      <c r="G1580">
        <v>4</v>
      </c>
      <c r="H1580" s="1">
        <v>5920</v>
      </c>
      <c r="I1580">
        <v>9</v>
      </c>
      <c r="J1580" s="1">
        <v>4623291</v>
      </c>
      <c r="K1580" s="1">
        <f t="shared" si="24"/>
        <v>1049487</v>
      </c>
      <c r="L1580" s="1">
        <v>3573804</v>
      </c>
      <c r="M1580">
        <v>12</v>
      </c>
      <c r="N1580">
        <v>83</v>
      </c>
      <c r="O1580">
        <v>78</v>
      </c>
      <c r="P1580">
        <v>80</v>
      </c>
      <c r="Q1580">
        <v>20</v>
      </c>
      <c r="R1580">
        <v>66</v>
      </c>
      <c r="S1580">
        <v>15</v>
      </c>
      <c r="T1580" s="1">
        <v>304060069849</v>
      </c>
      <c r="U1580" s="1">
        <v>65767</v>
      </c>
    </row>
    <row r="1581" spans="1:21" customFormat="1" hidden="1" x14ac:dyDescent="0.25">
      <c r="A1581" t="s">
        <v>144</v>
      </c>
      <c r="B1581" s="2">
        <v>38899</v>
      </c>
      <c r="C1581" s="1">
        <v>2492</v>
      </c>
      <c r="D1581">
        <v>447</v>
      </c>
      <c r="E1581" s="1">
        <v>4868916</v>
      </c>
      <c r="F1581">
        <v>83</v>
      </c>
      <c r="G1581">
        <v>4</v>
      </c>
      <c r="H1581" s="1">
        <v>6248</v>
      </c>
      <c r="I1581">
        <v>9</v>
      </c>
      <c r="J1581" s="1">
        <v>4660677</v>
      </c>
      <c r="K1581" s="1">
        <f t="shared" si="24"/>
        <v>1055177</v>
      </c>
      <c r="L1581" s="1">
        <v>3605500</v>
      </c>
      <c r="M1581">
        <v>13</v>
      </c>
      <c r="N1581">
        <v>83</v>
      </c>
      <c r="O1581">
        <v>78</v>
      </c>
      <c r="P1581">
        <v>80</v>
      </c>
      <c r="Q1581">
        <v>19</v>
      </c>
      <c r="R1581">
        <v>66</v>
      </c>
      <c r="S1581">
        <v>15</v>
      </c>
      <c r="T1581" s="1">
        <v>340041912704</v>
      </c>
      <c r="U1581" s="1">
        <v>72960</v>
      </c>
    </row>
    <row r="1582" spans="1:21" customFormat="1" hidden="1" x14ac:dyDescent="0.25">
      <c r="A1582" t="s">
        <v>144</v>
      </c>
      <c r="B1582" s="2">
        <v>39264</v>
      </c>
      <c r="C1582" s="1">
        <v>2567</v>
      </c>
      <c r="D1582">
        <v>458</v>
      </c>
      <c r="E1582" s="1">
        <v>5037650</v>
      </c>
      <c r="F1582">
        <v>87</v>
      </c>
      <c r="G1582">
        <v>4</v>
      </c>
      <c r="H1582" s="1">
        <v>7313</v>
      </c>
      <c r="I1582">
        <v>9</v>
      </c>
      <c r="J1582" s="1">
        <v>4709153</v>
      </c>
      <c r="K1582" s="1">
        <f t="shared" si="24"/>
        <v>1063327</v>
      </c>
      <c r="L1582" s="1">
        <v>3645826</v>
      </c>
      <c r="M1582">
        <v>12</v>
      </c>
      <c r="N1582">
        <v>83</v>
      </c>
      <c r="O1582">
        <v>78</v>
      </c>
      <c r="P1582">
        <v>80</v>
      </c>
      <c r="Q1582">
        <v>19</v>
      </c>
      <c r="R1582">
        <v>66</v>
      </c>
      <c r="S1582">
        <v>15</v>
      </c>
      <c r="T1582" s="1">
        <v>393479162082</v>
      </c>
      <c r="U1582" s="1">
        <v>83556</v>
      </c>
    </row>
    <row r="1583" spans="1:21" customFormat="1" hidden="1" x14ac:dyDescent="0.25">
      <c r="A1583" t="s">
        <v>144</v>
      </c>
      <c r="B1583" s="2">
        <v>39630</v>
      </c>
      <c r="C1583" s="1">
        <v>2705</v>
      </c>
      <c r="D1583">
        <v>461</v>
      </c>
      <c r="E1583" s="1">
        <v>5211207</v>
      </c>
      <c r="F1583">
        <v>91</v>
      </c>
      <c r="G1583">
        <v>4</v>
      </c>
      <c r="H1583" s="1">
        <v>8071</v>
      </c>
      <c r="I1583">
        <v>8</v>
      </c>
      <c r="J1583" s="1">
        <v>4768212</v>
      </c>
      <c r="K1583" s="1">
        <f t="shared" si="24"/>
        <v>1073801</v>
      </c>
      <c r="L1583" s="1">
        <v>3694411</v>
      </c>
      <c r="M1583">
        <v>13</v>
      </c>
      <c r="N1583">
        <v>83</v>
      </c>
      <c r="O1583">
        <v>78</v>
      </c>
      <c r="P1583">
        <v>81</v>
      </c>
      <c r="Q1583">
        <v>19</v>
      </c>
      <c r="R1583">
        <v>66</v>
      </c>
      <c r="S1583">
        <v>14</v>
      </c>
      <c r="T1583" s="1">
        <v>453885460993</v>
      </c>
      <c r="U1583" s="1">
        <v>95190</v>
      </c>
    </row>
    <row r="1584" spans="1:21" customFormat="1" hidden="1" x14ac:dyDescent="0.25">
      <c r="A1584" t="s">
        <v>144</v>
      </c>
      <c r="B1584" s="2">
        <v>39995</v>
      </c>
      <c r="C1584" s="1">
        <v>2877</v>
      </c>
      <c r="D1584">
        <v>465</v>
      </c>
      <c r="E1584" s="1">
        <v>5359640</v>
      </c>
      <c r="F1584">
        <v>92</v>
      </c>
      <c r="G1584">
        <v>4</v>
      </c>
      <c r="H1584" s="1">
        <v>7533</v>
      </c>
      <c r="I1584">
        <v>10</v>
      </c>
      <c r="J1584" s="1">
        <v>4828726</v>
      </c>
      <c r="K1584" s="1">
        <f t="shared" si="24"/>
        <v>1084532</v>
      </c>
      <c r="L1584" s="1">
        <v>3744194</v>
      </c>
      <c r="M1584">
        <v>13</v>
      </c>
      <c r="N1584">
        <v>83</v>
      </c>
      <c r="O1584">
        <v>79</v>
      </c>
      <c r="P1584">
        <v>81</v>
      </c>
      <c r="Q1584">
        <v>19</v>
      </c>
      <c r="R1584">
        <v>67</v>
      </c>
      <c r="S1584">
        <v>15</v>
      </c>
      <c r="T1584" s="1">
        <v>374757527038</v>
      </c>
      <c r="U1584" s="1">
        <v>77610</v>
      </c>
    </row>
    <row r="1585" spans="1:21" customFormat="1" hidden="1" x14ac:dyDescent="0.25">
      <c r="A1585" t="s">
        <v>144</v>
      </c>
      <c r="B1585" s="2">
        <v>40360</v>
      </c>
      <c r="C1585" s="1">
        <v>2674</v>
      </c>
      <c r="E1585" s="1">
        <v>5648673</v>
      </c>
      <c r="F1585">
        <v>93</v>
      </c>
      <c r="G1585">
        <v>3</v>
      </c>
      <c r="H1585" s="1">
        <v>8091</v>
      </c>
      <c r="I1585">
        <v>9</v>
      </c>
      <c r="J1585" s="1">
        <v>4889252</v>
      </c>
      <c r="K1585" s="1">
        <f t="shared" si="24"/>
        <v>1095192</v>
      </c>
      <c r="L1585" s="1">
        <v>3794060</v>
      </c>
      <c r="M1585">
        <v>13</v>
      </c>
      <c r="N1585">
        <v>83</v>
      </c>
      <c r="O1585">
        <v>79</v>
      </c>
      <c r="P1585">
        <v>81</v>
      </c>
      <c r="Q1585">
        <v>19</v>
      </c>
      <c r="R1585">
        <v>67</v>
      </c>
      <c r="S1585">
        <v>15</v>
      </c>
      <c r="T1585" s="1">
        <v>417752649007</v>
      </c>
      <c r="U1585" s="1">
        <v>85443</v>
      </c>
    </row>
    <row r="1586" spans="1:21" customFormat="1" hidden="1" x14ac:dyDescent="0.25">
      <c r="A1586" t="s">
        <v>145</v>
      </c>
      <c r="B1586" s="2">
        <v>36708</v>
      </c>
      <c r="E1586" s="1">
        <v>162000</v>
      </c>
      <c r="F1586">
        <v>4</v>
      </c>
      <c r="G1586">
        <v>22</v>
      </c>
      <c r="H1586">
        <v>249</v>
      </c>
      <c r="I1586">
        <v>3</v>
      </c>
      <c r="J1586" s="1">
        <v>2264163</v>
      </c>
      <c r="K1586" s="1">
        <f t="shared" si="24"/>
        <v>643022</v>
      </c>
      <c r="L1586" s="1">
        <v>1621141</v>
      </c>
      <c r="M1586">
        <v>24</v>
      </c>
      <c r="N1586">
        <v>75</v>
      </c>
      <c r="O1586">
        <v>73</v>
      </c>
      <c r="P1586">
        <v>74</v>
      </c>
      <c r="Q1586">
        <v>37</v>
      </c>
      <c r="R1586">
        <v>61</v>
      </c>
      <c r="S1586">
        <v>2</v>
      </c>
      <c r="T1586" s="1">
        <v>19867880550</v>
      </c>
      <c r="U1586" s="1">
        <v>8775</v>
      </c>
    </row>
    <row r="1587" spans="1:21" customFormat="1" hidden="1" x14ac:dyDescent="0.25">
      <c r="A1587" t="s">
        <v>145</v>
      </c>
      <c r="B1587" s="2">
        <v>37073</v>
      </c>
      <c r="E1587" s="1">
        <v>323000</v>
      </c>
      <c r="F1587">
        <v>6</v>
      </c>
      <c r="G1587">
        <v>20</v>
      </c>
      <c r="H1587">
        <v>245</v>
      </c>
      <c r="I1587">
        <v>3</v>
      </c>
      <c r="J1587" s="1">
        <v>2279171</v>
      </c>
      <c r="K1587" s="1">
        <f t="shared" si="24"/>
        <v>647740</v>
      </c>
      <c r="L1587" s="1">
        <v>1631431</v>
      </c>
      <c r="M1587">
        <v>23</v>
      </c>
      <c r="N1587">
        <v>75</v>
      </c>
      <c r="O1587">
        <v>73</v>
      </c>
      <c r="P1587">
        <v>74</v>
      </c>
      <c r="Q1587">
        <v>36</v>
      </c>
      <c r="R1587">
        <v>62</v>
      </c>
      <c r="S1587">
        <v>3</v>
      </c>
      <c r="T1587" s="1">
        <v>19949284975</v>
      </c>
      <c r="U1587" s="1">
        <v>8753</v>
      </c>
    </row>
    <row r="1588" spans="1:21" customFormat="1" hidden="1" x14ac:dyDescent="0.25">
      <c r="A1588" t="s">
        <v>145</v>
      </c>
      <c r="B1588" s="2">
        <v>37438</v>
      </c>
      <c r="E1588" s="1">
        <v>463000</v>
      </c>
      <c r="F1588">
        <v>7</v>
      </c>
      <c r="G1588">
        <v>18</v>
      </c>
      <c r="H1588">
        <v>258</v>
      </c>
      <c r="I1588">
        <v>3</v>
      </c>
      <c r="J1588" s="1">
        <v>2302874</v>
      </c>
      <c r="K1588" s="1">
        <f t="shared" si="24"/>
        <v>654937</v>
      </c>
      <c r="L1588" s="1">
        <v>1647937</v>
      </c>
      <c r="M1588">
        <v>22</v>
      </c>
      <c r="N1588">
        <v>75</v>
      </c>
      <c r="O1588">
        <v>73</v>
      </c>
      <c r="P1588">
        <v>74</v>
      </c>
      <c r="Q1588">
        <v>35</v>
      </c>
      <c r="R1588">
        <v>62</v>
      </c>
      <c r="S1588">
        <v>3</v>
      </c>
      <c r="T1588" s="1">
        <v>20049414986</v>
      </c>
      <c r="U1588" s="1">
        <v>8706</v>
      </c>
    </row>
    <row r="1589" spans="1:21" customFormat="1" hidden="1" x14ac:dyDescent="0.25">
      <c r="A1589" t="s">
        <v>145</v>
      </c>
      <c r="B1589" s="2">
        <v>37803</v>
      </c>
      <c r="E1589" s="1">
        <v>594000</v>
      </c>
      <c r="F1589">
        <v>7</v>
      </c>
      <c r="G1589">
        <v>17</v>
      </c>
      <c r="H1589">
        <v>272</v>
      </c>
      <c r="I1589">
        <v>3</v>
      </c>
      <c r="J1589" s="1">
        <v>2335967</v>
      </c>
      <c r="K1589" s="1">
        <f t="shared" si="24"/>
        <v>664816</v>
      </c>
      <c r="L1589" s="1">
        <v>1671151</v>
      </c>
      <c r="M1589">
        <v>21</v>
      </c>
      <c r="N1589">
        <v>75</v>
      </c>
      <c r="O1589">
        <v>73</v>
      </c>
      <c r="P1589">
        <v>74</v>
      </c>
      <c r="Q1589">
        <v>34</v>
      </c>
      <c r="R1589">
        <v>63</v>
      </c>
      <c r="S1589">
        <v>3</v>
      </c>
      <c r="T1589" s="1">
        <v>21542262852</v>
      </c>
      <c r="U1589" s="1">
        <v>9222</v>
      </c>
    </row>
    <row r="1590" spans="1:21" customFormat="1" hidden="1" x14ac:dyDescent="0.25">
      <c r="A1590" t="s">
        <v>145</v>
      </c>
      <c r="B1590" s="2">
        <v>38169</v>
      </c>
      <c r="E1590" s="1">
        <v>806280</v>
      </c>
      <c r="F1590">
        <v>7</v>
      </c>
      <c r="G1590">
        <v>15</v>
      </c>
      <c r="H1590">
        <v>287</v>
      </c>
      <c r="I1590">
        <v>3</v>
      </c>
      <c r="J1590" s="1">
        <v>2378336</v>
      </c>
      <c r="K1590" s="1">
        <f t="shared" si="24"/>
        <v>677350</v>
      </c>
      <c r="L1590" s="1">
        <v>1700986</v>
      </c>
      <c r="M1590">
        <v>21</v>
      </c>
      <c r="N1590">
        <v>75</v>
      </c>
      <c r="O1590">
        <v>73</v>
      </c>
      <c r="P1590">
        <v>74</v>
      </c>
      <c r="Q1590">
        <v>33</v>
      </c>
      <c r="R1590">
        <v>64</v>
      </c>
      <c r="S1590">
        <v>3</v>
      </c>
      <c r="T1590" s="1">
        <v>24673602280</v>
      </c>
      <c r="U1590" s="1">
        <v>10374</v>
      </c>
    </row>
    <row r="1591" spans="1:21" customFormat="1" hidden="1" x14ac:dyDescent="0.25">
      <c r="A1591" t="s">
        <v>145</v>
      </c>
      <c r="B1591" s="2">
        <v>38534</v>
      </c>
      <c r="E1591" s="1">
        <v>1333225</v>
      </c>
      <c r="F1591">
        <v>7</v>
      </c>
      <c r="G1591">
        <v>14</v>
      </c>
      <c r="H1591">
        <v>307</v>
      </c>
      <c r="I1591">
        <v>3</v>
      </c>
      <c r="J1591" s="1">
        <v>2429510</v>
      </c>
      <c r="K1591" s="1">
        <f t="shared" si="24"/>
        <v>692410</v>
      </c>
      <c r="L1591" s="1">
        <v>1737100</v>
      </c>
      <c r="M1591">
        <v>20</v>
      </c>
      <c r="N1591">
        <v>75</v>
      </c>
      <c r="O1591">
        <v>72</v>
      </c>
      <c r="P1591">
        <v>74</v>
      </c>
      <c r="Q1591">
        <v>32</v>
      </c>
      <c r="R1591">
        <v>65</v>
      </c>
      <c r="S1591">
        <v>3</v>
      </c>
      <c r="T1591" s="1">
        <v>30905071771</v>
      </c>
      <c r="U1591" s="1">
        <v>12721</v>
      </c>
    </row>
    <row r="1592" spans="1:21" customFormat="1" hidden="1" x14ac:dyDescent="0.25">
      <c r="A1592" t="s">
        <v>145</v>
      </c>
      <c r="B1592" s="2">
        <v>38899</v>
      </c>
      <c r="E1592" s="1">
        <v>1818024</v>
      </c>
      <c r="F1592">
        <v>8</v>
      </c>
      <c r="G1592">
        <v>13</v>
      </c>
      <c r="H1592">
        <v>345</v>
      </c>
      <c r="I1592">
        <v>2</v>
      </c>
      <c r="J1592" s="1">
        <v>2490620</v>
      </c>
      <c r="K1592" s="1">
        <f t="shared" si="24"/>
        <v>708830</v>
      </c>
      <c r="L1592" s="1">
        <v>1781790</v>
      </c>
      <c r="M1592">
        <v>20</v>
      </c>
      <c r="N1592">
        <v>75</v>
      </c>
      <c r="O1592">
        <v>72</v>
      </c>
      <c r="P1592">
        <v>73</v>
      </c>
      <c r="Q1592">
        <v>31</v>
      </c>
      <c r="R1592">
        <v>66</v>
      </c>
      <c r="S1592">
        <v>3</v>
      </c>
      <c r="T1592" s="1">
        <v>36803641389</v>
      </c>
      <c r="U1592" s="1">
        <v>14777</v>
      </c>
    </row>
    <row r="1593" spans="1:21" customFormat="1" hidden="1" x14ac:dyDescent="0.25">
      <c r="A1593" t="s">
        <v>145</v>
      </c>
      <c r="B1593" s="2">
        <v>39264</v>
      </c>
      <c r="D1593">
        <v>166</v>
      </c>
      <c r="E1593" s="1">
        <v>2500000</v>
      </c>
      <c r="F1593">
        <v>17</v>
      </c>
      <c r="G1593">
        <v>12</v>
      </c>
      <c r="H1593">
        <v>403</v>
      </c>
      <c r="I1593">
        <v>2</v>
      </c>
      <c r="J1593" s="1">
        <v>2561187</v>
      </c>
      <c r="K1593" s="1">
        <f t="shared" si="24"/>
        <v>727889</v>
      </c>
      <c r="L1593" s="1">
        <v>1833298</v>
      </c>
      <c r="M1593">
        <v>19</v>
      </c>
      <c r="N1593">
        <v>75</v>
      </c>
      <c r="O1593">
        <v>71</v>
      </c>
      <c r="P1593">
        <v>73</v>
      </c>
      <c r="Q1593">
        <v>30</v>
      </c>
      <c r="R1593">
        <v>68</v>
      </c>
      <c r="S1593">
        <v>3</v>
      </c>
      <c r="T1593" s="1">
        <v>41901170689</v>
      </c>
      <c r="U1593" s="1">
        <v>16360</v>
      </c>
    </row>
    <row r="1594" spans="1:21" customFormat="1" hidden="1" x14ac:dyDescent="0.25">
      <c r="A1594" t="s">
        <v>145</v>
      </c>
      <c r="B1594" s="2">
        <v>39630</v>
      </c>
      <c r="E1594" s="1">
        <v>3219349</v>
      </c>
      <c r="F1594">
        <v>20</v>
      </c>
      <c r="G1594">
        <v>11</v>
      </c>
      <c r="H1594">
        <v>479</v>
      </c>
      <c r="I1594">
        <v>2</v>
      </c>
      <c r="J1594" s="1">
        <v>2636963</v>
      </c>
      <c r="K1594" s="1">
        <f t="shared" si="24"/>
        <v>748370</v>
      </c>
      <c r="L1594" s="1">
        <v>1888593</v>
      </c>
      <c r="M1594">
        <v>19</v>
      </c>
      <c r="N1594">
        <v>75</v>
      </c>
      <c r="O1594">
        <v>71</v>
      </c>
      <c r="P1594">
        <v>73</v>
      </c>
      <c r="Q1594">
        <v>29</v>
      </c>
      <c r="R1594">
        <v>69</v>
      </c>
      <c r="S1594">
        <v>3</v>
      </c>
      <c r="T1594" s="1">
        <v>60566970579</v>
      </c>
      <c r="U1594" s="1">
        <v>22968</v>
      </c>
    </row>
    <row r="1595" spans="1:21" customFormat="1" hidden="1" x14ac:dyDescent="0.25">
      <c r="A1595" t="s">
        <v>145</v>
      </c>
      <c r="B1595" s="2">
        <v>39995</v>
      </c>
      <c r="E1595" s="1">
        <v>3970563</v>
      </c>
      <c r="F1595">
        <v>52</v>
      </c>
      <c r="G1595">
        <v>10</v>
      </c>
      <c r="H1595">
        <v>520</v>
      </c>
      <c r="I1595">
        <v>3</v>
      </c>
      <c r="J1595" s="1">
        <v>2712141</v>
      </c>
      <c r="K1595" s="1">
        <f t="shared" si="24"/>
        <v>768621</v>
      </c>
      <c r="L1595" s="1">
        <v>1943520</v>
      </c>
      <c r="M1595">
        <v>18</v>
      </c>
      <c r="N1595">
        <v>75</v>
      </c>
      <c r="O1595">
        <v>71</v>
      </c>
      <c r="P1595">
        <v>73</v>
      </c>
      <c r="Q1595">
        <v>28</v>
      </c>
      <c r="R1595">
        <v>70</v>
      </c>
      <c r="S1595">
        <v>3</v>
      </c>
      <c r="T1595" s="1">
        <v>46866060196</v>
      </c>
      <c r="U1595" s="1">
        <v>17280</v>
      </c>
    </row>
    <row r="1596" spans="1:21" customFormat="1" hidden="1" x14ac:dyDescent="0.25">
      <c r="A1596" t="s">
        <v>145</v>
      </c>
      <c r="B1596" s="2">
        <v>40360</v>
      </c>
      <c r="E1596" s="1">
        <v>4606133</v>
      </c>
      <c r="F1596">
        <v>62</v>
      </c>
      <c r="G1596">
        <v>9</v>
      </c>
      <c r="H1596">
        <v>574</v>
      </c>
      <c r="I1596">
        <v>3</v>
      </c>
      <c r="J1596" s="1">
        <v>2782435</v>
      </c>
      <c r="K1596" s="1">
        <f t="shared" si="24"/>
        <v>787429</v>
      </c>
      <c r="L1596" s="1">
        <v>1995006</v>
      </c>
      <c r="M1596">
        <v>18</v>
      </c>
      <c r="N1596">
        <v>76</v>
      </c>
      <c r="O1596">
        <v>71</v>
      </c>
      <c r="P1596">
        <v>73</v>
      </c>
      <c r="Q1596">
        <v>27</v>
      </c>
      <c r="R1596">
        <v>70</v>
      </c>
      <c r="S1596">
        <v>3</v>
      </c>
      <c r="T1596" s="1">
        <v>57849155213</v>
      </c>
      <c r="U1596" s="1">
        <v>20791</v>
      </c>
    </row>
    <row r="1597" spans="1:21" customFormat="1" hidden="1" x14ac:dyDescent="0.25">
      <c r="A1597" t="s">
        <v>146</v>
      </c>
      <c r="B1597" s="2">
        <v>36708</v>
      </c>
      <c r="C1597" s="1">
        <v>18495</v>
      </c>
      <c r="E1597" s="1">
        <v>306493</v>
      </c>
      <c r="G1597">
        <v>101</v>
      </c>
      <c r="H1597">
        <v>15</v>
      </c>
      <c r="I1597">
        <v>3</v>
      </c>
      <c r="J1597" s="1">
        <v>144522192</v>
      </c>
      <c r="K1597" s="1">
        <f t="shared" si="24"/>
        <v>96540824</v>
      </c>
      <c r="L1597" s="1">
        <v>47981368</v>
      </c>
      <c r="M1597">
        <v>31</v>
      </c>
      <c r="N1597">
        <v>64</v>
      </c>
      <c r="O1597">
        <v>62</v>
      </c>
      <c r="P1597">
        <v>63</v>
      </c>
      <c r="Q1597">
        <v>41</v>
      </c>
      <c r="R1597">
        <v>55</v>
      </c>
      <c r="S1597">
        <v>4</v>
      </c>
      <c r="T1597" s="1">
        <v>73952374970</v>
      </c>
      <c r="U1597">
        <v>512</v>
      </c>
    </row>
    <row r="1598" spans="1:21" customFormat="1" hidden="1" x14ac:dyDescent="0.25">
      <c r="A1598" t="s">
        <v>146</v>
      </c>
      <c r="B1598" s="2">
        <v>37073</v>
      </c>
      <c r="C1598" s="1">
        <v>19590</v>
      </c>
      <c r="E1598" s="1">
        <v>742606</v>
      </c>
      <c r="F1598">
        <v>1</v>
      </c>
      <c r="G1598">
        <v>99</v>
      </c>
      <c r="H1598">
        <v>13</v>
      </c>
      <c r="I1598">
        <v>3</v>
      </c>
      <c r="J1598" s="1">
        <v>147557907</v>
      </c>
      <c r="K1598" s="1">
        <f t="shared" si="24"/>
        <v>98066985</v>
      </c>
      <c r="L1598" s="1">
        <v>49490922</v>
      </c>
      <c r="M1598">
        <v>30</v>
      </c>
      <c r="N1598">
        <v>64</v>
      </c>
      <c r="O1598">
        <v>63</v>
      </c>
      <c r="P1598">
        <v>63</v>
      </c>
      <c r="Q1598">
        <v>41</v>
      </c>
      <c r="R1598">
        <v>55</v>
      </c>
      <c r="S1598">
        <v>4</v>
      </c>
      <c r="T1598" s="1">
        <v>72309738921</v>
      </c>
      <c r="U1598">
        <v>490</v>
      </c>
    </row>
    <row r="1599" spans="1:21" customFormat="1" hidden="1" x14ac:dyDescent="0.25">
      <c r="A1599" t="s">
        <v>146</v>
      </c>
      <c r="B1599" s="2">
        <v>37438</v>
      </c>
      <c r="C1599" s="1">
        <v>20783</v>
      </c>
      <c r="E1599" s="1">
        <v>1698536</v>
      </c>
      <c r="F1599">
        <v>3</v>
      </c>
      <c r="G1599">
        <v>98</v>
      </c>
      <c r="H1599">
        <v>14</v>
      </c>
      <c r="I1599">
        <v>3</v>
      </c>
      <c r="J1599" s="1">
        <v>150407242</v>
      </c>
      <c r="K1599" s="1">
        <f t="shared" si="24"/>
        <v>99449268</v>
      </c>
      <c r="L1599" s="1">
        <v>50957974</v>
      </c>
      <c r="M1599">
        <v>30</v>
      </c>
      <c r="N1599">
        <v>64</v>
      </c>
      <c r="O1599">
        <v>63</v>
      </c>
      <c r="P1599">
        <v>64</v>
      </c>
      <c r="Q1599">
        <v>40</v>
      </c>
      <c r="R1599">
        <v>56</v>
      </c>
      <c r="S1599">
        <v>4</v>
      </c>
      <c r="T1599" s="1">
        <v>72306820396</v>
      </c>
      <c r="U1599">
        <v>481</v>
      </c>
    </row>
    <row r="1600" spans="1:21" customFormat="1" hidden="1" x14ac:dyDescent="0.25">
      <c r="A1600" t="s">
        <v>146</v>
      </c>
      <c r="B1600" s="2">
        <v>37803</v>
      </c>
      <c r="C1600" s="1">
        <v>22306</v>
      </c>
      <c r="E1600" s="1">
        <v>2404400</v>
      </c>
      <c r="F1600">
        <v>5</v>
      </c>
      <c r="G1600">
        <v>96</v>
      </c>
      <c r="H1600">
        <v>15</v>
      </c>
      <c r="I1600">
        <v>3</v>
      </c>
      <c r="J1600" s="1">
        <v>153139895</v>
      </c>
      <c r="K1600" s="1">
        <f t="shared" si="24"/>
        <v>100735423</v>
      </c>
      <c r="L1600" s="1">
        <v>52404472</v>
      </c>
      <c r="M1600">
        <v>29</v>
      </c>
      <c r="N1600">
        <v>65</v>
      </c>
      <c r="O1600">
        <v>63</v>
      </c>
      <c r="P1600">
        <v>64</v>
      </c>
      <c r="Q1600">
        <v>39</v>
      </c>
      <c r="R1600">
        <v>57</v>
      </c>
      <c r="S1600">
        <v>4</v>
      </c>
      <c r="T1600" s="1">
        <v>83244801093</v>
      </c>
      <c r="U1600">
        <v>544</v>
      </c>
    </row>
    <row r="1601" spans="1:21" customFormat="1" hidden="1" x14ac:dyDescent="0.25">
      <c r="A1601" t="s">
        <v>146</v>
      </c>
      <c r="B1601" s="2">
        <v>38169</v>
      </c>
      <c r="C1601" s="1">
        <v>23045</v>
      </c>
      <c r="D1601">
        <v>9</v>
      </c>
      <c r="E1601" s="1">
        <v>5022908</v>
      </c>
      <c r="F1601">
        <v>6</v>
      </c>
      <c r="G1601">
        <v>95</v>
      </c>
      <c r="H1601">
        <v>17</v>
      </c>
      <c r="I1601">
        <v>3</v>
      </c>
      <c r="J1601" s="1">
        <v>155860066</v>
      </c>
      <c r="K1601" s="1">
        <f t="shared" si="24"/>
        <v>101994827</v>
      </c>
      <c r="L1601" s="1">
        <v>53865239</v>
      </c>
      <c r="M1601">
        <v>29</v>
      </c>
      <c r="N1601">
        <v>65</v>
      </c>
      <c r="O1601">
        <v>63</v>
      </c>
      <c r="P1601">
        <v>64</v>
      </c>
      <c r="Q1601">
        <v>39</v>
      </c>
      <c r="R1601">
        <v>57</v>
      </c>
      <c r="S1601">
        <v>4</v>
      </c>
      <c r="T1601" s="1">
        <v>97977766198</v>
      </c>
      <c r="U1601">
        <v>629</v>
      </c>
    </row>
    <row r="1602" spans="1:21" customFormat="1" hidden="1" x14ac:dyDescent="0.25">
      <c r="A1602" t="s">
        <v>146</v>
      </c>
      <c r="B1602" s="2">
        <v>38534</v>
      </c>
      <c r="C1602" s="1">
        <v>23045</v>
      </c>
      <c r="D1602">
        <v>9</v>
      </c>
      <c r="E1602" s="1">
        <v>12771203</v>
      </c>
      <c r="F1602">
        <v>6</v>
      </c>
      <c r="G1602">
        <v>94</v>
      </c>
      <c r="H1602">
        <v>18</v>
      </c>
      <c r="I1602">
        <v>3</v>
      </c>
      <c r="J1602" s="1">
        <v>158645463</v>
      </c>
      <c r="K1602" s="1">
        <f t="shared" si="24"/>
        <v>103278196</v>
      </c>
      <c r="L1602" s="1">
        <v>55367267</v>
      </c>
      <c r="M1602">
        <v>28</v>
      </c>
      <c r="N1602">
        <v>65</v>
      </c>
      <c r="O1602">
        <v>63</v>
      </c>
      <c r="P1602">
        <v>64</v>
      </c>
      <c r="Q1602">
        <v>38</v>
      </c>
      <c r="R1602">
        <v>58</v>
      </c>
      <c r="S1602">
        <v>4</v>
      </c>
      <c r="T1602" s="1">
        <v>109600000000</v>
      </c>
      <c r="U1602">
        <v>691</v>
      </c>
    </row>
    <row r="1603" spans="1:21" customFormat="1" hidden="1" x14ac:dyDescent="0.25">
      <c r="A1603" t="s">
        <v>146</v>
      </c>
      <c r="B1603" s="2">
        <v>38899</v>
      </c>
      <c r="C1603" s="1">
        <v>25621</v>
      </c>
      <c r="D1603">
        <v>9</v>
      </c>
      <c r="E1603" s="1">
        <v>34506557</v>
      </c>
      <c r="F1603">
        <v>7</v>
      </c>
      <c r="G1603">
        <v>92</v>
      </c>
      <c r="H1603">
        <v>21</v>
      </c>
      <c r="I1603">
        <v>3</v>
      </c>
      <c r="J1603" s="1">
        <v>161513324</v>
      </c>
      <c r="K1603" s="1">
        <f t="shared" ref="K1603:K1666" si="25">J1603-L1603</f>
        <v>104466818</v>
      </c>
      <c r="L1603" s="1">
        <v>57046506</v>
      </c>
      <c r="M1603">
        <v>28</v>
      </c>
      <c r="N1603">
        <v>65</v>
      </c>
      <c r="O1603">
        <v>64</v>
      </c>
      <c r="P1603">
        <v>64</v>
      </c>
      <c r="Q1603">
        <v>37</v>
      </c>
      <c r="R1603">
        <v>58</v>
      </c>
      <c r="S1603">
        <v>4</v>
      </c>
      <c r="T1603" s="1">
        <v>127500000000</v>
      </c>
      <c r="U1603">
        <v>789</v>
      </c>
    </row>
    <row r="1604" spans="1:21" customFormat="1" hidden="1" x14ac:dyDescent="0.25">
      <c r="A1604" t="s">
        <v>146</v>
      </c>
      <c r="B1604" s="2">
        <v>39264</v>
      </c>
      <c r="C1604" s="1">
        <v>25621</v>
      </c>
      <c r="D1604">
        <v>9</v>
      </c>
      <c r="E1604" s="1">
        <v>62856712</v>
      </c>
      <c r="F1604">
        <v>10</v>
      </c>
      <c r="G1604">
        <v>91</v>
      </c>
      <c r="H1604">
        <v>23</v>
      </c>
      <c r="I1604">
        <v>3</v>
      </c>
      <c r="J1604" s="1">
        <v>164445596</v>
      </c>
      <c r="K1604" s="1">
        <f t="shared" si="25"/>
        <v>105672740</v>
      </c>
      <c r="L1604" s="1">
        <v>58772856</v>
      </c>
      <c r="M1604">
        <v>28</v>
      </c>
      <c r="N1604">
        <v>65</v>
      </c>
      <c r="O1604">
        <v>64</v>
      </c>
      <c r="P1604">
        <v>65</v>
      </c>
      <c r="Q1604">
        <v>37</v>
      </c>
      <c r="R1604">
        <v>59</v>
      </c>
      <c r="S1604">
        <v>4</v>
      </c>
      <c r="T1604" s="1">
        <v>143171182643</v>
      </c>
      <c r="U1604">
        <v>871</v>
      </c>
    </row>
    <row r="1605" spans="1:21" customFormat="1" hidden="1" x14ac:dyDescent="0.25">
      <c r="A1605" t="s">
        <v>146</v>
      </c>
      <c r="B1605" s="2">
        <v>39630</v>
      </c>
      <c r="C1605" s="1">
        <v>24731</v>
      </c>
      <c r="D1605">
        <v>10</v>
      </c>
      <c r="E1605" s="1">
        <v>88019742</v>
      </c>
      <c r="F1605">
        <v>16</v>
      </c>
      <c r="G1605">
        <v>90</v>
      </c>
      <c r="H1605">
        <v>22</v>
      </c>
      <c r="I1605">
        <v>3</v>
      </c>
      <c r="J1605" s="1">
        <v>167442258</v>
      </c>
      <c r="K1605" s="1">
        <f t="shared" si="25"/>
        <v>106895138</v>
      </c>
      <c r="L1605" s="1">
        <v>60547120</v>
      </c>
      <c r="M1605">
        <v>28</v>
      </c>
      <c r="N1605">
        <v>66</v>
      </c>
      <c r="O1605">
        <v>64</v>
      </c>
      <c r="P1605">
        <v>65</v>
      </c>
      <c r="Q1605">
        <v>36</v>
      </c>
      <c r="R1605">
        <v>59</v>
      </c>
      <c r="S1605">
        <v>4</v>
      </c>
      <c r="T1605" s="1">
        <v>163891692022</v>
      </c>
      <c r="U1605">
        <v>979</v>
      </c>
    </row>
    <row r="1606" spans="1:21" customFormat="1" hidden="1" x14ac:dyDescent="0.25">
      <c r="A1606" t="s">
        <v>146</v>
      </c>
      <c r="B1606" s="2">
        <v>39995</v>
      </c>
      <c r="C1606" s="1">
        <v>24731</v>
      </c>
      <c r="D1606">
        <v>10</v>
      </c>
      <c r="E1606" s="1">
        <v>94342030</v>
      </c>
      <c r="F1606">
        <v>17</v>
      </c>
      <c r="G1606">
        <v>88</v>
      </c>
      <c r="H1606">
        <v>20</v>
      </c>
      <c r="I1606">
        <v>2</v>
      </c>
      <c r="J1606" s="1">
        <v>170494367</v>
      </c>
      <c r="K1606" s="1">
        <f t="shared" si="25"/>
        <v>108127528</v>
      </c>
      <c r="L1606" s="1">
        <v>62366839</v>
      </c>
      <c r="M1606">
        <v>28</v>
      </c>
      <c r="N1606">
        <v>66</v>
      </c>
      <c r="O1606">
        <v>64</v>
      </c>
      <c r="P1606">
        <v>65</v>
      </c>
      <c r="Q1606">
        <v>36</v>
      </c>
      <c r="R1606">
        <v>60</v>
      </c>
      <c r="S1606">
        <v>4</v>
      </c>
      <c r="T1606" s="1">
        <v>161819031346</v>
      </c>
      <c r="U1606">
        <v>949</v>
      </c>
    </row>
    <row r="1607" spans="1:21" customFormat="1" hidden="1" x14ac:dyDescent="0.25">
      <c r="A1607" t="s">
        <v>146</v>
      </c>
      <c r="B1607" s="2">
        <v>40360</v>
      </c>
      <c r="C1607" s="1">
        <v>24731</v>
      </c>
      <c r="E1607" s="1">
        <v>99185844</v>
      </c>
      <c r="F1607">
        <v>17</v>
      </c>
      <c r="G1607">
        <v>87</v>
      </c>
      <c r="H1607">
        <v>22</v>
      </c>
      <c r="I1607">
        <v>2</v>
      </c>
      <c r="J1607" s="1">
        <v>173593383</v>
      </c>
      <c r="K1607" s="1">
        <f t="shared" si="25"/>
        <v>109363831</v>
      </c>
      <c r="L1607" s="1">
        <v>64229552</v>
      </c>
      <c r="M1607">
        <v>27</v>
      </c>
      <c r="N1607">
        <v>66</v>
      </c>
      <c r="O1607">
        <v>64</v>
      </c>
      <c r="P1607">
        <v>65</v>
      </c>
      <c r="Q1607">
        <v>35</v>
      </c>
      <c r="R1607">
        <v>60</v>
      </c>
      <c r="S1607">
        <v>4</v>
      </c>
      <c r="T1607" s="1">
        <v>176869569654</v>
      </c>
      <c r="U1607" s="1">
        <v>1019</v>
      </c>
    </row>
    <row r="1608" spans="1:21" customFormat="1" hidden="1" x14ac:dyDescent="0.25">
      <c r="A1608" t="s">
        <v>147</v>
      </c>
      <c r="B1608" s="2">
        <v>36708</v>
      </c>
      <c r="G1608">
        <v>25</v>
      </c>
      <c r="H1608">
        <v>660</v>
      </c>
      <c r="I1608">
        <v>11</v>
      </c>
      <c r="J1608" s="1">
        <v>19172</v>
      </c>
      <c r="K1608" s="1">
        <f t="shared" si="25"/>
        <v>5771</v>
      </c>
      <c r="L1608" s="1">
        <v>13401</v>
      </c>
      <c r="M1608">
        <v>15</v>
      </c>
      <c r="N1608">
        <v>75</v>
      </c>
      <c r="O1608">
        <v>67</v>
      </c>
      <c r="P1608">
        <v>70</v>
      </c>
      <c r="T1608" s="1">
        <v>119863000</v>
      </c>
      <c r="U1608" s="1">
        <v>6252</v>
      </c>
    </row>
    <row r="1609" spans="1:21" customFormat="1" hidden="1" x14ac:dyDescent="0.25">
      <c r="A1609" t="s">
        <v>147</v>
      </c>
      <c r="B1609" s="2">
        <v>37073</v>
      </c>
      <c r="G1609">
        <v>24</v>
      </c>
      <c r="H1609">
        <v>595</v>
      </c>
      <c r="I1609">
        <v>9</v>
      </c>
      <c r="J1609" s="1">
        <v>19402</v>
      </c>
      <c r="K1609" s="1">
        <f t="shared" si="25"/>
        <v>5561</v>
      </c>
      <c r="L1609" s="1">
        <v>13841</v>
      </c>
      <c r="M1609">
        <v>15</v>
      </c>
      <c r="T1609" s="1">
        <v>124656000</v>
      </c>
      <c r="U1609" s="1">
        <v>6425</v>
      </c>
    </row>
    <row r="1610" spans="1:21" customFormat="1" hidden="1" x14ac:dyDescent="0.25">
      <c r="A1610" t="s">
        <v>147</v>
      </c>
      <c r="B1610" s="2">
        <v>37438</v>
      </c>
      <c r="E1610" s="1">
        <v>2458</v>
      </c>
      <c r="F1610">
        <v>20</v>
      </c>
      <c r="G1610">
        <v>23</v>
      </c>
      <c r="H1610">
        <v>630</v>
      </c>
      <c r="I1610">
        <v>10</v>
      </c>
      <c r="J1610" s="1">
        <v>19573</v>
      </c>
      <c r="K1610" s="1">
        <f t="shared" si="25"/>
        <v>5328</v>
      </c>
      <c r="L1610" s="1">
        <v>14245</v>
      </c>
      <c r="M1610">
        <v>13</v>
      </c>
      <c r="T1610" s="1">
        <v>119455000</v>
      </c>
      <c r="U1610" s="1">
        <v>6103</v>
      </c>
    </row>
    <row r="1611" spans="1:21" customFormat="1" hidden="1" x14ac:dyDescent="0.25">
      <c r="A1611" t="s">
        <v>147</v>
      </c>
      <c r="B1611" s="2">
        <v>37803</v>
      </c>
      <c r="E1611" s="1">
        <v>3924</v>
      </c>
      <c r="F1611">
        <v>22</v>
      </c>
      <c r="G1611">
        <v>23</v>
      </c>
      <c r="H1611">
        <v>636</v>
      </c>
      <c r="I1611">
        <v>10</v>
      </c>
      <c r="J1611" s="1">
        <v>19698</v>
      </c>
      <c r="K1611" s="1">
        <f t="shared" si="25"/>
        <v>5078</v>
      </c>
      <c r="L1611" s="1">
        <v>14620</v>
      </c>
      <c r="M1611">
        <v>15</v>
      </c>
      <c r="T1611" s="1">
        <v>122728000</v>
      </c>
      <c r="U1611" s="1">
        <v>6230</v>
      </c>
    </row>
    <row r="1612" spans="1:21" customFormat="1" hidden="1" x14ac:dyDescent="0.25">
      <c r="A1612" t="s">
        <v>147</v>
      </c>
      <c r="B1612" s="2">
        <v>38169</v>
      </c>
      <c r="E1612" s="1">
        <v>3924</v>
      </c>
      <c r="F1612">
        <v>27</v>
      </c>
      <c r="G1612">
        <v>23</v>
      </c>
      <c r="H1612">
        <v>767</v>
      </c>
      <c r="I1612">
        <v>11</v>
      </c>
      <c r="J1612" s="1">
        <v>19803</v>
      </c>
      <c r="K1612" s="1">
        <f t="shared" si="25"/>
        <v>4820</v>
      </c>
      <c r="L1612" s="1">
        <v>14983</v>
      </c>
      <c r="M1612">
        <v>13</v>
      </c>
      <c r="T1612" s="1">
        <v>133560000</v>
      </c>
      <c r="U1612" s="1">
        <v>6744</v>
      </c>
    </row>
    <row r="1613" spans="1:21" customFormat="1" hidden="1" x14ac:dyDescent="0.25">
      <c r="A1613" t="s">
        <v>147</v>
      </c>
      <c r="B1613" s="2">
        <v>38534</v>
      </c>
      <c r="E1613" s="1">
        <v>6051</v>
      </c>
      <c r="G1613">
        <v>22</v>
      </c>
      <c r="H1613">
        <v>760</v>
      </c>
      <c r="I1613">
        <v>11</v>
      </c>
      <c r="J1613" s="1">
        <v>19906</v>
      </c>
      <c r="K1613" s="1">
        <f t="shared" si="25"/>
        <v>4558</v>
      </c>
      <c r="L1613" s="1">
        <v>15348</v>
      </c>
      <c r="M1613">
        <v>14</v>
      </c>
      <c r="N1613">
        <v>72</v>
      </c>
      <c r="O1613">
        <v>66</v>
      </c>
      <c r="P1613">
        <v>69</v>
      </c>
      <c r="T1613" s="1">
        <v>145428000</v>
      </c>
      <c r="U1613" s="1">
        <v>7306</v>
      </c>
    </row>
    <row r="1614" spans="1:21" customFormat="1" hidden="1" x14ac:dyDescent="0.25">
      <c r="A1614" t="s">
        <v>147</v>
      </c>
      <c r="B1614" s="2">
        <v>38899</v>
      </c>
      <c r="E1614" s="1">
        <v>8346</v>
      </c>
      <c r="G1614">
        <v>21</v>
      </c>
      <c r="H1614">
        <v>819</v>
      </c>
      <c r="I1614">
        <v>10</v>
      </c>
      <c r="J1614" s="1">
        <v>20011</v>
      </c>
      <c r="K1614" s="1">
        <f t="shared" si="25"/>
        <v>4358</v>
      </c>
      <c r="L1614" s="1">
        <v>15653</v>
      </c>
      <c r="M1614">
        <v>13</v>
      </c>
      <c r="T1614" s="1">
        <v>156614000</v>
      </c>
      <c r="U1614" s="1">
        <v>7826</v>
      </c>
    </row>
    <row r="1615" spans="1:21" customFormat="1" hidden="1" x14ac:dyDescent="0.25">
      <c r="A1615" t="s">
        <v>147</v>
      </c>
      <c r="B1615" s="2">
        <v>39264</v>
      </c>
      <c r="E1615" s="1">
        <v>10691</v>
      </c>
      <c r="G1615">
        <v>21</v>
      </c>
      <c r="H1615">
        <v>881</v>
      </c>
      <c r="I1615">
        <v>11</v>
      </c>
      <c r="J1615" s="1">
        <v>20118</v>
      </c>
      <c r="K1615" s="1">
        <f t="shared" si="25"/>
        <v>4156</v>
      </c>
      <c r="L1615" s="1">
        <v>15962</v>
      </c>
      <c r="T1615" s="1">
        <v>164289000</v>
      </c>
      <c r="U1615" s="1">
        <v>8166</v>
      </c>
    </row>
    <row r="1616" spans="1:21" customFormat="1" hidden="1" x14ac:dyDescent="0.25">
      <c r="A1616" t="s">
        <v>147</v>
      </c>
      <c r="B1616" s="2">
        <v>39630</v>
      </c>
      <c r="E1616" s="1">
        <v>11667</v>
      </c>
      <c r="G1616">
        <v>20</v>
      </c>
      <c r="H1616">
        <v>842</v>
      </c>
      <c r="I1616">
        <v>10</v>
      </c>
      <c r="J1616" s="1">
        <v>20228</v>
      </c>
      <c r="K1616" s="1">
        <f t="shared" si="25"/>
        <v>3953</v>
      </c>
      <c r="L1616" s="1">
        <v>16275</v>
      </c>
      <c r="T1616" s="1">
        <v>166394364</v>
      </c>
      <c r="U1616" s="1">
        <v>8226</v>
      </c>
    </row>
    <row r="1617" spans="1:21" customFormat="1" hidden="1" x14ac:dyDescent="0.25">
      <c r="A1617" t="s">
        <v>147</v>
      </c>
      <c r="B1617" s="2">
        <v>39995</v>
      </c>
      <c r="E1617" s="1">
        <v>12744</v>
      </c>
      <c r="G1617">
        <v>19</v>
      </c>
      <c r="H1617">
        <v>854</v>
      </c>
      <c r="I1617">
        <v>11</v>
      </c>
      <c r="J1617" s="1">
        <v>20346</v>
      </c>
      <c r="K1617" s="1">
        <f t="shared" si="25"/>
        <v>3748</v>
      </c>
      <c r="L1617" s="1">
        <v>16598</v>
      </c>
      <c r="T1617" s="1">
        <v>164691983</v>
      </c>
      <c r="U1617" s="1">
        <v>8095</v>
      </c>
    </row>
    <row r="1618" spans="1:21" customFormat="1" hidden="1" x14ac:dyDescent="0.25">
      <c r="A1618" t="s">
        <v>147</v>
      </c>
      <c r="B1618" s="2">
        <v>40360</v>
      </c>
      <c r="E1618" s="1">
        <v>14512</v>
      </c>
      <c r="G1618">
        <v>19</v>
      </c>
      <c r="H1618">
        <v>850</v>
      </c>
      <c r="I1618">
        <v>10</v>
      </c>
      <c r="J1618" s="1">
        <v>20472</v>
      </c>
      <c r="K1618" s="1">
        <f t="shared" si="25"/>
        <v>3542</v>
      </c>
      <c r="L1618" s="1">
        <v>16930</v>
      </c>
      <c r="T1618" s="1">
        <v>171345539</v>
      </c>
      <c r="U1618" s="1">
        <v>8370</v>
      </c>
    </row>
    <row r="1619" spans="1:21" customFormat="1" hidden="1" x14ac:dyDescent="0.25">
      <c r="A1619" t="s">
        <v>148</v>
      </c>
      <c r="B1619" s="2">
        <v>36708</v>
      </c>
      <c r="E1619" s="1">
        <v>410401</v>
      </c>
      <c r="F1619">
        <v>7</v>
      </c>
      <c r="G1619">
        <v>26</v>
      </c>
      <c r="H1619">
        <v>306</v>
      </c>
      <c r="I1619">
        <v>8</v>
      </c>
      <c r="J1619" s="1">
        <v>2956126</v>
      </c>
      <c r="K1619" s="1">
        <f t="shared" si="25"/>
        <v>1010995</v>
      </c>
      <c r="L1619" s="1">
        <v>1945131</v>
      </c>
      <c r="M1619">
        <v>23</v>
      </c>
      <c r="N1619">
        <v>77</v>
      </c>
      <c r="O1619">
        <v>72</v>
      </c>
      <c r="P1619">
        <v>74</v>
      </c>
      <c r="Q1619">
        <v>32</v>
      </c>
      <c r="R1619">
        <v>63</v>
      </c>
      <c r="S1619">
        <v>6</v>
      </c>
      <c r="T1619" s="1">
        <v>11620500000</v>
      </c>
      <c r="U1619" s="1">
        <v>3931</v>
      </c>
    </row>
    <row r="1620" spans="1:21" customFormat="1" hidden="1" x14ac:dyDescent="0.25">
      <c r="A1620" t="s">
        <v>148</v>
      </c>
      <c r="B1620" s="2">
        <v>37073</v>
      </c>
      <c r="E1620" s="1">
        <v>475141</v>
      </c>
      <c r="F1620">
        <v>7</v>
      </c>
      <c r="G1620">
        <v>25</v>
      </c>
      <c r="H1620">
        <v>303</v>
      </c>
      <c r="I1620">
        <v>8</v>
      </c>
      <c r="J1620" s="1">
        <v>3012635</v>
      </c>
      <c r="K1620" s="1">
        <f t="shared" si="25"/>
        <v>1000195</v>
      </c>
      <c r="L1620" s="1">
        <v>2012440</v>
      </c>
      <c r="M1620">
        <v>23</v>
      </c>
      <c r="N1620">
        <v>77</v>
      </c>
      <c r="O1620">
        <v>72</v>
      </c>
      <c r="P1620">
        <v>74</v>
      </c>
      <c r="Q1620">
        <v>32</v>
      </c>
      <c r="R1620">
        <v>63</v>
      </c>
      <c r="S1620">
        <v>6</v>
      </c>
      <c r="T1620" s="1">
        <v>11807500000</v>
      </c>
      <c r="U1620" s="1">
        <v>3919</v>
      </c>
    </row>
    <row r="1621" spans="1:21" customFormat="1" hidden="1" x14ac:dyDescent="0.25">
      <c r="A1621" t="s">
        <v>148</v>
      </c>
      <c r="B1621" s="2">
        <v>37438</v>
      </c>
      <c r="D1621">
        <v>73</v>
      </c>
      <c r="E1621" s="1">
        <v>525845</v>
      </c>
      <c r="F1621">
        <v>9</v>
      </c>
      <c r="G1621">
        <v>25</v>
      </c>
      <c r="H1621">
        <v>322</v>
      </c>
      <c r="I1621">
        <v>8</v>
      </c>
      <c r="J1621" s="1">
        <v>3069123</v>
      </c>
      <c r="K1621" s="1">
        <f t="shared" si="25"/>
        <v>988258</v>
      </c>
      <c r="L1621" s="1">
        <v>2080865</v>
      </c>
      <c r="M1621">
        <v>23</v>
      </c>
      <c r="N1621">
        <v>77</v>
      </c>
      <c r="O1621">
        <v>72</v>
      </c>
      <c r="P1621">
        <v>75</v>
      </c>
      <c r="Q1621">
        <v>31</v>
      </c>
      <c r="R1621">
        <v>63</v>
      </c>
      <c r="S1621">
        <v>6</v>
      </c>
      <c r="T1621" s="1">
        <v>12272400000</v>
      </c>
      <c r="U1621" s="1">
        <v>3999</v>
      </c>
    </row>
    <row r="1622" spans="1:21" customFormat="1" hidden="1" x14ac:dyDescent="0.25">
      <c r="A1622" t="s">
        <v>148</v>
      </c>
      <c r="B1622" s="2">
        <v>37803</v>
      </c>
      <c r="E1622" s="1">
        <v>692406</v>
      </c>
      <c r="F1622">
        <v>10</v>
      </c>
      <c r="G1622">
        <v>24</v>
      </c>
      <c r="H1622">
        <v>315</v>
      </c>
      <c r="I1622">
        <v>8</v>
      </c>
      <c r="J1622" s="1">
        <v>3125565</v>
      </c>
      <c r="K1622" s="1">
        <f t="shared" si="25"/>
        <v>975176</v>
      </c>
      <c r="L1622" s="1">
        <v>2150389</v>
      </c>
      <c r="M1622">
        <v>23</v>
      </c>
      <c r="N1622">
        <v>77</v>
      </c>
      <c r="O1622">
        <v>72</v>
      </c>
      <c r="P1622">
        <v>75</v>
      </c>
      <c r="Q1622">
        <v>31</v>
      </c>
      <c r="R1622">
        <v>63</v>
      </c>
      <c r="S1622">
        <v>6</v>
      </c>
      <c r="T1622" s="1">
        <v>12933200000</v>
      </c>
      <c r="U1622" s="1">
        <v>4138</v>
      </c>
    </row>
    <row r="1623" spans="1:21" customFormat="1" hidden="1" x14ac:dyDescent="0.25">
      <c r="A1623" t="s">
        <v>148</v>
      </c>
      <c r="B1623" s="2">
        <v>38169</v>
      </c>
      <c r="D1623">
        <v>77</v>
      </c>
      <c r="E1623" s="1">
        <v>1259948</v>
      </c>
      <c r="F1623">
        <v>11</v>
      </c>
      <c r="G1623">
        <v>23</v>
      </c>
      <c r="H1623">
        <v>361</v>
      </c>
      <c r="I1623">
        <v>8</v>
      </c>
      <c r="J1623" s="1">
        <v>3181969</v>
      </c>
      <c r="K1623" s="1">
        <f t="shared" si="25"/>
        <v>960955</v>
      </c>
      <c r="L1623" s="1">
        <v>2221014</v>
      </c>
      <c r="M1623">
        <v>22</v>
      </c>
      <c r="N1623">
        <v>78</v>
      </c>
      <c r="O1623">
        <v>72</v>
      </c>
      <c r="P1623">
        <v>75</v>
      </c>
      <c r="Q1623">
        <v>31</v>
      </c>
      <c r="R1623">
        <v>64</v>
      </c>
      <c r="S1623">
        <v>6</v>
      </c>
      <c r="T1623" s="1">
        <v>14179300000</v>
      </c>
      <c r="U1623" s="1">
        <v>4456</v>
      </c>
    </row>
    <row r="1624" spans="1:21" customFormat="1" hidden="1" x14ac:dyDescent="0.25">
      <c r="A1624" t="s">
        <v>148</v>
      </c>
      <c r="B1624" s="2">
        <v>38534</v>
      </c>
      <c r="D1624">
        <v>78</v>
      </c>
      <c r="E1624" s="1">
        <v>1748740</v>
      </c>
      <c r="F1624">
        <v>11</v>
      </c>
      <c r="G1624">
        <v>23</v>
      </c>
      <c r="H1624">
        <v>358</v>
      </c>
      <c r="I1624">
        <v>7</v>
      </c>
      <c r="J1624" s="1">
        <v>3238321</v>
      </c>
      <c r="K1624" s="1">
        <f t="shared" si="25"/>
        <v>945590</v>
      </c>
      <c r="L1624" s="1">
        <v>2292731</v>
      </c>
      <c r="M1624">
        <v>22</v>
      </c>
      <c r="N1624">
        <v>78</v>
      </c>
      <c r="O1624">
        <v>73</v>
      </c>
      <c r="P1624">
        <v>75</v>
      </c>
      <c r="Q1624">
        <v>30</v>
      </c>
      <c r="R1624">
        <v>64</v>
      </c>
      <c r="S1624">
        <v>6</v>
      </c>
      <c r="T1624" s="1">
        <v>15464700000</v>
      </c>
      <c r="U1624" s="1">
        <v>4776</v>
      </c>
    </row>
    <row r="1625" spans="1:21" customFormat="1" hidden="1" x14ac:dyDescent="0.25">
      <c r="A1625" t="s">
        <v>148</v>
      </c>
      <c r="B1625" s="2">
        <v>38899</v>
      </c>
      <c r="D1625">
        <v>82</v>
      </c>
      <c r="E1625" s="1">
        <v>2174451</v>
      </c>
      <c r="F1625">
        <v>17</v>
      </c>
      <c r="G1625">
        <v>22</v>
      </c>
      <c r="H1625">
        <v>364</v>
      </c>
      <c r="I1625">
        <v>7</v>
      </c>
      <c r="J1625" s="1">
        <v>3294583</v>
      </c>
      <c r="K1625" s="1">
        <f t="shared" si="25"/>
        <v>935662</v>
      </c>
      <c r="L1625" s="1">
        <v>2358921</v>
      </c>
      <c r="M1625">
        <v>21</v>
      </c>
      <c r="N1625">
        <v>78</v>
      </c>
      <c r="O1625">
        <v>73</v>
      </c>
      <c r="P1625">
        <v>75</v>
      </c>
      <c r="Q1625">
        <v>30</v>
      </c>
      <c r="R1625">
        <v>64</v>
      </c>
      <c r="S1625">
        <v>6</v>
      </c>
      <c r="T1625" s="1">
        <v>17137000000</v>
      </c>
      <c r="U1625" s="1">
        <v>5202</v>
      </c>
    </row>
    <row r="1626" spans="1:21" customFormat="1" hidden="1" x14ac:dyDescent="0.25">
      <c r="A1626" t="s">
        <v>148</v>
      </c>
      <c r="B1626" s="2">
        <v>39264</v>
      </c>
      <c r="D1626">
        <v>85</v>
      </c>
      <c r="E1626" s="1">
        <v>3010635</v>
      </c>
      <c r="F1626">
        <v>22</v>
      </c>
      <c r="G1626">
        <v>22</v>
      </c>
      <c r="H1626">
        <v>398</v>
      </c>
      <c r="I1626">
        <v>7</v>
      </c>
      <c r="J1626" s="1">
        <v>3350673</v>
      </c>
      <c r="K1626" s="1">
        <f t="shared" si="25"/>
        <v>924786</v>
      </c>
      <c r="L1626" s="1">
        <v>2425887</v>
      </c>
      <c r="M1626">
        <v>21</v>
      </c>
      <c r="N1626">
        <v>78</v>
      </c>
      <c r="O1626">
        <v>73</v>
      </c>
      <c r="P1626">
        <v>75</v>
      </c>
      <c r="Q1626">
        <v>30</v>
      </c>
      <c r="R1626">
        <v>64</v>
      </c>
      <c r="S1626">
        <v>6</v>
      </c>
      <c r="T1626" s="1">
        <v>19793659790</v>
      </c>
      <c r="U1626" s="1">
        <v>5907</v>
      </c>
    </row>
    <row r="1627" spans="1:21" customFormat="1" hidden="1" x14ac:dyDescent="0.25">
      <c r="A1627" t="s">
        <v>148</v>
      </c>
      <c r="B1627" s="2">
        <v>39630</v>
      </c>
      <c r="D1627">
        <v>98</v>
      </c>
      <c r="E1627" s="1">
        <v>3915246</v>
      </c>
      <c r="F1627">
        <v>34</v>
      </c>
      <c r="G1627">
        <v>21</v>
      </c>
      <c r="H1627">
        <v>493</v>
      </c>
      <c r="I1627">
        <v>7</v>
      </c>
      <c r="J1627" s="1">
        <v>3406487</v>
      </c>
      <c r="K1627" s="1">
        <f t="shared" si="25"/>
        <v>912939</v>
      </c>
      <c r="L1627" s="1">
        <v>2493548</v>
      </c>
      <c r="M1627">
        <v>21</v>
      </c>
      <c r="N1627">
        <v>78</v>
      </c>
      <c r="O1627">
        <v>73</v>
      </c>
      <c r="P1627">
        <v>76</v>
      </c>
      <c r="Q1627">
        <v>30</v>
      </c>
      <c r="R1627">
        <v>64</v>
      </c>
      <c r="S1627">
        <v>6</v>
      </c>
      <c r="T1627" s="1">
        <v>23001600000</v>
      </c>
      <c r="U1627" s="1">
        <v>6752</v>
      </c>
    </row>
    <row r="1628" spans="1:21" customFormat="1" hidden="1" x14ac:dyDescent="0.25">
      <c r="A1628" t="s">
        <v>148</v>
      </c>
      <c r="B1628" s="2">
        <v>39995</v>
      </c>
      <c r="D1628">
        <v>101</v>
      </c>
      <c r="E1628" s="1">
        <v>6066683</v>
      </c>
      <c r="F1628">
        <v>39</v>
      </c>
      <c r="G1628">
        <v>21</v>
      </c>
      <c r="H1628">
        <v>564</v>
      </c>
      <c r="I1628">
        <v>8</v>
      </c>
      <c r="J1628" s="1">
        <v>3461901</v>
      </c>
      <c r="K1628" s="1">
        <f t="shared" si="25"/>
        <v>900094</v>
      </c>
      <c r="L1628" s="1">
        <v>2561807</v>
      </c>
      <c r="M1628">
        <v>20</v>
      </c>
      <c r="N1628">
        <v>78</v>
      </c>
      <c r="O1628">
        <v>73</v>
      </c>
      <c r="P1628">
        <v>76</v>
      </c>
      <c r="Q1628">
        <v>29</v>
      </c>
      <c r="R1628">
        <v>64</v>
      </c>
      <c r="S1628">
        <v>6</v>
      </c>
      <c r="T1628" s="1">
        <v>24080100000</v>
      </c>
      <c r="U1628" s="1">
        <v>6956</v>
      </c>
    </row>
    <row r="1629" spans="1:21" customFormat="1" hidden="1" x14ac:dyDescent="0.25">
      <c r="A1629" t="s">
        <v>148</v>
      </c>
      <c r="B1629" s="2">
        <v>40360</v>
      </c>
      <c r="E1629" s="1">
        <v>6496155</v>
      </c>
      <c r="F1629">
        <v>43</v>
      </c>
      <c r="G1629">
        <v>20</v>
      </c>
      <c r="H1629">
        <v>616</v>
      </c>
      <c r="I1629">
        <v>8</v>
      </c>
      <c r="J1629" s="1">
        <v>3516820</v>
      </c>
      <c r="K1629" s="1">
        <f t="shared" si="25"/>
        <v>886239</v>
      </c>
      <c r="L1629" s="1">
        <v>2630581</v>
      </c>
      <c r="M1629">
        <v>20</v>
      </c>
      <c r="N1629">
        <v>79</v>
      </c>
      <c r="O1629">
        <v>73</v>
      </c>
      <c r="P1629">
        <v>76</v>
      </c>
      <c r="Q1629">
        <v>29</v>
      </c>
      <c r="R1629">
        <v>64</v>
      </c>
      <c r="S1629">
        <v>7</v>
      </c>
      <c r="T1629" s="1">
        <v>26777100000</v>
      </c>
      <c r="U1629" s="1">
        <v>7614</v>
      </c>
    </row>
    <row r="1630" spans="1:21" customFormat="1" hidden="1" x14ac:dyDescent="0.25">
      <c r="A1630" t="s">
        <v>149</v>
      </c>
      <c r="B1630" s="2">
        <v>36708</v>
      </c>
      <c r="E1630" s="1">
        <v>8560</v>
      </c>
      <c r="F1630">
        <v>1</v>
      </c>
      <c r="G1630">
        <v>74</v>
      </c>
      <c r="H1630">
        <v>26</v>
      </c>
      <c r="I1630">
        <v>4</v>
      </c>
      <c r="J1630" s="1">
        <v>5378824</v>
      </c>
      <c r="K1630" s="1">
        <f t="shared" si="25"/>
        <v>4668819</v>
      </c>
      <c r="L1630" s="1">
        <v>710005</v>
      </c>
      <c r="M1630">
        <v>35</v>
      </c>
      <c r="N1630">
        <v>61</v>
      </c>
      <c r="O1630">
        <v>57</v>
      </c>
      <c r="P1630">
        <v>59</v>
      </c>
      <c r="Q1630">
        <v>40</v>
      </c>
      <c r="R1630">
        <v>57</v>
      </c>
      <c r="S1630">
        <v>2</v>
      </c>
      <c r="T1630" s="1">
        <v>3521348155</v>
      </c>
      <c r="U1630">
        <v>655</v>
      </c>
    </row>
    <row r="1631" spans="1:21" customFormat="1" hidden="1" x14ac:dyDescent="0.25">
      <c r="A1631" t="s">
        <v>149</v>
      </c>
      <c r="B1631" s="2">
        <v>37073</v>
      </c>
      <c r="E1631" s="1">
        <v>10700</v>
      </c>
      <c r="F1631">
        <v>1</v>
      </c>
      <c r="G1631">
        <v>72</v>
      </c>
      <c r="H1631">
        <v>25</v>
      </c>
      <c r="I1631">
        <v>4</v>
      </c>
      <c r="J1631" s="1">
        <v>5518586</v>
      </c>
      <c r="K1631" s="1">
        <f t="shared" si="25"/>
        <v>4796755</v>
      </c>
      <c r="L1631" s="1">
        <v>721831</v>
      </c>
      <c r="M1631">
        <v>35</v>
      </c>
      <c r="N1631">
        <v>61</v>
      </c>
      <c r="O1631">
        <v>57</v>
      </c>
      <c r="P1631">
        <v>59</v>
      </c>
      <c r="Q1631">
        <v>40</v>
      </c>
      <c r="R1631">
        <v>57</v>
      </c>
      <c r="S1631">
        <v>3</v>
      </c>
      <c r="T1631" s="1">
        <v>3081029666</v>
      </c>
      <c r="U1631">
        <v>558</v>
      </c>
    </row>
    <row r="1632" spans="1:21" customFormat="1" hidden="1" x14ac:dyDescent="0.25">
      <c r="A1632" t="s">
        <v>149</v>
      </c>
      <c r="B1632" s="2">
        <v>37438</v>
      </c>
      <c r="E1632" s="1">
        <v>15000</v>
      </c>
      <c r="F1632">
        <v>1</v>
      </c>
      <c r="G1632">
        <v>71</v>
      </c>
      <c r="H1632">
        <v>23</v>
      </c>
      <c r="I1632">
        <v>4</v>
      </c>
      <c r="J1632" s="1">
        <v>5659946</v>
      </c>
      <c r="K1632" s="1">
        <f t="shared" si="25"/>
        <v>4926417</v>
      </c>
      <c r="L1632" s="1">
        <v>733529</v>
      </c>
      <c r="M1632">
        <v>34</v>
      </c>
      <c r="N1632">
        <v>62</v>
      </c>
      <c r="O1632">
        <v>57</v>
      </c>
      <c r="P1632">
        <v>59</v>
      </c>
      <c r="Q1632">
        <v>40</v>
      </c>
      <c r="R1632">
        <v>57</v>
      </c>
      <c r="S1632">
        <v>3</v>
      </c>
      <c r="T1632" s="1">
        <v>2999542369</v>
      </c>
      <c r="U1632">
        <v>530</v>
      </c>
    </row>
    <row r="1633" spans="1:21" customFormat="1" hidden="1" x14ac:dyDescent="0.25">
      <c r="A1633" t="s">
        <v>149</v>
      </c>
      <c r="B1633" s="2">
        <v>37803</v>
      </c>
      <c r="E1633" s="1">
        <v>17500</v>
      </c>
      <c r="F1633">
        <v>1</v>
      </c>
      <c r="G1633">
        <v>70</v>
      </c>
      <c r="H1633">
        <v>24</v>
      </c>
      <c r="I1633">
        <v>4</v>
      </c>
      <c r="J1633" s="1">
        <v>5803029</v>
      </c>
      <c r="K1633" s="1">
        <f t="shared" si="25"/>
        <v>5057920</v>
      </c>
      <c r="L1633" s="1">
        <v>745109</v>
      </c>
      <c r="M1633">
        <v>34</v>
      </c>
      <c r="N1633">
        <v>62</v>
      </c>
      <c r="O1633">
        <v>58</v>
      </c>
      <c r="P1633">
        <v>60</v>
      </c>
      <c r="Q1633">
        <v>40</v>
      </c>
      <c r="R1633">
        <v>57</v>
      </c>
      <c r="S1633">
        <v>3</v>
      </c>
      <c r="T1633" s="1">
        <v>3536459120</v>
      </c>
      <c r="U1633">
        <v>609</v>
      </c>
    </row>
    <row r="1634" spans="1:21" customFormat="1" hidden="1" x14ac:dyDescent="0.25">
      <c r="A1634" t="s">
        <v>149</v>
      </c>
      <c r="B1634" s="2">
        <v>38169</v>
      </c>
      <c r="E1634" s="1">
        <v>48311</v>
      </c>
      <c r="F1634">
        <v>2</v>
      </c>
      <c r="G1634">
        <v>68</v>
      </c>
      <c r="H1634">
        <v>29</v>
      </c>
      <c r="I1634">
        <v>4</v>
      </c>
      <c r="J1634" s="1">
        <v>5948135</v>
      </c>
      <c r="K1634" s="1">
        <f t="shared" si="25"/>
        <v>5191532</v>
      </c>
      <c r="L1634" s="1">
        <v>756603</v>
      </c>
      <c r="M1634">
        <v>33</v>
      </c>
      <c r="N1634">
        <v>62</v>
      </c>
      <c r="O1634">
        <v>58</v>
      </c>
      <c r="P1634">
        <v>60</v>
      </c>
      <c r="Q1634">
        <v>40</v>
      </c>
      <c r="R1634">
        <v>57</v>
      </c>
      <c r="S1634">
        <v>3</v>
      </c>
      <c r="T1634" s="1">
        <v>3927114457</v>
      </c>
      <c r="U1634">
        <v>660</v>
      </c>
    </row>
    <row r="1635" spans="1:21" customFormat="1" hidden="1" x14ac:dyDescent="0.25">
      <c r="A1635" t="s">
        <v>149</v>
      </c>
      <c r="B1635" s="2">
        <v>38534</v>
      </c>
      <c r="E1635" s="1">
        <v>75000</v>
      </c>
      <c r="F1635">
        <v>2</v>
      </c>
      <c r="G1635">
        <v>67</v>
      </c>
      <c r="H1635">
        <v>34</v>
      </c>
      <c r="I1635">
        <v>4</v>
      </c>
      <c r="J1635" s="1">
        <v>6095437</v>
      </c>
      <c r="K1635" s="1">
        <f t="shared" si="25"/>
        <v>5327412</v>
      </c>
      <c r="L1635" s="1">
        <v>768025</v>
      </c>
      <c r="M1635">
        <v>33</v>
      </c>
      <c r="N1635">
        <v>63</v>
      </c>
      <c r="O1635">
        <v>59</v>
      </c>
      <c r="P1635">
        <v>61</v>
      </c>
      <c r="Q1635">
        <v>40</v>
      </c>
      <c r="R1635">
        <v>57</v>
      </c>
      <c r="S1635">
        <v>3</v>
      </c>
      <c r="T1635" s="1">
        <v>4901584516</v>
      </c>
      <c r="U1635">
        <v>804</v>
      </c>
    </row>
    <row r="1636" spans="1:21" customFormat="1" hidden="1" x14ac:dyDescent="0.25">
      <c r="A1636" t="s">
        <v>149</v>
      </c>
      <c r="B1636" s="2">
        <v>38899</v>
      </c>
      <c r="E1636" s="1">
        <v>100000</v>
      </c>
      <c r="F1636">
        <v>2</v>
      </c>
      <c r="G1636">
        <v>66</v>
      </c>
      <c r="H1636">
        <v>30</v>
      </c>
      <c r="I1636">
        <v>3</v>
      </c>
      <c r="J1636" s="1">
        <v>6244916</v>
      </c>
      <c r="K1636" s="1">
        <f t="shared" si="25"/>
        <v>5459306</v>
      </c>
      <c r="L1636" s="1">
        <v>785610</v>
      </c>
      <c r="M1636">
        <v>32</v>
      </c>
      <c r="N1636">
        <v>63</v>
      </c>
      <c r="O1636">
        <v>59</v>
      </c>
      <c r="P1636">
        <v>61</v>
      </c>
      <c r="Q1636">
        <v>40</v>
      </c>
      <c r="R1636">
        <v>58</v>
      </c>
      <c r="S1636">
        <v>3</v>
      </c>
      <c r="T1636" s="1">
        <v>5598700444</v>
      </c>
      <c r="U1636">
        <v>897</v>
      </c>
    </row>
    <row r="1637" spans="1:21" customFormat="1" hidden="1" x14ac:dyDescent="0.25">
      <c r="A1637" t="s">
        <v>149</v>
      </c>
      <c r="B1637" s="2">
        <v>39264</v>
      </c>
      <c r="D1637">
        <v>6</v>
      </c>
      <c r="E1637" s="1">
        <v>300000</v>
      </c>
      <c r="F1637">
        <v>2</v>
      </c>
      <c r="G1637">
        <v>64</v>
      </c>
      <c r="H1637">
        <v>32</v>
      </c>
      <c r="I1637">
        <v>3</v>
      </c>
      <c r="J1637" s="1">
        <v>6396307</v>
      </c>
      <c r="K1637" s="1">
        <f t="shared" si="25"/>
        <v>5592931</v>
      </c>
      <c r="L1637" s="1">
        <v>803376</v>
      </c>
      <c r="M1637">
        <v>32</v>
      </c>
      <c r="N1637">
        <v>63</v>
      </c>
      <c r="O1637">
        <v>59</v>
      </c>
      <c r="P1637">
        <v>61</v>
      </c>
      <c r="Q1637">
        <v>40</v>
      </c>
      <c r="R1637">
        <v>58</v>
      </c>
      <c r="S1637">
        <v>3</v>
      </c>
      <c r="T1637" s="1">
        <v>6329292929</v>
      </c>
      <c r="U1637">
        <v>990</v>
      </c>
    </row>
    <row r="1638" spans="1:21" customFormat="1" hidden="1" x14ac:dyDescent="0.25">
      <c r="A1638" t="s">
        <v>149</v>
      </c>
      <c r="B1638" s="2">
        <v>39630</v>
      </c>
      <c r="E1638" s="1">
        <v>874000</v>
      </c>
      <c r="F1638">
        <v>1</v>
      </c>
      <c r="G1638">
        <v>63</v>
      </c>
      <c r="H1638">
        <v>40</v>
      </c>
      <c r="I1638">
        <v>3</v>
      </c>
      <c r="J1638" s="1">
        <v>6549268</v>
      </c>
      <c r="K1638" s="1">
        <f t="shared" si="25"/>
        <v>5727990</v>
      </c>
      <c r="L1638" s="1">
        <v>821278</v>
      </c>
      <c r="M1638">
        <v>31</v>
      </c>
      <c r="N1638">
        <v>64</v>
      </c>
      <c r="O1638">
        <v>60</v>
      </c>
      <c r="P1638">
        <v>62</v>
      </c>
      <c r="Q1638">
        <v>40</v>
      </c>
      <c r="R1638">
        <v>58</v>
      </c>
      <c r="S1638">
        <v>3</v>
      </c>
      <c r="T1638" s="1">
        <v>8010370370</v>
      </c>
      <c r="U1638" s="1">
        <v>1223</v>
      </c>
    </row>
    <row r="1639" spans="1:21" customFormat="1" hidden="1" x14ac:dyDescent="0.25">
      <c r="A1639" t="s">
        <v>149</v>
      </c>
      <c r="B1639" s="2">
        <v>39995</v>
      </c>
      <c r="E1639" s="1">
        <v>1417546</v>
      </c>
      <c r="F1639">
        <v>2</v>
      </c>
      <c r="G1639">
        <v>62</v>
      </c>
      <c r="H1639">
        <v>44</v>
      </c>
      <c r="I1639">
        <v>4</v>
      </c>
      <c r="J1639" s="1">
        <v>6703361</v>
      </c>
      <c r="K1639" s="1">
        <f t="shared" si="25"/>
        <v>5864100</v>
      </c>
      <c r="L1639" s="1">
        <v>839261</v>
      </c>
      <c r="M1639">
        <v>31</v>
      </c>
      <c r="N1639">
        <v>64</v>
      </c>
      <c r="O1639">
        <v>60</v>
      </c>
      <c r="P1639">
        <v>62</v>
      </c>
      <c r="Q1639">
        <v>39</v>
      </c>
      <c r="R1639">
        <v>58</v>
      </c>
      <c r="S1639">
        <v>3</v>
      </c>
      <c r="T1639" s="1">
        <v>7914594203</v>
      </c>
      <c r="U1639" s="1">
        <v>1181</v>
      </c>
    </row>
    <row r="1640" spans="1:21" customFormat="1" hidden="1" x14ac:dyDescent="0.25">
      <c r="A1640" t="s">
        <v>149</v>
      </c>
      <c r="B1640" s="2">
        <v>40360</v>
      </c>
      <c r="E1640" s="1">
        <v>1909078</v>
      </c>
      <c r="F1640">
        <v>1</v>
      </c>
      <c r="G1640">
        <v>61</v>
      </c>
      <c r="H1640">
        <v>49</v>
      </c>
      <c r="I1640">
        <v>4</v>
      </c>
      <c r="J1640" s="1">
        <v>6858266</v>
      </c>
      <c r="K1640" s="1">
        <f t="shared" si="25"/>
        <v>6000983</v>
      </c>
      <c r="L1640" s="1">
        <v>857283</v>
      </c>
      <c r="M1640">
        <v>30</v>
      </c>
      <c r="N1640">
        <v>65</v>
      </c>
      <c r="O1640">
        <v>60</v>
      </c>
      <c r="P1640">
        <v>62</v>
      </c>
      <c r="Q1640">
        <v>39</v>
      </c>
      <c r="R1640">
        <v>58</v>
      </c>
      <c r="S1640">
        <v>3</v>
      </c>
      <c r="T1640" s="1">
        <v>9480047959</v>
      </c>
      <c r="U1640" s="1">
        <v>1382</v>
      </c>
    </row>
    <row r="1641" spans="1:21" customFormat="1" hidden="1" x14ac:dyDescent="0.25">
      <c r="A1641" t="s">
        <v>150</v>
      </c>
      <c r="B1641" s="2">
        <v>36708</v>
      </c>
      <c r="E1641" s="1">
        <v>820810</v>
      </c>
      <c r="F1641">
        <v>1</v>
      </c>
      <c r="G1641">
        <v>35</v>
      </c>
      <c r="H1641">
        <v>122</v>
      </c>
      <c r="I1641">
        <v>9</v>
      </c>
      <c r="J1641" s="1">
        <v>5343539</v>
      </c>
      <c r="K1641" s="1">
        <f t="shared" si="25"/>
        <v>2388562</v>
      </c>
      <c r="L1641" s="1">
        <v>2954977</v>
      </c>
      <c r="M1641">
        <v>28</v>
      </c>
      <c r="N1641">
        <v>72</v>
      </c>
      <c r="O1641">
        <v>68</v>
      </c>
      <c r="P1641">
        <v>70</v>
      </c>
      <c r="Q1641">
        <v>38</v>
      </c>
      <c r="R1641">
        <v>57</v>
      </c>
      <c r="S1641">
        <v>4</v>
      </c>
      <c r="T1641" s="1">
        <v>7071265939</v>
      </c>
      <c r="U1641" s="1">
        <v>1323</v>
      </c>
    </row>
    <row r="1642" spans="1:21" customFormat="1" hidden="1" x14ac:dyDescent="0.25">
      <c r="A1642" t="s">
        <v>150</v>
      </c>
      <c r="B1642" s="2">
        <v>37073</v>
      </c>
      <c r="E1642" s="1">
        <v>1150000</v>
      </c>
      <c r="F1642">
        <v>1</v>
      </c>
      <c r="G1642">
        <v>34</v>
      </c>
      <c r="H1642">
        <v>106</v>
      </c>
      <c r="I1642">
        <v>9</v>
      </c>
      <c r="J1642" s="1">
        <v>5453921</v>
      </c>
      <c r="K1642" s="1">
        <f t="shared" si="25"/>
        <v>2402998</v>
      </c>
      <c r="L1642" s="1">
        <v>3050923</v>
      </c>
      <c r="M1642">
        <v>28</v>
      </c>
      <c r="N1642">
        <v>73</v>
      </c>
      <c r="O1642">
        <v>68</v>
      </c>
      <c r="P1642">
        <v>70</v>
      </c>
      <c r="Q1642">
        <v>38</v>
      </c>
      <c r="R1642">
        <v>58</v>
      </c>
      <c r="S1642">
        <v>4</v>
      </c>
      <c r="T1642" s="1">
        <v>6445764901</v>
      </c>
      <c r="U1642" s="1">
        <v>1182</v>
      </c>
    </row>
    <row r="1643" spans="1:21" customFormat="1" hidden="1" x14ac:dyDescent="0.25">
      <c r="A1643" t="s">
        <v>150</v>
      </c>
      <c r="B1643" s="2">
        <v>37438</v>
      </c>
      <c r="E1643" s="1">
        <v>1667018</v>
      </c>
      <c r="F1643">
        <v>2</v>
      </c>
      <c r="G1643">
        <v>33</v>
      </c>
      <c r="H1643">
        <v>78</v>
      </c>
      <c r="I1643">
        <v>9</v>
      </c>
      <c r="J1643" s="1">
        <v>5564709</v>
      </c>
      <c r="K1643" s="1">
        <f t="shared" si="25"/>
        <v>2416197</v>
      </c>
      <c r="L1643" s="1">
        <v>3148512</v>
      </c>
      <c r="M1643">
        <v>27</v>
      </c>
      <c r="N1643">
        <v>73</v>
      </c>
      <c r="O1643">
        <v>68</v>
      </c>
      <c r="P1643">
        <v>71</v>
      </c>
      <c r="Q1643">
        <v>37</v>
      </c>
      <c r="R1643">
        <v>58</v>
      </c>
      <c r="S1643">
        <v>4</v>
      </c>
      <c r="T1643" s="1">
        <v>5045545609</v>
      </c>
      <c r="U1643">
        <v>907</v>
      </c>
    </row>
    <row r="1644" spans="1:21" customFormat="1" hidden="1" x14ac:dyDescent="0.25">
      <c r="A1644" t="s">
        <v>150</v>
      </c>
      <c r="B1644" s="2">
        <v>37803</v>
      </c>
      <c r="E1644" s="1">
        <v>1770345</v>
      </c>
      <c r="F1644">
        <v>2</v>
      </c>
      <c r="G1644">
        <v>32</v>
      </c>
      <c r="H1644">
        <v>70</v>
      </c>
      <c r="I1644">
        <v>7</v>
      </c>
      <c r="J1644" s="1">
        <v>5675754</v>
      </c>
      <c r="K1644" s="1">
        <f t="shared" si="25"/>
        <v>2428088</v>
      </c>
      <c r="L1644" s="1">
        <v>3247666</v>
      </c>
      <c r="M1644">
        <v>27</v>
      </c>
      <c r="N1644">
        <v>73</v>
      </c>
      <c r="O1644">
        <v>69</v>
      </c>
      <c r="P1644">
        <v>71</v>
      </c>
      <c r="Q1644">
        <v>37</v>
      </c>
      <c r="R1644">
        <v>59</v>
      </c>
      <c r="S1644">
        <v>5</v>
      </c>
      <c r="T1644" s="1">
        <v>5551643681</v>
      </c>
      <c r="U1644">
        <v>978</v>
      </c>
    </row>
    <row r="1645" spans="1:21" customFormat="1" hidden="1" x14ac:dyDescent="0.25">
      <c r="A1645" t="s">
        <v>150</v>
      </c>
      <c r="B1645" s="2">
        <v>38169</v>
      </c>
      <c r="E1645" s="1">
        <v>1749048</v>
      </c>
      <c r="F1645">
        <v>3</v>
      </c>
      <c r="G1645">
        <v>31</v>
      </c>
      <c r="H1645">
        <v>81</v>
      </c>
      <c r="I1645">
        <v>7</v>
      </c>
      <c r="J1645" s="1">
        <v>5786836</v>
      </c>
      <c r="K1645" s="1">
        <f t="shared" si="25"/>
        <v>2438573</v>
      </c>
      <c r="L1645" s="1">
        <v>3348263</v>
      </c>
      <c r="M1645">
        <v>26</v>
      </c>
      <c r="N1645">
        <v>73</v>
      </c>
      <c r="O1645">
        <v>69</v>
      </c>
      <c r="P1645">
        <v>71</v>
      </c>
      <c r="Q1645">
        <v>36</v>
      </c>
      <c r="R1645">
        <v>59</v>
      </c>
      <c r="S1645">
        <v>5</v>
      </c>
      <c r="T1645" s="1">
        <v>6949760483</v>
      </c>
      <c r="U1645" s="1">
        <v>1201</v>
      </c>
    </row>
    <row r="1646" spans="1:21" customFormat="1" hidden="1" x14ac:dyDescent="0.25">
      <c r="A1646" t="s">
        <v>150</v>
      </c>
      <c r="B1646" s="2">
        <v>38534</v>
      </c>
      <c r="E1646" s="1">
        <v>1887000</v>
      </c>
      <c r="F1646">
        <v>8</v>
      </c>
      <c r="G1646">
        <v>29</v>
      </c>
      <c r="H1646">
        <v>86</v>
      </c>
      <c r="I1646">
        <v>7</v>
      </c>
      <c r="J1646" s="1">
        <v>5897816</v>
      </c>
      <c r="K1646" s="1">
        <f t="shared" si="25"/>
        <v>2447594</v>
      </c>
      <c r="L1646" s="1">
        <v>3450222</v>
      </c>
      <c r="M1646">
        <v>26</v>
      </c>
      <c r="N1646">
        <v>73</v>
      </c>
      <c r="O1646">
        <v>69</v>
      </c>
      <c r="P1646">
        <v>71</v>
      </c>
      <c r="Q1646">
        <v>36</v>
      </c>
      <c r="R1646">
        <v>59</v>
      </c>
      <c r="S1646">
        <v>5</v>
      </c>
      <c r="T1646" s="1">
        <v>7473231062</v>
      </c>
      <c r="U1646" s="1">
        <v>1267</v>
      </c>
    </row>
    <row r="1647" spans="1:21" customFormat="1" hidden="1" x14ac:dyDescent="0.25">
      <c r="A1647" t="s">
        <v>150</v>
      </c>
      <c r="B1647" s="2">
        <v>38899</v>
      </c>
      <c r="E1647" s="1">
        <v>3232842</v>
      </c>
      <c r="F1647">
        <v>8</v>
      </c>
      <c r="G1647">
        <v>28</v>
      </c>
      <c r="H1647">
        <v>101</v>
      </c>
      <c r="I1647">
        <v>7</v>
      </c>
      <c r="J1647" s="1">
        <v>6008597</v>
      </c>
      <c r="K1647" s="1">
        <f t="shared" si="25"/>
        <v>2457516</v>
      </c>
      <c r="L1647" s="1">
        <v>3551081</v>
      </c>
      <c r="M1647">
        <v>25</v>
      </c>
      <c r="N1647">
        <v>74</v>
      </c>
      <c r="O1647">
        <v>69</v>
      </c>
      <c r="P1647">
        <v>71</v>
      </c>
      <c r="Q1647">
        <v>35</v>
      </c>
      <c r="R1647">
        <v>60</v>
      </c>
      <c r="S1647">
        <v>5</v>
      </c>
      <c r="T1647" s="1">
        <v>9275210016</v>
      </c>
      <c r="U1647" s="1">
        <v>1544</v>
      </c>
    </row>
    <row r="1648" spans="1:21" customFormat="1" hidden="1" x14ac:dyDescent="0.25">
      <c r="A1648" t="s">
        <v>150</v>
      </c>
      <c r="B1648" s="2">
        <v>39264</v>
      </c>
      <c r="D1648">
        <v>39</v>
      </c>
      <c r="E1648" s="1">
        <v>4694361</v>
      </c>
      <c r="F1648">
        <v>11</v>
      </c>
      <c r="G1648">
        <v>27</v>
      </c>
      <c r="H1648">
        <v>122</v>
      </c>
      <c r="I1648">
        <v>6</v>
      </c>
      <c r="J1648" s="1">
        <v>6119295</v>
      </c>
      <c r="K1648" s="1">
        <f t="shared" si="25"/>
        <v>2466076</v>
      </c>
      <c r="L1648" s="1">
        <v>3653219</v>
      </c>
      <c r="M1648">
        <v>25</v>
      </c>
      <c r="N1648">
        <v>74</v>
      </c>
      <c r="O1648">
        <v>70</v>
      </c>
      <c r="P1648">
        <v>72</v>
      </c>
      <c r="Q1648">
        <v>35</v>
      </c>
      <c r="R1648">
        <v>60</v>
      </c>
      <c r="S1648">
        <v>5</v>
      </c>
      <c r="T1648" s="1">
        <v>12222355341</v>
      </c>
      <c r="U1648" s="1">
        <v>1997</v>
      </c>
    </row>
    <row r="1649" spans="1:21" customFormat="1" hidden="1" x14ac:dyDescent="0.25">
      <c r="A1649" t="s">
        <v>150</v>
      </c>
      <c r="B1649" s="2">
        <v>39630</v>
      </c>
      <c r="E1649" s="1">
        <v>5790759</v>
      </c>
      <c r="F1649">
        <v>14</v>
      </c>
      <c r="G1649">
        <v>26</v>
      </c>
      <c r="H1649">
        <v>162</v>
      </c>
      <c r="I1649">
        <v>6</v>
      </c>
      <c r="J1649" s="1">
        <v>6230242</v>
      </c>
      <c r="K1649" s="1">
        <f t="shared" si="25"/>
        <v>2473406</v>
      </c>
      <c r="L1649" s="1">
        <v>3756836</v>
      </c>
      <c r="M1649">
        <v>25</v>
      </c>
      <c r="N1649">
        <v>74</v>
      </c>
      <c r="O1649">
        <v>70</v>
      </c>
      <c r="P1649">
        <v>72</v>
      </c>
      <c r="Q1649">
        <v>34</v>
      </c>
      <c r="R1649">
        <v>61</v>
      </c>
      <c r="S1649">
        <v>5</v>
      </c>
      <c r="T1649" s="1">
        <v>16886549387</v>
      </c>
      <c r="U1649" s="1">
        <v>2710</v>
      </c>
    </row>
    <row r="1650" spans="1:21" customFormat="1" hidden="1" x14ac:dyDescent="0.25">
      <c r="A1650" t="s">
        <v>150</v>
      </c>
      <c r="B1650" s="2">
        <v>39995</v>
      </c>
      <c r="E1650" s="1">
        <v>5618639</v>
      </c>
      <c r="F1650">
        <v>19</v>
      </c>
      <c r="G1650">
        <v>25</v>
      </c>
      <c r="H1650">
        <v>147</v>
      </c>
      <c r="I1650">
        <v>7</v>
      </c>
      <c r="J1650" s="1">
        <v>6341892</v>
      </c>
      <c r="K1650" s="1">
        <f t="shared" si="25"/>
        <v>2479680</v>
      </c>
      <c r="L1650" s="1">
        <v>3862212</v>
      </c>
      <c r="M1650">
        <v>24</v>
      </c>
      <c r="N1650">
        <v>74</v>
      </c>
      <c r="O1650">
        <v>70</v>
      </c>
      <c r="P1650">
        <v>72</v>
      </c>
      <c r="Q1650">
        <v>34</v>
      </c>
      <c r="R1650">
        <v>61</v>
      </c>
      <c r="S1650">
        <v>5</v>
      </c>
      <c r="T1650" s="1">
        <v>14295003243</v>
      </c>
      <c r="U1650" s="1">
        <v>2254</v>
      </c>
    </row>
    <row r="1651" spans="1:21" customFormat="1" hidden="1" x14ac:dyDescent="0.25">
      <c r="A1651" t="s">
        <v>150</v>
      </c>
      <c r="B1651" s="2">
        <v>40360</v>
      </c>
      <c r="E1651" s="1">
        <v>5920858</v>
      </c>
      <c r="F1651">
        <v>20</v>
      </c>
      <c r="G1651">
        <v>25</v>
      </c>
      <c r="H1651">
        <v>163</v>
      </c>
      <c r="I1651">
        <v>6</v>
      </c>
      <c r="J1651" s="1">
        <v>6454548</v>
      </c>
      <c r="K1651" s="1">
        <f t="shared" si="25"/>
        <v>2485001</v>
      </c>
      <c r="L1651" s="1">
        <v>3969547</v>
      </c>
      <c r="M1651">
        <v>24</v>
      </c>
      <c r="N1651">
        <v>74</v>
      </c>
      <c r="O1651">
        <v>70</v>
      </c>
      <c r="P1651">
        <v>72</v>
      </c>
      <c r="Q1651">
        <v>34</v>
      </c>
      <c r="R1651">
        <v>61</v>
      </c>
      <c r="S1651">
        <v>5</v>
      </c>
      <c r="T1651" s="1">
        <v>18331385476</v>
      </c>
      <c r="U1651" s="1">
        <v>2840</v>
      </c>
    </row>
    <row r="1652" spans="1:21" customFormat="1" hidden="1" x14ac:dyDescent="0.25">
      <c r="A1652" t="s">
        <v>151</v>
      </c>
      <c r="B1652" s="2">
        <v>36708</v>
      </c>
      <c r="E1652" s="1">
        <v>1273857</v>
      </c>
      <c r="F1652">
        <v>3</v>
      </c>
      <c r="G1652">
        <v>41</v>
      </c>
      <c r="H1652">
        <v>96</v>
      </c>
      <c r="I1652">
        <v>5</v>
      </c>
      <c r="J1652" s="1">
        <v>25861887</v>
      </c>
      <c r="K1652" s="1">
        <f t="shared" si="25"/>
        <v>7577533</v>
      </c>
      <c r="L1652" s="1">
        <v>18284354</v>
      </c>
      <c r="M1652">
        <v>24</v>
      </c>
      <c r="N1652">
        <v>73</v>
      </c>
      <c r="O1652">
        <v>68</v>
      </c>
      <c r="P1652">
        <v>70</v>
      </c>
      <c r="Q1652">
        <v>34</v>
      </c>
      <c r="R1652">
        <v>61</v>
      </c>
      <c r="S1652">
        <v>5</v>
      </c>
      <c r="T1652" s="1">
        <v>53290390318</v>
      </c>
      <c r="U1652" s="1">
        <v>2061</v>
      </c>
    </row>
    <row r="1653" spans="1:21" customFormat="1" hidden="1" x14ac:dyDescent="0.25">
      <c r="A1653" t="s">
        <v>151</v>
      </c>
      <c r="B1653" s="2">
        <v>37073</v>
      </c>
      <c r="E1653" s="1">
        <v>1793284</v>
      </c>
      <c r="F1653">
        <v>8</v>
      </c>
      <c r="G1653">
        <v>38</v>
      </c>
      <c r="H1653">
        <v>96</v>
      </c>
      <c r="I1653">
        <v>5</v>
      </c>
      <c r="J1653" s="1">
        <v>26228274</v>
      </c>
      <c r="K1653" s="1">
        <f t="shared" si="25"/>
        <v>7663902</v>
      </c>
      <c r="L1653" s="1">
        <v>18564372</v>
      </c>
      <c r="M1653">
        <v>24</v>
      </c>
      <c r="N1653">
        <v>74</v>
      </c>
      <c r="O1653">
        <v>68</v>
      </c>
      <c r="P1653">
        <v>71</v>
      </c>
      <c r="Q1653">
        <v>34</v>
      </c>
      <c r="R1653">
        <v>61</v>
      </c>
      <c r="S1653">
        <v>5</v>
      </c>
      <c r="T1653" s="1">
        <v>53935760985</v>
      </c>
      <c r="U1653" s="1">
        <v>2056</v>
      </c>
    </row>
    <row r="1654" spans="1:21" customFormat="1" hidden="1" x14ac:dyDescent="0.25">
      <c r="A1654" t="s">
        <v>151</v>
      </c>
      <c r="B1654" s="2">
        <v>37438</v>
      </c>
      <c r="E1654" s="1">
        <v>2306943</v>
      </c>
      <c r="F1654">
        <v>9</v>
      </c>
      <c r="G1654">
        <v>35</v>
      </c>
      <c r="H1654">
        <v>102</v>
      </c>
      <c r="I1654">
        <v>5</v>
      </c>
      <c r="J1654" s="1">
        <v>26579252</v>
      </c>
      <c r="K1654" s="1">
        <f t="shared" si="25"/>
        <v>7745194</v>
      </c>
      <c r="L1654" s="1">
        <v>18834058</v>
      </c>
      <c r="M1654">
        <v>23</v>
      </c>
      <c r="N1654">
        <v>74</v>
      </c>
      <c r="O1654">
        <v>69</v>
      </c>
      <c r="P1654">
        <v>71</v>
      </c>
      <c r="Q1654">
        <v>33</v>
      </c>
      <c r="R1654">
        <v>62</v>
      </c>
      <c r="S1654">
        <v>5</v>
      </c>
      <c r="T1654" s="1">
        <v>56772338815</v>
      </c>
      <c r="U1654" s="1">
        <v>2136</v>
      </c>
    </row>
    <row r="1655" spans="1:21" customFormat="1" hidden="1" x14ac:dyDescent="0.25">
      <c r="A1655" t="s">
        <v>151</v>
      </c>
      <c r="B1655" s="2">
        <v>37803</v>
      </c>
      <c r="E1655" s="1">
        <v>2930343</v>
      </c>
      <c r="F1655">
        <v>12</v>
      </c>
      <c r="G1655">
        <v>32</v>
      </c>
      <c r="H1655">
        <v>102</v>
      </c>
      <c r="I1655">
        <v>5</v>
      </c>
      <c r="J1655" s="1">
        <v>26916342</v>
      </c>
      <c r="K1655" s="1">
        <f t="shared" si="25"/>
        <v>7821889</v>
      </c>
      <c r="L1655" s="1">
        <v>19094453</v>
      </c>
      <c r="M1655">
        <v>23</v>
      </c>
      <c r="N1655">
        <v>74</v>
      </c>
      <c r="O1655">
        <v>69</v>
      </c>
      <c r="P1655">
        <v>72</v>
      </c>
      <c r="Q1655">
        <v>33</v>
      </c>
      <c r="R1655">
        <v>62</v>
      </c>
      <c r="S1655">
        <v>5</v>
      </c>
      <c r="T1655" s="1">
        <v>61346725170</v>
      </c>
      <c r="U1655" s="1">
        <v>2279</v>
      </c>
    </row>
    <row r="1656" spans="1:21" customFormat="1" hidden="1" x14ac:dyDescent="0.25">
      <c r="A1656" t="s">
        <v>151</v>
      </c>
      <c r="B1656" s="2">
        <v>38169</v>
      </c>
      <c r="D1656">
        <v>34</v>
      </c>
      <c r="E1656" s="1">
        <v>4092558</v>
      </c>
      <c r="F1656">
        <v>14</v>
      </c>
      <c r="G1656">
        <v>30</v>
      </c>
      <c r="H1656">
        <v>111</v>
      </c>
      <c r="I1656">
        <v>4</v>
      </c>
      <c r="J1656" s="1">
        <v>27242033</v>
      </c>
      <c r="K1656" s="1">
        <f t="shared" si="25"/>
        <v>7894741</v>
      </c>
      <c r="L1656" s="1">
        <v>19347292</v>
      </c>
      <c r="M1656">
        <v>22</v>
      </c>
      <c r="N1656">
        <v>75</v>
      </c>
      <c r="O1656">
        <v>70</v>
      </c>
      <c r="P1656">
        <v>72</v>
      </c>
      <c r="Q1656">
        <v>32</v>
      </c>
      <c r="R1656">
        <v>62</v>
      </c>
      <c r="S1656">
        <v>5</v>
      </c>
      <c r="T1656" s="1">
        <v>69725009965</v>
      </c>
      <c r="U1656" s="1">
        <v>2559</v>
      </c>
    </row>
    <row r="1657" spans="1:21" customFormat="1" hidden="1" x14ac:dyDescent="0.25">
      <c r="A1657" t="s">
        <v>151</v>
      </c>
      <c r="B1657" s="2">
        <v>38534</v>
      </c>
      <c r="C1657">
        <v>119</v>
      </c>
      <c r="D1657">
        <v>36</v>
      </c>
      <c r="E1657" s="1">
        <v>5583356</v>
      </c>
      <c r="F1657">
        <v>17</v>
      </c>
      <c r="G1657">
        <v>28</v>
      </c>
      <c r="H1657">
        <v>127</v>
      </c>
      <c r="I1657">
        <v>4</v>
      </c>
      <c r="J1657" s="1">
        <v>27558769</v>
      </c>
      <c r="K1657" s="1">
        <f t="shared" si="25"/>
        <v>7964484</v>
      </c>
      <c r="L1657" s="1">
        <v>19594285</v>
      </c>
      <c r="M1657">
        <v>22</v>
      </c>
      <c r="N1657">
        <v>75</v>
      </c>
      <c r="O1657">
        <v>70</v>
      </c>
      <c r="P1657">
        <v>72</v>
      </c>
      <c r="Q1657">
        <v>32</v>
      </c>
      <c r="R1657">
        <v>63</v>
      </c>
      <c r="S1657">
        <v>5</v>
      </c>
      <c r="T1657" s="1">
        <v>79385073422</v>
      </c>
      <c r="U1657" s="1">
        <v>2881</v>
      </c>
    </row>
    <row r="1658" spans="1:21" customFormat="1" hidden="1" x14ac:dyDescent="0.25">
      <c r="A1658" t="s">
        <v>151</v>
      </c>
      <c r="B1658" s="2">
        <v>38899</v>
      </c>
      <c r="C1658">
        <v>119</v>
      </c>
      <c r="D1658">
        <v>37</v>
      </c>
      <c r="E1658" s="1">
        <v>9120000</v>
      </c>
      <c r="F1658">
        <v>21</v>
      </c>
      <c r="G1658">
        <v>26</v>
      </c>
      <c r="H1658">
        <v>150</v>
      </c>
      <c r="I1658">
        <v>5</v>
      </c>
      <c r="J1658" s="1">
        <v>27866387</v>
      </c>
      <c r="K1658" s="1">
        <f t="shared" si="25"/>
        <v>8025519</v>
      </c>
      <c r="L1658" s="1">
        <v>19840868</v>
      </c>
      <c r="M1658">
        <v>22</v>
      </c>
      <c r="N1658">
        <v>76</v>
      </c>
      <c r="O1658">
        <v>70</v>
      </c>
      <c r="P1658">
        <v>73</v>
      </c>
      <c r="Q1658">
        <v>32</v>
      </c>
      <c r="R1658">
        <v>63</v>
      </c>
      <c r="S1658">
        <v>6</v>
      </c>
      <c r="T1658" s="1">
        <v>92303809836</v>
      </c>
      <c r="U1658" s="1">
        <v>3312</v>
      </c>
    </row>
    <row r="1659" spans="1:21" customFormat="1" hidden="1" x14ac:dyDescent="0.25">
      <c r="A1659" t="s">
        <v>151</v>
      </c>
      <c r="B1659" s="2">
        <v>39264</v>
      </c>
      <c r="D1659">
        <v>38</v>
      </c>
      <c r="E1659" s="1">
        <v>15417247</v>
      </c>
      <c r="F1659">
        <v>25</v>
      </c>
      <c r="G1659">
        <v>24</v>
      </c>
      <c r="H1659">
        <v>194</v>
      </c>
      <c r="I1659">
        <v>5</v>
      </c>
      <c r="J1659" s="1">
        <v>28166078</v>
      </c>
      <c r="K1659" s="1">
        <f t="shared" si="25"/>
        <v>8083664</v>
      </c>
      <c r="L1659" s="1">
        <v>20082414</v>
      </c>
      <c r="M1659">
        <v>21</v>
      </c>
      <c r="N1659">
        <v>76</v>
      </c>
      <c r="O1659">
        <v>70</v>
      </c>
      <c r="P1659">
        <v>73</v>
      </c>
      <c r="Q1659">
        <v>31</v>
      </c>
      <c r="R1659">
        <v>63</v>
      </c>
      <c r="S1659">
        <v>6</v>
      </c>
      <c r="T1659" s="1">
        <v>107233299365</v>
      </c>
      <c r="U1659" s="1">
        <v>3807</v>
      </c>
    </row>
    <row r="1660" spans="1:21" customFormat="1" hidden="1" x14ac:dyDescent="0.25">
      <c r="A1660" t="s">
        <v>151</v>
      </c>
      <c r="B1660" s="2">
        <v>39630</v>
      </c>
      <c r="C1660">
        <v>55</v>
      </c>
      <c r="D1660">
        <v>40</v>
      </c>
      <c r="E1660" s="1">
        <v>20951834</v>
      </c>
      <c r="F1660">
        <v>31</v>
      </c>
      <c r="G1660">
        <v>22</v>
      </c>
      <c r="H1660">
        <v>256</v>
      </c>
      <c r="I1660">
        <v>6</v>
      </c>
      <c r="J1660" s="1">
        <v>28463338</v>
      </c>
      <c r="K1660" s="1">
        <f t="shared" si="25"/>
        <v>8140515</v>
      </c>
      <c r="L1660" s="1">
        <v>20322823</v>
      </c>
      <c r="M1660">
        <v>21</v>
      </c>
      <c r="N1660">
        <v>76</v>
      </c>
      <c r="O1660">
        <v>71</v>
      </c>
      <c r="P1660">
        <v>73</v>
      </c>
      <c r="Q1660">
        <v>31</v>
      </c>
      <c r="R1660">
        <v>63</v>
      </c>
      <c r="S1660">
        <v>6</v>
      </c>
      <c r="T1660" s="1">
        <v>126822739600</v>
      </c>
      <c r="U1660" s="1">
        <v>4456</v>
      </c>
    </row>
    <row r="1661" spans="1:21" customFormat="1" hidden="1" x14ac:dyDescent="0.25">
      <c r="A1661" t="s">
        <v>151</v>
      </c>
      <c r="B1661" s="2">
        <v>39995</v>
      </c>
      <c r="C1661">
        <v>78</v>
      </c>
      <c r="D1661">
        <v>41</v>
      </c>
      <c r="E1661" s="1">
        <v>24700361</v>
      </c>
      <c r="F1661">
        <v>31</v>
      </c>
      <c r="G1661">
        <v>21</v>
      </c>
      <c r="H1661">
        <v>236</v>
      </c>
      <c r="I1661">
        <v>5</v>
      </c>
      <c r="J1661" s="1">
        <v>28765162</v>
      </c>
      <c r="K1661" s="1">
        <f t="shared" si="25"/>
        <v>8198071</v>
      </c>
      <c r="L1661" s="1">
        <v>20567091</v>
      </c>
      <c r="M1661">
        <v>21</v>
      </c>
      <c r="N1661">
        <v>76</v>
      </c>
      <c r="O1661">
        <v>71</v>
      </c>
      <c r="P1661">
        <v>74</v>
      </c>
      <c r="Q1661">
        <v>30</v>
      </c>
      <c r="R1661">
        <v>64</v>
      </c>
      <c r="S1661">
        <v>6</v>
      </c>
      <c r="T1661" s="1">
        <v>126923120549</v>
      </c>
      <c r="U1661" s="1">
        <v>4412</v>
      </c>
    </row>
    <row r="1662" spans="1:21" customFormat="1" hidden="1" x14ac:dyDescent="0.25">
      <c r="A1662" t="s">
        <v>151</v>
      </c>
      <c r="B1662" s="2">
        <v>40360</v>
      </c>
      <c r="C1662">
        <v>76</v>
      </c>
      <c r="E1662" s="1">
        <v>29115149</v>
      </c>
      <c r="F1662">
        <v>34</v>
      </c>
      <c r="G1662">
        <v>19</v>
      </c>
      <c r="H1662">
        <v>269</v>
      </c>
      <c r="I1662">
        <v>5</v>
      </c>
      <c r="J1662" s="1">
        <v>29076512</v>
      </c>
      <c r="K1662" s="1">
        <f t="shared" si="25"/>
        <v>8257729</v>
      </c>
      <c r="L1662" s="1">
        <v>20818783</v>
      </c>
      <c r="M1662">
        <v>20</v>
      </c>
      <c r="N1662">
        <v>76</v>
      </c>
      <c r="O1662">
        <v>71</v>
      </c>
      <c r="P1662">
        <v>74</v>
      </c>
      <c r="Q1662">
        <v>30</v>
      </c>
      <c r="R1662">
        <v>64</v>
      </c>
      <c r="S1662">
        <v>6</v>
      </c>
      <c r="T1662" s="1">
        <v>153882824181</v>
      </c>
      <c r="U1662" s="1">
        <v>5292</v>
      </c>
    </row>
    <row r="1663" spans="1:21" customFormat="1" hidden="1" x14ac:dyDescent="0.25">
      <c r="A1663" t="s">
        <v>152</v>
      </c>
      <c r="B1663" s="2">
        <v>36708</v>
      </c>
      <c r="C1663">
        <v>171</v>
      </c>
      <c r="E1663" s="1">
        <v>6454359</v>
      </c>
      <c r="F1663">
        <v>2</v>
      </c>
      <c r="G1663">
        <v>40</v>
      </c>
      <c r="H1663">
        <v>33</v>
      </c>
      <c r="I1663">
        <v>3</v>
      </c>
      <c r="J1663" s="1">
        <v>77309965</v>
      </c>
      <c r="K1663" s="1">
        <f t="shared" si="25"/>
        <v>32083635</v>
      </c>
      <c r="L1663" s="1">
        <v>45226330</v>
      </c>
      <c r="M1663">
        <v>30</v>
      </c>
      <c r="N1663">
        <v>70</v>
      </c>
      <c r="O1663">
        <v>64</v>
      </c>
      <c r="P1663">
        <v>67</v>
      </c>
      <c r="Q1663">
        <v>39</v>
      </c>
      <c r="R1663">
        <v>58</v>
      </c>
      <c r="S1663">
        <v>3</v>
      </c>
      <c r="T1663" s="1">
        <v>81026294681</v>
      </c>
      <c r="U1663" s="1">
        <v>1048</v>
      </c>
    </row>
    <row r="1664" spans="1:21" customFormat="1" hidden="1" x14ac:dyDescent="0.25">
      <c r="A1664" t="s">
        <v>152</v>
      </c>
      <c r="B1664" s="2">
        <v>37073</v>
      </c>
      <c r="C1664">
        <v>177</v>
      </c>
      <c r="E1664" s="1">
        <v>12159163</v>
      </c>
      <c r="F1664">
        <v>3</v>
      </c>
      <c r="G1664">
        <v>39</v>
      </c>
      <c r="H1664">
        <v>29</v>
      </c>
      <c r="I1664">
        <v>3</v>
      </c>
      <c r="J1664" s="1">
        <v>78964389</v>
      </c>
      <c r="K1664" s="1">
        <f t="shared" si="25"/>
        <v>32106921</v>
      </c>
      <c r="L1664" s="1">
        <v>46857468</v>
      </c>
      <c r="M1664">
        <v>29</v>
      </c>
      <c r="N1664">
        <v>70</v>
      </c>
      <c r="O1664">
        <v>64</v>
      </c>
      <c r="P1664">
        <v>67</v>
      </c>
      <c r="Q1664">
        <v>38</v>
      </c>
      <c r="R1664">
        <v>59</v>
      </c>
      <c r="S1664">
        <v>3</v>
      </c>
      <c r="T1664" s="1">
        <v>76261998623</v>
      </c>
      <c r="U1664">
        <v>966</v>
      </c>
    </row>
    <row r="1665" spans="1:21" customFormat="1" hidden="1" x14ac:dyDescent="0.25">
      <c r="A1665" t="s">
        <v>152</v>
      </c>
      <c r="B1665" s="2">
        <v>37438</v>
      </c>
      <c r="C1665">
        <v>148</v>
      </c>
      <c r="E1665" s="1">
        <v>15383001</v>
      </c>
      <c r="F1665">
        <v>4</v>
      </c>
      <c r="G1665">
        <v>38</v>
      </c>
      <c r="H1665">
        <v>28</v>
      </c>
      <c r="I1665">
        <v>3</v>
      </c>
      <c r="J1665" s="1">
        <v>80630416</v>
      </c>
      <c r="K1665" s="1">
        <f t="shared" si="25"/>
        <v>32107032</v>
      </c>
      <c r="L1665" s="1">
        <v>48523384</v>
      </c>
      <c r="M1665">
        <v>29</v>
      </c>
      <c r="N1665">
        <v>70</v>
      </c>
      <c r="O1665">
        <v>64</v>
      </c>
      <c r="P1665">
        <v>67</v>
      </c>
      <c r="Q1665">
        <v>38</v>
      </c>
      <c r="R1665">
        <v>59</v>
      </c>
      <c r="S1665">
        <v>3</v>
      </c>
      <c r="T1665" s="1">
        <v>81357657790</v>
      </c>
      <c r="U1665" s="1">
        <v>1009</v>
      </c>
    </row>
    <row r="1666" spans="1:21" customFormat="1" hidden="1" x14ac:dyDescent="0.25">
      <c r="A1666" t="s">
        <v>152</v>
      </c>
      <c r="B1666" s="2">
        <v>37803</v>
      </c>
      <c r="C1666">
        <v>137</v>
      </c>
      <c r="E1666" s="1">
        <v>22509560</v>
      </c>
      <c r="F1666">
        <v>5</v>
      </c>
      <c r="G1666">
        <v>37</v>
      </c>
      <c r="H1666">
        <v>33</v>
      </c>
      <c r="I1666">
        <v>3</v>
      </c>
      <c r="J1666" s="1">
        <v>82293990</v>
      </c>
      <c r="K1666" s="1">
        <f t="shared" si="25"/>
        <v>32078197</v>
      </c>
      <c r="L1666" s="1">
        <v>50215793</v>
      </c>
      <c r="M1666">
        <v>29</v>
      </c>
      <c r="N1666">
        <v>71</v>
      </c>
      <c r="O1666">
        <v>64</v>
      </c>
      <c r="P1666">
        <v>67</v>
      </c>
      <c r="Q1666">
        <v>38</v>
      </c>
      <c r="R1666">
        <v>59</v>
      </c>
      <c r="S1666">
        <v>3</v>
      </c>
      <c r="T1666" s="1">
        <v>83908205720</v>
      </c>
      <c r="U1666" s="1">
        <v>1020</v>
      </c>
    </row>
    <row r="1667" spans="1:21" customFormat="1" hidden="1" x14ac:dyDescent="0.25">
      <c r="A1667" t="s">
        <v>152</v>
      </c>
      <c r="B1667" s="2">
        <v>38169</v>
      </c>
      <c r="C1667">
        <v>144</v>
      </c>
      <c r="D1667">
        <v>10</v>
      </c>
      <c r="E1667" s="1">
        <v>32935875</v>
      </c>
      <c r="F1667">
        <v>5</v>
      </c>
      <c r="G1667">
        <v>36</v>
      </c>
      <c r="H1667">
        <v>37</v>
      </c>
      <c r="I1667">
        <v>4</v>
      </c>
      <c r="J1667" s="1">
        <v>83936698</v>
      </c>
      <c r="K1667" s="1">
        <f t="shared" ref="K1667:K1730" si="26">J1667-L1667</f>
        <v>32013457</v>
      </c>
      <c r="L1667" s="1">
        <v>51923241</v>
      </c>
      <c r="M1667">
        <v>28</v>
      </c>
      <c r="N1667">
        <v>71</v>
      </c>
      <c r="O1667">
        <v>64</v>
      </c>
      <c r="P1667">
        <v>67</v>
      </c>
      <c r="Q1667">
        <v>37</v>
      </c>
      <c r="R1667">
        <v>59</v>
      </c>
      <c r="S1667">
        <v>3</v>
      </c>
      <c r="T1667" s="1">
        <v>91371236939</v>
      </c>
      <c r="U1667" s="1">
        <v>1089</v>
      </c>
    </row>
    <row r="1668" spans="1:21" customFormat="1" hidden="1" x14ac:dyDescent="0.25">
      <c r="A1668" t="s">
        <v>152</v>
      </c>
      <c r="B1668" s="2">
        <v>38534</v>
      </c>
      <c r="D1668">
        <v>9</v>
      </c>
      <c r="E1668" s="1">
        <v>34778995</v>
      </c>
      <c r="F1668">
        <v>5</v>
      </c>
      <c r="G1668">
        <v>35</v>
      </c>
      <c r="H1668">
        <v>42</v>
      </c>
      <c r="I1668">
        <v>4</v>
      </c>
      <c r="J1668" s="1">
        <v>85546427</v>
      </c>
      <c r="K1668" s="1">
        <f t="shared" si="26"/>
        <v>31908817</v>
      </c>
      <c r="L1668" s="1">
        <v>53637610</v>
      </c>
      <c r="M1668">
        <v>27</v>
      </c>
      <c r="N1668">
        <v>71</v>
      </c>
      <c r="O1668">
        <v>64</v>
      </c>
      <c r="P1668">
        <v>67</v>
      </c>
      <c r="Q1668">
        <v>37</v>
      </c>
      <c r="R1668">
        <v>59</v>
      </c>
      <c r="S1668">
        <v>3</v>
      </c>
      <c r="T1668" s="1">
        <v>103065972408</v>
      </c>
      <c r="U1668" s="1">
        <v>1205</v>
      </c>
    </row>
    <row r="1669" spans="1:21" customFormat="1" hidden="1" x14ac:dyDescent="0.25">
      <c r="A1669" t="s">
        <v>152</v>
      </c>
      <c r="B1669" s="2">
        <v>38899</v>
      </c>
      <c r="C1669">
        <v>83</v>
      </c>
      <c r="D1669">
        <v>9</v>
      </c>
      <c r="E1669" s="1">
        <v>42868911</v>
      </c>
      <c r="F1669">
        <v>6</v>
      </c>
      <c r="G1669">
        <v>33</v>
      </c>
      <c r="H1669">
        <v>48</v>
      </c>
      <c r="I1669">
        <v>3</v>
      </c>
      <c r="J1669" s="1">
        <v>87116275</v>
      </c>
      <c r="K1669" s="1">
        <f t="shared" si="26"/>
        <v>31849710</v>
      </c>
      <c r="L1669" s="1">
        <v>55266565</v>
      </c>
      <c r="M1669">
        <v>27</v>
      </c>
      <c r="N1669">
        <v>71</v>
      </c>
      <c r="O1669">
        <v>64</v>
      </c>
      <c r="P1669">
        <v>68</v>
      </c>
      <c r="Q1669">
        <v>37</v>
      </c>
      <c r="R1669">
        <v>60</v>
      </c>
      <c r="S1669">
        <v>3</v>
      </c>
      <c r="T1669" s="1">
        <v>122210719246</v>
      </c>
      <c r="U1669" s="1">
        <v>1403</v>
      </c>
    </row>
    <row r="1670" spans="1:21" customFormat="1" hidden="1" x14ac:dyDescent="0.25">
      <c r="A1670" t="s">
        <v>152</v>
      </c>
      <c r="B1670" s="2">
        <v>39264</v>
      </c>
      <c r="D1670">
        <v>8</v>
      </c>
      <c r="E1670" s="1">
        <v>57344815</v>
      </c>
      <c r="F1670">
        <v>6</v>
      </c>
      <c r="G1670">
        <v>32</v>
      </c>
      <c r="H1670">
        <v>57</v>
      </c>
      <c r="I1670">
        <v>3</v>
      </c>
      <c r="J1670" s="1">
        <v>88652631</v>
      </c>
      <c r="K1670" s="1">
        <f t="shared" si="26"/>
        <v>31755372</v>
      </c>
      <c r="L1670" s="1">
        <v>56897259</v>
      </c>
      <c r="M1670">
        <v>26</v>
      </c>
      <c r="N1670">
        <v>71</v>
      </c>
      <c r="O1670">
        <v>65</v>
      </c>
      <c r="P1670">
        <v>68</v>
      </c>
      <c r="Q1670">
        <v>37</v>
      </c>
      <c r="R1670">
        <v>60</v>
      </c>
      <c r="S1670">
        <v>3</v>
      </c>
      <c r="T1670" s="1">
        <v>149359920006</v>
      </c>
      <c r="U1670" s="1">
        <v>1685</v>
      </c>
    </row>
    <row r="1671" spans="1:21" customFormat="1" hidden="1" x14ac:dyDescent="0.25">
      <c r="A1671" t="s">
        <v>152</v>
      </c>
      <c r="B1671" s="2">
        <v>39630</v>
      </c>
      <c r="D1671">
        <v>8</v>
      </c>
      <c r="E1671" s="1">
        <v>68117167</v>
      </c>
      <c r="F1671">
        <v>6</v>
      </c>
      <c r="G1671">
        <v>31</v>
      </c>
      <c r="H1671">
        <v>65</v>
      </c>
      <c r="I1671">
        <v>3</v>
      </c>
      <c r="J1671" s="1">
        <v>90173139</v>
      </c>
      <c r="K1671" s="1">
        <f t="shared" si="26"/>
        <v>31632737</v>
      </c>
      <c r="L1671" s="1">
        <v>58540402</v>
      </c>
      <c r="M1671">
        <v>26</v>
      </c>
      <c r="N1671">
        <v>71</v>
      </c>
      <c r="O1671">
        <v>65</v>
      </c>
      <c r="P1671">
        <v>68</v>
      </c>
      <c r="Q1671">
        <v>36</v>
      </c>
      <c r="R1671">
        <v>60</v>
      </c>
      <c r="S1671">
        <v>4</v>
      </c>
      <c r="T1671" s="1">
        <v>173602533346</v>
      </c>
      <c r="U1671" s="1">
        <v>1925</v>
      </c>
    </row>
    <row r="1672" spans="1:21" customFormat="1" hidden="1" x14ac:dyDescent="0.25">
      <c r="A1672" t="s">
        <v>152</v>
      </c>
      <c r="B1672" s="2">
        <v>39995</v>
      </c>
      <c r="D1672">
        <v>8</v>
      </c>
      <c r="E1672" s="1">
        <v>75586646</v>
      </c>
      <c r="F1672">
        <v>9</v>
      </c>
      <c r="G1672">
        <v>30</v>
      </c>
      <c r="H1672">
        <v>66</v>
      </c>
      <c r="I1672">
        <v>4</v>
      </c>
      <c r="J1672" s="1">
        <v>91703090</v>
      </c>
      <c r="K1672" s="1">
        <f t="shared" si="26"/>
        <v>31490841</v>
      </c>
      <c r="L1672" s="1">
        <v>60212249</v>
      </c>
      <c r="M1672">
        <v>25</v>
      </c>
      <c r="N1672">
        <v>72</v>
      </c>
      <c r="O1672">
        <v>65</v>
      </c>
      <c r="P1672">
        <v>68</v>
      </c>
      <c r="Q1672">
        <v>36</v>
      </c>
      <c r="R1672">
        <v>61</v>
      </c>
      <c r="S1672">
        <v>4</v>
      </c>
      <c r="T1672" s="1">
        <v>168333540385</v>
      </c>
      <c r="U1672" s="1">
        <v>1836</v>
      </c>
    </row>
    <row r="1673" spans="1:21" customFormat="1" hidden="1" x14ac:dyDescent="0.25">
      <c r="A1673" t="s">
        <v>152</v>
      </c>
      <c r="B1673" s="2">
        <v>40360</v>
      </c>
      <c r="E1673" s="1">
        <v>79895646</v>
      </c>
      <c r="F1673">
        <v>25</v>
      </c>
      <c r="G1673">
        <v>29</v>
      </c>
      <c r="H1673">
        <v>77</v>
      </c>
      <c r="I1673">
        <v>4</v>
      </c>
      <c r="J1673" s="1">
        <v>93260798</v>
      </c>
      <c r="K1673" s="1">
        <f t="shared" si="26"/>
        <v>31335628</v>
      </c>
      <c r="L1673" s="1">
        <v>61925170</v>
      </c>
      <c r="M1673">
        <v>25</v>
      </c>
      <c r="N1673">
        <v>72</v>
      </c>
      <c r="O1673">
        <v>65</v>
      </c>
      <c r="P1673">
        <v>68</v>
      </c>
      <c r="Q1673">
        <v>35</v>
      </c>
      <c r="R1673">
        <v>61</v>
      </c>
      <c r="S1673">
        <v>4</v>
      </c>
      <c r="T1673" s="1">
        <v>199589447424</v>
      </c>
      <c r="U1673" s="1">
        <v>2140</v>
      </c>
    </row>
    <row r="1674" spans="1:21" customFormat="1" hidden="1" x14ac:dyDescent="0.25">
      <c r="A1674" t="s">
        <v>153</v>
      </c>
      <c r="B1674" s="2">
        <v>36708</v>
      </c>
      <c r="C1674" s="1">
        <v>24226</v>
      </c>
      <c r="E1674" s="1">
        <v>6747000</v>
      </c>
      <c r="F1674">
        <v>7</v>
      </c>
      <c r="G1674">
        <v>10</v>
      </c>
      <c r="H1674">
        <v>247</v>
      </c>
      <c r="I1674">
        <v>6</v>
      </c>
      <c r="J1674" s="1">
        <v>38453757</v>
      </c>
      <c r="K1674" s="1">
        <f t="shared" si="26"/>
        <v>14727789</v>
      </c>
      <c r="L1674" s="1">
        <v>23725968</v>
      </c>
      <c r="M1674">
        <v>10</v>
      </c>
      <c r="N1674">
        <v>78</v>
      </c>
      <c r="O1674">
        <v>70</v>
      </c>
      <c r="P1674">
        <v>74</v>
      </c>
      <c r="Q1674">
        <v>19</v>
      </c>
      <c r="R1674">
        <v>68</v>
      </c>
      <c r="S1674">
        <v>12</v>
      </c>
      <c r="T1674" s="1">
        <v>171276118424</v>
      </c>
      <c r="U1674" s="1">
        <v>4454</v>
      </c>
    </row>
    <row r="1675" spans="1:21" customFormat="1" hidden="1" x14ac:dyDescent="0.25">
      <c r="A1675" t="s">
        <v>153</v>
      </c>
      <c r="B1675" s="2">
        <v>37073</v>
      </c>
      <c r="C1675" s="1">
        <v>18208</v>
      </c>
      <c r="E1675" s="1">
        <v>10004661</v>
      </c>
      <c r="F1675">
        <v>10</v>
      </c>
      <c r="G1675">
        <v>9</v>
      </c>
      <c r="H1675">
        <v>292</v>
      </c>
      <c r="I1675">
        <v>6</v>
      </c>
      <c r="J1675" s="1">
        <v>38248076</v>
      </c>
      <c r="K1675" s="1">
        <f t="shared" si="26"/>
        <v>14664312</v>
      </c>
      <c r="L1675" s="1">
        <v>23583764</v>
      </c>
      <c r="M1675">
        <v>10</v>
      </c>
      <c r="N1675">
        <v>78</v>
      </c>
      <c r="O1675">
        <v>70</v>
      </c>
      <c r="P1675">
        <v>74</v>
      </c>
      <c r="Q1675">
        <v>19</v>
      </c>
      <c r="R1675">
        <v>69</v>
      </c>
      <c r="S1675">
        <v>12</v>
      </c>
      <c r="T1675" s="1">
        <v>190420870075</v>
      </c>
      <c r="U1675" s="1">
        <v>4979</v>
      </c>
    </row>
    <row r="1676" spans="1:21" customFormat="1" hidden="1" x14ac:dyDescent="0.25">
      <c r="A1676" t="s">
        <v>153</v>
      </c>
      <c r="B1676" s="2">
        <v>37438</v>
      </c>
      <c r="C1676" s="1">
        <v>17310</v>
      </c>
      <c r="E1676" s="1">
        <v>13898471</v>
      </c>
      <c r="F1676">
        <v>21</v>
      </c>
      <c r="G1676">
        <v>9</v>
      </c>
      <c r="H1676">
        <v>329</v>
      </c>
      <c r="I1676">
        <v>6</v>
      </c>
      <c r="J1676" s="1">
        <v>38230364</v>
      </c>
      <c r="K1676" s="1">
        <f t="shared" si="26"/>
        <v>14672814</v>
      </c>
      <c r="L1676" s="1">
        <v>23557550</v>
      </c>
      <c r="M1676">
        <v>9</v>
      </c>
      <c r="N1676">
        <v>79</v>
      </c>
      <c r="O1676">
        <v>70</v>
      </c>
      <c r="P1676">
        <v>74</v>
      </c>
      <c r="Q1676">
        <v>18</v>
      </c>
      <c r="R1676">
        <v>69</v>
      </c>
      <c r="S1676">
        <v>13</v>
      </c>
      <c r="T1676" s="1">
        <v>198179425151</v>
      </c>
      <c r="U1676" s="1">
        <v>5184</v>
      </c>
    </row>
    <row r="1677" spans="1:21" customFormat="1" hidden="1" x14ac:dyDescent="0.25">
      <c r="A1677" t="s">
        <v>153</v>
      </c>
      <c r="B1677" s="2">
        <v>37803</v>
      </c>
      <c r="C1677" s="1">
        <v>19643</v>
      </c>
      <c r="D1677">
        <v>294</v>
      </c>
      <c r="E1677" s="1">
        <v>17401222</v>
      </c>
      <c r="F1677">
        <v>25</v>
      </c>
      <c r="G1677">
        <v>8</v>
      </c>
      <c r="H1677">
        <v>354</v>
      </c>
      <c r="I1677">
        <v>6</v>
      </c>
      <c r="J1677" s="1">
        <v>38204570</v>
      </c>
      <c r="K1677" s="1">
        <f t="shared" si="26"/>
        <v>14678196</v>
      </c>
      <c r="L1677" s="1">
        <v>23526374</v>
      </c>
      <c r="M1677">
        <v>9</v>
      </c>
      <c r="N1677">
        <v>79</v>
      </c>
      <c r="O1677">
        <v>71</v>
      </c>
      <c r="P1677">
        <v>75</v>
      </c>
      <c r="Q1677">
        <v>18</v>
      </c>
      <c r="R1677">
        <v>70</v>
      </c>
      <c r="S1677">
        <v>13</v>
      </c>
      <c r="T1677" s="1">
        <v>216800888642</v>
      </c>
      <c r="U1677" s="1">
        <v>5675</v>
      </c>
    </row>
    <row r="1678" spans="1:21" customFormat="1" hidden="1" x14ac:dyDescent="0.25">
      <c r="A1678" t="s">
        <v>153</v>
      </c>
      <c r="B1678" s="2">
        <v>38169</v>
      </c>
      <c r="C1678" s="1">
        <v>18626</v>
      </c>
      <c r="D1678">
        <v>314</v>
      </c>
      <c r="E1678" s="1">
        <v>23096065</v>
      </c>
      <c r="F1678">
        <v>33</v>
      </c>
      <c r="G1678">
        <v>8</v>
      </c>
      <c r="H1678">
        <v>411</v>
      </c>
      <c r="I1678">
        <v>6</v>
      </c>
      <c r="J1678" s="1">
        <v>38182222</v>
      </c>
      <c r="K1678" s="1">
        <f t="shared" si="26"/>
        <v>14684883</v>
      </c>
      <c r="L1678" s="1">
        <v>23497339</v>
      </c>
      <c r="M1678">
        <v>9</v>
      </c>
      <c r="N1678">
        <v>79</v>
      </c>
      <c r="O1678">
        <v>71</v>
      </c>
      <c r="P1678">
        <v>75</v>
      </c>
      <c r="Q1678">
        <v>17</v>
      </c>
      <c r="R1678">
        <v>70</v>
      </c>
      <c r="S1678">
        <v>13</v>
      </c>
      <c r="T1678" s="1">
        <v>252768998589</v>
      </c>
      <c r="U1678" s="1">
        <v>6620</v>
      </c>
    </row>
    <row r="1679" spans="1:21" customFormat="1" hidden="1" x14ac:dyDescent="0.25">
      <c r="A1679" t="s">
        <v>153</v>
      </c>
      <c r="B1679" s="2">
        <v>38534</v>
      </c>
      <c r="C1679" s="1">
        <v>16742</v>
      </c>
      <c r="D1679">
        <v>323</v>
      </c>
      <c r="E1679" s="1">
        <v>29166391</v>
      </c>
      <c r="F1679">
        <v>39</v>
      </c>
      <c r="G1679">
        <v>8</v>
      </c>
      <c r="H1679">
        <v>494</v>
      </c>
      <c r="I1679">
        <v>6</v>
      </c>
      <c r="J1679" s="1">
        <v>38165445</v>
      </c>
      <c r="K1679" s="1">
        <f t="shared" si="26"/>
        <v>14693696</v>
      </c>
      <c r="L1679" s="1">
        <v>23471749</v>
      </c>
      <c r="M1679">
        <v>10</v>
      </c>
      <c r="N1679">
        <v>79</v>
      </c>
      <c r="O1679">
        <v>71</v>
      </c>
      <c r="P1679">
        <v>75</v>
      </c>
      <c r="Q1679">
        <v>16</v>
      </c>
      <c r="R1679">
        <v>70</v>
      </c>
      <c r="S1679">
        <v>13</v>
      </c>
      <c r="T1679" s="1">
        <v>303912247951</v>
      </c>
      <c r="U1679" s="1">
        <v>7963</v>
      </c>
    </row>
    <row r="1680" spans="1:21" customFormat="1" hidden="1" x14ac:dyDescent="0.25">
      <c r="A1680" t="s">
        <v>153</v>
      </c>
      <c r="B1680" s="2">
        <v>38899</v>
      </c>
      <c r="C1680" s="1">
        <v>16976</v>
      </c>
      <c r="D1680">
        <v>351</v>
      </c>
      <c r="E1680" s="1">
        <v>36745454</v>
      </c>
      <c r="F1680">
        <v>45</v>
      </c>
      <c r="G1680">
        <v>7</v>
      </c>
      <c r="H1680">
        <v>555</v>
      </c>
      <c r="I1680">
        <v>6</v>
      </c>
      <c r="J1680" s="1">
        <v>38141267</v>
      </c>
      <c r="K1680" s="1">
        <f t="shared" si="26"/>
        <v>14707273</v>
      </c>
      <c r="L1680" s="1">
        <v>23433994</v>
      </c>
      <c r="M1680">
        <v>10</v>
      </c>
      <c r="N1680">
        <v>80</v>
      </c>
      <c r="O1680">
        <v>71</v>
      </c>
      <c r="P1680">
        <v>75</v>
      </c>
      <c r="Q1680">
        <v>16</v>
      </c>
      <c r="R1680">
        <v>71</v>
      </c>
      <c r="S1680">
        <v>13</v>
      </c>
      <c r="T1680" s="1">
        <v>341669943594</v>
      </c>
      <c r="U1680" s="1">
        <v>8958</v>
      </c>
    </row>
    <row r="1681" spans="1:21" customFormat="1" hidden="1" x14ac:dyDescent="0.25">
      <c r="A1681" t="s">
        <v>153</v>
      </c>
      <c r="B1681" s="2">
        <v>39264</v>
      </c>
      <c r="C1681" s="1">
        <v>17081</v>
      </c>
      <c r="D1681">
        <v>383</v>
      </c>
      <c r="E1681" s="1">
        <v>41388774</v>
      </c>
      <c r="F1681">
        <v>49</v>
      </c>
      <c r="G1681">
        <v>7</v>
      </c>
      <c r="H1681">
        <v>717</v>
      </c>
      <c r="I1681">
        <v>6</v>
      </c>
      <c r="J1681" s="1">
        <v>38120560</v>
      </c>
      <c r="K1681" s="1">
        <f t="shared" si="26"/>
        <v>14722160</v>
      </c>
      <c r="L1681" s="1">
        <v>23398400</v>
      </c>
      <c r="M1681">
        <v>10</v>
      </c>
      <c r="N1681">
        <v>80</v>
      </c>
      <c r="O1681">
        <v>71</v>
      </c>
      <c r="P1681">
        <v>75</v>
      </c>
      <c r="Q1681">
        <v>16</v>
      </c>
      <c r="R1681">
        <v>71</v>
      </c>
      <c r="S1681">
        <v>13</v>
      </c>
      <c r="T1681" s="1">
        <v>425321502151</v>
      </c>
      <c r="U1681" s="1">
        <v>11157</v>
      </c>
    </row>
    <row r="1682" spans="1:21" customFormat="1" hidden="1" x14ac:dyDescent="0.25">
      <c r="A1682" t="s">
        <v>153</v>
      </c>
      <c r="B1682" s="2">
        <v>39630</v>
      </c>
      <c r="C1682" s="1">
        <v>17958</v>
      </c>
      <c r="D1682">
        <v>422</v>
      </c>
      <c r="E1682" s="1">
        <v>43926365</v>
      </c>
      <c r="F1682">
        <v>53</v>
      </c>
      <c r="G1682">
        <v>7</v>
      </c>
      <c r="H1682">
        <v>973</v>
      </c>
      <c r="I1682">
        <v>7</v>
      </c>
      <c r="J1682" s="1">
        <v>38125759</v>
      </c>
      <c r="K1682" s="1">
        <f t="shared" si="26"/>
        <v>14747044</v>
      </c>
      <c r="L1682" s="1">
        <v>23378715</v>
      </c>
      <c r="M1682">
        <v>11</v>
      </c>
      <c r="N1682">
        <v>80</v>
      </c>
      <c r="O1682">
        <v>71</v>
      </c>
      <c r="P1682">
        <v>76</v>
      </c>
      <c r="Q1682">
        <v>15</v>
      </c>
      <c r="R1682">
        <v>71</v>
      </c>
      <c r="S1682">
        <v>13</v>
      </c>
      <c r="T1682" s="1">
        <v>529400630915</v>
      </c>
      <c r="U1682" s="1">
        <v>13886</v>
      </c>
    </row>
    <row r="1683" spans="1:21" customFormat="1" hidden="1" x14ac:dyDescent="0.25">
      <c r="A1683" t="s">
        <v>153</v>
      </c>
      <c r="B1683" s="2">
        <v>39995</v>
      </c>
      <c r="C1683" s="1">
        <v>16454</v>
      </c>
      <c r="D1683">
        <v>432</v>
      </c>
      <c r="E1683" s="1">
        <v>44806632</v>
      </c>
      <c r="F1683">
        <v>59</v>
      </c>
      <c r="G1683">
        <v>6</v>
      </c>
      <c r="H1683">
        <v>829</v>
      </c>
      <c r="I1683">
        <v>7</v>
      </c>
      <c r="J1683" s="1">
        <v>38151603</v>
      </c>
      <c r="K1683" s="1">
        <f t="shared" si="26"/>
        <v>14779931</v>
      </c>
      <c r="L1683" s="1">
        <v>23371672</v>
      </c>
      <c r="M1683">
        <v>11</v>
      </c>
      <c r="N1683">
        <v>80</v>
      </c>
      <c r="O1683">
        <v>72</v>
      </c>
      <c r="P1683">
        <v>76</v>
      </c>
      <c r="Q1683">
        <v>15</v>
      </c>
      <c r="R1683">
        <v>72</v>
      </c>
      <c r="S1683">
        <v>13</v>
      </c>
      <c r="T1683" s="1">
        <v>430878337233</v>
      </c>
      <c r="U1683" s="1">
        <v>11294</v>
      </c>
    </row>
    <row r="1684" spans="1:21" customFormat="1" hidden="1" x14ac:dyDescent="0.25">
      <c r="A1684" t="s">
        <v>153</v>
      </c>
      <c r="B1684" s="2">
        <v>40360</v>
      </c>
      <c r="C1684" s="1">
        <v>15715</v>
      </c>
      <c r="E1684" s="1">
        <v>46952111</v>
      </c>
      <c r="F1684">
        <v>62</v>
      </c>
      <c r="G1684">
        <v>6</v>
      </c>
      <c r="H1684">
        <v>917</v>
      </c>
      <c r="I1684">
        <v>7</v>
      </c>
      <c r="J1684" s="1">
        <v>38183683</v>
      </c>
      <c r="K1684" s="1">
        <f t="shared" si="26"/>
        <v>14815269</v>
      </c>
      <c r="L1684" s="1">
        <v>23368414</v>
      </c>
      <c r="M1684">
        <v>11</v>
      </c>
      <c r="N1684">
        <v>81</v>
      </c>
      <c r="O1684">
        <v>72</v>
      </c>
      <c r="P1684">
        <v>76</v>
      </c>
      <c r="Q1684">
        <v>15</v>
      </c>
      <c r="R1684">
        <v>72</v>
      </c>
      <c r="S1684">
        <v>14</v>
      </c>
      <c r="T1684" s="1">
        <v>469781791045</v>
      </c>
      <c r="U1684" s="1">
        <v>12303</v>
      </c>
    </row>
    <row r="1685" spans="1:21" customFormat="1" hidden="1" x14ac:dyDescent="0.25">
      <c r="A1685" t="s">
        <v>154</v>
      </c>
      <c r="B1685" s="2">
        <v>36708</v>
      </c>
      <c r="C1685" s="1">
        <v>3632</v>
      </c>
      <c r="E1685" s="1">
        <v>6664951</v>
      </c>
      <c r="F1685">
        <v>17</v>
      </c>
      <c r="G1685">
        <v>7</v>
      </c>
      <c r="H1685">
        <v>967</v>
      </c>
      <c r="I1685">
        <v>9</v>
      </c>
      <c r="J1685" s="1">
        <v>10225836</v>
      </c>
      <c r="K1685" s="1">
        <f t="shared" si="26"/>
        <v>4662981</v>
      </c>
      <c r="L1685" s="1">
        <v>5562855</v>
      </c>
      <c r="M1685">
        <v>12</v>
      </c>
      <c r="N1685">
        <v>80</v>
      </c>
      <c r="O1685">
        <v>73</v>
      </c>
      <c r="P1685">
        <v>76</v>
      </c>
      <c r="Q1685">
        <v>16</v>
      </c>
      <c r="R1685">
        <v>68</v>
      </c>
      <c r="S1685">
        <v>16</v>
      </c>
      <c r="T1685" s="1">
        <v>117299520914</v>
      </c>
      <c r="U1685" s="1">
        <v>11471</v>
      </c>
    </row>
    <row r="1686" spans="1:21" customFormat="1" hidden="1" x14ac:dyDescent="0.25">
      <c r="A1686" t="s">
        <v>154</v>
      </c>
      <c r="B1686" s="2">
        <v>37073</v>
      </c>
      <c r="C1686" s="1">
        <v>3692</v>
      </c>
      <c r="E1686" s="1">
        <v>7977537</v>
      </c>
      <c r="F1686">
        <v>18</v>
      </c>
      <c r="G1686">
        <v>7</v>
      </c>
      <c r="H1686">
        <v>986</v>
      </c>
      <c r="I1686">
        <v>9</v>
      </c>
      <c r="J1686" s="1">
        <v>10292999</v>
      </c>
      <c r="K1686" s="1">
        <f t="shared" si="26"/>
        <v>4627732</v>
      </c>
      <c r="L1686" s="1">
        <v>5665267</v>
      </c>
      <c r="M1686">
        <v>11</v>
      </c>
      <c r="N1686">
        <v>80</v>
      </c>
      <c r="O1686">
        <v>73</v>
      </c>
      <c r="P1686">
        <v>77</v>
      </c>
      <c r="Q1686">
        <v>16</v>
      </c>
      <c r="R1686">
        <v>68</v>
      </c>
      <c r="S1686">
        <v>16</v>
      </c>
      <c r="T1686" s="1">
        <v>120332080537</v>
      </c>
      <c r="U1686" s="1">
        <v>11691</v>
      </c>
    </row>
    <row r="1687" spans="1:21" customFormat="1" hidden="1" x14ac:dyDescent="0.25">
      <c r="A1687" t="s">
        <v>154</v>
      </c>
      <c r="B1687" s="2">
        <v>37438</v>
      </c>
      <c r="C1687" s="1">
        <v>3683</v>
      </c>
      <c r="E1687" s="1">
        <v>8670000</v>
      </c>
      <c r="F1687">
        <v>19</v>
      </c>
      <c r="G1687">
        <v>6</v>
      </c>
      <c r="H1687" s="1">
        <v>1104</v>
      </c>
      <c r="I1687">
        <v>9</v>
      </c>
      <c r="J1687" s="1">
        <v>10368403</v>
      </c>
      <c r="K1687" s="1">
        <f t="shared" si="26"/>
        <v>4595276</v>
      </c>
      <c r="L1687" s="1">
        <v>5773127</v>
      </c>
      <c r="M1687">
        <v>11</v>
      </c>
      <c r="N1687">
        <v>81</v>
      </c>
      <c r="O1687">
        <v>74</v>
      </c>
      <c r="P1687">
        <v>77</v>
      </c>
      <c r="Q1687">
        <v>16</v>
      </c>
      <c r="R1687">
        <v>68</v>
      </c>
      <c r="S1687">
        <v>17</v>
      </c>
      <c r="T1687" s="1">
        <v>132285714286</v>
      </c>
      <c r="U1687" s="1">
        <v>12759</v>
      </c>
    </row>
    <row r="1688" spans="1:21" customFormat="1" hidden="1" x14ac:dyDescent="0.25">
      <c r="A1688" t="s">
        <v>154</v>
      </c>
      <c r="B1688" s="2">
        <v>37803</v>
      </c>
      <c r="C1688" s="1">
        <v>3339</v>
      </c>
      <c r="D1688">
        <v>471</v>
      </c>
      <c r="E1688" s="1">
        <v>10002705</v>
      </c>
      <c r="F1688">
        <v>30</v>
      </c>
      <c r="G1688">
        <v>6</v>
      </c>
      <c r="H1688" s="1">
        <v>1443</v>
      </c>
      <c r="I1688">
        <v>10</v>
      </c>
      <c r="J1688" s="1">
        <v>10441075</v>
      </c>
      <c r="K1688" s="1">
        <f t="shared" si="26"/>
        <v>4560662</v>
      </c>
      <c r="L1688" s="1">
        <v>5880413</v>
      </c>
      <c r="M1688">
        <v>11</v>
      </c>
      <c r="N1688">
        <v>81</v>
      </c>
      <c r="O1688">
        <v>74</v>
      </c>
      <c r="P1688">
        <v>77</v>
      </c>
      <c r="Q1688">
        <v>16</v>
      </c>
      <c r="R1688">
        <v>67</v>
      </c>
      <c r="S1688">
        <v>17</v>
      </c>
      <c r="T1688" s="1">
        <v>161931941309</v>
      </c>
      <c r="U1688" s="1">
        <v>15509</v>
      </c>
    </row>
    <row r="1689" spans="1:21" customFormat="1" hidden="1" x14ac:dyDescent="0.25">
      <c r="A1689" t="s">
        <v>154</v>
      </c>
      <c r="B1689" s="2">
        <v>38169</v>
      </c>
      <c r="C1689" s="1">
        <v>3415</v>
      </c>
      <c r="E1689" s="1">
        <v>10571100</v>
      </c>
      <c r="F1689">
        <v>32</v>
      </c>
      <c r="G1689">
        <v>5</v>
      </c>
      <c r="H1689" s="1">
        <v>1686</v>
      </c>
      <c r="I1689">
        <v>10</v>
      </c>
      <c r="J1689" s="1">
        <v>10501970</v>
      </c>
      <c r="K1689" s="1">
        <f t="shared" si="26"/>
        <v>4520048</v>
      </c>
      <c r="L1689" s="1">
        <v>5981922</v>
      </c>
      <c r="M1689">
        <v>10</v>
      </c>
      <c r="N1689">
        <v>81</v>
      </c>
      <c r="O1689">
        <v>75</v>
      </c>
      <c r="P1689">
        <v>78</v>
      </c>
      <c r="Q1689">
        <v>16</v>
      </c>
      <c r="R1689">
        <v>67</v>
      </c>
      <c r="S1689">
        <v>17</v>
      </c>
      <c r="T1689" s="1">
        <v>185397304328</v>
      </c>
      <c r="U1689" s="1">
        <v>17654</v>
      </c>
    </row>
    <row r="1690" spans="1:21" customFormat="1" hidden="1" x14ac:dyDescent="0.25">
      <c r="A1690" t="s">
        <v>154</v>
      </c>
      <c r="B1690" s="2">
        <v>38534</v>
      </c>
      <c r="C1690" s="1">
        <v>3412</v>
      </c>
      <c r="E1690" s="1">
        <v>11447313</v>
      </c>
      <c r="F1690">
        <v>35</v>
      </c>
      <c r="G1690">
        <v>5</v>
      </c>
      <c r="H1690" s="1">
        <v>1793</v>
      </c>
      <c r="I1690">
        <v>10</v>
      </c>
      <c r="J1690" s="1">
        <v>10549424</v>
      </c>
      <c r="K1690" s="1">
        <f t="shared" si="26"/>
        <v>4472956</v>
      </c>
      <c r="L1690" s="1">
        <v>6076468</v>
      </c>
      <c r="M1690">
        <v>10</v>
      </c>
      <c r="N1690">
        <v>81</v>
      </c>
      <c r="O1690">
        <v>75</v>
      </c>
      <c r="P1690">
        <v>78</v>
      </c>
      <c r="Q1690">
        <v>16</v>
      </c>
      <c r="R1690">
        <v>67</v>
      </c>
      <c r="S1690">
        <v>17</v>
      </c>
      <c r="T1690" s="1">
        <v>191847858529</v>
      </c>
      <c r="U1690" s="1">
        <v>18186</v>
      </c>
    </row>
    <row r="1691" spans="1:21" customFormat="1" hidden="1" x14ac:dyDescent="0.25">
      <c r="A1691" t="s">
        <v>154</v>
      </c>
      <c r="B1691" s="2">
        <v>38899</v>
      </c>
      <c r="C1691" s="1">
        <v>3514</v>
      </c>
      <c r="D1691">
        <v>495</v>
      </c>
      <c r="E1691" s="1">
        <v>12226439</v>
      </c>
      <c r="F1691">
        <v>38</v>
      </c>
      <c r="G1691">
        <v>5</v>
      </c>
      <c r="H1691" s="1">
        <v>1913</v>
      </c>
      <c r="I1691">
        <v>10</v>
      </c>
      <c r="J1691" s="1">
        <v>10584344</v>
      </c>
      <c r="K1691" s="1">
        <f t="shared" si="26"/>
        <v>4422139</v>
      </c>
      <c r="L1691" s="1">
        <v>6162205</v>
      </c>
      <c r="M1691">
        <v>10</v>
      </c>
      <c r="N1691">
        <v>82</v>
      </c>
      <c r="O1691">
        <v>75</v>
      </c>
      <c r="P1691">
        <v>78</v>
      </c>
      <c r="Q1691">
        <v>16</v>
      </c>
      <c r="R1691">
        <v>67</v>
      </c>
      <c r="S1691">
        <v>17</v>
      </c>
      <c r="T1691" s="1">
        <v>201790398436</v>
      </c>
      <c r="U1691" s="1">
        <v>19065</v>
      </c>
    </row>
    <row r="1692" spans="1:21" customFormat="1" hidden="1" x14ac:dyDescent="0.25">
      <c r="A1692" t="s">
        <v>154</v>
      </c>
      <c r="B1692" s="2">
        <v>39264</v>
      </c>
      <c r="C1692" s="1">
        <v>3610</v>
      </c>
      <c r="E1692" s="1">
        <v>13477414</v>
      </c>
      <c r="F1692">
        <v>42</v>
      </c>
      <c r="G1692">
        <v>4</v>
      </c>
      <c r="H1692" s="1">
        <v>2183</v>
      </c>
      <c r="I1692">
        <v>10</v>
      </c>
      <c r="J1692" s="1">
        <v>10608335</v>
      </c>
      <c r="K1692" s="1">
        <f t="shared" si="26"/>
        <v>4366391</v>
      </c>
      <c r="L1692" s="1">
        <v>6241944</v>
      </c>
      <c r="M1692">
        <v>10</v>
      </c>
      <c r="N1692">
        <v>82</v>
      </c>
      <c r="O1692">
        <v>75</v>
      </c>
      <c r="P1692">
        <v>78</v>
      </c>
      <c r="Q1692">
        <v>15</v>
      </c>
      <c r="R1692">
        <v>67</v>
      </c>
      <c r="S1692">
        <v>17</v>
      </c>
      <c r="T1692" s="1">
        <v>231741573803</v>
      </c>
      <c r="U1692" s="1">
        <v>21845</v>
      </c>
    </row>
    <row r="1693" spans="1:21" customFormat="1" hidden="1" x14ac:dyDescent="0.25">
      <c r="A1693" t="s">
        <v>154</v>
      </c>
      <c r="B1693" s="2">
        <v>39630</v>
      </c>
      <c r="C1693" s="1">
        <v>3814</v>
      </c>
      <c r="E1693" s="1">
        <v>14049187</v>
      </c>
      <c r="F1693">
        <v>42</v>
      </c>
      <c r="G1693">
        <v>4</v>
      </c>
      <c r="H1693" s="1">
        <v>2384</v>
      </c>
      <c r="I1693">
        <v>10</v>
      </c>
      <c r="J1693" s="1">
        <v>10622413</v>
      </c>
      <c r="K1693" s="1">
        <f t="shared" si="26"/>
        <v>4306326</v>
      </c>
      <c r="L1693" s="1">
        <v>6316087</v>
      </c>
      <c r="M1693">
        <v>10</v>
      </c>
      <c r="N1693">
        <v>82</v>
      </c>
      <c r="O1693">
        <v>76</v>
      </c>
      <c r="P1693">
        <v>79</v>
      </c>
      <c r="Q1693">
        <v>15</v>
      </c>
      <c r="R1693">
        <v>67</v>
      </c>
      <c r="S1693">
        <v>18</v>
      </c>
      <c r="T1693" s="1">
        <v>251925293881</v>
      </c>
      <c r="U1693" s="1">
        <v>23716</v>
      </c>
    </row>
    <row r="1694" spans="1:21" customFormat="1" hidden="1" x14ac:dyDescent="0.25">
      <c r="A1694" t="s">
        <v>154</v>
      </c>
      <c r="B1694" s="2">
        <v>39995</v>
      </c>
      <c r="C1694" s="1">
        <v>3766</v>
      </c>
      <c r="E1694" s="1">
        <v>14853966</v>
      </c>
      <c r="F1694">
        <v>47</v>
      </c>
      <c r="G1694">
        <v>4</v>
      </c>
      <c r="H1694" s="1">
        <v>2365</v>
      </c>
      <c r="I1694">
        <v>11</v>
      </c>
      <c r="J1694" s="1">
        <v>10632482</v>
      </c>
      <c r="K1694" s="1">
        <f t="shared" si="26"/>
        <v>4244487</v>
      </c>
      <c r="L1694" s="1">
        <v>6387995</v>
      </c>
      <c r="M1694">
        <v>9</v>
      </c>
      <c r="N1694">
        <v>82</v>
      </c>
      <c r="O1694">
        <v>76</v>
      </c>
      <c r="P1694">
        <v>79</v>
      </c>
      <c r="Q1694">
        <v>15</v>
      </c>
      <c r="R1694">
        <v>67</v>
      </c>
      <c r="S1694">
        <v>18</v>
      </c>
      <c r="T1694" s="1">
        <v>234083821055</v>
      </c>
      <c r="U1694" s="1">
        <v>22016</v>
      </c>
    </row>
    <row r="1695" spans="1:21" customFormat="1" hidden="1" x14ac:dyDescent="0.25">
      <c r="A1695" t="s">
        <v>154</v>
      </c>
      <c r="B1695" s="2">
        <v>40360</v>
      </c>
      <c r="C1695" s="1">
        <v>3718</v>
      </c>
      <c r="E1695" s="1">
        <v>15194897</v>
      </c>
      <c r="F1695">
        <v>51</v>
      </c>
      <c r="G1695">
        <v>4</v>
      </c>
      <c r="H1695" s="1">
        <v>2367</v>
      </c>
      <c r="I1695">
        <v>11</v>
      </c>
      <c r="J1695" s="1">
        <v>10637346</v>
      </c>
      <c r="K1695" s="1">
        <f t="shared" si="26"/>
        <v>4180477</v>
      </c>
      <c r="L1695" s="1">
        <v>6456869</v>
      </c>
      <c r="M1695">
        <v>10</v>
      </c>
      <c r="N1695">
        <v>82</v>
      </c>
      <c r="O1695">
        <v>76</v>
      </c>
      <c r="P1695">
        <v>79</v>
      </c>
      <c r="Q1695">
        <v>15</v>
      </c>
      <c r="R1695">
        <v>67</v>
      </c>
      <c r="S1695">
        <v>18</v>
      </c>
      <c r="T1695" s="1">
        <v>227196842105</v>
      </c>
      <c r="U1695" s="1">
        <v>21358</v>
      </c>
    </row>
    <row r="1696" spans="1:21" customFormat="1" hidden="1" x14ac:dyDescent="0.25">
      <c r="A1696" t="s">
        <v>155</v>
      </c>
      <c r="B1696" s="2">
        <v>36708</v>
      </c>
      <c r="E1696" s="1">
        <v>1318099</v>
      </c>
      <c r="F1696">
        <v>10</v>
      </c>
      <c r="J1696" s="1">
        <v>3810605</v>
      </c>
      <c r="K1696" s="1">
        <f t="shared" si="26"/>
        <v>205773</v>
      </c>
      <c r="L1696" s="1">
        <v>3604832</v>
      </c>
      <c r="M1696">
        <v>16</v>
      </c>
      <c r="N1696">
        <v>81</v>
      </c>
      <c r="O1696">
        <v>73</v>
      </c>
      <c r="P1696">
        <v>77</v>
      </c>
      <c r="Q1696">
        <v>24</v>
      </c>
      <c r="R1696">
        <v>65</v>
      </c>
      <c r="S1696">
        <v>11</v>
      </c>
      <c r="T1696" s="1">
        <v>61701800000</v>
      </c>
      <c r="U1696" s="1">
        <v>16192</v>
      </c>
    </row>
    <row r="1697" spans="1:21" customFormat="1" hidden="1" x14ac:dyDescent="0.25">
      <c r="A1697" t="s">
        <v>155</v>
      </c>
      <c r="B1697" s="2">
        <v>37073</v>
      </c>
      <c r="E1697" s="1">
        <v>1628161</v>
      </c>
      <c r="F1697">
        <v>16</v>
      </c>
      <c r="J1697" s="1">
        <v>3818774</v>
      </c>
      <c r="K1697" s="1">
        <f t="shared" si="26"/>
        <v>183301</v>
      </c>
      <c r="L1697" s="1">
        <v>3635473</v>
      </c>
      <c r="M1697">
        <v>15</v>
      </c>
      <c r="N1697">
        <v>81</v>
      </c>
      <c r="O1697">
        <v>73</v>
      </c>
      <c r="P1697">
        <v>77</v>
      </c>
      <c r="Q1697">
        <v>23</v>
      </c>
      <c r="R1697">
        <v>65</v>
      </c>
      <c r="S1697">
        <v>11</v>
      </c>
      <c r="T1697" s="1">
        <v>69208424000</v>
      </c>
      <c r="U1697" s="1">
        <v>18123</v>
      </c>
    </row>
    <row r="1698" spans="1:21" customFormat="1" hidden="1" x14ac:dyDescent="0.25">
      <c r="A1698" t="s">
        <v>155</v>
      </c>
      <c r="B1698" s="2">
        <v>37438</v>
      </c>
      <c r="E1698" s="1">
        <v>1646932</v>
      </c>
      <c r="F1698">
        <v>17</v>
      </c>
      <c r="J1698" s="1">
        <v>3823701</v>
      </c>
      <c r="K1698" s="1">
        <f t="shared" si="26"/>
        <v>160595</v>
      </c>
      <c r="L1698" s="1">
        <v>3663106</v>
      </c>
      <c r="M1698">
        <v>14</v>
      </c>
      <c r="N1698">
        <v>82</v>
      </c>
      <c r="O1698">
        <v>74</v>
      </c>
      <c r="P1698">
        <v>78</v>
      </c>
      <c r="Q1698">
        <v>23</v>
      </c>
      <c r="R1698">
        <v>65</v>
      </c>
      <c r="S1698">
        <v>12</v>
      </c>
      <c r="T1698" s="1">
        <v>71623500000</v>
      </c>
      <c r="U1698" s="1">
        <v>18731</v>
      </c>
    </row>
    <row r="1699" spans="1:21" customFormat="1" hidden="1" x14ac:dyDescent="0.25">
      <c r="A1699" t="s">
        <v>155</v>
      </c>
      <c r="B1699" s="2">
        <v>37803</v>
      </c>
      <c r="E1699" s="1">
        <v>1709062</v>
      </c>
      <c r="F1699">
        <v>20</v>
      </c>
      <c r="J1699" s="1">
        <v>3826095</v>
      </c>
      <c r="K1699" s="1">
        <f t="shared" si="26"/>
        <v>137739</v>
      </c>
      <c r="L1699" s="1">
        <v>3688356</v>
      </c>
      <c r="M1699">
        <v>13</v>
      </c>
      <c r="N1699">
        <v>82</v>
      </c>
      <c r="O1699">
        <v>74</v>
      </c>
      <c r="P1699">
        <v>78</v>
      </c>
      <c r="Q1699">
        <v>23</v>
      </c>
      <c r="R1699">
        <v>65</v>
      </c>
      <c r="S1699">
        <v>12</v>
      </c>
      <c r="T1699" s="1">
        <v>74827400000</v>
      </c>
      <c r="U1699" s="1">
        <v>19557</v>
      </c>
    </row>
    <row r="1700" spans="1:21" customFormat="1" hidden="1" x14ac:dyDescent="0.25">
      <c r="A1700" t="s">
        <v>155</v>
      </c>
      <c r="B1700" s="2">
        <v>38169</v>
      </c>
      <c r="D1700">
        <v>568</v>
      </c>
      <c r="E1700" s="1">
        <v>1847927</v>
      </c>
      <c r="F1700">
        <v>22</v>
      </c>
      <c r="J1700" s="1">
        <v>3826878</v>
      </c>
      <c r="K1700" s="1">
        <f t="shared" si="26"/>
        <v>114806</v>
      </c>
      <c r="L1700" s="1">
        <v>3712072</v>
      </c>
      <c r="M1700">
        <v>13</v>
      </c>
      <c r="N1700">
        <v>82</v>
      </c>
      <c r="O1700">
        <v>74</v>
      </c>
      <c r="P1700">
        <v>78</v>
      </c>
      <c r="Q1700">
        <v>23</v>
      </c>
      <c r="R1700">
        <v>65</v>
      </c>
      <c r="S1700">
        <v>12</v>
      </c>
      <c r="T1700" s="1">
        <v>79209388000</v>
      </c>
      <c r="U1700" s="1">
        <v>20698</v>
      </c>
    </row>
    <row r="1701" spans="1:21" customFormat="1" hidden="1" x14ac:dyDescent="0.25">
      <c r="A1701" t="s">
        <v>155</v>
      </c>
      <c r="B1701" s="2">
        <v>38534</v>
      </c>
      <c r="D1701">
        <v>565</v>
      </c>
      <c r="E1701" s="1">
        <v>1993465</v>
      </c>
      <c r="F1701">
        <v>23</v>
      </c>
      <c r="J1701" s="1">
        <v>3821362</v>
      </c>
      <c r="K1701" s="1">
        <f t="shared" si="26"/>
        <v>91713</v>
      </c>
      <c r="L1701" s="1">
        <v>3729649</v>
      </c>
      <c r="M1701">
        <v>13</v>
      </c>
      <c r="N1701">
        <v>82</v>
      </c>
      <c r="O1701">
        <v>74</v>
      </c>
      <c r="P1701">
        <v>78</v>
      </c>
      <c r="Q1701">
        <v>22</v>
      </c>
      <c r="R1701">
        <v>66</v>
      </c>
      <c r="S1701">
        <v>12</v>
      </c>
      <c r="T1701" s="1">
        <v>82808500000</v>
      </c>
      <c r="U1701" s="1">
        <v>21670</v>
      </c>
    </row>
    <row r="1702" spans="1:21" customFormat="1" hidden="1" x14ac:dyDescent="0.25">
      <c r="A1702" t="s">
        <v>155</v>
      </c>
      <c r="B1702" s="2">
        <v>38899</v>
      </c>
      <c r="D1702">
        <v>596</v>
      </c>
      <c r="E1702" s="1">
        <v>2198845</v>
      </c>
      <c r="F1702">
        <v>25</v>
      </c>
      <c r="J1702" s="1">
        <v>3805214</v>
      </c>
      <c r="K1702" s="1">
        <f t="shared" si="26"/>
        <v>82193</v>
      </c>
      <c r="L1702" s="1">
        <v>3723021</v>
      </c>
      <c r="M1702">
        <v>12</v>
      </c>
      <c r="N1702">
        <v>83</v>
      </c>
      <c r="O1702">
        <v>74</v>
      </c>
      <c r="P1702">
        <v>78</v>
      </c>
      <c r="Q1702">
        <v>22</v>
      </c>
      <c r="R1702">
        <v>66</v>
      </c>
      <c r="S1702">
        <v>12</v>
      </c>
      <c r="T1702" s="1">
        <v>86157500000</v>
      </c>
      <c r="U1702" s="1">
        <v>22642</v>
      </c>
    </row>
    <row r="1703" spans="1:21" customFormat="1" hidden="1" x14ac:dyDescent="0.25">
      <c r="A1703" t="s">
        <v>155</v>
      </c>
      <c r="B1703" s="2">
        <v>39264</v>
      </c>
      <c r="D1703">
        <v>614</v>
      </c>
      <c r="E1703" s="1">
        <v>2431512</v>
      </c>
      <c r="F1703">
        <v>28</v>
      </c>
      <c r="J1703" s="1">
        <v>3782995</v>
      </c>
      <c r="K1703" s="1">
        <f t="shared" si="26"/>
        <v>72634</v>
      </c>
      <c r="L1703" s="1">
        <v>3710361</v>
      </c>
      <c r="M1703">
        <v>12</v>
      </c>
      <c r="N1703">
        <v>83</v>
      </c>
      <c r="O1703">
        <v>74</v>
      </c>
      <c r="P1703">
        <v>78</v>
      </c>
      <c r="Q1703">
        <v>22</v>
      </c>
      <c r="R1703">
        <v>66</v>
      </c>
      <c r="S1703">
        <v>12</v>
      </c>
      <c r="T1703" s="1">
        <v>88404546617</v>
      </c>
      <c r="U1703" s="1">
        <v>23369</v>
      </c>
    </row>
    <row r="1704" spans="1:21" customFormat="1" hidden="1" x14ac:dyDescent="0.25">
      <c r="A1704" t="s">
        <v>155</v>
      </c>
      <c r="B1704" s="2">
        <v>39630</v>
      </c>
      <c r="D1704">
        <v>608</v>
      </c>
      <c r="E1704" s="1">
        <v>2543587</v>
      </c>
      <c r="F1704">
        <v>38</v>
      </c>
      <c r="J1704" s="1">
        <v>3760866</v>
      </c>
      <c r="K1704" s="1">
        <f t="shared" si="26"/>
        <v>63183</v>
      </c>
      <c r="L1704" s="1">
        <v>3697683</v>
      </c>
      <c r="M1704">
        <v>12</v>
      </c>
      <c r="N1704">
        <v>83</v>
      </c>
      <c r="O1704">
        <v>75</v>
      </c>
      <c r="P1704">
        <v>79</v>
      </c>
      <c r="Q1704">
        <v>22</v>
      </c>
      <c r="R1704">
        <v>66</v>
      </c>
      <c r="S1704">
        <v>12</v>
      </c>
      <c r="T1704" s="1">
        <v>92605700000</v>
      </c>
      <c r="U1704" s="1">
        <v>24624</v>
      </c>
    </row>
    <row r="1705" spans="1:21" customFormat="1" hidden="1" x14ac:dyDescent="0.25">
      <c r="A1705" t="s">
        <v>155</v>
      </c>
      <c r="B1705" s="2">
        <v>39995</v>
      </c>
      <c r="D1705">
        <v>582</v>
      </c>
      <c r="E1705" s="1">
        <v>2712220</v>
      </c>
      <c r="F1705">
        <v>42</v>
      </c>
      <c r="J1705" s="1">
        <v>3740410</v>
      </c>
      <c r="K1705" s="1">
        <f t="shared" si="26"/>
        <v>53862</v>
      </c>
      <c r="L1705" s="1">
        <v>3686548</v>
      </c>
      <c r="M1705">
        <v>12</v>
      </c>
      <c r="N1705">
        <v>83</v>
      </c>
      <c r="O1705">
        <v>75</v>
      </c>
      <c r="P1705">
        <v>79</v>
      </c>
      <c r="Q1705">
        <v>21</v>
      </c>
      <c r="R1705">
        <v>66</v>
      </c>
      <c r="S1705">
        <v>13</v>
      </c>
      <c r="T1705" s="1">
        <v>95211400000</v>
      </c>
      <c r="U1705" s="1">
        <v>25455</v>
      </c>
    </row>
    <row r="1706" spans="1:21" customFormat="1" hidden="1" x14ac:dyDescent="0.25">
      <c r="A1706" t="s">
        <v>155</v>
      </c>
      <c r="B1706" s="2">
        <v>40360</v>
      </c>
      <c r="E1706" s="1">
        <v>2933988</v>
      </c>
      <c r="F1706">
        <v>46</v>
      </c>
      <c r="J1706" s="1">
        <v>3721978</v>
      </c>
      <c r="K1706" s="1">
        <f t="shared" si="26"/>
        <v>44664</v>
      </c>
      <c r="L1706" s="1">
        <v>3677314</v>
      </c>
      <c r="M1706">
        <v>13</v>
      </c>
      <c r="N1706">
        <v>83</v>
      </c>
      <c r="O1706">
        <v>75</v>
      </c>
      <c r="P1706">
        <v>79</v>
      </c>
      <c r="Q1706">
        <v>21</v>
      </c>
      <c r="R1706">
        <v>66</v>
      </c>
      <c r="S1706">
        <v>13</v>
      </c>
      <c r="T1706" s="1">
        <v>96260500000</v>
      </c>
      <c r="U1706" s="1">
        <v>25863</v>
      </c>
    </row>
    <row r="1707" spans="1:21" customFormat="1" hidden="1" x14ac:dyDescent="0.25">
      <c r="A1707" t="s">
        <v>156</v>
      </c>
      <c r="B1707" s="2">
        <v>36708</v>
      </c>
      <c r="E1707" s="1">
        <v>120856</v>
      </c>
      <c r="F1707">
        <v>5</v>
      </c>
      <c r="G1707">
        <v>13</v>
      </c>
      <c r="H1707">
        <v>659</v>
      </c>
      <c r="I1707">
        <v>2</v>
      </c>
      <c r="J1707" s="1">
        <v>590957</v>
      </c>
      <c r="K1707" s="1">
        <f t="shared" si="26"/>
        <v>30139</v>
      </c>
      <c r="L1707" s="1">
        <v>560818</v>
      </c>
      <c r="M1707">
        <v>19</v>
      </c>
      <c r="N1707">
        <v>76</v>
      </c>
      <c r="O1707">
        <v>76</v>
      </c>
      <c r="P1707">
        <v>76</v>
      </c>
      <c r="Q1707">
        <v>26</v>
      </c>
      <c r="R1707">
        <v>72</v>
      </c>
      <c r="S1707">
        <v>2</v>
      </c>
      <c r="T1707" s="1">
        <v>17759889598</v>
      </c>
      <c r="U1707" s="1">
        <v>30053</v>
      </c>
    </row>
    <row r="1708" spans="1:21" customFormat="1" hidden="1" x14ac:dyDescent="0.25">
      <c r="A1708" t="s">
        <v>156</v>
      </c>
      <c r="B1708" s="2">
        <v>37073</v>
      </c>
      <c r="E1708" s="1">
        <v>177929</v>
      </c>
      <c r="F1708">
        <v>6</v>
      </c>
      <c r="G1708">
        <v>12</v>
      </c>
      <c r="H1708">
        <v>731</v>
      </c>
      <c r="I1708">
        <v>3</v>
      </c>
      <c r="J1708" s="1">
        <v>608057</v>
      </c>
      <c r="K1708" s="1">
        <f t="shared" si="26"/>
        <v>30403</v>
      </c>
      <c r="L1708" s="1">
        <v>577654</v>
      </c>
      <c r="M1708">
        <v>19</v>
      </c>
      <c r="N1708">
        <v>76</v>
      </c>
      <c r="O1708">
        <v>77</v>
      </c>
      <c r="P1708">
        <v>76</v>
      </c>
      <c r="Q1708">
        <v>26</v>
      </c>
      <c r="R1708">
        <v>72</v>
      </c>
      <c r="S1708">
        <v>2</v>
      </c>
      <c r="T1708" s="1">
        <v>17538461033</v>
      </c>
      <c r="U1708" s="1">
        <v>28843</v>
      </c>
    </row>
    <row r="1709" spans="1:21" customFormat="1" hidden="1" x14ac:dyDescent="0.25">
      <c r="A1709" t="s">
        <v>156</v>
      </c>
      <c r="B1709" s="2">
        <v>37438</v>
      </c>
      <c r="D1709">
        <v>335</v>
      </c>
      <c r="E1709" s="1">
        <v>266703</v>
      </c>
      <c r="F1709">
        <v>10</v>
      </c>
      <c r="G1709">
        <v>12</v>
      </c>
      <c r="H1709">
        <v>807</v>
      </c>
      <c r="I1709">
        <v>3</v>
      </c>
      <c r="J1709" s="1">
        <v>624173</v>
      </c>
      <c r="K1709" s="1">
        <f t="shared" si="26"/>
        <v>30584</v>
      </c>
      <c r="L1709" s="1">
        <v>593589</v>
      </c>
      <c r="M1709">
        <v>19</v>
      </c>
      <c r="N1709">
        <v>77</v>
      </c>
      <c r="O1709">
        <v>77</v>
      </c>
      <c r="P1709">
        <v>77</v>
      </c>
      <c r="Q1709">
        <v>26</v>
      </c>
      <c r="R1709">
        <v>73</v>
      </c>
      <c r="S1709">
        <v>2</v>
      </c>
      <c r="T1709" s="1">
        <v>19363735706</v>
      </c>
      <c r="U1709" s="1">
        <v>31023</v>
      </c>
    </row>
    <row r="1710" spans="1:21" customFormat="1" hidden="1" x14ac:dyDescent="0.25">
      <c r="A1710" t="s">
        <v>156</v>
      </c>
      <c r="B1710" s="2">
        <v>37803</v>
      </c>
      <c r="E1710" s="1">
        <v>376535</v>
      </c>
      <c r="F1710">
        <v>19</v>
      </c>
      <c r="G1710">
        <v>11</v>
      </c>
      <c r="H1710" s="1">
        <v>1375</v>
      </c>
      <c r="I1710">
        <v>4</v>
      </c>
      <c r="J1710" s="1">
        <v>653500</v>
      </c>
      <c r="K1710" s="1">
        <f t="shared" si="26"/>
        <v>31368</v>
      </c>
      <c r="L1710" s="1">
        <v>622132</v>
      </c>
      <c r="M1710">
        <v>18</v>
      </c>
      <c r="N1710">
        <v>77</v>
      </c>
      <c r="O1710">
        <v>77</v>
      </c>
      <c r="P1710">
        <v>77</v>
      </c>
      <c r="Q1710">
        <v>25</v>
      </c>
      <c r="R1710">
        <v>73</v>
      </c>
      <c r="S1710">
        <v>1</v>
      </c>
      <c r="T1710" s="1">
        <v>23533790531</v>
      </c>
      <c r="U1710" s="1">
        <v>36012</v>
      </c>
    </row>
    <row r="1711" spans="1:21" customFormat="1" hidden="1" x14ac:dyDescent="0.25">
      <c r="A1711" t="s">
        <v>156</v>
      </c>
      <c r="B1711" s="2">
        <v>38169</v>
      </c>
      <c r="E1711" s="1">
        <v>490333</v>
      </c>
      <c r="F1711">
        <v>21</v>
      </c>
      <c r="G1711">
        <v>11</v>
      </c>
      <c r="H1711" s="1">
        <v>1485</v>
      </c>
      <c r="I1711">
        <v>4</v>
      </c>
      <c r="J1711" s="1">
        <v>715146</v>
      </c>
      <c r="K1711" s="1">
        <f t="shared" si="26"/>
        <v>33612</v>
      </c>
      <c r="L1711" s="1">
        <v>681534</v>
      </c>
      <c r="M1711">
        <v>17</v>
      </c>
      <c r="N1711">
        <v>77</v>
      </c>
      <c r="O1711">
        <v>77</v>
      </c>
      <c r="P1711">
        <v>77</v>
      </c>
      <c r="Q1711">
        <v>24</v>
      </c>
      <c r="R1711">
        <v>75</v>
      </c>
      <c r="S1711">
        <v>1</v>
      </c>
      <c r="T1711" s="1">
        <v>31675273812</v>
      </c>
      <c r="U1711" s="1">
        <v>44292</v>
      </c>
    </row>
    <row r="1712" spans="1:21" customFormat="1" hidden="1" x14ac:dyDescent="0.25">
      <c r="A1712" t="s">
        <v>156</v>
      </c>
      <c r="B1712" s="2">
        <v>38534</v>
      </c>
      <c r="E1712" s="1">
        <v>716763</v>
      </c>
      <c r="F1712">
        <v>25</v>
      </c>
      <c r="G1712">
        <v>10</v>
      </c>
      <c r="H1712" s="1">
        <v>1570</v>
      </c>
      <c r="I1712">
        <v>3</v>
      </c>
      <c r="J1712" s="1">
        <v>820986</v>
      </c>
      <c r="K1712" s="1">
        <f t="shared" si="26"/>
        <v>37765</v>
      </c>
      <c r="L1712" s="1">
        <v>783221</v>
      </c>
      <c r="M1712">
        <v>17</v>
      </c>
      <c r="N1712">
        <v>77</v>
      </c>
      <c r="O1712">
        <v>78</v>
      </c>
      <c r="P1712">
        <v>77</v>
      </c>
      <c r="Q1712">
        <v>21</v>
      </c>
      <c r="R1712">
        <v>77</v>
      </c>
      <c r="S1712">
        <v>1</v>
      </c>
      <c r="T1712" s="1">
        <v>43040108650</v>
      </c>
      <c r="U1712" s="1">
        <v>52425</v>
      </c>
    </row>
    <row r="1713" spans="1:21" customFormat="1" hidden="1" x14ac:dyDescent="0.25">
      <c r="A1713" t="s">
        <v>156</v>
      </c>
      <c r="B1713" s="2">
        <v>38899</v>
      </c>
      <c r="E1713" s="1">
        <v>919773</v>
      </c>
      <c r="F1713">
        <v>29</v>
      </c>
      <c r="G1713">
        <v>10</v>
      </c>
      <c r="H1713" s="1">
        <v>1675</v>
      </c>
      <c r="I1713">
        <v>3</v>
      </c>
      <c r="J1713" s="1">
        <v>978336</v>
      </c>
      <c r="K1713" s="1">
        <f t="shared" si="26"/>
        <v>44221</v>
      </c>
      <c r="L1713" s="1">
        <v>934115</v>
      </c>
      <c r="M1713">
        <v>16</v>
      </c>
      <c r="N1713">
        <v>77</v>
      </c>
      <c r="O1713">
        <v>78</v>
      </c>
      <c r="P1713">
        <v>77</v>
      </c>
      <c r="Q1713">
        <v>19</v>
      </c>
      <c r="R1713">
        <v>80</v>
      </c>
      <c r="S1713">
        <v>1</v>
      </c>
      <c r="T1713" s="1">
        <v>60496701553</v>
      </c>
      <c r="U1713" s="1">
        <v>61836</v>
      </c>
    </row>
    <row r="1714" spans="1:21" customFormat="1" hidden="1" x14ac:dyDescent="0.25">
      <c r="A1714" t="s">
        <v>156</v>
      </c>
      <c r="B1714" s="2">
        <v>39264</v>
      </c>
      <c r="E1714" s="1">
        <v>1264206</v>
      </c>
      <c r="F1714">
        <v>37</v>
      </c>
      <c r="G1714">
        <v>9</v>
      </c>
      <c r="H1714" s="1">
        <v>1640</v>
      </c>
      <c r="I1714">
        <v>2</v>
      </c>
      <c r="J1714" s="1">
        <v>1178192</v>
      </c>
      <c r="K1714" s="1">
        <f t="shared" si="26"/>
        <v>52312</v>
      </c>
      <c r="L1714" s="1">
        <v>1125880</v>
      </c>
      <c r="M1714">
        <v>15</v>
      </c>
      <c r="N1714">
        <v>77</v>
      </c>
      <c r="O1714">
        <v>78</v>
      </c>
      <c r="P1714">
        <v>78</v>
      </c>
      <c r="Q1714">
        <v>17</v>
      </c>
      <c r="R1714">
        <v>82</v>
      </c>
      <c r="S1714">
        <v>1</v>
      </c>
      <c r="T1714" s="1">
        <v>79546975729</v>
      </c>
      <c r="U1714" s="1">
        <v>67516</v>
      </c>
    </row>
    <row r="1715" spans="1:21" customFormat="1" hidden="1" x14ac:dyDescent="0.25">
      <c r="A1715" t="s">
        <v>156</v>
      </c>
      <c r="B1715" s="2">
        <v>39630</v>
      </c>
      <c r="E1715" s="1">
        <v>1429486</v>
      </c>
      <c r="F1715">
        <v>68</v>
      </c>
      <c r="G1715">
        <v>9</v>
      </c>
      <c r="H1715" s="1">
        <v>1636</v>
      </c>
      <c r="I1715">
        <v>2</v>
      </c>
      <c r="J1715" s="1">
        <v>1396060</v>
      </c>
      <c r="K1715" s="1">
        <f t="shared" si="26"/>
        <v>60868</v>
      </c>
      <c r="L1715" s="1">
        <v>1335192</v>
      </c>
      <c r="M1715">
        <v>14</v>
      </c>
      <c r="N1715">
        <v>77</v>
      </c>
      <c r="O1715">
        <v>78</v>
      </c>
      <c r="P1715">
        <v>78</v>
      </c>
      <c r="Q1715">
        <v>15</v>
      </c>
      <c r="R1715">
        <v>84</v>
      </c>
      <c r="S1715">
        <v>1</v>
      </c>
      <c r="T1715" s="1">
        <v>115019776905</v>
      </c>
      <c r="U1715" s="1">
        <v>82389</v>
      </c>
    </row>
    <row r="1716" spans="1:21" customFormat="1" hidden="1" x14ac:dyDescent="0.25">
      <c r="A1716" t="s">
        <v>156</v>
      </c>
      <c r="B1716" s="2">
        <v>39995</v>
      </c>
      <c r="E1716" s="1">
        <v>1948770</v>
      </c>
      <c r="G1716">
        <v>9</v>
      </c>
      <c r="H1716" s="1">
        <v>1612</v>
      </c>
      <c r="I1716">
        <v>3</v>
      </c>
      <c r="J1716" s="1">
        <v>1597765</v>
      </c>
      <c r="K1716" s="1">
        <f t="shared" si="26"/>
        <v>68384</v>
      </c>
      <c r="L1716" s="1">
        <v>1529381</v>
      </c>
      <c r="M1716">
        <v>13</v>
      </c>
      <c r="N1716">
        <v>78</v>
      </c>
      <c r="O1716">
        <v>78</v>
      </c>
      <c r="P1716">
        <v>78</v>
      </c>
      <c r="Q1716">
        <v>14</v>
      </c>
      <c r="R1716">
        <v>85</v>
      </c>
      <c r="S1716">
        <v>1</v>
      </c>
      <c r="T1716" s="1">
        <v>97583513671</v>
      </c>
      <c r="U1716" s="1">
        <v>61075</v>
      </c>
    </row>
    <row r="1717" spans="1:21" customFormat="1" hidden="1" x14ac:dyDescent="0.25">
      <c r="A1717" t="s">
        <v>156</v>
      </c>
      <c r="B1717" s="2">
        <v>40360</v>
      </c>
      <c r="E1717" s="1">
        <v>2329255</v>
      </c>
      <c r="F1717">
        <v>82</v>
      </c>
      <c r="G1717">
        <v>8</v>
      </c>
      <c r="H1717" s="1">
        <v>1489</v>
      </c>
      <c r="I1717">
        <v>2</v>
      </c>
      <c r="J1717" s="1">
        <v>1758793</v>
      </c>
      <c r="K1717" s="1">
        <f t="shared" si="26"/>
        <v>73869</v>
      </c>
      <c r="L1717" s="1">
        <v>1684924</v>
      </c>
      <c r="M1717">
        <v>13</v>
      </c>
      <c r="N1717">
        <v>78</v>
      </c>
      <c r="O1717">
        <v>78</v>
      </c>
      <c r="P1717">
        <v>78</v>
      </c>
      <c r="Q1717">
        <v>13</v>
      </c>
      <c r="R1717">
        <v>85</v>
      </c>
      <c r="S1717">
        <v>1</v>
      </c>
      <c r="T1717" s="1">
        <v>127332413913</v>
      </c>
      <c r="U1717" s="1">
        <v>72398</v>
      </c>
    </row>
    <row r="1718" spans="1:21" customFormat="1" hidden="1" x14ac:dyDescent="0.25">
      <c r="A1718" t="s">
        <v>157</v>
      </c>
      <c r="B1718" s="2">
        <v>36708</v>
      </c>
      <c r="C1718" s="1">
        <v>11632</v>
      </c>
      <c r="E1718" s="1">
        <v>2499000</v>
      </c>
      <c r="F1718">
        <v>4</v>
      </c>
      <c r="G1718">
        <v>27</v>
      </c>
      <c r="H1718">
        <v>87</v>
      </c>
      <c r="I1718">
        <v>5</v>
      </c>
      <c r="J1718" s="1">
        <v>22442971</v>
      </c>
      <c r="K1718" s="1">
        <f t="shared" si="26"/>
        <v>10435982</v>
      </c>
      <c r="L1718" s="1">
        <v>12006989</v>
      </c>
      <c r="M1718">
        <v>10</v>
      </c>
      <c r="N1718">
        <v>75</v>
      </c>
      <c r="O1718">
        <v>68</v>
      </c>
      <c r="P1718">
        <v>71</v>
      </c>
      <c r="Q1718">
        <v>18</v>
      </c>
      <c r="R1718">
        <v>68</v>
      </c>
      <c r="S1718">
        <v>13</v>
      </c>
      <c r="T1718" s="1">
        <v>37052636395</v>
      </c>
      <c r="U1718" s="1">
        <v>1651</v>
      </c>
    </row>
    <row r="1719" spans="1:21" customFormat="1" hidden="1" x14ac:dyDescent="0.25">
      <c r="A1719" t="s">
        <v>157</v>
      </c>
      <c r="B1719" s="2">
        <v>37073</v>
      </c>
      <c r="C1719" s="1">
        <v>10965</v>
      </c>
      <c r="E1719" s="1">
        <v>3845116</v>
      </c>
      <c r="F1719">
        <v>5</v>
      </c>
      <c r="G1719">
        <v>26</v>
      </c>
      <c r="H1719">
        <v>100</v>
      </c>
      <c r="I1719">
        <v>5</v>
      </c>
      <c r="J1719" s="1">
        <v>22131970</v>
      </c>
      <c r="K1719" s="1">
        <f t="shared" si="26"/>
        <v>10282513</v>
      </c>
      <c r="L1719" s="1">
        <v>11849457</v>
      </c>
      <c r="M1719">
        <v>10</v>
      </c>
      <c r="N1719">
        <v>75</v>
      </c>
      <c r="O1719">
        <v>68</v>
      </c>
      <c r="P1719">
        <v>71</v>
      </c>
      <c r="Q1719">
        <v>18</v>
      </c>
      <c r="R1719">
        <v>68</v>
      </c>
      <c r="S1719">
        <v>14</v>
      </c>
      <c r="T1719" s="1">
        <v>40180746113</v>
      </c>
      <c r="U1719" s="1">
        <v>1816</v>
      </c>
    </row>
    <row r="1720" spans="1:21" customFormat="1" hidden="1" x14ac:dyDescent="0.25">
      <c r="A1720" t="s">
        <v>157</v>
      </c>
      <c r="B1720" s="2">
        <v>37438</v>
      </c>
      <c r="C1720" s="1">
        <v>8502</v>
      </c>
      <c r="E1720" s="1">
        <v>5110591</v>
      </c>
      <c r="F1720">
        <v>7</v>
      </c>
      <c r="G1720">
        <v>25</v>
      </c>
      <c r="H1720">
        <v>120</v>
      </c>
      <c r="I1720">
        <v>6</v>
      </c>
      <c r="J1720" s="1">
        <v>21803129</v>
      </c>
      <c r="K1720" s="1">
        <f t="shared" si="26"/>
        <v>10121012</v>
      </c>
      <c r="L1720" s="1">
        <v>11682117</v>
      </c>
      <c r="M1720">
        <v>10</v>
      </c>
      <c r="N1720">
        <v>75</v>
      </c>
      <c r="O1720">
        <v>67</v>
      </c>
      <c r="P1720">
        <v>71</v>
      </c>
      <c r="Q1720">
        <v>17</v>
      </c>
      <c r="R1720">
        <v>69</v>
      </c>
      <c r="S1720">
        <v>14</v>
      </c>
      <c r="T1720" s="1">
        <v>45824529874</v>
      </c>
      <c r="U1720" s="1">
        <v>2102</v>
      </c>
    </row>
    <row r="1721" spans="1:21" customFormat="1" hidden="1" x14ac:dyDescent="0.25">
      <c r="A1721" t="s">
        <v>157</v>
      </c>
      <c r="B1721" s="2">
        <v>37803</v>
      </c>
      <c r="C1721" s="1">
        <v>8528</v>
      </c>
      <c r="D1721">
        <v>142</v>
      </c>
      <c r="E1721" s="1">
        <v>7039898</v>
      </c>
      <c r="F1721">
        <v>9</v>
      </c>
      <c r="G1721">
        <v>23</v>
      </c>
      <c r="H1721">
        <v>146</v>
      </c>
      <c r="I1721">
        <v>5</v>
      </c>
      <c r="J1721" s="1">
        <v>21742013</v>
      </c>
      <c r="K1721" s="1">
        <f t="shared" si="26"/>
        <v>10083946</v>
      </c>
      <c r="L1721" s="1">
        <v>11658067</v>
      </c>
      <c r="M1721">
        <v>10</v>
      </c>
      <c r="N1721">
        <v>75</v>
      </c>
      <c r="O1721">
        <v>68</v>
      </c>
      <c r="P1721">
        <v>71</v>
      </c>
      <c r="Q1721">
        <v>17</v>
      </c>
      <c r="R1721">
        <v>69</v>
      </c>
      <c r="S1721">
        <v>14</v>
      </c>
      <c r="T1721" s="1">
        <v>59507345650</v>
      </c>
      <c r="U1721" s="1">
        <v>2737</v>
      </c>
    </row>
    <row r="1722" spans="1:21" customFormat="1" hidden="1" x14ac:dyDescent="0.25">
      <c r="A1722" t="s">
        <v>157</v>
      </c>
      <c r="B1722" s="2">
        <v>38169</v>
      </c>
      <c r="C1722" s="1">
        <v>8633</v>
      </c>
      <c r="D1722">
        <v>149</v>
      </c>
      <c r="E1722" s="1">
        <v>10215388</v>
      </c>
      <c r="F1722">
        <v>15</v>
      </c>
      <c r="G1722">
        <v>22</v>
      </c>
      <c r="H1722">
        <v>191</v>
      </c>
      <c r="I1722">
        <v>5</v>
      </c>
      <c r="J1722" s="1">
        <v>21684890</v>
      </c>
      <c r="K1722" s="1">
        <f t="shared" si="26"/>
        <v>10048778</v>
      </c>
      <c r="L1722" s="1">
        <v>11636112</v>
      </c>
      <c r="M1722">
        <v>10</v>
      </c>
      <c r="N1722">
        <v>75</v>
      </c>
      <c r="O1722">
        <v>68</v>
      </c>
      <c r="P1722">
        <v>72</v>
      </c>
      <c r="Q1722">
        <v>16</v>
      </c>
      <c r="R1722">
        <v>69</v>
      </c>
      <c r="S1722">
        <v>15</v>
      </c>
      <c r="T1722" s="1">
        <v>75489440362</v>
      </c>
      <c r="U1722" s="1">
        <v>3481</v>
      </c>
    </row>
    <row r="1723" spans="1:21" customFormat="1" hidden="1" x14ac:dyDescent="0.25">
      <c r="A1723" t="s">
        <v>157</v>
      </c>
      <c r="B1723" s="2">
        <v>38534</v>
      </c>
      <c r="C1723" s="1">
        <v>7960</v>
      </c>
      <c r="D1723">
        <v>155</v>
      </c>
      <c r="E1723" s="1">
        <v>13354138</v>
      </c>
      <c r="F1723">
        <v>22</v>
      </c>
      <c r="G1723">
        <v>21</v>
      </c>
      <c r="H1723">
        <v>252</v>
      </c>
      <c r="I1723">
        <v>5</v>
      </c>
      <c r="J1723" s="1">
        <v>21634371</v>
      </c>
      <c r="K1723" s="1">
        <f t="shared" si="26"/>
        <v>10016714</v>
      </c>
      <c r="L1723" s="1">
        <v>11617657</v>
      </c>
      <c r="M1723">
        <v>10</v>
      </c>
      <c r="N1723">
        <v>76</v>
      </c>
      <c r="O1723">
        <v>68</v>
      </c>
      <c r="P1723">
        <v>72</v>
      </c>
      <c r="Q1723">
        <v>16</v>
      </c>
      <c r="R1723">
        <v>70</v>
      </c>
      <c r="S1723">
        <v>15</v>
      </c>
      <c r="T1723" s="1">
        <v>98913392472</v>
      </c>
      <c r="U1723" s="1">
        <v>4572</v>
      </c>
    </row>
    <row r="1724" spans="1:21" customFormat="1" hidden="1" x14ac:dyDescent="0.25">
      <c r="A1724" t="s">
        <v>157</v>
      </c>
      <c r="B1724" s="2">
        <v>38899</v>
      </c>
      <c r="C1724" s="1">
        <v>8053</v>
      </c>
      <c r="D1724">
        <v>149</v>
      </c>
      <c r="E1724" s="1">
        <v>15991000</v>
      </c>
      <c r="F1724">
        <v>25</v>
      </c>
      <c r="G1724">
        <v>19</v>
      </c>
      <c r="H1724">
        <v>290</v>
      </c>
      <c r="I1724">
        <v>5</v>
      </c>
      <c r="J1724" s="1">
        <v>21587666</v>
      </c>
      <c r="K1724" s="1">
        <f t="shared" si="26"/>
        <v>9956232</v>
      </c>
      <c r="L1724" s="1">
        <v>11631434</v>
      </c>
      <c r="M1724">
        <v>10</v>
      </c>
      <c r="N1724">
        <v>76</v>
      </c>
      <c r="O1724">
        <v>69</v>
      </c>
      <c r="P1724">
        <v>72</v>
      </c>
      <c r="Q1724">
        <v>15</v>
      </c>
      <c r="R1724">
        <v>70</v>
      </c>
      <c r="S1724">
        <v>15</v>
      </c>
      <c r="T1724" s="1">
        <v>122641508768</v>
      </c>
      <c r="U1724" s="1">
        <v>5681</v>
      </c>
    </row>
    <row r="1725" spans="1:21" customFormat="1" hidden="1" x14ac:dyDescent="0.25">
      <c r="A1725" t="s">
        <v>157</v>
      </c>
      <c r="B1725" s="2">
        <v>39264</v>
      </c>
      <c r="C1725" s="1">
        <v>7417</v>
      </c>
      <c r="D1725">
        <v>165</v>
      </c>
      <c r="E1725" s="1">
        <v>20400000</v>
      </c>
      <c r="F1725">
        <v>28</v>
      </c>
      <c r="G1725">
        <v>17</v>
      </c>
      <c r="H1725">
        <v>415</v>
      </c>
      <c r="I1725">
        <v>5</v>
      </c>
      <c r="J1725" s="1">
        <v>21546873</v>
      </c>
      <c r="K1725" s="1">
        <f t="shared" si="26"/>
        <v>9898633</v>
      </c>
      <c r="L1725" s="1">
        <v>11648240</v>
      </c>
      <c r="M1725">
        <v>10</v>
      </c>
      <c r="N1725">
        <v>76</v>
      </c>
      <c r="O1725">
        <v>69</v>
      </c>
      <c r="P1725">
        <v>73</v>
      </c>
      <c r="Q1725">
        <v>15</v>
      </c>
      <c r="R1725">
        <v>70</v>
      </c>
      <c r="S1725">
        <v>15</v>
      </c>
      <c r="T1725" s="1">
        <v>169282491900</v>
      </c>
      <c r="U1725" s="1">
        <v>7856</v>
      </c>
    </row>
    <row r="1726" spans="1:21" customFormat="1" hidden="1" x14ac:dyDescent="0.25">
      <c r="A1726" t="s">
        <v>157</v>
      </c>
      <c r="B1726" s="2">
        <v>39630</v>
      </c>
      <c r="C1726" s="1">
        <v>6880</v>
      </c>
      <c r="D1726">
        <v>187</v>
      </c>
      <c r="E1726" s="1">
        <v>24470000</v>
      </c>
      <c r="F1726">
        <v>33</v>
      </c>
      <c r="G1726">
        <v>16</v>
      </c>
      <c r="H1726">
        <v>517</v>
      </c>
      <c r="I1726">
        <v>5</v>
      </c>
      <c r="J1726" s="1">
        <v>21513622</v>
      </c>
      <c r="K1726" s="1">
        <f t="shared" si="26"/>
        <v>9844633</v>
      </c>
      <c r="L1726" s="1">
        <v>11668989</v>
      </c>
      <c r="M1726">
        <v>10</v>
      </c>
      <c r="N1726">
        <v>76</v>
      </c>
      <c r="O1726">
        <v>69</v>
      </c>
      <c r="P1726">
        <v>73</v>
      </c>
      <c r="Q1726">
        <v>15</v>
      </c>
      <c r="R1726">
        <v>70</v>
      </c>
      <c r="S1726">
        <v>15</v>
      </c>
      <c r="T1726" s="1">
        <v>200071062765</v>
      </c>
      <c r="U1726" s="1">
        <v>9300</v>
      </c>
    </row>
    <row r="1727" spans="1:21" customFormat="1" hidden="1" x14ac:dyDescent="0.25">
      <c r="A1727" t="s">
        <v>157</v>
      </c>
      <c r="B1727" s="2">
        <v>39995</v>
      </c>
      <c r="C1727" s="1">
        <v>5975</v>
      </c>
      <c r="D1727">
        <v>198</v>
      </c>
      <c r="E1727" s="1">
        <v>25380000</v>
      </c>
      <c r="F1727">
        <v>37</v>
      </c>
      <c r="G1727">
        <v>15</v>
      </c>
      <c r="H1727">
        <v>432</v>
      </c>
      <c r="I1727">
        <v>6</v>
      </c>
      <c r="J1727" s="1">
        <v>21480401</v>
      </c>
      <c r="K1727" s="1">
        <f t="shared" si="26"/>
        <v>9790767</v>
      </c>
      <c r="L1727" s="1">
        <v>11689634</v>
      </c>
      <c r="M1727">
        <v>10</v>
      </c>
      <c r="N1727">
        <v>77</v>
      </c>
      <c r="O1727">
        <v>70</v>
      </c>
      <c r="P1727">
        <v>73</v>
      </c>
      <c r="Q1727">
        <v>15</v>
      </c>
      <c r="R1727">
        <v>70</v>
      </c>
      <c r="S1727">
        <v>15</v>
      </c>
      <c r="T1727" s="1">
        <v>161110320401</v>
      </c>
      <c r="U1727" s="1">
        <v>7500</v>
      </c>
    </row>
    <row r="1728" spans="1:21" customFormat="1" hidden="1" x14ac:dyDescent="0.25">
      <c r="A1728" t="s">
        <v>157</v>
      </c>
      <c r="B1728" s="2">
        <v>40360</v>
      </c>
      <c r="C1728" s="1">
        <v>5248</v>
      </c>
      <c r="E1728" s="1">
        <v>24640000</v>
      </c>
      <c r="F1728">
        <v>40</v>
      </c>
      <c r="G1728">
        <v>14</v>
      </c>
      <c r="H1728">
        <v>428</v>
      </c>
      <c r="I1728">
        <v>6</v>
      </c>
      <c r="J1728" s="1">
        <v>21438001</v>
      </c>
      <c r="K1728" s="1">
        <f t="shared" si="26"/>
        <v>9732852</v>
      </c>
      <c r="L1728" s="1">
        <v>11705149</v>
      </c>
      <c r="M1728">
        <v>10</v>
      </c>
      <c r="N1728">
        <v>77</v>
      </c>
      <c r="O1728">
        <v>70</v>
      </c>
      <c r="P1728">
        <v>73</v>
      </c>
      <c r="Q1728">
        <v>15</v>
      </c>
      <c r="R1728">
        <v>70</v>
      </c>
      <c r="S1728">
        <v>15</v>
      </c>
      <c r="T1728" s="1">
        <v>161628748545</v>
      </c>
      <c r="U1728" s="1">
        <v>7539</v>
      </c>
    </row>
    <row r="1729" spans="1:21" customFormat="1" hidden="1" x14ac:dyDescent="0.25">
      <c r="A1729" t="s">
        <v>158</v>
      </c>
      <c r="B1729" s="2">
        <v>36708</v>
      </c>
      <c r="C1729" s="1">
        <v>167100</v>
      </c>
      <c r="E1729" s="1">
        <v>3263200</v>
      </c>
      <c r="F1729">
        <v>2</v>
      </c>
      <c r="G1729">
        <v>23</v>
      </c>
      <c r="H1729">
        <v>96</v>
      </c>
      <c r="I1729">
        <v>5</v>
      </c>
      <c r="J1729" s="1">
        <v>146303000</v>
      </c>
      <c r="K1729" s="1">
        <f t="shared" si="26"/>
        <v>38916598</v>
      </c>
      <c r="L1729" s="1">
        <v>107386402</v>
      </c>
      <c r="M1729">
        <v>9</v>
      </c>
      <c r="N1729">
        <v>72</v>
      </c>
      <c r="O1729">
        <v>59</v>
      </c>
      <c r="P1729">
        <v>65</v>
      </c>
      <c r="Q1729">
        <v>18</v>
      </c>
      <c r="R1729">
        <v>69</v>
      </c>
      <c r="S1729">
        <v>12</v>
      </c>
      <c r="T1729" s="1">
        <v>259708496267</v>
      </c>
      <c r="U1729" s="1">
        <v>1775</v>
      </c>
    </row>
    <row r="1730" spans="1:21" customFormat="1" hidden="1" x14ac:dyDescent="0.25">
      <c r="A1730" t="s">
        <v>158</v>
      </c>
      <c r="B1730" s="2">
        <v>37073</v>
      </c>
      <c r="C1730" s="1">
        <v>158000</v>
      </c>
      <c r="E1730" s="1">
        <v>7750499</v>
      </c>
      <c r="F1730">
        <v>3</v>
      </c>
      <c r="G1730">
        <v>22</v>
      </c>
      <c r="H1730">
        <v>119</v>
      </c>
      <c r="I1730">
        <v>6</v>
      </c>
      <c r="J1730" s="1">
        <v>145949580</v>
      </c>
      <c r="K1730" s="1">
        <f t="shared" si="26"/>
        <v>38968538</v>
      </c>
      <c r="L1730" s="1">
        <v>106981042</v>
      </c>
      <c r="M1730">
        <v>9</v>
      </c>
      <c r="N1730">
        <v>72</v>
      </c>
      <c r="O1730">
        <v>59</v>
      </c>
      <c r="P1730">
        <v>65</v>
      </c>
      <c r="Q1730">
        <v>17</v>
      </c>
      <c r="R1730">
        <v>70</v>
      </c>
      <c r="S1730">
        <v>13</v>
      </c>
      <c r="T1730" s="1">
        <v>306602673980</v>
      </c>
      <c r="U1730" s="1">
        <v>2101</v>
      </c>
    </row>
    <row r="1731" spans="1:21" customFormat="1" hidden="1" x14ac:dyDescent="0.25">
      <c r="A1731" t="s">
        <v>158</v>
      </c>
      <c r="B1731" s="2">
        <v>37438</v>
      </c>
      <c r="C1731" s="1">
        <v>152900</v>
      </c>
      <c r="E1731" s="1">
        <v>17608756</v>
      </c>
      <c r="F1731">
        <v>4</v>
      </c>
      <c r="G1731">
        <v>20</v>
      </c>
      <c r="H1731">
        <v>142</v>
      </c>
      <c r="I1731">
        <v>6</v>
      </c>
      <c r="J1731" s="1">
        <v>145299690</v>
      </c>
      <c r="K1731" s="1">
        <f t="shared" ref="K1731:K1794" si="27">J1731-L1731</f>
        <v>38940317</v>
      </c>
      <c r="L1731" s="1">
        <v>106359373</v>
      </c>
      <c r="M1731">
        <v>10</v>
      </c>
      <c r="N1731">
        <v>72</v>
      </c>
      <c r="O1731">
        <v>59</v>
      </c>
      <c r="P1731">
        <v>65</v>
      </c>
      <c r="Q1731">
        <v>17</v>
      </c>
      <c r="R1731">
        <v>70</v>
      </c>
      <c r="S1731">
        <v>13</v>
      </c>
      <c r="T1731" s="1">
        <v>345110438694</v>
      </c>
      <c r="U1731" s="1">
        <v>2375</v>
      </c>
    </row>
    <row r="1732" spans="1:21" customFormat="1" hidden="1" x14ac:dyDescent="0.25">
      <c r="A1732" t="s">
        <v>158</v>
      </c>
      <c r="B1732" s="2">
        <v>37803</v>
      </c>
      <c r="C1732" s="1">
        <v>155573</v>
      </c>
      <c r="D1732">
        <v>161</v>
      </c>
      <c r="E1732" s="1">
        <v>36135135</v>
      </c>
      <c r="F1732">
        <v>8</v>
      </c>
      <c r="G1732">
        <v>19</v>
      </c>
      <c r="H1732">
        <v>167</v>
      </c>
      <c r="I1732">
        <v>6</v>
      </c>
      <c r="J1732" s="1">
        <v>144599447</v>
      </c>
      <c r="K1732" s="1">
        <f t="shared" si="27"/>
        <v>38897251</v>
      </c>
      <c r="L1732" s="1">
        <v>105702196</v>
      </c>
      <c r="M1732">
        <v>10</v>
      </c>
      <c r="N1732">
        <v>72</v>
      </c>
      <c r="O1732">
        <v>59</v>
      </c>
      <c r="P1732">
        <v>65</v>
      </c>
      <c r="Q1732">
        <v>16</v>
      </c>
      <c r="R1732">
        <v>71</v>
      </c>
      <c r="S1732">
        <v>13</v>
      </c>
      <c r="T1732" s="1">
        <v>430347770733</v>
      </c>
      <c r="U1732" s="1">
        <v>2976</v>
      </c>
    </row>
    <row r="1733" spans="1:21" customFormat="1" hidden="1" x14ac:dyDescent="0.25">
      <c r="A1733" t="s">
        <v>158</v>
      </c>
      <c r="B1733" s="2">
        <v>38169</v>
      </c>
      <c r="C1733" s="1">
        <v>164272</v>
      </c>
      <c r="D1733">
        <v>168</v>
      </c>
      <c r="E1733" s="1">
        <v>73722222</v>
      </c>
      <c r="F1733">
        <v>13</v>
      </c>
      <c r="G1733">
        <v>18</v>
      </c>
      <c r="H1733">
        <v>213</v>
      </c>
      <c r="I1733">
        <v>5</v>
      </c>
      <c r="J1733" s="1">
        <v>143849574</v>
      </c>
      <c r="K1733" s="1">
        <f t="shared" si="27"/>
        <v>38839385</v>
      </c>
      <c r="L1733" s="1">
        <v>105010189</v>
      </c>
      <c r="M1733">
        <v>10</v>
      </c>
      <c r="N1733">
        <v>72</v>
      </c>
      <c r="O1733">
        <v>59</v>
      </c>
      <c r="P1733">
        <v>65</v>
      </c>
      <c r="Q1733">
        <v>15</v>
      </c>
      <c r="R1733">
        <v>71</v>
      </c>
      <c r="S1733">
        <v>14</v>
      </c>
      <c r="T1733" s="1">
        <v>591016690743</v>
      </c>
      <c r="U1733" s="1">
        <v>4109</v>
      </c>
    </row>
    <row r="1734" spans="1:21" customFormat="1" hidden="1" x14ac:dyDescent="0.25">
      <c r="A1734" t="s">
        <v>158</v>
      </c>
      <c r="B1734" s="2">
        <v>38534</v>
      </c>
      <c r="C1734" s="1">
        <v>164262</v>
      </c>
      <c r="D1734">
        <v>179</v>
      </c>
      <c r="E1734" s="1">
        <v>120000000</v>
      </c>
      <c r="F1734">
        <v>15</v>
      </c>
      <c r="G1734">
        <v>17</v>
      </c>
      <c r="H1734">
        <v>278</v>
      </c>
      <c r="I1734">
        <v>5</v>
      </c>
      <c r="J1734" s="1">
        <v>143150000</v>
      </c>
      <c r="K1734" s="1">
        <f t="shared" si="27"/>
        <v>38793650</v>
      </c>
      <c r="L1734" s="1">
        <v>104356350</v>
      </c>
      <c r="M1734">
        <v>10</v>
      </c>
      <c r="N1734">
        <v>72</v>
      </c>
      <c r="O1734">
        <v>59</v>
      </c>
      <c r="P1734">
        <v>65</v>
      </c>
      <c r="Q1734">
        <v>15</v>
      </c>
      <c r="R1734">
        <v>71</v>
      </c>
      <c r="S1734">
        <v>14</v>
      </c>
      <c r="T1734" s="1">
        <v>764000901161</v>
      </c>
      <c r="U1734" s="1">
        <v>5337</v>
      </c>
    </row>
    <row r="1735" spans="1:21" customFormat="1" hidden="1" x14ac:dyDescent="0.25">
      <c r="A1735" t="s">
        <v>158</v>
      </c>
      <c r="B1735" s="2">
        <v>38899</v>
      </c>
      <c r="C1735" s="1">
        <v>173699</v>
      </c>
      <c r="D1735">
        <v>188</v>
      </c>
      <c r="E1735" s="1">
        <v>150674000</v>
      </c>
      <c r="F1735">
        <v>18</v>
      </c>
      <c r="G1735">
        <v>16</v>
      </c>
      <c r="H1735">
        <v>366</v>
      </c>
      <c r="I1735">
        <v>5</v>
      </c>
      <c r="J1735" s="1">
        <v>142500000</v>
      </c>
      <c r="K1735" s="1">
        <f t="shared" si="27"/>
        <v>38646000</v>
      </c>
      <c r="L1735" s="1">
        <v>103854000</v>
      </c>
      <c r="M1735">
        <v>10</v>
      </c>
      <c r="N1735">
        <v>73</v>
      </c>
      <c r="O1735">
        <v>60</v>
      </c>
      <c r="P1735">
        <v>67</v>
      </c>
      <c r="Q1735">
        <v>15</v>
      </c>
      <c r="R1735">
        <v>71</v>
      </c>
      <c r="S1735">
        <v>14</v>
      </c>
      <c r="T1735" s="1">
        <v>989930542279</v>
      </c>
      <c r="U1735" s="1">
        <v>6947</v>
      </c>
    </row>
    <row r="1736" spans="1:21" customFormat="1" hidden="1" x14ac:dyDescent="0.25">
      <c r="A1736" t="s">
        <v>158</v>
      </c>
      <c r="B1736" s="2">
        <v>39264</v>
      </c>
      <c r="C1736" s="1">
        <v>173411</v>
      </c>
      <c r="D1736">
        <v>207</v>
      </c>
      <c r="E1736" s="1">
        <v>171200000</v>
      </c>
      <c r="F1736">
        <v>25</v>
      </c>
      <c r="G1736">
        <v>14</v>
      </c>
      <c r="H1736">
        <v>488</v>
      </c>
      <c r="I1736">
        <v>5</v>
      </c>
      <c r="J1736" s="1">
        <v>142100000</v>
      </c>
      <c r="K1736" s="1">
        <f t="shared" si="27"/>
        <v>38565940</v>
      </c>
      <c r="L1736" s="1">
        <v>103534060</v>
      </c>
      <c r="M1736">
        <v>11</v>
      </c>
      <c r="N1736">
        <v>74</v>
      </c>
      <c r="O1736">
        <v>61</v>
      </c>
      <c r="P1736">
        <v>67</v>
      </c>
      <c r="Q1736">
        <v>15</v>
      </c>
      <c r="R1736">
        <v>72</v>
      </c>
      <c r="S1736">
        <v>13</v>
      </c>
      <c r="T1736" s="1">
        <v>1299705764824</v>
      </c>
      <c r="U1736" s="1">
        <v>9146</v>
      </c>
    </row>
    <row r="1737" spans="1:21" customFormat="1" hidden="1" x14ac:dyDescent="0.25">
      <c r="A1737" t="s">
        <v>158</v>
      </c>
      <c r="B1737" s="2">
        <v>39630</v>
      </c>
      <c r="C1737" s="1">
        <v>175800</v>
      </c>
      <c r="D1737">
        <v>226</v>
      </c>
      <c r="E1737" s="1">
        <v>199522340</v>
      </c>
      <c r="F1737">
        <v>27</v>
      </c>
      <c r="G1737">
        <v>13</v>
      </c>
      <c r="H1737">
        <v>561</v>
      </c>
      <c r="I1737">
        <v>5</v>
      </c>
      <c r="J1737" s="1">
        <v>141950000</v>
      </c>
      <c r="K1737" s="1">
        <f t="shared" si="27"/>
        <v>38553620</v>
      </c>
      <c r="L1737" s="1">
        <v>103396380</v>
      </c>
      <c r="M1737">
        <v>12</v>
      </c>
      <c r="N1737">
        <v>74</v>
      </c>
      <c r="O1737">
        <v>62</v>
      </c>
      <c r="P1737">
        <v>68</v>
      </c>
      <c r="Q1737">
        <v>15</v>
      </c>
      <c r="R1737">
        <v>72</v>
      </c>
      <c r="S1737">
        <v>13</v>
      </c>
      <c r="T1737" s="1">
        <v>1660846387626</v>
      </c>
      <c r="U1737" s="1">
        <v>11700</v>
      </c>
    </row>
    <row r="1738" spans="1:21" customFormat="1" hidden="1" x14ac:dyDescent="0.25">
      <c r="A1738" t="s">
        <v>158</v>
      </c>
      <c r="B1738" s="2">
        <v>39995</v>
      </c>
      <c r="C1738" s="1">
        <v>153500</v>
      </c>
      <c r="D1738">
        <v>233</v>
      </c>
      <c r="E1738" s="1">
        <v>230500000</v>
      </c>
      <c r="F1738">
        <v>29</v>
      </c>
      <c r="G1738">
        <v>13</v>
      </c>
      <c r="H1738">
        <v>476</v>
      </c>
      <c r="I1738">
        <v>6</v>
      </c>
      <c r="J1738" s="1">
        <v>141910000</v>
      </c>
      <c r="K1738" s="1">
        <f t="shared" si="27"/>
        <v>38571138</v>
      </c>
      <c r="L1738" s="1">
        <v>103338862</v>
      </c>
      <c r="M1738">
        <v>12</v>
      </c>
      <c r="N1738">
        <v>75</v>
      </c>
      <c r="O1738">
        <v>63</v>
      </c>
      <c r="P1738">
        <v>69</v>
      </c>
      <c r="Q1738">
        <v>15</v>
      </c>
      <c r="R1738">
        <v>72</v>
      </c>
      <c r="S1738">
        <v>13</v>
      </c>
      <c r="T1738" s="1">
        <v>1222648134225</v>
      </c>
      <c r="U1738" s="1">
        <v>8616</v>
      </c>
    </row>
    <row r="1739" spans="1:21" customFormat="1" hidden="1" x14ac:dyDescent="0.25">
      <c r="A1739" t="s">
        <v>158</v>
      </c>
      <c r="B1739" s="2">
        <v>40360</v>
      </c>
      <c r="C1739" s="1">
        <v>139028</v>
      </c>
      <c r="E1739" s="1">
        <v>237689224</v>
      </c>
      <c r="F1739">
        <v>43</v>
      </c>
      <c r="G1739">
        <v>12</v>
      </c>
      <c r="H1739">
        <v>525</v>
      </c>
      <c r="I1739">
        <v>5</v>
      </c>
      <c r="J1739" s="1">
        <v>141920000</v>
      </c>
      <c r="K1739" s="1">
        <f t="shared" si="27"/>
        <v>38602240</v>
      </c>
      <c r="L1739" s="1">
        <v>103317760</v>
      </c>
      <c r="M1739">
        <v>13</v>
      </c>
      <c r="N1739">
        <v>75</v>
      </c>
      <c r="O1739">
        <v>63</v>
      </c>
      <c r="P1739">
        <v>69</v>
      </c>
      <c r="Q1739">
        <v>15</v>
      </c>
      <c r="R1739">
        <v>72</v>
      </c>
      <c r="S1739">
        <v>13</v>
      </c>
      <c r="T1739" s="1">
        <v>1487515608183</v>
      </c>
      <c r="U1739" s="1">
        <v>10481</v>
      </c>
    </row>
    <row r="1740" spans="1:21" customFormat="1" hidden="1" x14ac:dyDescent="0.25">
      <c r="A1740" t="s">
        <v>159</v>
      </c>
      <c r="B1740" s="2">
        <v>36708</v>
      </c>
      <c r="E1740" s="1">
        <v>39000</v>
      </c>
      <c r="F1740">
        <v>0</v>
      </c>
      <c r="G1740">
        <v>177</v>
      </c>
      <c r="H1740">
        <v>9</v>
      </c>
      <c r="I1740">
        <v>4</v>
      </c>
      <c r="J1740" s="1">
        <v>8098344</v>
      </c>
      <c r="K1740" s="1">
        <f t="shared" si="27"/>
        <v>6980773</v>
      </c>
      <c r="L1740" s="1">
        <v>1117571</v>
      </c>
      <c r="M1740">
        <v>40</v>
      </c>
      <c r="N1740">
        <v>47</v>
      </c>
      <c r="O1740">
        <v>46</v>
      </c>
      <c r="P1740">
        <v>47</v>
      </c>
      <c r="Q1740">
        <v>45</v>
      </c>
      <c r="R1740">
        <v>52</v>
      </c>
      <c r="S1740">
        <v>3</v>
      </c>
      <c r="T1740" s="1">
        <v>1734921293</v>
      </c>
      <c r="U1740">
        <v>214</v>
      </c>
    </row>
    <row r="1741" spans="1:21" customFormat="1" hidden="1" x14ac:dyDescent="0.25">
      <c r="A1741" t="s">
        <v>159</v>
      </c>
      <c r="B1741" s="2">
        <v>37073</v>
      </c>
      <c r="E1741" s="1">
        <v>65000</v>
      </c>
      <c r="F1741">
        <v>0</v>
      </c>
      <c r="G1741">
        <v>166</v>
      </c>
      <c r="H1741">
        <v>9</v>
      </c>
      <c r="I1741">
        <v>4</v>
      </c>
      <c r="J1741" s="1">
        <v>8456968</v>
      </c>
      <c r="K1741" s="1">
        <f t="shared" si="27"/>
        <v>7227325</v>
      </c>
      <c r="L1741" s="1">
        <v>1229643</v>
      </c>
      <c r="M1741">
        <v>40</v>
      </c>
      <c r="N1741">
        <v>49</v>
      </c>
      <c r="O1741">
        <v>47</v>
      </c>
      <c r="P1741">
        <v>48</v>
      </c>
      <c r="Q1741">
        <v>45</v>
      </c>
      <c r="R1741">
        <v>53</v>
      </c>
      <c r="S1741">
        <v>3</v>
      </c>
      <c r="T1741" s="1">
        <v>1674685046</v>
      </c>
      <c r="U1741">
        <v>198</v>
      </c>
    </row>
    <row r="1742" spans="1:21" customFormat="1" hidden="1" x14ac:dyDescent="0.25">
      <c r="A1742" t="s">
        <v>159</v>
      </c>
      <c r="B1742" s="2">
        <v>37438</v>
      </c>
      <c r="E1742" s="1">
        <v>82391</v>
      </c>
      <c r="F1742">
        <v>0</v>
      </c>
      <c r="G1742">
        <v>157</v>
      </c>
      <c r="H1742">
        <v>8</v>
      </c>
      <c r="I1742">
        <v>4</v>
      </c>
      <c r="J1742" s="1">
        <v>8696378</v>
      </c>
      <c r="K1742" s="1">
        <f t="shared" si="27"/>
        <v>7367571</v>
      </c>
      <c r="L1742" s="1">
        <v>1328807</v>
      </c>
      <c r="M1742">
        <v>40</v>
      </c>
      <c r="N1742">
        <v>50</v>
      </c>
      <c r="O1742">
        <v>48</v>
      </c>
      <c r="P1742">
        <v>49</v>
      </c>
      <c r="Q1742">
        <v>44</v>
      </c>
      <c r="R1742">
        <v>53</v>
      </c>
      <c r="S1742">
        <v>3</v>
      </c>
      <c r="T1742" s="1">
        <v>1640603017</v>
      </c>
      <c r="U1742">
        <v>189</v>
      </c>
    </row>
    <row r="1743" spans="1:21" customFormat="1" hidden="1" x14ac:dyDescent="0.25">
      <c r="A1743" t="s">
        <v>159</v>
      </c>
      <c r="B1743" s="2">
        <v>37803</v>
      </c>
      <c r="E1743" s="1">
        <v>130720</v>
      </c>
      <c r="F1743">
        <v>0</v>
      </c>
      <c r="G1743">
        <v>147</v>
      </c>
      <c r="H1743">
        <v>13</v>
      </c>
      <c r="I1743">
        <v>6</v>
      </c>
      <c r="J1743" s="1">
        <v>8857859</v>
      </c>
      <c r="K1743" s="1">
        <f t="shared" si="27"/>
        <v>7438830</v>
      </c>
      <c r="L1743" s="1">
        <v>1419029</v>
      </c>
      <c r="M1743">
        <v>40</v>
      </c>
      <c r="N1743">
        <v>51</v>
      </c>
      <c r="O1743">
        <v>49</v>
      </c>
      <c r="P1743">
        <v>50</v>
      </c>
      <c r="Q1743">
        <v>43</v>
      </c>
      <c r="R1743">
        <v>54</v>
      </c>
      <c r="S1743">
        <v>3</v>
      </c>
      <c r="T1743" s="1">
        <v>1846148216</v>
      </c>
      <c r="U1743">
        <v>208</v>
      </c>
    </row>
    <row r="1744" spans="1:21" customFormat="1" hidden="1" x14ac:dyDescent="0.25">
      <c r="A1744" t="s">
        <v>159</v>
      </c>
      <c r="B1744" s="2">
        <v>38169</v>
      </c>
      <c r="E1744" s="1">
        <v>137271</v>
      </c>
      <c r="F1744">
        <v>0</v>
      </c>
      <c r="G1744">
        <v>138</v>
      </c>
      <c r="H1744">
        <v>16</v>
      </c>
      <c r="I1744">
        <v>7</v>
      </c>
      <c r="J1744" s="1">
        <v>9009655</v>
      </c>
      <c r="K1744" s="1">
        <f t="shared" si="27"/>
        <v>7499637</v>
      </c>
      <c r="L1744" s="1">
        <v>1510018</v>
      </c>
      <c r="M1744">
        <v>40</v>
      </c>
      <c r="N1744">
        <v>52</v>
      </c>
      <c r="O1744">
        <v>50</v>
      </c>
      <c r="P1744">
        <v>51</v>
      </c>
      <c r="Q1744">
        <v>43</v>
      </c>
      <c r="R1744">
        <v>55</v>
      </c>
      <c r="S1744">
        <v>3</v>
      </c>
      <c r="T1744" s="1">
        <v>2088892750</v>
      </c>
      <c r="U1744">
        <v>232</v>
      </c>
    </row>
    <row r="1745" spans="1:21" customFormat="1" hidden="1" x14ac:dyDescent="0.25">
      <c r="A1745" t="s">
        <v>159</v>
      </c>
      <c r="B1745" s="2">
        <v>38534</v>
      </c>
      <c r="E1745" s="1">
        <v>222978</v>
      </c>
      <c r="F1745">
        <v>1</v>
      </c>
      <c r="G1745">
        <v>128</v>
      </c>
      <c r="H1745">
        <v>20</v>
      </c>
      <c r="I1745">
        <v>7</v>
      </c>
      <c r="J1745" s="1">
        <v>9201727</v>
      </c>
      <c r="K1745" s="1">
        <f t="shared" si="27"/>
        <v>7591425</v>
      </c>
      <c r="L1745" s="1">
        <v>1610302</v>
      </c>
      <c r="M1745">
        <v>40</v>
      </c>
      <c r="N1745">
        <v>53</v>
      </c>
      <c r="O1745">
        <v>51</v>
      </c>
      <c r="P1745">
        <v>52</v>
      </c>
      <c r="Q1745">
        <v>42</v>
      </c>
      <c r="R1745">
        <v>55</v>
      </c>
      <c r="S1745">
        <v>3</v>
      </c>
      <c r="T1745" s="1">
        <v>2581298627</v>
      </c>
      <c r="U1745">
        <v>281</v>
      </c>
    </row>
    <row r="1746" spans="1:21" customFormat="1" hidden="1" x14ac:dyDescent="0.25">
      <c r="A1746" t="s">
        <v>159</v>
      </c>
      <c r="B1746" s="2">
        <v>38899</v>
      </c>
      <c r="E1746" s="1">
        <v>314201</v>
      </c>
      <c r="G1746">
        <v>120</v>
      </c>
      <c r="H1746">
        <v>35</v>
      </c>
      <c r="I1746">
        <v>11</v>
      </c>
      <c r="J1746" s="1">
        <v>9441406</v>
      </c>
      <c r="K1746" s="1">
        <f t="shared" si="27"/>
        <v>7762724</v>
      </c>
      <c r="L1746" s="1">
        <v>1678682</v>
      </c>
      <c r="M1746">
        <v>40</v>
      </c>
      <c r="N1746">
        <v>54</v>
      </c>
      <c r="O1746">
        <v>52</v>
      </c>
      <c r="P1746">
        <v>53</v>
      </c>
      <c r="Q1746">
        <v>42</v>
      </c>
      <c r="R1746">
        <v>55</v>
      </c>
      <c r="S1746">
        <v>3</v>
      </c>
      <c r="T1746" s="1">
        <v>3111235975</v>
      </c>
      <c r="U1746">
        <v>330</v>
      </c>
    </row>
    <row r="1747" spans="1:21" customFormat="1" hidden="1" x14ac:dyDescent="0.25">
      <c r="A1747" t="s">
        <v>159</v>
      </c>
      <c r="B1747" s="2">
        <v>39264</v>
      </c>
      <c r="E1747" s="1">
        <v>635137</v>
      </c>
      <c r="F1747">
        <v>2</v>
      </c>
      <c r="G1747">
        <v>112</v>
      </c>
      <c r="H1747">
        <v>36</v>
      </c>
      <c r="I1747">
        <v>9</v>
      </c>
      <c r="J1747" s="1">
        <v>9710531</v>
      </c>
      <c r="K1747" s="1">
        <f t="shared" si="27"/>
        <v>7956809</v>
      </c>
      <c r="L1747" s="1">
        <v>1753722</v>
      </c>
      <c r="M1747">
        <v>41</v>
      </c>
      <c r="N1747">
        <v>55</v>
      </c>
      <c r="O1747">
        <v>53</v>
      </c>
      <c r="P1747">
        <v>54</v>
      </c>
      <c r="Q1747">
        <v>42</v>
      </c>
      <c r="R1747">
        <v>55</v>
      </c>
      <c r="S1747">
        <v>3</v>
      </c>
      <c r="T1747" s="1">
        <v>3738298962</v>
      </c>
      <c r="U1747">
        <v>385</v>
      </c>
    </row>
    <row r="1748" spans="1:21" customFormat="1" hidden="1" x14ac:dyDescent="0.25">
      <c r="A1748" t="s">
        <v>159</v>
      </c>
      <c r="B1748" s="2">
        <v>39630</v>
      </c>
      <c r="D1748">
        <v>2</v>
      </c>
      <c r="E1748" s="1">
        <v>1322637</v>
      </c>
      <c r="F1748">
        <v>5</v>
      </c>
      <c r="G1748">
        <v>104</v>
      </c>
      <c r="H1748">
        <v>44</v>
      </c>
      <c r="I1748">
        <v>9</v>
      </c>
      <c r="J1748" s="1">
        <v>10004092</v>
      </c>
      <c r="K1748" s="1">
        <f t="shared" si="27"/>
        <v>8169342</v>
      </c>
      <c r="L1748" s="1">
        <v>1834750</v>
      </c>
      <c r="M1748">
        <v>41</v>
      </c>
      <c r="N1748">
        <v>55</v>
      </c>
      <c r="O1748">
        <v>53</v>
      </c>
      <c r="P1748">
        <v>54</v>
      </c>
      <c r="Q1748">
        <v>42</v>
      </c>
      <c r="R1748">
        <v>55</v>
      </c>
      <c r="S1748">
        <v>3</v>
      </c>
      <c r="T1748" s="1">
        <v>4711529670</v>
      </c>
      <c r="U1748">
        <v>471</v>
      </c>
    </row>
    <row r="1749" spans="1:21" customFormat="1" hidden="1" x14ac:dyDescent="0.25">
      <c r="A1749" t="s">
        <v>159</v>
      </c>
      <c r="B1749" s="2">
        <v>39995</v>
      </c>
      <c r="D1749">
        <v>2</v>
      </c>
      <c r="E1749" s="1">
        <v>2429252</v>
      </c>
      <c r="F1749">
        <v>8</v>
      </c>
      <c r="G1749">
        <v>98</v>
      </c>
      <c r="H1749">
        <v>52</v>
      </c>
      <c r="I1749">
        <v>10</v>
      </c>
      <c r="J1749" s="1">
        <v>10311275</v>
      </c>
      <c r="K1749" s="1">
        <f t="shared" si="27"/>
        <v>8391316</v>
      </c>
      <c r="L1749" s="1">
        <v>1919959</v>
      </c>
      <c r="M1749">
        <v>41</v>
      </c>
      <c r="N1749">
        <v>56</v>
      </c>
      <c r="O1749">
        <v>53</v>
      </c>
      <c r="P1749">
        <v>55</v>
      </c>
      <c r="Q1749">
        <v>42</v>
      </c>
      <c r="R1749">
        <v>55</v>
      </c>
      <c r="S1749">
        <v>3</v>
      </c>
      <c r="T1749" s="1">
        <v>5252683092</v>
      </c>
      <c r="U1749">
        <v>509</v>
      </c>
    </row>
    <row r="1750" spans="1:21" customFormat="1" hidden="1" x14ac:dyDescent="0.25">
      <c r="A1750" t="s">
        <v>159</v>
      </c>
      <c r="B1750" s="2">
        <v>40360</v>
      </c>
      <c r="E1750" s="1">
        <v>3548761</v>
      </c>
      <c r="F1750">
        <v>13</v>
      </c>
      <c r="G1750">
        <v>91</v>
      </c>
      <c r="H1750">
        <v>56</v>
      </c>
      <c r="I1750">
        <v>10</v>
      </c>
      <c r="J1750" s="1">
        <v>10624005</v>
      </c>
      <c r="K1750" s="1">
        <f t="shared" si="27"/>
        <v>8616068</v>
      </c>
      <c r="L1750" s="1">
        <v>2007937</v>
      </c>
      <c r="M1750">
        <v>41</v>
      </c>
      <c r="N1750">
        <v>56</v>
      </c>
      <c r="O1750">
        <v>54</v>
      </c>
      <c r="P1750">
        <v>55</v>
      </c>
      <c r="Q1750">
        <v>43</v>
      </c>
      <c r="R1750">
        <v>55</v>
      </c>
      <c r="S1750">
        <v>3</v>
      </c>
      <c r="T1750" s="1">
        <v>5624294585</v>
      </c>
      <c r="U1750">
        <v>529</v>
      </c>
    </row>
    <row r="1751" spans="1:21" customFormat="1" hidden="1" x14ac:dyDescent="0.25">
      <c r="A1751" t="s">
        <v>160</v>
      </c>
      <c r="B1751" s="2">
        <v>36708</v>
      </c>
      <c r="E1751" s="1">
        <v>2500</v>
      </c>
      <c r="F1751">
        <v>1</v>
      </c>
      <c r="G1751">
        <v>23</v>
      </c>
      <c r="H1751">
        <v>73</v>
      </c>
      <c r="I1751">
        <v>6</v>
      </c>
      <c r="J1751" s="1">
        <v>176549</v>
      </c>
      <c r="K1751" s="1">
        <f t="shared" si="27"/>
        <v>137885</v>
      </c>
      <c r="L1751" s="1">
        <v>38664</v>
      </c>
      <c r="M1751">
        <v>32</v>
      </c>
      <c r="N1751">
        <v>73</v>
      </c>
      <c r="O1751">
        <v>66</v>
      </c>
      <c r="P1751">
        <v>69</v>
      </c>
      <c r="Q1751">
        <v>41</v>
      </c>
      <c r="R1751">
        <v>55</v>
      </c>
      <c r="S1751">
        <v>4</v>
      </c>
      <c r="T1751" s="1">
        <v>245617503</v>
      </c>
      <c r="U1751" s="1">
        <v>1391</v>
      </c>
    </row>
    <row r="1752" spans="1:21" customFormat="1" hidden="1" x14ac:dyDescent="0.25">
      <c r="A1752" t="s">
        <v>160</v>
      </c>
      <c r="B1752" s="2">
        <v>37073</v>
      </c>
      <c r="E1752" s="1">
        <v>2500</v>
      </c>
      <c r="F1752">
        <v>2</v>
      </c>
      <c r="G1752">
        <v>23</v>
      </c>
      <c r="H1752">
        <v>66</v>
      </c>
      <c r="I1752">
        <v>5</v>
      </c>
      <c r="J1752" s="1">
        <v>177645</v>
      </c>
      <c r="K1752" s="1">
        <f t="shared" si="27"/>
        <v>138563</v>
      </c>
      <c r="L1752" s="1">
        <v>39082</v>
      </c>
      <c r="M1752">
        <v>31</v>
      </c>
      <c r="N1752">
        <v>73</v>
      </c>
      <c r="O1752">
        <v>67</v>
      </c>
      <c r="P1752">
        <v>70</v>
      </c>
      <c r="Q1752">
        <v>41</v>
      </c>
      <c r="R1752">
        <v>55</v>
      </c>
      <c r="S1752">
        <v>4</v>
      </c>
      <c r="T1752" s="1">
        <v>243336184</v>
      </c>
      <c r="U1752" s="1">
        <v>1370</v>
      </c>
    </row>
    <row r="1753" spans="1:21" customFormat="1" hidden="1" x14ac:dyDescent="0.25">
      <c r="A1753" t="s">
        <v>160</v>
      </c>
      <c r="B1753" s="2">
        <v>37438</v>
      </c>
      <c r="E1753" s="1">
        <v>2700</v>
      </c>
      <c r="F1753">
        <v>2</v>
      </c>
      <c r="G1753">
        <v>23</v>
      </c>
      <c r="H1753">
        <v>72</v>
      </c>
      <c r="I1753">
        <v>5</v>
      </c>
      <c r="J1753" s="1">
        <v>178488</v>
      </c>
      <c r="K1753" s="1">
        <f t="shared" si="27"/>
        <v>139042</v>
      </c>
      <c r="L1753" s="1">
        <v>39446</v>
      </c>
      <c r="M1753">
        <v>30</v>
      </c>
      <c r="N1753">
        <v>73</v>
      </c>
      <c r="O1753">
        <v>67</v>
      </c>
      <c r="P1753">
        <v>70</v>
      </c>
      <c r="Q1753">
        <v>40</v>
      </c>
      <c r="R1753">
        <v>55</v>
      </c>
      <c r="S1753">
        <v>5</v>
      </c>
      <c r="T1753" s="1">
        <v>256677700</v>
      </c>
      <c r="U1753" s="1">
        <v>1438</v>
      </c>
    </row>
    <row r="1754" spans="1:21" customFormat="1" hidden="1" x14ac:dyDescent="0.25">
      <c r="A1754" t="s">
        <v>160</v>
      </c>
      <c r="B1754" s="2">
        <v>37803</v>
      </c>
      <c r="E1754" s="1">
        <v>10500</v>
      </c>
      <c r="F1754">
        <v>3</v>
      </c>
      <c r="G1754">
        <v>22</v>
      </c>
      <c r="H1754">
        <v>90</v>
      </c>
      <c r="I1754">
        <v>5</v>
      </c>
      <c r="J1754" s="1">
        <v>179141</v>
      </c>
      <c r="K1754" s="1">
        <f t="shared" si="27"/>
        <v>139372</v>
      </c>
      <c r="L1754" s="1">
        <v>39769</v>
      </c>
      <c r="M1754">
        <v>30</v>
      </c>
      <c r="N1754">
        <v>74</v>
      </c>
      <c r="O1754">
        <v>67</v>
      </c>
      <c r="P1754">
        <v>70</v>
      </c>
      <c r="Q1754">
        <v>40</v>
      </c>
      <c r="R1754">
        <v>55</v>
      </c>
      <c r="S1754">
        <v>5</v>
      </c>
      <c r="T1754" s="1">
        <v>301905953</v>
      </c>
      <c r="U1754" s="1">
        <v>1685</v>
      </c>
    </row>
    <row r="1755" spans="1:21" customFormat="1" hidden="1" x14ac:dyDescent="0.25">
      <c r="A1755" t="s">
        <v>160</v>
      </c>
      <c r="B1755" s="2">
        <v>38169</v>
      </c>
      <c r="D1755">
        <v>32</v>
      </c>
      <c r="E1755" s="1">
        <v>16000</v>
      </c>
      <c r="F1755">
        <v>3</v>
      </c>
      <c r="G1755">
        <v>22</v>
      </c>
      <c r="H1755">
        <v>111</v>
      </c>
      <c r="I1755">
        <v>5</v>
      </c>
      <c r="J1755" s="1">
        <v>179699</v>
      </c>
      <c r="K1755" s="1">
        <f t="shared" si="27"/>
        <v>139626</v>
      </c>
      <c r="L1755" s="1">
        <v>40073</v>
      </c>
      <c r="M1755">
        <v>29</v>
      </c>
      <c r="N1755">
        <v>74</v>
      </c>
      <c r="O1755">
        <v>68</v>
      </c>
      <c r="P1755">
        <v>71</v>
      </c>
      <c r="Q1755">
        <v>40</v>
      </c>
      <c r="R1755">
        <v>55</v>
      </c>
      <c r="S1755">
        <v>5</v>
      </c>
      <c r="T1755" s="1">
        <v>374507188</v>
      </c>
      <c r="U1755" s="1">
        <v>2084</v>
      </c>
    </row>
    <row r="1756" spans="1:21" customFormat="1" hidden="1" x14ac:dyDescent="0.25">
      <c r="A1756" t="s">
        <v>160</v>
      </c>
      <c r="B1756" s="2">
        <v>38534</v>
      </c>
      <c r="D1756">
        <v>35</v>
      </c>
      <c r="E1756" s="1">
        <v>24000</v>
      </c>
      <c r="F1756">
        <v>3</v>
      </c>
      <c r="G1756">
        <v>22</v>
      </c>
      <c r="H1756">
        <v>135</v>
      </c>
      <c r="I1756">
        <v>6</v>
      </c>
      <c r="J1756" s="1">
        <v>180237</v>
      </c>
      <c r="K1756" s="1">
        <f t="shared" si="27"/>
        <v>139864</v>
      </c>
      <c r="L1756" s="1">
        <v>40373</v>
      </c>
      <c r="M1756">
        <v>28</v>
      </c>
      <c r="N1756">
        <v>74</v>
      </c>
      <c r="O1756">
        <v>68</v>
      </c>
      <c r="P1756">
        <v>71</v>
      </c>
      <c r="Q1756">
        <v>40</v>
      </c>
      <c r="R1756">
        <v>56</v>
      </c>
      <c r="S1756">
        <v>5</v>
      </c>
      <c r="T1756" s="1">
        <v>412220560</v>
      </c>
      <c r="U1756" s="1">
        <v>2287</v>
      </c>
    </row>
    <row r="1757" spans="1:21" customFormat="1" hidden="1" x14ac:dyDescent="0.25">
      <c r="A1757" t="s">
        <v>160</v>
      </c>
      <c r="B1757" s="2">
        <v>38899</v>
      </c>
      <c r="D1757">
        <v>36</v>
      </c>
      <c r="E1757" s="1">
        <v>45500</v>
      </c>
      <c r="F1757">
        <v>4</v>
      </c>
      <c r="G1757">
        <v>21</v>
      </c>
      <c r="H1757">
        <v>129</v>
      </c>
      <c r="I1757">
        <v>5</v>
      </c>
      <c r="J1757" s="1">
        <v>180766</v>
      </c>
      <c r="K1757" s="1">
        <f t="shared" si="27"/>
        <v>139913</v>
      </c>
      <c r="L1757" s="1">
        <v>40853</v>
      </c>
      <c r="M1757">
        <v>27</v>
      </c>
      <c r="N1757">
        <v>75</v>
      </c>
      <c r="O1757">
        <v>68</v>
      </c>
      <c r="P1757">
        <v>71</v>
      </c>
      <c r="Q1757">
        <v>39</v>
      </c>
      <c r="R1757">
        <v>56</v>
      </c>
      <c r="S1757">
        <v>5</v>
      </c>
      <c r="T1757" s="1">
        <v>453082900</v>
      </c>
      <c r="U1757" s="1">
        <v>2506</v>
      </c>
    </row>
    <row r="1758" spans="1:21" customFormat="1" hidden="1" x14ac:dyDescent="0.25">
      <c r="A1758" t="s">
        <v>160</v>
      </c>
      <c r="B1758" s="2">
        <v>39264</v>
      </c>
      <c r="D1758">
        <v>40</v>
      </c>
      <c r="E1758" s="1">
        <v>86000</v>
      </c>
      <c r="F1758">
        <v>5</v>
      </c>
      <c r="G1758">
        <v>21</v>
      </c>
      <c r="H1758">
        <v>165</v>
      </c>
      <c r="I1758">
        <v>6</v>
      </c>
      <c r="J1758" s="1">
        <v>181277</v>
      </c>
      <c r="K1758" s="1">
        <f t="shared" si="27"/>
        <v>139946</v>
      </c>
      <c r="L1758" s="1">
        <v>41331</v>
      </c>
      <c r="M1758">
        <v>26</v>
      </c>
      <c r="N1758">
        <v>75</v>
      </c>
      <c r="O1758">
        <v>68</v>
      </c>
      <c r="P1758">
        <v>72</v>
      </c>
      <c r="Q1758">
        <v>39</v>
      </c>
      <c r="R1758">
        <v>56</v>
      </c>
      <c r="S1758">
        <v>5</v>
      </c>
      <c r="T1758" s="1">
        <v>530170250</v>
      </c>
      <c r="U1758" s="1">
        <v>2925</v>
      </c>
    </row>
    <row r="1759" spans="1:21" customFormat="1" hidden="1" x14ac:dyDescent="0.25">
      <c r="A1759" t="s">
        <v>160</v>
      </c>
      <c r="B1759" s="2">
        <v>39630</v>
      </c>
      <c r="E1759" s="1">
        <v>124000</v>
      </c>
      <c r="F1759">
        <v>5</v>
      </c>
      <c r="G1759">
        <v>21</v>
      </c>
      <c r="H1759">
        <v>168</v>
      </c>
      <c r="I1759">
        <v>5</v>
      </c>
      <c r="J1759" s="1">
        <v>181809</v>
      </c>
      <c r="K1759" s="1">
        <f t="shared" si="27"/>
        <v>139993</v>
      </c>
      <c r="L1759" s="1">
        <v>41816</v>
      </c>
      <c r="M1759">
        <v>26</v>
      </c>
      <c r="N1759">
        <v>75</v>
      </c>
      <c r="O1759">
        <v>69</v>
      </c>
      <c r="P1759">
        <v>72</v>
      </c>
      <c r="Q1759">
        <v>39</v>
      </c>
      <c r="R1759">
        <v>56</v>
      </c>
      <c r="S1759">
        <v>5</v>
      </c>
      <c r="T1759" s="1">
        <v>568303118</v>
      </c>
      <c r="U1759" s="1">
        <v>3126</v>
      </c>
    </row>
    <row r="1760" spans="1:21" customFormat="1" hidden="1" x14ac:dyDescent="0.25">
      <c r="A1760" t="s">
        <v>160</v>
      </c>
      <c r="B1760" s="2">
        <v>39995</v>
      </c>
      <c r="E1760" s="1">
        <v>151000</v>
      </c>
      <c r="F1760">
        <v>6</v>
      </c>
      <c r="G1760">
        <v>21</v>
      </c>
      <c r="H1760">
        <v>154</v>
      </c>
      <c r="I1760">
        <v>5</v>
      </c>
      <c r="J1760" s="1">
        <v>182401</v>
      </c>
      <c r="K1760" s="1">
        <f t="shared" si="27"/>
        <v>140084</v>
      </c>
      <c r="L1760" s="1">
        <v>42317</v>
      </c>
      <c r="M1760">
        <v>25</v>
      </c>
      <c r="N1760">
        <v>75</v>
      </c>
      <c r="O1760">
        <v>69</v>
      </c>
      <c r="P1760">
        <v>72</v>
      </c>
      <c r="Q1760">
        <v>38</v>
      </c>
      <c r="R1760">
        <v>57</v>
      </c>
      <c r="S1760">
        <v>5</v>
      </c>
      <c r="T1760" s="1">
        <v>525385200</v>
      </c>
      <c r="U1760" s="1">
        <v>2880</v>
      </c>
    </row>
    <row r="1761" spans="1:21" customFormat="1" hidden="1" x14ac:dyDescent="0.25">
      <c r="A1761" t="s">
        <v>160</v>
      </c>
      <c r="B1761" s="2">
        <v>40360</v>
      </c>
      <c r="E1761" s="1">
        <v>167400</v>
      </c>
      <c r="F1761">
        <v>7</v>
      </c>
      <c r="G1761">
        <v>20</v>
      </c>
      <c r="H1761">
        <v>204</v>
      </c>
      <c r="I1761">
        <v>6</v>
      </c>
      <c r="J1761" s="1">
        <v>183081</v>
      </c>
      <c r="K1761" s="1">
        <f t="shared" si="27"/>
        <v>140240</v>
      </c>
      <c r="L1761" s="1">
        <v>42841</v>
      </c>
      <c r="M1761">
        <v>25</v>
      </c>
      <c r="N1761">
        <v>75</v>
      </c>
      <c r="O1761">
        <v>69</v>
      </c>
      <c r="P1761">
        <v>72</v>
      </c>
      <c r="Q1761">
        <v>38</v>
      </c>
      <c r="R1761">
        <v>57</v>
      </c>
      <c r="S1761">
        <v>5</v>
      </c>
      <c r="T1761" s="1">
        <v>594897906</v>
      </c>
      <c r="U1761" s="1">
        <v>3249</v>
      </c>
    </row>
    <row r="1762" spans="1:21" customFormat="1" hidden="1" x14ac:dyDescent="0.25">
      <c r="A1762" t="s">
        <v>161</v>
      </c>
      <c r="B1762" s="2">
        <v>36708</v>
      </c>
      <c r="E1762" s="1">
        <v>14503</v>
      </c>
      <c r="F1762">
        <v>49</v>
      </c>
      <c r="G1762">
        <v>5</v>
      </c>
      <c r="H1762" s="1">
        <v>2150</v>
      </c>
      <c r="I1762">
        <v>8</v>
      </c>
      <c r="J1762" s="1">
        <v>26967</v>
      </c>
      <c r="K1762" s="1">
        <f t="shared" si="27"/>
        <v>1780</v>
      </c>
      <c r="L1762" s="1">
        <v>25187</v>
      </c>
      <c r="N1762">
        <v>84</v>
      </c>
      <c r="O1762">
        <v>77</v>
      </c>
      <c r="P1762">
        <v>81</v>
      </c>
      <c r="T1762" s="1">
        <v>773907642</v>
      </c>
      <c r="U1762" s="1">
        <v>28698</v>
      </c>
    </row>
    <row r="1763" spans="1:21" customFormat="1" hidden="1" x14ac:dyDescent="0.25">
      <c r="A1763" t="s">
        <v>161</v>
      </c>
      <c r="B1763" s="2">
        <v>37073</v>
      </c>
      <c r="E1763" s="1">
        <v>15854</v>
      </c>
      <c r="F1763">
        <v>50</v>
      </c>
      <c r="G1763">
        <v>5</v>
      </c>
      <c r="H1763" s="1">
        <v>2176</v>
      </c>
      <c r="I1763">
        <v>7</v>
      </c>
      <c r="J1763" s="1">
        <v>27543</v>
      </c>
      <c r="K1763" s="1">
        <f t="shared" si="27"/>
        <v>1779</v>
      </c>
      <c r="L1763" s="1">
        <v>25764</v>
      </c>
      <c r="N1763">
        <v>84</v>
      </c>
      <c r="O1763">
        <v>78</v>
      </c>
      <c r="P1763">
        <v>81</v>
      </c>
      <c r="T1763" s="1">
        <v>815205233</v>
      </c>
      <c r="U1763" s="1">
        <v>29598</v>
      </c>
    </row>
    <row r="1764" spans="1:21" customFormat="1" hidden="1" x14ac:dyDescent="0.25">
      <c r="A1764" t="s">
        <v>161</v>
      </c>
      <c r="B1764" s="2">
        <v>37438</v>
      </c>
      <c r="E1764" s="1">
        <v>16759</v>
      </c>
      <c r="F1764">
        <v>51</v>
      </c>
      <c r="G1764">
        <v>4</v>
      </c>
      <c r="H1764" s="1">
        <v>2902</v>
      </c>
      <c r="I1764">
        <v>9</v>
      </c>
      <c r="J1764" s="1">
        <v>28251</v>
      </c>
      <c r="K1764" s="1">
        <f t="shared" si="27"/>
        <v>1785</v>
      </c>
      <c r="L1764" s="1">
        <v>26466</v>
      </c>
      <c r="N1764">
        <v>85</v>
      </c>
      <c r="O1764">
        <v>78</v>
      </c>
      <c r="P1764">
        <v>81</v>
      </c>
      <c r="T1764" s="1">
        <v>879957210</v>
      </c>
      <c r="U1764" s="1">
        <v>31148</v>
      </c>
    </row>
    <row r="1765" spans="1:21" customFormat="1" hidden="1" x14ac:dyDescent="0.25">
      <c r="A1765" t="s">
        <v>161</v>
      </c>
      <c r="B1765" s="2">
        <v>37803</v>
      </c>
      <c r="E1765" s="1">
        <v>16900</v>
      </c>
      <c r="F1765">
        <v>50</v>
      </c>
      <c r="G1765">
        <v>4</v>
      </c>
      <c r="H1765" s="1">
        <v>2828</v>
      </c>
      <c r="I1765">
        <v>7</v>
      </c>
      <c r="J1765" s="1">
        <v>29013</v>
      </c>
      <c r="K1765" s="1">
        <f t="shared" si="27"/>
        <v>1793</v>
      </c>
      <c r="L1765" s="1">
        <v>27220</v>
      </c>
      <c r="N1765">
        <v>85</v>
      </c>
      <c r="O1765">
        <v>78</v>
      </c>
      <c r="P1765">
        <v>81</v>
      </c>
      <c r="T1765" s="1">
        <v>1122981525</v>
      </c>
      <c r="U1765" s="1">
        <v>38706</v>
      </c>
    </row>
    <row r="1766" spans="1:21" customFormat="1" hidden="1" x14ac:dyDescent="0.25">
      <c r="A1766" t="s">
        <v>161</v>
      </c>
      <c r="B1766" s="2">
        <v>38169</v>
      </c>
      <c r="E1766" s="1">
        <v>17085</v>
      </c>
      <c r="F1766">
        <v>51</v>
      </c>
      <c r="G1766">
        <v>4</v>
      </c>
      <c r="H1766" s="1">
        <v>3346</v>
      </c>
      <c r="I1766">
        <v>8</v>
      </c>
      <c r="J1766" s="1">
        <v>29722</v>
      </c>
      <c r="K1766" s="1">
        <f t="shared" si="27"/>
        <v>1795</v>
      </c>
      <c r="L1766" s="1">
        <v>27927</v>
      </c>
      <c r="M1766">
        <v>10</v>
      </c>
      <c r="N1766">
        <v>85</v>
      </c>
      <c r="O1766">
        <v>79</v>
      </c>
      <c r="P1766">
        <v>82</v>
      </c>
      <c r="T1766" s="1">
        <v>1317357835</v>
      </c>
      <c r="U1766" s="1">
        <v>44323</v>
      </c>
    </row>
    <row r="1767" spans="1:21" customFormat="1" hidden="1" x14ac:dyDescent="0.25">
      <c r="A1767" t="s">
        <v>161</v>
      </c>
      <c r="B1767" s="2">
        <v>38534</v>
      </c>
      <c r="E1767" s="1">
        <v>17150</v>
      </c>
      <c r="F1767">
        <v>50</v>
      </c>
      <c r="G1767">
        <v>3</v>
      </c>
      <c r="H1767" s="1">
        <v>3423</v>
      </c>
      <c r="I1767">
        <v>7</v>
      </c>
      <c r="J1767" s="1">
        <v>30301</v>
      </c>
      <c r="K1767" s="1">
        <f t="shared" si="27"/>
        <v>1788</v>
      </c>
      <c r="L1767" s="1">
        <v>28513</v>
      </c>
      <c r="M1767">
        <v>10</v>
      </c>
      <c r="N1767">
        <v>85</v>
      </c>
      <c r="O1767">
        <v>79</v>
      </c>
      <c r="P1767">
        <v>82</v>
      </c>
      <c r="T1767" s="1">
        <v>1375416604</v>
      </c>
      <c r="U1767" s="1">
        <v>45392</v>
      </c>
    </row>
    <row r="1768" spans="1:21" customFormat="1" hidden="1" x14ac:dyDescent="0.25">
      <c r="A1768" t="s">
        <v>161</v>
      </c>
      <c r="B1768" s="2">
        <v>38899</v>
      </c>
      <c r="E1768" s="1">
        <v>17390</v>
      </c>
      <c r="F1768">
        <v>50</v>
      </c>
      <c r="G1768">
        <v>3</v>
      </c>
      <c r="H1768" s="1">
        <v>3444</v>
      </c>
      <c r="I1768">
        <v>7</v>
      </c>
      <c r="J1768" s="1">
        <v>30721</v>
      </c>
      <c r="K1768" s="1">
        <f t="shared" si="27"/>
        <v>1800</v>
      </c>
      <c r="L1768" s="1">
        <v>28921</v>
      </c>
      <c r="M1768">
        <v>10</v>
      </c>
      <c r="N1768">
        <v>85</v>
      </c>
      <c r="O1768">
        <v>79</v>
      </c>
      <c r="P1768">
        <v>82</v>
      </c>
      <c r="T1768" s="1">
        <v>1469075398</v>
      </c>
      <c r="U1768" s="1">
        <v>47820</v>
      </c>
    </row>
    <row r="1769" spans="1:21" customFormat="1" hidden="1" x14ac:dyDescent="0.25">
      <c r="A1769" t="s">
        <v>161</v>
      </c>
      <c r="B1769" s="2">
        <v>39264</v>
      </c>
      <c r="E1769" s="1">
        <v>17500</v>
      </c>
      <c r="F1769">
        <v>50</v>
      </c>
      <c r="G1769">
        <v>3</v>
      </c>
      <c r="H1769" s="1">
        <v>3869</v>
      </c>
      <c r="I1769">
        <v>7</v>
      </c>
      <c r="J1769" s="1">
        <v>31007</v>
      </c>
      <c r="K1769" s="1">
        <f t="shared" si="27"/>
        <v>1805</v>
      </c>
      <c r="L1769" s="1">
        <v>29202</v>
      </c>
      <c r="M1769">
        <v>9</v>
      </c>
      <c r="N1769">
        <v>85</v>
      </c>
      <c r="O1769">
        <v>80</v>
      </c>
      <c r="P1769">
        <v>83</v>
      </c>
      <c r="T1769" s="1">
        <v>1687653983</v>
      </c>
      <c r="U1769" s="1">
        <v>54428</v>
      </c>
    </row>
    <row r="1770" spans="1:21" customFormat="1" hidden="1" x14ac:dyDescent="0.25">
      <c r="A1770" t="s">
        <v>161</v>
      </c>
      <c r="B1770" s="2">
        <v>39630</v>
      </c>
      <c r="E1770" s="1">
        <v>24000</v>
      </c>
      <c r="F1770">
        <v>55</v>
      </c>
      <c r="G1770">
        <v>2</v>
      </c>
      <c r="H1770" s="1">
        <v>4222</v>
      </c>
      <c r="I1770">
        <v>7</v>
      </c>
      <c r="J1770" s="1">
        <v>31198</v>
      </c>
      <c r="K1770" s="1">
        <f t="shared" si="27"/>
        <v>1803</v>
      </c>
      <c r="L1770" s="1">
        <v>29395</v>
      </c>
      <c r="M1770">
        <v>11</v>
      </c>
      <c r="N1770">
        <v>86</v>
      </c>
      <c r="O1770">
        <v>80</v>
      </c>
      <c r="P1770">
        <v>83</v>
      </c>
      <c r="T1770" s="1">
        <v>1899809580</v>
      </c>
      <c r="U1770" s="1">
        <v>60895</v>
      </c>
    </row>
    <row r="1771" spans="1:21" customFormat="1" hidden="1" x14ac:dyDescent="0.25">
      <c r="A1771" t="s">
        <v>161</v>
      </c>
      <c r="B1771" s="2">
        <v>39995</v>
      </c>
      <c r="E1771" s="1">
        <v>24000</v>
      </c>
      <c r="F1771">
        <v>54</v>
      </c>
      <c r="G1771">
        <v>2</v>
      </c>
      <c r="H1771" s="1">
        <v>3864</v>
      </c>
      <c r="I1771">
        <v>7</v>
      </c>
      <c r="J1771" s="1">
        <v>31359</v>
      </c>
      <c r="K1771" s="1">
        <f t="shared" si="27"/>
        <v>1800</v>
      </c>
      <c r="L1771" s="1">
        <v>29559</v>
      </c>
      <c r="M1771">
        <v>11</v>
      </c>
      <c r="N1771">
        <v>86</v>
      </c>
      <c r="O1771">
        <v>80</v>
      </c>
      <c r="P1771">
        <v>83</v>
      </c>
    </row>
    <row r="1772" spans="1:21" customFormat="1" hidden="1" x14ac:dyDescent="0.25">
      <c r="A1772" t="s">
        <v>161</v>
      </c>
      <c r="B1772" s="2">
        <v>40360</v>
      </c>
      <c r="E1772" s="1">
        <v>24000</v>
      </c>
      <c r="G1772">
        <v>2</v>
      </c>
      <c r="H1772" s="1">
        <v>3655</v>
      </c>
      <c r="I1772">
        <v>7</v>
      </c>
      <c r="J1772" s="1">
        <v>31534</v>
      </c>
      <c r="K1772" s="1">
        <f t="shared" si="27"/>
        <v>1797</v>
      </c>
      <c r="L1772" s="1">
        <v>29737</v>
      </c>
      <c r="M1772">
        <v>11</v>
      </c>
      <c r="N1772">
        <v>86</v>
      </c>
      <c r="O1772">
        <v>80</v>
      </c>
      <c r="P1772">
        <v>83</v>
      </c>
    </row>
    <row r="1773" spans="1:21" customFormat="1" hidden="1" x14ac:dyDescent="0.25">
      <c r="A1773" t="s">
        <v>162</v>
      </c>
      <c r="B1773" s="2">
        <v>36708</v>
      </c>
      <c r="E1773">
        <v>0</v>
      </c>
      <c r="F1773">
        <v>5</v>
      </c>
      <c r="G1773">
        <v>87</v>
      </c>
      <c r="H1773">
        <v>61</v>
      </c>
      <c r="I1773">
        <v>11</v>
      </c>
      <c r="J1773" s="1">
        <v>141010</v>
      </c>
      <c r="K1773" s="1">
        <f t="shared" si="27"/>
        <v>65711</v>
      </c>
      <c r="L1773" s="1">
        <v>75299</v>
      </c>
      <c r="M1773">
        <v>35</v>
      </c>
      <c r="N1773">
        <v>64</v>
      </c>
      <c r="O1773">
        <v>61</v>
      </c>
      <c r="P1773">
        <v>62</v>
      </c>
      <c r="Q1773">
        <v>43</v>
      </c>
      <c r="R1773">
        <v>53</v>
      </c>
      <c r="S1773">
        <v>4</v>
      </c>
    </row>
    <row r="1774" spans="1:21" customFormat="1" hidden="1" x14ac:dyDescent="0.25">
      <c r="A1774" t="s">
        <v>162</v>
      </c>
      <c r="B1774" s="2">
        <v>37073</v>
      </c>
      <c r="E1774">
        <v>0</v>
      </c>
      <c r="F1774">
        <v>6</v>
      </c>
      <c r="G1774">
        <v>86</v>
      </c>
      <c r="H1774">
        <v>70</v>
      </c>
      <c r="I1774">
        <v>13</v>
      </c>
      <c r="J1774" s="1">
        <v>143430</v>
      </c>
      <c r="K1774" s="1">
        <f t="shared" si="27"/>
        <v>65490</v>
      </c>
      <c r="L1774" s="1">
        <v>77940</v>
      </c>
      <c r="M1774">
        <v>35</v>
      </c>
      <c r="N1774">
        <v>64</v>
      </c>
      <c r="O1774">
        <v>61</v>
      </c>
      <c r="P1774">
        <v>63</v>
      </c>
      <c r="Q1774">
        <v>42</v>
      </c>
      <c r="R1774">
        <v>53</v>
      </c>
      <c r="S1774">
        <v>4</v>
      </c>
      <c r="T1774" s="1">
        <v>76460460</v>
      </c>
      <c r="U1774">
        <v>533</v>
      </c>
    </row>
    <row r="1775" spans="1:21" customFormat="1" hidden="1" x14ac:dyDescent="0.25">
      <c r="A1775" t="s">
        <v>162</v>
      </c>
      <c r="B1775" s="2">
        <v>37438</v>
      </c>
      <c r="E1775" s="1">
        <v>1980</v>
      </c>
      <c r="F1775">
        <v>8</v>
      </c>
      <c r="G1775">
        <v>85</v>
      </c>
      <c r="H1775">
        <v>83</v>
      </c>
      <c r="I1775">
        <v>14</v>
      </c>
      <c r="J1775" s="1">
        <v>145761</v>
      </c>
      <c r="K1775" s="1">
        <f t="shared" si="27"/>
        <v>65184</v>
      </c>
      <c r="L1775" s="1">
        <v>80577</v>
      </c>
      <c r="M1775">
        <v>35</v>
      </c>
      <c r="N1775">
        <v>64</v>
      </c>
      <c r="O1775">
        <v>62</v>
      </c>
      <c r="P1775">
        <v>63</v>
      </c>
      <c r="Q1775">
        <v>42</v>
      </c>
      <c r="R1775">
        <v>54</v>
      </c>
      <c r="S1775">
        <v>4</v>
      </c>
      <c r="T1775" s="1">
        <v>90713555</v>
      </c>
      <c r="U1775">
        <v>622</v>
      </c>
    </row>
    <row r="1776" spans="1:21" customFormat="1" hidden="1" x14ac:dyDescent="0.25">
      <c r="A1776" t="s">
        <v>162</v>
      </c>
      <c r="B1776" s="2">
        <v>37803</v>
      </c>
      <c r="E1776" s="1">
        <v>4819</v>
      </c>
      <c r="F1776">
        <v>10</v>
      </c>
      <c r="G1776">
        <v>86</v>
      </c>
      <c r="H1776">
        <v>101</v>
      </c>
      <c r="I1776">
        <v>14</v>
      </c>
      <c r="J1776" s="1">
        <v>148038</v>
      </c>
      <c r="K1776" s="1">
        <f t="shared" si="27"/>
        <v>64811</v>
      </c>
      <c r="L1776" s="1">
        <v>83227</v>
      </c>
      <c r="M1776">
        <v>35</v>
      </c>
      <c r="N1776">
        <v>64</v>
      </c>
      <c r="O1776">
        <v>62</v>
      </c>
      <c r="P1776">
        <v>63</v>
      </c>
      <c r="Q1776">
        <v>42</v>
      </c>
      <c r="R1776">
        <v>54</v>
      </c>
      <c r="S1776">
        <v>4</v>
      </c>
      <c r="T1776" s="1">
        <v>97993841</v>
      </c>
      <c r="U1776">
        <v>662</v>
      </c>
    </row>
    <row r="1777" spans="1:21" customFormat="1" hidden="1" x14ac:dyDescent="0.25">
      <c r="A1777" t="s">
        <v>162</v>
      </c>
      <c r="B1777" s="2">
        <v>38169</v>
      </c>
      <c r="E1777" s="1">
        <v>7745</v>
      </c>
      <c r="F1777">
        <v>13</v>
      </c>
      <c r="G1777">
        <v>84</v>
      </c>
      <c r="H1777">
        <v>104</v>
      </c>
      <c r="I1777">
        <v>13</v>
      </c>
      <c r="J1777" s="1">
        <v>150311</v>
      </c>
      <c r="K1777" s="1">
        <f t="shared" si="27"/>
        <v>64393</v>
      </c>
      <c r="L1777" s="1">
        <v>85918</v>
      </c>
      <c r="M1777">
        <v>34</v>
      </c>
      <c r="N1777">
        <v>64</v>
      </c>
      <c r="O1777">
        <v>62</v>
      </c>
      <c r="P1777">
        <v>63</v>
      </c>
      <c r="Q1777">
        <v>42</v>
      </c>
      <c r="R1777">
        <v>54</v>
      </c>
      <c r="S1777">
        <v>4</v>
      </c>
      <c r="T1777" s="1">
        <v>106764516</v>
      </c>
      <c r="U1777">
        <v>710</v>
      </c>
    </row>
    <row r="1778" spans="1:21" customFormat="1" hidden="1" x14ac:dyDescent="0.25">
      <c r="A1778" t="s">
        <v>162</v>
      </c>
      <c r="B1778" s="2">
        <v>38534</v>
      </c>
      <c r="E1778" s="1">
        <v>11953</v>
      </c>
      <c r="F1778">
        <v>14</v>
      </c>
      <c r="G1778">
        <v>83</v>
      </c>
      <c r="H1778">
        <v>94</v>
      </c>
      <c r="I1778">
        <v>11</v>
      </c>
      <c r="J1778" s="1">
        <v>152622</v>
      </c>
      <c r="K1778" s="1">
        <f t="shared" si="27"/>
        <v>63949</v>
      </c>
      <c r="L1778" s="1">
        <v>88673</v>
      </c>
      <c r="M1778">
        <v>34</v>
      </c>
      <c r="N1778">
        <v>64</v>
      </c>
      <c r="O1778">
        <v>62</v>
      </c>
      <c r="P1778">
        <v>63</v>
      </c>
      <c r="Q1778">
        <v>42</v>
      </c>
      <c r="R1778">
        <v>54</v>
      </c>
      <c r="S1778">
        <v>4</v>
      </c>
      <c r="T1778" s="1">
        <v>113808430</v>
      </c>
      <c r="U1778">
        <v>746</v>
      </c>
    </row>
    <row r="1779" spans="1:21" customFormat="1" hidden="1" x14ac:dyDescent="0.25">
      <c r="A1779" t="s">
        <v>162</v>
      </c>
      <c r="B1779" s="2">
        <v>38899</v>
      </c>
      <c r="E1779" s="1">
        <v>18424</v>
      </c>
      <c r="F1779">
        <v>14</v>
      </c>
      <c r="G1779">
        <v>83</v>
      </c>
      <c r="H1779">
        <v>70</v>
      </c>
      <c r="I1779">
        <v>8</v>
      </c>
      <c r="J1779" s="1">
        <v>154970</v>
      </c>
      <c r="K1779" s="1">
        <f t="shared" si="27"/>
        <v>63662</v>
      </c>
      <c r="L1779" s="1">
        <v>91308</v>
      </c>
      <c r="M1779">
        <v>33</v>
      </c>
      <c r="N1779">
        <v>65</v>
      </c>
      <c r="O1779">
        <v>62</v>
      </c>
      <c r="P1779">
        <v>63</v>
      </c>
      <c r="Q1779">
        <v>41</v>
      </c>
      <c r="R1779">
        <v>54</v>
      </c>
      <c r="S1779">
        <v>4</v>
      </c>
      <c r="T1779" s="1">
        <v>124185331</v>
      </c>
      <c r="U1779">
        <v>801</v>
      </c>
    </row>
    <row r="1780" spans="1:21" customFormat="1" hidden="1" x14ac:dyDescent="0.25">
      <c r="A1780" t="s">
        <v>162</v>
      </c>
      <c r="B1780" s="2">
        <v>39264</v>
      </c>
      <c r="D1780">
        <v>2</v>
      </c>
      <c r="E1780" s="1">
        <v>30099</v>
      </c>
      <c r="F1780">
        <v>15</v>
      </c>
      <c r="G1780">
        <v>82</v>
      </c>
      <c r="H1780">
        <v>75</v>
      </c>
      <c r="I1780">
        <v>7</v>
      </c>
      <c r="J1780" s="1">
        <v>157361</v>
      </c>
      <c r="K1780" s="1">
        <f t="shared" si="27"/>
        <v>63354</v>
      </c>
      <c r="L1780" s="1">
        <v>94007</v>
      </c>
      <c r="M1780">
        <v>33</v>
      </c>
      <c r="N1780">
        <v>65</v>
      </c>
      <c r="O1780">
        <v>62</v>
      </c>
      <c r="P1780">
        <v>64</v>
      </c>
      <c r="Q1780">
        <v>41</v>
      </c>
      <c r="R1780">
        <v>55</v>
      </c>
      <c r="S1780">
        <v>4</v>
      </c>
      <c r="T1780" s="1">
        <v>144258777</v>
      </c>
      <c r="U1780">
        <v>917</v>
      </c>
    </row>
    <row r="1781" spans="1:21" customFormat="1" hidden="1" x14ac:dyDescent="0.25">
      <c r="A1781" t="s">
        <v>162</v>
      </c>
      <c r="B1781" s="2">
        <v>39630</v>
      </c>
      <c r="E1781" s="1">
        <v>50451</v>
      </c>
      <c r="F1781">
        <v>15</v>
      </c>
      <c r="G1781">
        <v>81</v>
      </c>
      <c r="H1781">
        <v>83</v>
      </c>
      <c r="I1781">
        <v>7</v>
      </c>
      <c r="J1781" s="1">
        <v>159852</v>
      </c>
      <c r="K1781" s="1">
        <f t="shared" si="27"/>
        <v>63046</v>
      </c>
      <c r="L1781" s="1">
        <v>96806</v>
      </c>
      <c r="M1781">
        <v>32</v>
      </c>
      <c r="N1781">
        <v>65</v>
      </c>
      <c r="O1781">
        <v>63</v>
      </c>
      <c r="P1781">
        <v>64</v>
      </c>
      <c r="Q1781">
        <v>41</v>
      </c>
      <c r="R1781">
        <v>55</v>
      </c>
      <c r="S1781">
        <v>4</v>
      </c>
      <c r="T1781" s="1">
        <v>183347851</v>
      </c>
      <c r="U1781" s="1">
        <v>1147</v>
      </c>
    </row>
    <row r="1782" spans="1:21" customFormat="1" hidden="1" x14ac:dyDescent="0.25">
      <c r="A1782" t="s">
        <v>162</v>
      </c>
      <c r="B1782" s="2">
        <v>39995</v>
      </c>
      <c r="E1782" s="1">
        <v>64000</v>
      </c>
      <c r="F1782">
        <v>16</v>
      </c>
      <c r="G1782">
        <v>81</v>
      </c>
      <c r="H1782">
        <v>93</v>
      </c>
      <c r="I1782">
        <v>7</v>
      </c>
      <c r="J1782" s="1">
        <v>162515</v>
      </c>
      <c r="K1782" s="1">
        <f t="shared" si="27"/>
        <v>62763</v>
      </c>
      <c r="L1782" s="1">
        <v>99752</v>
      </c>
      <c r="M1782">
        <v>32</v>
      </c>
      <c r="N1782">
        <v>66</v>
      </c>
      <c r="O1782">
        <v>63</v>
      </c>
      <c r="P1782">
        <v>64</v>
      </c>
      <c r="Q1782">
        <v>41</v>
      </c>
      <c r="R1782">
        <v>55</v>
      </c>
      <c r="S1782">
        <v>4</v>
      </c>
      <c r="T1782" s="1">
        <v>196473854</v>
      </c>
      <c r="U1782" s="1">
        <v>1209</v>
      </c>
    </row>
    <row r="1783" spans="1:21" customFormat="1" hidden="1" x14ac:dyDescent="0.25">
      <c r="A1783" t="s">
        <v>162</v>
      </c>
      <c r="B1783" s="2">
        <v>40360</v>
      </c>
      <c r="E1783" s="1">
        <v>102497</v>
      </c>
      <c r="F1783">
        <v>19</v>
      </c>
      <c r="G1783">
        <v>80</v>
      </c>
      <c r="H1783">
        <v>90</v>
      </c>
      <c r="I1783">
        <v>7</v>
      </c>
      <c r="J1783" s="1">
        <v>165397</v>
      </c>
      <c r="K1783" s="1">
        <f t="shared" si="27"/>
        <v>62520</v>
      </c>
      <c r="L1783" s="1">
        <v>102877</v>
      </c>
      <c r="M1783">
        <v>31</v>
      </c>
      <c r="N1783">
        <v>66</v>
      </c>
      <c r="O1783">
        <v>63</v>
      </c>
      <c r="P1783">
        <v>64</v>
      </c>
      <c r="Q1783">
        <v>40</v>
      </c>
      <c r="R1783">
        <v>56</v>
      </c>
      <c r="S1783">
        <v>4</v>
      </c>
      <c r="T1783" s="1">
        <v>201037917</v>
      </c>
      <c r="U1783" s="1">
        <v>1215</v>
      </c>
    </row>
    <row r="1784" spans="1:21" customFormat="1" hidden="1" x14ac:dyDescent="0.25">
      <c r="A1784" t="s">
        <v>163</v>
      </c>
      <c r="B1784" s="2">
        <v>36708</v>
      </c>
      <c r="C1784">
        <v>288</v>
      </c>
      <c r="E1784" s="1">
        <v>1375881</v>
      </c>
      <c r="F1784">
        <v>2</v>
      </c>
      <c r="G1784">
        <v>26</v>
      </c>
      <c r="H1784">
        <v>386</v>
      </c>
      <c r="I1784">
        <v>4</v>
      </c>
      <c r="J1784" s="1">
        <v>20045276</v>
      </c>
      <c r="K1784" s="1">
        <f t="shared" si="27"/>
        <v>4049146</v>
      </c>
      <c r="L1784" s="1">
        <v>15996130</v>
      </c>
      <c r="M1784">
        <v>27</v>
      </c>
      <c r="N1784">
        <v>73</v>
      </c>
      <c r="O1784">
        <v>70</v>
      </c>
      <c r="P1784">
        <v>71</v>
      </c>
      <c r="Q1784">
        <v>39</v>
      </c>
      <c r="R1784">
        <v>58</v>
      </c>
      <c r="S1784">
        <v>3</v>
      </c>
      <c r="T1784" s="1">
        <v>188441864875</v>
      </c>
      <c r="U1784" s="1">
        <v>9401</v>
      </c>
    </row>
    <row r="1785" spans="1:21" customFormat="1" hidden="1" x14ac:dyDescent="0.25">
      <c r="A1785" t="s">
        <v>163</v>
      </c>
      <c r="B1785" s="2">
        <v>37073</v>
      </c>
      <c r="C1785">
        <v>325</v>
      </c>
      <c r="E1785" s="1">
        <v>2528640</v>
      </c>
      <c r="F1785">
        <v>5</v>
      </c>
      <c r="G1785">
        <v>25</v>
      </c>
      <c r="H1785">
        <v>387</v>
      </c>
      <c r="I1785">
        <v>5</v>
      </c>
      <c r="J1785" s="1">
        <v>20681576</v>
      </c>
      <c r="K1785" s="1">
        <f t="shared" si="27"/>
        <v>4128043</v>
      </c>
      <c r="L1785" s="1">
        <v>16553533</v>
      </c>
      <c r="M1785">
        <v>26</v>
      </c>
      <c r="N1785">
        <v>73</v>
      </c>
      <c r="O1785">
        <v>70</v>
      </c>
      <c r="P1785">
        <v>72</v>
      </c>
      <c r="Q1785">
        <v>38</v>
      </c>
      <c r="R1785">
        <v>59</v>
      </c>
      <c r="S1785">
        <v>3</v>
      </c>
      <c r="T1785" s="1">
        <v>183012268442</v>
      </c>
      <c r="U1785" s="1">
        <v>8849</v>
      </c>
    </row>
    <row r="1786" spans="1:21" customFormat="1" hidden="1" x14ac:dyDescent="0.25">
      <c r="A1786" t="s">
        <v>163</v>
      </c>
      <c r="B1786" s="2">
        <v>37438</v>
      </c>
      <c r="C1786">
        <v>239</v>
      </c>
      <c r="E1786" s="1">
        <v>5007965</v>
      </c>
      <c r="F1786">
        <v>6</v>
      </c>
      <c r="G1786">
        <v>24</v>
      </c>
      <c r="H1786">
        <v>370</v>
      </c>
      <c r="I1786">
        <v>4</v>
      </c>
      <c r="J1786" s="1">
        <v>21463072</v>
      </c>
      <c r="K1786" s="1">
        <f t="shared" si="27"/>
        <v>4232518</v>
      </c>
      <c r="L1786" s="1">
        <v>17230554</v>
      </c>
      <c r="M1786">
        <v>25</v>
      </c>
      <c r="N1786">
        <v>73</v>
      </c>
      <c r="O1786">
        <v>71</v>
      </c>
      <c r="P1786">
        <v>72</v>
      </c>
      <c r="Q1786">
        <v>37</v>
      </c>
      <c r="R1786">
        <v>60</v>
      </c>
      <c r="S1786">
        <v>3</v>
      </c>
      <c r="T1786" s="1">
        <v>188551196399</v>
      </c>
      <c r="U1786" s="1">
        <v>8785</v>
      </c>
    </row>
    <row r="1787" spans="1:21" customFormat="1" hidden="1" x14ac:dyDescent="0.25">
      <c r="A1787" t="s">
        <v>163</v>
      </c>
      <c r="B1787" s="2">
        <v>37803</v>
      </c>
      <c r="C1787">
        <v>293</v>
      </c>
      <c r="D1787">
        <v>407</v>
      </c>
      <c r="E1787" s="1">
        <v>7238224</v>
      </c>
      <c r="F1787">
        <v>8</v>
      </c>
      <c r="G1787">
        <v>23</v>
      </c>
      <c r="H1787">
        <v>384</v>
      </c>
      <c r="I1787">
        <v>4</v>
      </c>
      <c r="J1787" s="1">
        <v>22334371</v>
      </c>
      <c r="K1787" s="1">
        <f t="shared" si="27"/>
        <v>4350735</v>
      </c>
      <c r="L1787" s="1">
        <v>17983636</v>
      </c>
      <c r="M1787">
        <v>24</v>
      </c>
      <c r="N1787">
        <v>73</v>
      </c>
      <c r="O1787">
        <v>71</v>
      </c>
      <c r="P1787">
        <v>72</v>
      </c>
      <c r="Q1787">
        <v>35</v>
      </c>
      <c r="R1787">
        <v>61</v>
      </c>
      <c r="S1787">
        <v>3</v>
      </c>
      <c r="T1787" s="1">
        <v>214572800000</v>
      </c>
      <c r="U1787" s="1">
        <v>9607</v>
      </c>
    </row>
    <row r="1788" spans="1:21" customFormat="1" hidden="1" x14ac:dyDescent="0.25">
      <c r="A1788" t="s">
        <v>163</v>
      </c>
      <c r="B1788" s="2">
        <v>38169</v>
      </c>
      <c r="C1788">
        <v>364</v>
      </c>
      <c r="D1788">
        <v>442</v>
      </c>
      <c r="E1788" s="1">
        <v>9175764</v>
      </c>
      <c r="F1788">
        <v>10</v>
      </c>
      <c r="G1788">
        <v>22</v>
      </c>
      <c r="H1788">
        <v>401</v>
      </c>
      <c r="I1788">
        <v>4</v>
      </c>
      <c r="J1788" s="1">
        <v>23213767</v>
      </c>
      <c r="K1788" s="1">
        <f t="shared" si="27"/>
        <v>4447758</v>
      </c>
      <c r="L1788" s="1">
        <v>18766009</v>
      </c>
      <c r="M1788">
        <v>24</v>
      </c>
      <c r="N1788">
        <v>74</v>
      </c>
      <c r="O1788">
        <v>71</v>
      </c>
      <c r="P1788">
        <v>72</v>
      </c>
      <c r="Q1788">
        <v>34</v>
      </c>
      <c r="R1788">
        <v>62</v>
      </c>
      <c r="S1788">
        <v>3</v>
      </c>
      <c r="T1788" s="1">
        <v>250338933333</v>
      </c>
      <c r="U1788" s="1">
        <v>10784</v>
      </c>
    </row>
    <row r="1789" spans="1:21" customFormat="1" hidden="1" x14ac:dyDescent="0.25">
      <c r="A1789" t="s">
        <v>163</v>
      </c>
      <c r="B1789" s="2">
        <v>38534</v>
      </c>
      <c r="C1789">
        <v>393</v>
      </c>
      <c r="D1789">
        <v>139</v>
      </c>
      <c r="E1789" s="1">
        <v>14164184</v>
      </c>
      <c r="F1789">
        <v>13</v>
      </c>
      <c r="G1789">
        <v>21</v>
      </c>
      <c r="H1789">
        <v>474</v>
      </c>
      <c r="I1789">
        <v>4</v>
      </c>
      <c r="J1789" s="1">
        <v>24041116</v>
      </c>
      <c r="K1789" s="1">
        <f t="shared" si="27"/>
        <v>4466839</v>
      </c>
      <c r="L1789" s="1">
        <v>19574277</v>
      </c>
      <c r="M1789">
        <v>23</v>
      </c>
      <c r="N1789">
        <v>74</v>
      </c>
      <c r="O1789">
        <v>71</v>
      </c>
      <c r="P1789">
        <v>73</v>
      </c>
      <c r="Q1789">
        <v>34</v>
      </c>
      <c r="R1789">
        <v>63</v>
      </c>
      <c r="S1789">
        <v>3</v>
      </c>
      <c r="T1789" s="1">
        <v>315580048571</v>
      </c>
      <c r="U1789" s="1">
        <v>13127</v>
      </c>
    </row>
    <row r="1790" spans="1:21" customFormat="1" hidden="1" x14ac:dyDescent="0.25">
      <c r="A1790" t="s">
        <v>163</v>
      </c>
      <c r="B1790" s="2">
        <v>38899</v>
      </c>
      <c r="C1790">
        <v>369</v>
      </c>
      <c r="E1790" s="1">
        <v>19700000</v>
      </c>
      <c r="F1790">
        <v>19</v>
      </c>
      <c r="G1790">
        <v>20</v>
      </c>
      <c r="H1790">
        <v>548</v>
      </c>
      <c r="I1790">
        <v>4</v>
      </c>
      <c r="J1790" s="1">
        <v>24799436</v>
      </c>
      <c r="K1790" s="1">
        <f t="shared" si="27"/>
        <v>4463898</v>
      </c>
      <c r="L1790" s="1">
        <v>20335538</v>
      </c>
      <c r="M1790">
        <v>23</v>
      </c>
      <c r="N1790">
        <v>74</v>
      </c>
      <c r="O1790">
        <v>72</v>
      </c>
      <c r="P1790">
        <v>73</v>
      </c>
      <c r="Q1790">
        <v>33</v>
      </c>
      <c r="R1790">
        <v>64</v>
      </c>
      <c r="S1790">
        <v>3</v>
      </c>
      <c r="T1790" s="1">
        <v>356630440587</v>
      </c>
      <c r="U1790" s="1">
        <v>14381</v>
      </c>
    </row>
    <row r="1791" spans="1:21" customFormat="1" hidden="1" x14ac:dyDescent="0.25">
      <c r="A1791" t="s">
        <v>163</v>
      </c>
      <c r="B1791" s="2">
        <v>39264</v>
      </c>
      <c r="C1791">
        <v>345</v>
      </c>
      <c r="E1791" s="1">
        <v>28400000</v>
      </c>
      <c r="F1791">
        <v>30</v>
      </c>
      <c r="G1791">
        <v>20</v>
      </c>
      <c r="H1791">
        <v>578</v>
      </c>
      <c r="I1791">
        <v>4</v>
      </c>
      <c r="J1791" s="1">
        <v>25504176</v>
      </c>
      <c r="K1791" s="1">
        <f t="shared" si="27"/>
        <v>4442827</v>
      </c>
      <c r="L1791" s="1">
        <v>21061349</v>
      </c>
      <c r="M1791">
        <v>22</v>
      </c>
      <c r="N1791">
        <v>74</v>
      </c>
      <c r="O1791">
        <v>72</v>
      </c>
      <c r="P1791">
        <v>73</v>
      </c>
      <c r="Q1791">
        <v>32</v>
      </c>
      <c r="R1791">
        <v>65</v>
      </c>
      <c r="S1791">
        <v>3</v>
      </c>
      <c r="T1791" s="1">
        <v>384891141942</v>
      </c>
      <c r="U1791" s="1">
        <v>15091</v>
      </c>
    </row>
    <row r="1792" spans="1:21" customFormat="1" hidden="1" x14ac:dyDescent="0.25">
      <c r="A1792" t="s">
        <v>163</v>
      </c>
      <c r="B1792" s="2">
        <v>39630</v>
      </c>
      <c r="C1792">
        <v>337</v>
      </c>
      <c r="E1792" s="1">
        <v>36000000</v>
      </c>
      <c r="F1792">
        <v>36</v>
      </c>
      <c r="G1792">
        <v>19</v>
      </c>
      <c r="H1792">
        <v>581</v>
      </c>
      <c r="I1792">
        <v>3</v>
      </c>
      <c r="J1792" s="1">
        <v>26166639</v>
      </c>
      <c r="K1792" s="1">
        <f t="shared" si="27"/>
        <v>4600095</v>
      </c>
      <c r="L1792" s="1">
        <v>21566544</v>
      </c>
      <c r="M1792">
        <v>22</v>
      </c>
      <c r="N1792">
        <v>75</v>
      </c>
      <c r="O1792">
        <v>72</v>
      </c>
      <c r="P1792">
        <v>73</v>
      </c>
      <c r="Q1792">
        <v>31</v>
      </c>
      <c r="R1792">
        <v>66</v>
      </c>
      <c r="S1792">
        <v>3</v>
      </c>
      <c r="T1792" s="1">
        <v>476304800000</v>
      </c>
      <c r="U1792" s="1">
        <v>18203</v>
      </c>
    </row>
    <row r="1793" spans="1:21" customFormat="1" hidden="1" x14ac:dyDescent="0.25">
      <c r="A1793" t="s">
        <v>163</v>
      </c>
      <c r="B1793" s="2">
        <v>39995</v>
      </c>
      <c r="C1793">
        <v>337</v>
      </c>
      <c r="E1793" s="1">
        <v>44864355</v>
      </c>
      <c r="F1793">
        <v>38</v>
      </c>
      <c r="G1793">
        <v>18</v>
      </c>
      <c r="H1793">
        <v>608</v>
      </c>
      <c r="I1793">
        <v>4</v>
      </c>
      <c r="J1793" s="1">
        <v>26809105</v>
      </c>
      <c r="K1793" s="1">
        <f t="shared" si="27"/>
        <v>4755935</v>
      </c>
      <c r="L1793" s="1">
        <v>22053170</v>
      </c>
      <c r="M1793">
        <v>22</v>
      </c>
      <c r="N1793">
        <v>75</v>
      </c>
      <c r="O1793">
        <v>73</v>
      </c>
      <c r="P1793">
        <v>74</v>
      </c>
      <c r="Q1793">
        <v>31</v>
      </c>
      <c r="R1793">
        <v>66</v>
      </c>
      <c r="S1793">
        <v>3</v>
      </c>
      <c r="T1793" s="1">
        <v>376693333333</v>
      </c>
      <c r="U1793" s="1">
        <v>14051</v>
      </c>
    </row>
    <row r="1794" spans="1:21" customFormat="1" hidden="1" x14ac:dyDescent="0.25">
      <c r="A1794" t="s">
        <v>163</v>
      </c>
      <c r="B1794" s="2">
        <v>40360</v>
      </c>
      <c r="C1794">
        <v>337</v>
      </c>
      <c r="E1794" s="1">
        <v>51564375</v>
      </c>
      <c r="F1794">
        <v>41</v>
      </c>
      <c r="G1794">
        <v>18</v>
      </c>
      <c r="H1794">
        <v>680</v>
      </c>
      <c r="I1794">
        <v>4</v>
      </c>
      <c r="J1794" s="1">
        <v>27448086</v>
      </c>
      <c r="K1794" s="1">
        <f t="shared" si="27"/>
        <v>4501486</v>
      </c>
      <c r="L1794" s="1">
        <v>22946600</v>
      </c>
      <c r="M1794">
        <v>22</v>
      </c>
      <c r="N1794">
        <v>75</v>
      </c>
      <c r="O1794">
        <v>73</v>
      </c>
      <c r="P1794">
        <v>74</v>
      </c>
      <c r="Q1794">
        <v>30</v>
      </c>
      <c r="R1794">
        <v>67</v>
      </c>
      <c r="S1794">
        <v>3</v>
      </c>
      <c r="T1794" s="1">
        <v>450792000000</v>
      </c>
      <c r="U1794" s="1">
        <v>16423</v>
      </c>
    </row>
    <row r="1795" spans="1:21" customFormat="1" hidden="1" x14ac:dyDescent="0.25">
      <c r="A1795" t="s">
        <v>164</v>
      </c>
      <c r="B1795" s="2">
        <v>36708</v>
      </c>
      <c r="C1795">
        <v>138</v>
      </c>
      <c r="E1795" s="1">
        <v>250251</v>
      </c>
      <c r="F1795">
        <v>0</v>
      </c>
      <c r="G1795">
        <v>119</v>
      </c>
      <c r="H1795">
        <v>20</v>
      </c>
      <c r="I1795">
        <v>4</v>
      </c>
      <c r="J1795" s="1">
        <v>9505862</v>
      </c>
      <c r="K1795" s="1">
        <f t="shared" ref="K1795:K1858" si="28">J1795-L1795</f>
        <v>5646482</v>
      </c>
      <c r="L1795" s="1">
        <v>3859380</v>
      </c>
      <c r="M1795">
        <v>40</v>
      </c>
      <c r="N1795">
        <v>57</v>
      </c>
      <c r="O1795">
        <v>55</v>
      </c>
      <c r="P1795">
        <v>56</v>
      </c>
      <c r="Q1795">
        <v>45</v>
      </c>
      <c r="R1795">
        <v>52</v>
      </c>
      <c r="S1795">
        <v>3</v>
      </c>
      <c r="T1795" s="1">
        <v>4691828357</v>
      </c>
      <c r="U1795">
        <v>494</v>
      </c>
    </row>
    <row r="1796" spans="1:21" customFormat="1" hidden="1" x14ac:dyDescent="0.25">
      <c r="A1796" t="s">
        <v>164</v>
      </c>
      <c r="B1796" s="2">
        <v>37073</v>
      </c>
      <c r="C1796">
        <v>88</v>
      </c>
      <c r="E1796" s="1">
        <v>301811</v>
      </c>
      <c r="F1796">
        <v>1</v>
      </c>
      <c r="G1796">
        <v>114</v>
      </c>
      <c r="H1796">
        <v>22</v>
      </c>
      <c r="I1796">
        <v>5</v>
      </c>
      <c r="J1796" s="1">
        <v>9758841</v>
      </c>
      <c r="K1796" s="1">
        <f t="shared" si="28"/>
        <v>5777234</v>
      </c>
      <c r="L1796" s="1">
        <v>3981607</v>
      </c>
      <c r="M1796">
        <v>40</v>
      </c>
      <c r="N1796">
        <v>57</v>
      </c>
      <c r="O1796">
        <v>55</v>
      </c>
      <c r="P1796">
        <v>56</v>
      </c>
      <c r="Q1796">
        <v>45</v>
      </c>
      <c r="R1796">
        <v>52</v>
      </c>
      <c r="S1796">
        <v>3</v>
      </c>
      <c r="T1796" s="1">
        <v>4877598732</v>
      </c>
      <c r="U1796">
        <v>500</v>
      </c>
    </row>
    <row r="1797" spans="1:21" customFormat="1" hidden="1" x14ac:dyDescent="0.25">
      <c r="A1797" t="s">
        <v>164</v>
      </c>
      <c r="B1797" s="2">
        <v>37438</v>
      </c>
      <c r="E1797" s="1">
        <v>553449</v>
      </c>
      <c r="F1797">
        <v>1</v>
      </c>
      <c r="G1797">
        <v>109</v>
      </c>
      <c r="H1797">
        <v>26</v>
      </c>
      <c r="I1797">
        <v>5</v>
      </c>
      <c r="J1797" s="1">
        <v>10023194</v>
      </c>
      <c r="K1797" s="1">
        <f t="shared" si="28"/>
        <v>5913684</v>
      </c>
      <c r="L1797" s="1">
        <v>4109510</v>
      </c>
      <c r="M1797">
        <v>40</v>
      </c>
      <c r="N1797">
        <v>57</v>
      </c>
      <c r="O1797">
        <v>55</v>
      </c>
      <c r="P1797">
        <v>56</v>
      </c>
      <c r="Q1797">
        <v>45</v>
      </c>
      <c r="R1797">
        <v>52</v>
      </c>
      <c r="S1797">
        <v>3</v>
      </c>
      <c r="T1797" s="1">
        <v>5333863902</v>
      </c>
      <c r="U1797">
        <v>532</v>
      </c>
    </row>
    <row r="1798" spans="1:21" customFormat="1" hidden="1" x14ac:dyDescent="0.25">
      <c r="A1798" t="s">
        <v>164</v>
      </c>
      <c r="B1798" s="2">
        <v>37803</v>
      </c>
      <c r="E1798" s="1">
        <v>782423</v>
      </c>
      <c r="F1798">
        <v>2</v>
      </c>
      <c r="G1798">
        <v>104</v>
      </c>
      <c r="H1798">
        <v>35</v>
      </c>
      <c r="I1798">
        <v>5</v>
      </c>
      <c r="J1798" s="1">
        <v>10297956</v>
      </c>
      <c r="K1798" s="1">
        <f t="shared" si="28"/>
        <v>6055198</v>
      </c>
      <c r="L1798" s="1">
        <v>4242758</v>
      </c>
      <c r="M1798">
        <v>40</v>
      </c>
      <c r="N1798">
        <v>58</v>
      </c>
      <c r="O1798">
        <v>56</v>
      </c>
      <c r="P1798">
        <v>57</v>
      </c>
      <c r="Q1798">
        <v>45</v>
      </c>
      <c r="R1798">
        <v>53</v>
      </c>
      <c r="S1798">
        <v>3</v>
      </c>
      <c r="T1798" s="1">
        <v>6857946284</v>
      </c>
      <c r="U1798">
        <v>666</v>
      </c>
    </row>
    <row r="1799" spans="1:21" customFormat="1" hidden="1" x14ac:dyDescent="0.25">
      <c r="A1799" t="s">
        <v>164</v>
      </c>
      <c r="B1799" s="2">
        <v>38169</v>
      </c>
      <c r="E1799" s="1">
        <v>1121314</v>
      </c>
      <c r="F1799">
        <v>4</v>
      </c>
      <c r="G1799">
        <v>100</v>
      </c>
      <c r="H1799">
        <v>42</v>
      </c>
      <c r="I1799">
        <v>6</v>
      </c>
      <c r="J1799" s="1">
        <v>10581316</v>
      </c>
      <c r="K1799" s="1">
        <f t="shared" si="28"/>
        <v>6200651</v>
      </c>
      <c r="L1799" s="1">
        <v>4380665</v>
      </c>
      <c r="M1799">
        <v>40</v>
      </c>
      <c r="N1799">
        <v>58</v>
      </c>
      <c r="O1799">
        <v>56</v>
      </c>
      <c r="P1799">
        <v>57</v>
      </c>
      <c r="Q1799">
        <v>45</v>
      </c>
      <c r="R1799">
        <v>53</v>
      </c>
      <c r="S1799">
        <v>3</v>
      </c>
      <c r="T1799" s="1">
        <v>8029978032</v>
      </c>
      <c r="U1799">
        <v>759</v>
      </c>
    </row>
    <row r="1800" spans="1:21" customFormat="1" hidden="1" x14ac:dyDescent="0.25">
      <c r="A1800" t="s">
        <v>164</v>
      </c>
      <c r="B1800" s="2">
        <v>38534</v>
      </c>
      <c r="D1800">
        <v>15</v>
      </c>
      <c r="E1800" s="1">
        <v>1730106</v>
      </c>
      <c r="F1800">
        <v>5</v>
      </c>
      <c r="G1800">
        <v>95</v>
      </c>
      <c r="H1800">
        <v>42</v>
      </c>
      <c r="I1800">
        <v>5</v>
      </c>
      <c r="J1800" s="1">
        <v>10871908</v>
      </c>
      <c r="K1800" s="1">
        <f t="shared" si="28"/>
        <v>6349194</v>
      </c>
      <c r="L1800" s="1">
        <v>4522714</v>
      </c>
      <c r="M1800">
        <v>39</v>
      </c>
      <c r="N1800">
        <v>58</v>
      </c>
      <c r="O1800">
        <v>56</v>
      </c>
      <c r="P1800">
        <v>57</v>
      </c>
      <c r="Q1800">
        <v>44</v>
      </c>
      <c r="R1800">
        <v>53</v>
      </c>
      <c r="S1800">
        <v>3</v>
      </c>
      <c r="T1800" s="1">
        <v>8714125149</v>
      </c>
      <c r="U1800">
        <v>802</v>
      </c>
    </row>
    <row r="1801" spans="1:21" customFormat="1" hidden="1" x14ac:dyDescent="0.25">
      <c r="A1801" t="s">
        <v>164</v>
      </c>
      <c r="B1801" s="2">
        <v>38899</v>
      </c>
      <c r="C1801">
        <v>129</v>
      </c>
      <c r="D1801">
        <v>15</v>
      </c>
      <c r="E1801" s="1">
        <v>2982623</v>
      </c>
      <c r="F1801">
        <v>6</v>
      </c>
      <c r="G1801">
        <v>91</v>
      </c>
      <c r="H1801">
        <v>49</v>
      </c>
      <c r="I1801">
        <v>6</v>
      </c>
      <c r="J1801" s="1">
        <v>11169549</v>
      </c>
      <c r="K1801" s="1">
        <f t="shared" si="28"/>
        <v>6493976</v>
      </c>
      <c r="L1801" s="1">
        <v>4675573</v>
      </c>
      <c r="M1801">
        <v>39</v>
      </c>
      <c r="N1801">
        <v>59</v>
      </c>
      <c r="O1801">
        <v>57</v>
      </c>
      <c r="P1801">
        <v>58</v>
      </c>
      <c r="Q1801">
        <v>44</v>
      </c>
      <c r="R1801">
        <v>53</v>
      </c>
      <c r="S1801">
        <v>2</v>
      </c>
      <c r="T1801" s="1">
        <v>9378279041</v>
      </c>
      <c r="U1801">
        <v>840</v>
      </c>
    </row>
    <row r="1802" spans="1:21" customFormat="1" hidden="1" x14ac:dyDescent="0.25">
      <c r="A1802" t="s">
        <v>164</v>
      </c>
      <c r="B1802" s="2">
        <v>39264</v>
      </c>
      <c r="C1802">
        <v>129</v>
      </c>
      <c r="D1802">
        <v>15</v>
      </c>
      <c r="E1802" s="1">
        <v>3630804</v>
      </c>
      <c r="F1802">
        <v>8</v>
      </c>
      <c r="G1802">
        <v>86</v>
      </c>
      <c r="H1802">
        <v>56</v>
      </c>
      <c r="I1802">
        <v>6</v>
      </c>
      <c r="J1802" s="1">
        <v>11474661</v>
      </c>
      <c r="K1802" s="1">
        <f t="shared" si="28"/>
        <v>6641534</v>
      </c>
      <c r="L1802" s="1">
        <v>4833127</v>
      </c>
      <c r="M1802">
        <v>39</v>
      </c>
      <c r="N1802">
        <v>59</v>
      </c>
      <c r="O1802">
        <v>57</v>
      </c>
      <c r="P1802">
        <v>58</v>
      </c>
      <c r="Q1802">
        <v>44</v>
      </c>
      <c r="R1802">
        <v>53</v>
      </c>
      <c r="S1802">
        <v>2</v>
      </c>
      <c r="T1802" s="1">
        <v>11319748340</v>
      </c>
      <c r="U1802">
        <v>986</v>
      </c>
    </row>
    <row r="1803" spans="1:21" customFormat="1" hidden="1" x14ac:dyDescent="0.25">
      <c r="A1803" t="s">
        <v>164</v>
      </c>
      <c r="B1803" s="2">
        <v>39630</v>
      </c>
      <c r="D1803">
        <v>16</v>
      </c>
      <c r="E1803" s="1">
        <v>5389133</v>
      </c>
      <c r="F1803">
        <v>11</v>
      </c>
      <c r="G1803">
        <v>82</v>
      </c>
      <c r="H1803">
        <v>66</v>
      </c>
      <c r="I1803">
        <v>6</v>
      </c>
      <c r="J1803" s="1">
        <v>11787123</v>
      </c>
      <c r="K1803" s="1">
        <f t="shared" si="28"/>
        <v>6791740</v>
      </c>
      <c r="L1803" s="1">
        <v>4995383</v>
      </c>
      <c r="M1803">
        <v>38</v>
      </c>
      <c r="N1803">
        <v>59</v>
      </c>
      <c r="O1803">
        <v>57</v>
      </c>
      <c r="P1803">
        <v>58</v>
      </c>
      <c r="Q1803">
        <v>44</v>
      </c>
      <c r="R1803">
        <v>54</v>
      </c>
      <c r="S1803">
        <v>2</v>
      </c>
      <c r="T1803" s="1">
        <v>13386346544</v>
      </c>
      <c r="U1803" s="1">
        <v>1136</v>
      </c>
    </row>
    <row r="1804" spans="1:21" customFormat="1" hidden="1" x14ac:dyDescent="0.25">
      <c r="A1804" t="s">
        <v>164</v>
      </c>
      <c r="B1804" s="2">
        <v>39995</v>
      </c>
      <c r="E1804" s="1">
        <v>6901492</v>
      </c>
      <c r="F1804">
        <v>15</v>
      </c>
      <c r="G1804">
        <v>79</v>
      </c>
      <c r="H1804">
        <v>60</v>
      </c>
      <c r="I1804">
        <v>6</v>
      </c>
      <c r="J1804" s="1">
        <v>12106865</v>
      </c>
      <c r="K1804" s="1">
        <f t="shared" si="28"/>
        <v>6944498</v>
      </c>
      <c r="L1804" s="1">
        <v>5162367</v>
      </c>
      <c r="M1804">
        <v>38</v>
      </c>
      <c r="N1804">
        <v>60</v>
      </c>
      <c r="O1804">
        <v>58</v>
      </c>
      <c r="P1804">
        <v>59</v>
      </c>
      <c r="Q1804">
        <v>44</v>
      </c>
      <c r="R1804">
        <v>54</v>
      </c>
      <c r="S1804">
        <v>2</v>
      </c>
      <c r="T1804" s="1">
        <v>12769040890</v>
      </c>
      <c r="U1804" s="1">
        <v>1055</v>
      </c>
    </row>
    <row r="1805" spans="1:21" customFormat="1" hidden="1" x14ac:dyDescent="0.25">
      <c r="A1805" t="s">
        <v>164</v>
      </c>
      <c r="B1805" s="2">
        <v>40360</v>
      </c>
      <c r="E1805" s="1">
        <v>8343717</v>
      </c>
      <c r="F1805">
        <v>16</v>
      </c>
      <c r="G1805">
        <v>75</v>
      </c>
      <c r="H1805">
        <v>59</v>
      </c>
      <c r="I1805">
        <v>6</v>
      </c>
      <c r="J1805" s="1">
        <v>12433728</v>
      </c>
      <c r="K1805" s="1">
        <f t="shared" si="28"/>
        <v>7099659</v>
      </c>
      <c r="L1805" s="1">
        <v>5334069</v>
      </c>
      <c r="M1805">
        <v>37</v>
      </c>
      <c r="N1805">
        <v>60</v>
      </c>
      <c r="O1805">
        <v>58</v>
      </c>
      <c r="P1805">
        <v>59</v>
      </c>
      <c r="Q1805">
        <v>44</v>
      </c>
      <c r="R1805">
        <v>54</v>
      </c>
      <c r="S1805">
        <v>2</v>
      </c>
      <c r="T1805" s="1">
        <v>12855297513</v>
      </c>
      <c r="U1805" s="1">
        <v>1034</v>
      </c>
    </row>
    <row r="1806" spans="1:21" customFormat="1" hidden="1" x14ac:dyDescent="0.25">
      <c r="A1806" t="s">
        <v>165</v>
      </c>
      <c r="B1806" s="2">
        <v>36708</v>
      </c>
      <c r="C1806" s="1">
        <v>1387</v>
      </c>
      <c r="G1806">
        <v>13</v>
      </c>
      <c r="H1806">
        <v>44</v>
      </c>
      <c r="I1806">
        <v>7</v>
      </c>
      <c r="J1806" s="1">
        <v>7516346</v>
      </c>
      <c r="K1806" s="1">
        <f t="shared" si="28"/>
        <v>3675493</v>
      </c>
      <c r="L1806" s="1">
        <v>3840853</v>
      </c>
      <c r="M1806">
        <v>10</v>
      </c>
      <c r="N1806">
        <v>75</v>
      </c>
      <c r="O1806">
        <v>70</v>
      </c>
      <c r="P1806">
        <v>72</v>
      </c>
      <c r="Q1806">
        <v>20</v>
      </c>
      <c r="R1806">
        <v>66</v>
      </c>
      <c r="S1806">
        <v>14</v>
      </c>
      <c r="T1806" s="1">
        <v>6082791506</v>
      </c>
      <c r="U1806">
        <v>809</v>
      </c>
    </row>
    <row r="1807" spans="1:21" customFormat="1" hidden="1" x14ac:dyDescent="0.25">
      <c r="A1807" t="s">
        <v>165</v>
      </c>
      <c r="B1807" s="2">
        <v>37073</v>
      </c>
      <c r="C1807" s="1">
        <v>1170</v>
      </c>
      <c r="G1807">
        <v>12</v>
      </c>
      <c r="H1807">
        <v>86</v>
      </c>
      <c r="I1807">
        <v>8</v>
      </c>
      <c r="J1807" s="1">
        <v>7503433</v>
      </c>
      <c r="K1807" s="1">
        <f t="shared" si="28"/>
        <v>3663176</v>
      </c>
      <c r="L1807" s="1">
        <v>3840257</v>
      </c>
      <c r="M1807">
        <v>11</v>
      </c>
      <c r="N1807">
        <v>75</v>
      </c>
      <c r="O1807">
        <v>70</v>
      </c>
      <c r="P1807">
        <v>72</v>
      </c>
      <c r="Q1807">
        <v>20</v>
      </c>
      <c r="R1807">
        <v>66</v>
      </c>
      <c r="S1807">
        <v>14</v>
      </c>
      <c r="T1807" s="1">
        <v>11390468619</v>
      </c>
      <c r="U1807" s="1">
        <v>1518</v>
      </c>
    </row>
    <row r="1808" spans="1:21" customFormat="1" hidden="1" x14ac:dyDescent="0.25">
      <c r="A1808" t="s">
        <v>165</v>
      </c>
      <c r="B1808" s="2">
        <v>37438</v>
      </c>
      <c r="C1808" s="1">
        <v>1023</v>
      </c>
      <c r="G1808">
        <v>11</v>
      </c>
      <c r="H1808">
        <v>134</v>
      </c>
      <c r="I1808">
        <v>9</v>
      </c>
      <c r="J1808" s="1">
        <v>7500031</v>
      </c>
      <c r="K1808" s="1">
        <f t="shared" si="28"/>
        <v>3655515</v>
      </c>
      <c r="L1808" s="1">
        <v>3844516</v>
      </c>
      <c r="M1808">
        <v>10</v>
      </c>
      <c r="N1808">
        <v>75</v>
      </c>
      <c r="O1808">
        <v>70</v>
      </c>
      <c r="P1808">
        <v>72</v>
      </c>
      <c r="Q1808">
        <v>19</v>
      </c>
      <c r="R1808">
        <v>67</v>
      </c>
      <c r="S1808">
        <v>14</v>
      </c>
      <c r="T1808" s="1">
        <v>15102567925</v>
      </c>
      <c r="U1808" s="1">
        <v>2014</v>
      </c>
    </row>
    <row r="1809" spans="1:21" customFormat="1" hidden="1" x14ac:dyDescent="0.25">
      <c r="A1809" t="s">
        <v>165</v>
      </c>
      <c r="B1809" s="2">
        <v>37803</v>
      </c>
      <c r="C1809">
        <v>903</v>
      </c>
      <c r="G1809">
        <v>11</v>
      </c>
      <c r="H1809">
        <v>173</v>
      </c>
      <c r="I1809">
        <v>9</v>
      </c>
      <c r="J1809" s="1">
        <v>7480591</v>
      </c>
      <c r="K1809" s="1">
        <f t="shared" si="28"/>
        <v>3640056</v>
      </c>
      <c r="L1809" s="1">
        <v>3840535</v>
      </c>
      <c r="M1809">
        <v>11</v>
      </c>
      <c r="N1809">
        <v>75</v>
      </c>
      <c r="O1809">
        <v>70</v>
      </c>
      <c r="P1809">
        <v>72</v>
      </c>
      <c r="Q1809">
        <v>19</v>
      </c>
      <c r="R1809">
        <v>67</v>
      </c>
      <c r="S1809">
        <v>14</v>
      </c>
      <c r="T1809" s="1">
        <v>19550781969</v>
      </c>
      <c r="U1809" s="1">
        <v>2614</v>
      </c>
    </row>
    <row r="1810" spans="1:21" customFormat="1" hidden="1" x14ac:dyDescent="0.25">
      <c r="A1810" t="s">
        <v>165</v>
      </c>
      <c r="B1810" s="2">
        <v>38169</v>
      </c>
      <c r="C1810">
        <v>985</v>
      </c>
      <c r="D1810">
        <v>195</v>
      </c>
      <c r="E1810" s="1">
        <v>4729629</v>
      </c>
      <c r="F1810">
        <v>31</v>
      </c>
      <c r="G1810">
        <v>10</v>
      </c>
      <c r="H1810">
        <v>207</v>
      </c>
      <c r="I1810">
        <v>9</v>
      </c>
      <c r="J1810" s="1">
        <v>7463157</v>
      </c>
      <c r="K1810" s="1">
        <f t="shared" si="28"/>
        <v>3625602</v>
      </c>
      <c r="L1810" s="1">
        <v>3837555</v>
      </c>
      <c r="M1810">
        <v>11</v>
      </c>
      <c r="N1810">
        <v>75</v>
      </c>
      <c r="O1810">
        <v>70</v>
      </c>
      <c r="P1810">
        <v>73</v>
      </c>
      <c r="Q1810">
        <v>19</v>
      </c>
      <c r="R1810">
        <v>67</v>
      </c>
      <c r="S1810">
        <v>15</v>
      </c>
      <c r="T1810" s="1">
        <v>23649854234</v>
      </c>
      <c r="U1810" s="1">
        <v>3169</v>
      </c>
    </row>
    <row r="1811" spans="1:21" customFormat="1" hidden="1" x14ac:dyDescent="0.25">
      <c r="A1811" t="s">
        <v>165</v>
      </c>
      <c r="B1811" s="2">
        <v>38534</v>
      </c>
      <c r="C1811">
        <v>974</v>
      </c>
      <c r="D1811">
        <v>199</v>
      </c>
      <c r="E1811" s="1">
        <v>5510690</v>
      </c>
      <c r="F1811">
        <v>27</v>
      </c>
      <c r="G1811">
        <v>9</v>
      </c>
      <c r="H1811">
        <v>231</v>
      </c>
      <c r="I1811">
        <v>9</v>
      </c>
      <c r="J1811" s="1">
        <v>7440769</v>
      </c>
      <c r="K1811" s="1">
        <f t="shared" si="28"/>
        <v>3608773</v>
      </c>
      <c r="L1811" s="1">
        <v>3831996</v>
      </c>
      <c r="M1811">
        <v>10</v>
      </c>
      <c r="N1811">
        <v>75</v>
      </c>
      <c r="O1811">
        <v>70</v>
      </c>
      <c r="P1811">
        <v>73</v>
      </c>
      <c r="Q1811">
        <v>18</v>
      </c>
      <c r="R1811">
        <v>67</v>
      </c>
      <c r="S1811">
        <v>15</v>
      </c>
      <c r="T1811" s="1">
        <v>25234408773</v>
      </c>
      <c r="U1811" s="1">
        <v>3391</v>
      </c>
    </row>
    <row r="1812" spans="1:21" customFormat="1" hidden="1" x14ac:dyDescent="0.25">
      <c r="A1812" t="s">
        <v>165</v>
      </c>
      <c r="B1812" s="2">
        <v>38899</v>
      </c>
      <c r="C1812">
        <v>954</v>
      </c>
      <c r="D1812">
        <v>204</v>
      </c>
      <c r="E1812" s="1">
        <v>6643722</v>
      </c>
      <c r="F1812">
        <v>28</v>
      </c>
      <c r="G1812">
        <v>9</v>
      </c>
      <c r="H1812">
        <v>371</v>
      </c>
      <c r="I1812">
        <v>9</v>
      </c>
      <c r="J1812" s="1">
        <v>7411569</v>
      </c>
      <c r="K1812" s="1">
        <f t="shared" si="28"/>
        <v>3581270</v>
      </c>
      <c r="L1812" s="1">
        <v>3830299</v>
      </c>
      <c r="M1812">
        <v>10</v>
      </c>
      <c r="N1812">
        <v>76</v>
      </c>
      <c r="O1812">
        <v>71</v>
      </c>
      <c r="P1812">
        <v>73</v>
      </c>
      <c r="Q1812">
        <v>18</v>
      </c>
      <c r="R1812">
        <v>67</v>
      </c>
      <c r="S1812">
        <v>15</v>
      </c>
      <c r="T1812" s="1">
        <v>29221081587</v>
      </c>
      <c r="U1812" s="1">
        <v>3943</v>
      </c>
    </row>
    <row r="1813" spans="1:21" customFormat="1" hidden="1" x14ac:dyDescent="0.25">
      <c r="A1813" t="s">
        <v>165</v>
      </c>
      <c r="B1813" s="2">
        <v>39264</v>
      </c>
      <c r="C1813">
        <v>762</v>
      </c>
      <c r="D1813">
        <v>200</v>
      </c>
      <c r="E1813" s="1">
        <v>8452642</v>
      </c>
      <c r="F1813">
        <v>34</v>
      </c>
      <c r="G1813">
        <v>8</v>
      </c>
      <c r="H1813">
        <v>547</v>
      </c>
      <c r="I1813">
        <v>10</v>
      </c>
      <c r="J1813" s="1">
        <v>7381579</v>
      </c>
      <c r="K1813" s="1">
        <f t="shared" si="28"/>
        <v>3553492</v>
      </c>
      <c r="L1813" s="1">
        <v>3828087</v>
      </c>
      <c r="M1813">
        <v>9</v>
      </c>
      <c r="N1813">
        <v>76</v>
      </c>
      <c r="O1813">
        <v>71</v>
      </c>
      <c r="P1813">
        <v>73</v>
      </c>
      <c r="Q1813">
        <v>18</v>
      </c>
      <c r="R1813">
        <v>67</v>
      </c>
      <c r="S1813">
        <v>15</v>
      </c>
      <c r="T1813" s="1">
        <v>38952093544</v>
      </c>
      <c r="U1813" s="1">
        <v>5277</v>
      </c>
    </row>
    <row r="1814" spans="1:21" customFormat="1" hidden="1" x14ac:dyDescent="0.25">
      <c r="A1814" t="s">
        <v>165</v>
      </c>
      <c r="B1814" s="2">
        <v>39630</v>
      </c>
      <c r="C1814">
        <v>749</v>
      </c>
      <c r="D1814">
        <v>202</v>
      </c>
      <c r="E1814" s="1">
        <v>9618767</v>
      </c>
      <c r="F1814">
        <v>37</v>
      </c>
      <c r="G1814">
        <v>8</v>
      </c>
      <c r="H1814">
        <v>673</v>
      </c>
      <c r="I1814">
        <v>10</v>
      </c>
      <c r="J1814" s="1">
        <v>7350221</v>
      </c>
      <c r="K1814" s="1">
        <f t="shared" si="28"/>
        <v>3525166</v>
      </c>
      <c r="L1814" s="1">
        <v>3825055</v>
      </c>
      <c r="M1814">
        <v>9</v>
      </c>
      <c r="N1814">
        <v>76</v>
      </c>
      <c r="O1814">
        <v>71</v>
      </c>
      <c r="P1814">
        <v>74</v>
      </c>
      <c r="Q1814">
        <v>18</v>
      </c>
      <c r="R1814">
        <v>68</v>
      </c>
      <c r="S1814">
        <v>15</v>
      </c>
      <c r="T1814" s="1">
        <v>47760580366</v>
      </c>
      <c r="U1814" s="1">
        <v>6498</v>
      </c>
    </row>
    <row r="1815" spans="1:21" customFormat="1" hidden="1" x14ac:dyDescent="0.25">
      <c r="A1815" t="s">
        <v>165</v>
      </c>
      <c r="B1815" s="2">
        <v>39995</v>
      </c>
      <c r="C1815">
        <v>683</v>
      </c>
      <c r="D1815">
        <v>224</v>
      </c>
      <c r="E1815" s="1">
        <v>9912339</v>
      </c>
      <c r="F1815">
        <v>40</v>
      </c>
      <c r="G1815">
        <v>7</v>
      </c>
      <c r="H1815">
        <v>576</v>
      </c>
      <c r="I1815">
        <v>11</v>
      </c>
      <c r="J1815" s="1">
        <v>7320807</v>
      </c>
      <c r="K1815" s="1">
        <f t="shared" si="28"/>
        <v>3497882</v>
      </c>
      <c r="L1815" s="1">
        <v>3822925</v>
      </c>
      <c r="M1815">
        <v>10</v>
      </c>
      <c r="N1815">
        <v>76</v>
      </c>
      <c r="O1815">
        <v>71</v>
      </c>
      <c r="P1815">
        <v>74</v>
      </c>
      <c r="Q1815">
        <v>18</v>
      </c>
      <c r="R1815">
        <v>68</v>
      </c>
      <c r="S1815">
        <v>14</v>
      </c>
      <c r="T1815" s="1">
        <v>40147697712</v>
      </c>
      <c r="U1815" s="1">
        <v>5484</v>
      </c>
    </row>
    <row r="1816" spans="1:21" customFormat="1" hidden="1" x14ac:dyDescent="0.25">
      <c r="A1816" t="s">
        <v>165</v>
      </c>
      <c r="B1816" s="2">
        <v>40360</v>
      </c>
      <c r="C1816">
        <v>658</v>
      </c>
      <c r="E1816" s="1">
        <v>9915348</v>
      </c>
      <c r="F1816">
        <v>43</v>
      </c>
      <c r="G1816">
        <v>7</v>
      </c>
      <c r="H1816">
        <v>546</v>
      </c>
      <c r="I1816">
        <v>10</v>
      </c>
      <c r="J1816" s="1">
        <v>7291436</v>
      </c>
      <c r="K1816" s="1">
        <f t="shared" si="28"/>
        <v>3470724</v>
      </c>
      <c r="L1816" s="1">
        <v>3820712</v>
      </c>
      <c r="M1816">
        <v>9</v>
      </c>
      <c r="N1816">
        <v>77</v>
      </c>
      <c r="O1816">
        <v>71</v>
      </c>
      <c r="P1816">
        <v>74</v>
      </c>
      <c r="Q1816">
        <v>18</v>
      </c>
      <c r="R1816">
        <v>68</v>
      </c>
      <c r="S1816">
        <v>14</v>
      </c>
      <c r="T1816" s="1">
        <v>38444296921</v>
      </c>
      <c r="U1816" s="1">
        <v>5273</v>
      </c>
    </row>
    <row r="1817" spans="1:21" customFormat="1" hidden="1" x14ac:dyDescent="0.25">
      <c r="A1817" t="s">
        <v>166</v>
      </c>
      <c r="B1817" s="2">
        <v>36708</v>
      </c>
      <c r="E1817" s="1">
        <v>25961</v>
      </c>
      <c r="F1817">
        <v>7</v>
      </c>
      <c r="G1817">
        <v>14</v>
      </c>
      <c r="H1817">
        <v>402</v>
      </c>
      <c r="I1817">
        <v>5</v>
      </c>
      <c r="J1817" s="1">
        <v>81131</v>
      </c>
      <c r="K1817" s="1">
        <f t="shared" si="28"/>
        <v>39754</v>
      </c>
      <c r="L1817" s="1">
        <v>41377</v>
      </c>
      <c r="M1817">
        <v>19</v>
      </c>
      <c r="T1817" s="1">
        <v>614879765</v>
      </c>
      <c r="U1817" s="1">
        <v>7579</v>
      </c>
    </row>
    <row r="1818" spans="1:21" customFormat="1" hidden="1" x14ac:dyDescent="0.25">
      <c r="A1818" t="s">
        <v>166</v>
      </c>
      <c r="B1818" s="2">
        <v>37073</v>
      </c>
      <c r="E1818" s="1">
        <v>36683</v>
      </c>
      <c r="F1818">
        <v>11</v>
      </c>
      <c r="G1818">
        <v>14</v>
      </c>
      <c r="H1818">
        <v>390</v>
      </c>
      <c r="I1818">
        <v>5</v>
      </c>
      <c r="J1818" s="1">
        <v>81202</v>
      </c>
      <c r="K1818" s="1">
        <f t="shared" si="28"/>
        <v>39480</v>
      </c>
      <c r="L1818" s="1">
        <v>41722</v>
      </c>
      <c r="M1818">
        <v>18</v>
      </c>
      <c r="T1818" s="1">
        <v>622262057</v>
      </c>
      <c r="U1818" s="1">
        <v>7663</v>
      </c>
    </row>
    <row r="1819" spans="1:21" customFormat="1" hidden="1" x14ac:dyDescent="0.25">
      <c r="A1819" t="s">
        <v>166</v>
      </c>
      <c r="B1819" s="2">
        <v>37438</v>
      </c>
      <c r="E1819" s="1">
        <v>44731</v>
      </c>
      <c r="F1819">
        <v>14</v>
      </c>
      <c r="G1819">
        <v>14</v>
      </c>
      <c r="H1819">
        <v>412</v>
      </c>
      <c r="I1819">
        <v>5</v>
      </c>
      <c r="J1819" s="1">
        <v>83700</v>
      </c>
      <c r="K1819" s="1">
        <f t="shared" si="28"/>
        <v>40377</v>
      </c>
      <c r="L1819" s="1">
        <v>43323</v>
      </c>
      <c r="M1819">
        <v>18</v>
      </c>
      <c r="N1819">
        <v>77</v>
      </c>
      <c r="O1819">
        <v>69</v>
      </c>
      <c r="P1819">
        <v>73</v>
      </c>
      <c r="T1819" s="1">
        <v>697518248</v>
      </c>
      <c r="U1819" s="1">
        <v>8334</v>
      </c>
    </row>
    <row r="1820" spans="1:21" customFormat="1" hidden="1" x14ac:dyDescent="0.25">
      <c r="A1820" t="s">
        <v>166</v>
      </c>
      <c r="B1820" s="2">
        <v>37803</v>
      </c>
      <c r="D1820">
        <v>74</v>
      </c>
      <c r="E1820" s="1">
        <v>49229</v>
      </c>
      <c r="F1820">
        <v>14</v>
      </c>
      <c r="G1820">
        <v>14</v>
      </c>
      <c r="H1820">
        <v>450</v>
      </c>
      <c r="I1820">
        <v>5</v>
      </c>
      <c r="J1820" s="1">
        <v>82800</v>
      </c>
      <c r="K1820" s="1">
        <f t="shared" si="28"/>
        <v>39628</v>
      </c>
      <c r="L1820" s="1">
        <v>43172</v>
      </c>
      <c r="M1820">
        <v>18</v>
      </c>
      <c r="N1820">
        <v>76</v>
      </c>
      <c r="O1820">
        <v>66</v>
      </c>
      <c r="P1820">
        <v>71</v>
      </c>
      <c r="T1820" s="1">
        <v>705704816</v>
      </c>
      <c r="U1820" s="1">
        <v>8523</v>
      </c>
    </row>
    <row r="1821" spans="1:21" customFormat="1" hidden="1" x14ac:dyDescent="0.25">
      <c r="A1821" t="s">
        <v>166</v>
      </c>
      <c r="B1821" s="2">
        <v>38169</v>
      </c>
      <c r="E1821" s="1">
        <v>54369</v>
      </c>
      <c r="F1821">
        <v>24</v>
      </c>
      <c r="G1821">
        <v>14</v>
      </c>
      <c r="H1821">
        <v>481</v>
      </c>
      <c r="I1821">
        <v>6</v>
      </c>
      <c r="J1821" s="1">
        <v>82500</v>
      </c>
      <c r="K1821" s="1">
        <f t="shared" si="28"/>
        <v>39171</v>
      </c>
      <c r="L1821" s="1">
        <v>43329</v>
      </c>
      <c r="M1821">
        <v>17</v>
      </c>
      <c r="N1821">
        <v>76</v>
      </c>
      <c r="O1821">
        <v>69</v>
      </c>
      <c r="P1821">
        <v>73</v>
      </c>
      <c r="T1821" s="1">
        <v>699800000</v>
      </c>
      <c r="U1821" s="1">
        <v>8482</v>
      </c>
    </row>
    <row r="1822" spans="1:21" customFormat="1" hidden="1" x14ac:dyDescent="0.25">
      <c r="A1822" t="s">
        <v>166</v>
      </c>
      <c r="B1822" s="2">
        <v>38534</v>
      </c>
      <c r="E1822" s="1">
        <v>58806</v>
      </c>
      <c r="F1822">
        <v>26</v>
      </c>
      <c r="G1822">
        <v>14</v>
      </c>
      <c r="H1822">
        <v>498</v>
      </c>
      <c r="I1822">
        <v>5</v>
      </c>
      <c r="J1822" s="1">
        <v>82900</v>
      </c>
      <c r="K1822" s="1">
        <f t="shared" si="28"/>
        <v>39046</v>
      </c>
      <c r="L1822" s="1">
        <v>43854</v>
      </c>
      <c r="M1822">
        <v>19</v>
      </c>
      <c r="N1822">
        <v>77</v>
      </c>
      <c r="O1822">
        <v>67</v>
      </c>
      <c r="P1822">
        <v>72</v>
      </c>
      <c r="T1822" s="1">
        <v>916940121</v>
      </c>
      <c r="U1822" s="1">
        <v>11061</v>
      </c>
    </row>
    <row r="1823" spans="1:21" customFormat="1" hidden="1" x14ac:dyDescent="0.25">
      <c r="A1823" t="s">
        <v>166</v>
      </c>
      <c r="B1823" s="2">
        <v>38899</v>
      </c>
      <c r="E1823" s="1">
        <v>70340</v>
      </c>
      <c r="F1823">
        <v>35</v>
      </c>
      <c r="G1823">
        <v>14</v>
      </c>
      <c r="H1823">
        <v>458</v>
      </c>
      <c r="I1823">
        <v>4</v>
      </c>
      <c r="J1823" s="1">
        <v>84600</v>
      </c>
      <c r="K1823" s="1">
        <f t="shared" si="28"/>
        <v>39441</v>
      </c>
      <c r="L1823" s="1">
        <v>45159</v>
      </c>
      <c r="M1823">
        <v>17</v>
      </c>
      <c r="N1823">
        <v>76</v>
      </c>
      <c r="O1823">
        <v>69</v>
      </c>
      <c r="P1823">
        <v>72</v>
      </c>
      <c r="T1823" s="1">
        <v>1019677771</v>
      </c>
      <c r="U1823" s="1">
        <v>12053</v>
      </c>
    </row>
    <row r="1824" spans="1:21" customFormat="1" hidden="1" x14ac:dyDescent="0.25">
      <c r="A1824" t="s">
        <v>166</v>
      </c>
      <c r="B1824" s="2">
        <v>39264</v>
      </c>
      <c r="D1824">
        <v>103</v>
      </c>
      <c r="E1824" s="1">
        <v>77278</v>
      </c>
      <c r="F1824">
        <v>38</v>
      </c>
      <c r="G1824">
        <v>14</v>
      </c>
      <c r="H1824">
        <v>414</v>
      </c>
      <c r="I1824">
        <v>3</v>
      </c>
      <c r="J1824" s="1">
        <v>85033</v>
      </c>
      <c r="K1824" s="1">
        <f t="shared" si="28"/>
        <v>39234</v>
      </c>
      <c r="L1824" s="1">
        <v>45799</v>
      </c>
      <c r="M1824">
        <v>18</v>
      </c>
      <c r="N1824">
        <v>78</v>
      </c>
      <c r="O1824">
        <v>69</v>
      </c>
      <c r="P1824">
        <v>73</v>
      </c>
      <c r="T1824" s="1">
        <v>1018952363</v>
      </c>
      <c r="U1824" s="1">
        <v>11983</v>
      </c>
    </row>
    <row r="1825" spans="1:21" customFormat="1" hidden="1" x14ac:dyDescent="0.25">
      <c r="A1825" t="s">
        <v>166</v>
      </c>
      <c r="B1825" s="2">
        <v>39630</v>
      </c>
      <c r="E1825" s="1">
        <v>93476</v>
      </c>
      <c r="F1825">
        <v>40</v>
      </c>
      <c r="G1825">
        <v>14</v>
      </c>
      <c r="H1825">
        <v>359</v>
      </c>
      <c r="I1825">
        <v>3</v>
      </c>
      <c r="J1825" s="1">
        <v>86956</v>
      </c>
      <c r="K1825" s="1">
        <f t="shared" si="28"/>
        <v>39704</v>
      </c>
      <c r="L1825" s="1">
        <v>47252</v>
      </c>
      <c r="M1825">
        <v>18</v>
      </c>
      <c r="N1825">
        <v>79</v>
      </c>
      <c r="O1825">
        <v>68</v>
      </c>
      <c r="P1825">
        <v>73</v>
      </c>
      <c r="T1825" s="1">
        <v>962317618</v>
      </c>
      <c r="U1825" s="1">
        <v>11067</v>
      </c>
    </row>
    <row r="1826" spans="1:21" customFormat="1" hidden="1" x14ac:dyDescent="0.25">
      <c r="A1826" t="s">
        <v>166</v>
      </c>
      <c r="B1826" s="2">
        <v>39995</v>
      </c>
      <c r="E1826" s="1">
        <v>110668</v>
      </c>
      <c r="G1826">
        <v>14</v>
      </c>
      <c r="H1826">
        <v>301</v>
      </c>
      <c r="I1826">
        <v>3</v>
      </c>
      <c r="J1826" s="1">
        <v>87298</v>
      </c>
      <c r="K1826" s="1">
        <f t="shared" si="28"/>
        <v>39441</v>
      </c>
      <c r="L1826" s="1">
        <v>47857</v>
      </c>
      <c r="M1826">
        <v>18</v>
      </c>
      <c r="N1826">
        <v>78</v>
      </c>
      <c r="O1826">
        <v>68</v>
      </c>
      <c r="P1826">
        <v>73</v>
      </c>
      <c r="T1826" s="1">
        <v>841332126</v>
      </c>
      <c r="U1826" s="1">
        <v>9637</v>
      </c>
    </row>
    <row r="1827" spans="1:21" customFormat="1" hidden="1" x14ac:dyDescent="0.25">
      <c r="A1827" t="s">
        <v>166</v>
      </c>
      <c r="B1827" s="2">
        <v>40360</v>
      </c>
      <c r="E1827" s="1">
        <v>117587</v>
      </c>
      <c r="F1827">
        <v>41</v>
      </c>
      <c r="G1827">
        <v>14</v>
      </c>
      <c r="H1827">
        <v>368</v>
      </c>
      <c r="I1827">
        <v>3</v>
      </c>
      <c r="J1827" s="1">
        <v>86525</v>
      </c>
      <c r="K1827" s="1">
        <f t="shared" si="28"/>
        <v>38677</v>
      </c>
      <c r="L1827" s="1">
        <v>47848</v>
      </c>
      <c r="M1827">
        <v>18</v>
      </c>
      <c r="N1827">
        <v>78</v>
      </c>
      <c r="O1827">
        <v>68</v>
      </c>
      <c r="P1827">
        <v>73</v>
      </c>
      <c r="T1827" s="1">
        <v>963006565</v>
      </c>
      <c r="U1827" s="1">
        <v>11130</v>
      </c>
    </row>
    <row r="1828" spans="1:21" customFormat="1" hidden="1" x14ac:dyDescent="0.25">
      <c r="A1828" t="s">
        <v>167</v>
      </c>
      <c r="B1828" s="2">
        <v>36708</v>
      </c>
      <c r="E1828" s="1">
        <v>11940</v>
      </c>
      <c r="F1828">
        <v>0</v>
      </c>
      <c r="G1828">
        <v>233</v>
      </c>
      <c r="H1828">
        <v>22</v>
      </c>
      <c r="I1828">
        <v>15</v>
      </c>
      <c r="J1828" s="1">
        <v>4143115</v>
      </c>
      <c r="K1828" s="1">
        <f t="shared" si="28"/>
        <v>2672309</v>
      </c>
      <c r="L1828" s="1">
        <v>1470806</v>
      </c>
      <c r="M1828">
        <v>44</v>
      </c>
      <c r="N1828">
        <v>41</v>
      </c>
      <c r="O1828">
        <v>39</v>
      </c>
      <c r="P1828">
        <v>40</v>
      </c>
      <c r="Q1828">
        <v>42</v>
      </c>
      <c r="R1828">
        <v>56</v>
      </c>
      <c r="S1828">
        <v>2</v>
      </c>
      <c r="T1828" s="1">
        <v>635876870</v>
      </c>
      <c r="U1828">
        <v>153</v>
      </c>
    </row>
    <row r="1829" spans="1:21" customFormat="1" hidden="1" x14ac:dyDescent="0.25">
      <c r="A1829" t="s">
        <v>167</v>
      </c>
      <c r="B1829" s="2">
        <v>37073</v>
      </c>
      <c r="E1829" s="1">
        <v>26895</v>
      </c>
      <c r="F1829">
        <v>0</v>
      </c>
      <c r="G1829">
        <v>226</v>
      </c>
      <c r="H1829">
        <v>26</v>
      </c>
      <c r="I1829">
        <v>14</v>
      </c>
      <c r="J1829" s="1">
        <v>4303850</v>
      </c>
      <c r="K1829" s="1">
        <f t="shared" si="28"/>
        <v>2764793</v>
      </c>
      <c r="L1829" s="1">
        <v>1539057</v>
      </c>
      <c r="M1829">
        <v>43</v>
      </c>
      <c r="N1829">
        <v>42</v>
      </c>
      <c r="O1829">
        <v>39</v>
      </c>
      <c r="P1829">
        <v>41</v>
      </c>
      <c r="Q1829">
        <v>42</v>
      </c>
      <c r="R1829">
        <v>55</v>
      </c>
      <c r="S1829">
        <v>2</v>
      </c>
      <c r="T1829" s="1">
        <v>805663721</v>
      </c>
      <c r="U1829">
        <v>187</v>
      </c>
    </row>
    <row r="1830" spans="1:21" customFormat="1" hidden="1" x14ac:dyDescent="0.25">
      <c r="A1830" t="s">
        <v>167</v>
      </c>
      <c r="B1830" s="2">
        <v>37438</v>
      </c>
      <c r="E1830" s="1">
        <v>67000</v>
      </c>
      <c r="F1830">
        <v>0</v>
      </c>
      <c r="G1830">
        <v>220</v>
      </c>
      <c r="H1830">
        <v>30</v>
      </c>
      <c r="I1830">
        <v>15</v>
      </c>
      <c r="J1830" s="1">
        <v>4505515</v>
      </c>
      <c r="K1830" s="1">
        <f t="shared" si="28"/>
        <v>2882628</v>
      </c>
      <c r="L1830" s="1">
        <v>1622887</v>
      </c>
      <c r="M1830">
        <v>43</v>
      </c>
      <c r="N1830">
        <v>43</v>
      </c>
      <c r="O1830">
        <v>40</v>
      </c>
      <c r="P1830">
        <v>41</v>
      </c>
      <c r="Q1830">
        <v>43</v>
      </c>
      <c r="R1830">
        <v>55</v>
      </c>
      <c r="S1830">
        <v>2</v>
      </c>
      <c r="T1830" s="1">
        <v>935823726</v>
      </c>
      <c r="U1830">
        <v>208</v>
      </c>
    </row>
    <row r="1831" spans="1:21" customFormat="1" hidden="1" x14ac:dyDescent="0.25">
      <c r="A1831" t="s">
        <v>167</v>
      </c>
      <c r="B1831" s="2">
        <v>37803</v>
      </c>
      <c r="E1831" s="1">
        <v>113214</v>
      </c>
      <c r="F1831">
        <v>0</v>
      </c>
      <c r="G1831">
        <v>213</v>
      </c>
      <c r="H1831">
        <v>16</v>
      </c>
      <c r="I1831">
        <v>8</v>
      </c>
      <c r="J1831" s="1">
        <v>4730020</v>
      </c>
      <c r="K1831" s="1">
        <f t="shared" si="28"/>
        <v>3013969</v>
      </c>
      <c r="L1831" s="1">
        <v>1716051</v>
      </c>
      <c r="M1831">
        <v>43</v>
      </c>
      <c r="N1831">
        <v>43</v>
      </c>
      <c r="O1831">
        <v>41</v>
      </c>
      <c r="P1831">
        <v>42</v>
      </c>
      <c r="Q1831">
        <v>43</v>
      </c>
      <c r="R1831">
        <v>55</v>
      </c>
      <c r="S1831">
        <v>2</v>
      </c>
      <c r="T1831" s="1">
        <v>991113463</v>
      </c>
      <c r="U1831">
        <v>210</v>
      </c>
    </row>
    <row r="1832" spans="1:21" customFormat="1" hidden="1" x14ac:dyDescent="0.25">
      <c r="A1832" t="s">
        <v>167</v>
      </c>
      <c r="B1832" s="2">
        <v>38169</v>
      </c>
      <c r="D1832">
        <v>4</v>
      </c>
      <c r="F1832">
        <v>0</v>
      </c>
      <c r="G1832">
        <v>208</v>
      </c>
      <c r="H1832">
        <v>30</v>
      </c>
      <c r="I1832">
        <v>14</v>
      </c>
      <c r="J1832" s="1">
        <v>4952134</v>
      </c>
      <c r="K1832" s="1">
        <f t="shared" si="28"/>
        <v>3142624</v>
      </c>
      <c r="L1832" s="1">
        <v>1809510</v>
      </c>
      <c r="M1832">
        <v>42</v>
      </c>
      <c r="N1832">
        <v>44</v>
      </c>
      <c r="O1832">
        <v>43</v>
      </c>
      <c r="P1832">
        <v>43</v>
      </c>
      <c r="Q1832">
        <v>43</v>
      </c>
      <c r="R1832">
        <v>55</v>
      </c>
      <c r="S1832">
        <v>2</v>
      </c>
      <c r="T1832" s="1">
        <v>1096030169</v>
      </c>
      <c r="U1832">
        <v>221</v>
      </c>
    </row>
    <row r="1833" spans="1:21" customFormat="1" hidden="1" x14ac:dyDescent="0.25">
      <c r="A1833" t="s">
        <v>167</v>
      </c>
      <c r="B1833" s="2">
        <v>38534</v>
      </c>
      <c r="D1833">
        <v>4</v>
      </c>
      <c r="F1833">
        <v>0</v>
      </c>
      <c r="G1833">
        <v>202</v>
      </c>
      <c r="H1833">
        <v>36</v>
      </c>
      <c r="I1833">
        <v>15</v>
      </c>
      <c r="J1833" s="1">
        <v>5153435</v>
      </c>
      <c r="K1833" s="1">
        <f t="shared" si="28"/>
        <v>3256971</v>
      </c>
      <c r="L1833" s="1">
        <v>1896464</v>
      </c>
      <c r="M1833">
        <v>42</v>
      </c>
      <c r="N1833">
        <v>45</v>
      </c>
      <c r="O1833">
        <v>43</v>
      </c>
      <c r="P1833">
        <v>44</v>
      </c>
      <c r="Q1833">
        <v>43</v>
      </c>
      <c r="R1833">
        <v>55</v>
      </c>
      <c r="S1833">
        <v>2</v>
      </c>
      <c r="T1833" s="1">
        <v>1239397078</v>
      </c>
      <c r="U1833">
        <v>240</v>
      </c>
    </row>
    <row r="1834" spans="1:21" customFormat="1" hidden="1" x14ac:dyDescent="0.25">
      <c r="A1834" t="s">
        <v>167</v>
      </c>
      <c r="B1834" s="2">
        <v>38899</v>
      </c>
      <c r="D1834">
        <v>4</v>
      </c>
      <c r="F1834">
        <v>0</v>
      </c>
      <c r="G1834">
        <v>196</v>
      </c>
      <c r="H1834">
        <v>35</v>
      </c>
      <c r="I1834">
        <v>11</v>
      </c>
      <c r="J1834" s="1">
        <v>5327364</v>
      </c>
      <c r="K1834" s="1">
        <f t="shared" si="28"/>
        <v>3349846</v>
      </c>
      <c r="L1834" s="1">
        <v>1977518</v>
      </c>
      <c r="M1834">
        <v>41</v>
      </c>
      <c r="N1834">
        <v>46</v>
      </c>
      <c r="O1834">
        <v>44</v>
      </c>
      <c r="P1834">
        <v>45</v>
      </c>
      <c r="Q1834">
        <v>43</v>
      </c>
      <c r="R1834">
        <v>55</v>
      </c>
      <c r="S1834">
        <v>2</v>
      </c>
      <c r="T1834" s="1">
        <v>1422009798</v>
      </c>
      <c r="U1834">
        <v>267</v>
      </c>
    </row>
    <row r="1835" spans="1:21" customFormat="1" hidden="1" x14ac:dyDescent="0.25">
      <c r="A1835" t="s">
        <v>167</v>
      </c>
      <c r="B1835" s="2">
        <v>39264</v>
      </c>
      <c r="D1835">
        <v>4</v>
      </c>
      <c r="E1835" s="1">
        <v>776000</v>
      </c>
      <c r="F1835">
        <v>0</v>
      </c>
      <c r="G1835">
        <v>190</v>
      </c>
      <c r="H1835">
        <v>39</v>
      </c>
      <c r="I1835">
        <v>13</v>
      </c>
      <c r="J1835" s="1">
        <v>5478289</v>
      </c>
      <c r="K1835" s="1">
        <f t="shared" si="28"/>
        <v>3427218</v>
      </c>
      <c r="L1835" s="1">
        <v>2051071</v>
      </c>
      <c r="M1835">
        <v>41</v>
      </c>
      <c r="N1835">
        <v>46</v>
      </c>
      <c r="O1835">
        <v>45</v>
      </c>
      <c r="P1835">
        <v>46</v>
      </c>
      <c r="Q1835">
        <v>43</v>
      </c>
      <c r="R1835">
        <v>55</v>
      </c>
      <c r="S1835">
        <v>2</v>
      </c>
      <c r="T1835" s="1">
        <v>1663712059</v>
      </c>
      <c r="U1835">
        <v>304</v>
      </c>
    </row>
    <row r="1836" spans="1:21" customFormat="1" hidden="1" x14ac:dyDescent="0.25">
      <c r="A1836" t="s">
        <v>167</v>
      </c>
      <c r="B1836" s="2">
        <v>39630</v>
      </c>
      <c r="D1836">
        <v>5</v>
      </c>
      <c r="E1836" s="1">
        <v>1008800</v>
      </c>
      <c r="F1836">
        <v>0</v>
      </c>
      <c r="G1836">
        <v>185</v>
      </c>
      <c r="H1836">
        <v>48</v>
      </c>
      <c r="I1836">
        <v>14</v>
      </c>
      <c r="J1836" s="1">
        <v>5612129</v>
      </c>
      <c r="K1836" s="1">
        <f t="shared" si="28"/>
        <v>3492989</v>
      </c>
      <c r="L1836" s="1">
        <v>2119140</v>
      </c>
      <c r="M1836">
        <v>40</v>
      </c>
      <c r="N1836">
        <v>47</v>
      </c>
      <c r="O1836">
        <v>46</v>
      </c>
      <c r="P1836">
        <v>46</v>
      </c>
      <c r="Q1836">
        <v>43</v>
      </c>
      <c r="R1836">
        <v>55</v>
      </c>
      <c r="S1836">
        <v>2</v>
      </c>
      <c r="T1836" s="1">
        <v>1954828246</v>
      </c>
      <c r="U1836">
        <v>348</v>
      </c>
    </row>
    <row r="1837" spans="1:21" customFormat="1" hidden="1" x14ac:dyDescent="0.25">
      <c r="A1837" t="s">
        <v>167</v>
      </c>
      <c r="B1837" s="2">
        <v>39995</v>
      </c>
      <c r="E1837" s="1">
        <v>1160000</v>
      </c>
      <c r="F1837">
        <v>0</v>
      </c>
      <c r="G1837">
        <v>180</v>
      </c>
      <c r="H1837">
        <v>45</v>
      </c>
      <c r="I1837">
        <v>14</v>
      </c>
      <c r="J1837" s="1">
        <v>5739293</v>
      </c>
      <c r="K1837" s="1">
        <f t="shared" si="28"/>
        <v>3553770</v>
      </c>
      <c r="L1837" s="1">
        <v>2185523</v>
      </c>
      <c r="M1837">
        <v>39</v>
      </c>
      <c r="N1837">
        <v>48</v>
      </c>
      <c r="O1837">
        <v>46</v>
      </c>
      <c r="P1837">
        <v>47</v>
      </c>
      <c r="Q1837">
        <v>43</v>
      </c>
      <c r="R1837">
        <v>55</v>
      </c>
      <c r="S1837">
        <v>2</v>
      </c>
      <c r="T1837" s="1">
        <v>1856392962</v>
      </c>
      <c r="U1837">
        <v>323</v>
      </c>
    </row>
    <row r="1838" spans="1:21" customFormat="1" hidden="1" x14ac:dyDescent="0.25">
      <c r="A1838" t="s">
        <v>167</v>
      </c>
      <c r="B1838" s="2">
        <v>40360</v>
      </c>
      <c r="E1838" s="1">
        <v>2000000</v>
      </c>
      <c r="G1838">
        <v>174</v>
      </c>
      <c r="H1838">
        <v>43</v>
      </c>
      <c r="I1838">
        <v>13</v>
      </c>
      <c r="J1838" s="1">
        <v>5867536</v>
      </c>
      <c r="K1838" s="1">
        <f t="shared" si="28"/>
        <v>3614402</v>
      </c>
      <c r="L1838" s="1">
        <v>2253134</v>
      </c>
      <c r="M1838">
        <v>39</v>
      </c>
      <c r="N1838">
        <v>48</v>
      </c>
      <c r="O1838">
        <v>47</v>
      </c>
      <c r="P1838">
        <v>47</v>
      </c>
      <c r="Q1838">
        <v>43</v>
      </c>
      <c r="R1838">
        <v>55</v>
      </c>
      <c r="S1838">
        <v>2</v>
      </c>
      <c r="T1838" s="1">
        <v>1909761902</v>
      </c>
      <c r="U1838">
        <v>325</v>
      </c>
    </row>
    <row r="1839" spans="1:21" customFormat="1" hidden="1" x14ac:dyDescent="0.25">
      <c r="A1839" t="s">
        <v>168</v>
      </c>
      <c r="B1839" s="2">
        <v>36708</v>
      </c>
      <c r="E1839" s="1">
        <v>2747400</v>
      </c>
      <c r="F1839">
        <v>35</v>
      </c>
      <c r="G1839">
        <v>4</v>
      </c>
      <c r="H1839">
        <v>648</v>
      </c>
      <c r="I1839">
        <v>3</v>
      </c>
      <c r="J1839" s="1">
        <v>4027900</v>
      </c>
      <c r="K1839" s="1">
        <f t="shared" si="28"/>
        <v>0</v>
      </c>
      <c r="L1839" s="1">
        <v>4027900</v>
      </c>
      <c r="M1839">
        <v>12</v>
      </c>
      <c r="N1839">
        <v>80</v>
      </c>
      <c r="O1839">
        <v>76</v>
      </c>
      <c r="P1839">
        <v>78</v>
      </c>
      <c r="Q1839">
        <v>21</v>
      </c>
      <c r="R1839">
        <v>71</v>
      </c>
      <c r="S1839">
        <v>7</v>
      </c>
      <c r="T1839" s="1">
        <v>95922652586</v>
      </c>
      <c r="U1839" s="1">
        <v>23815</v>
      </c>
    </row>
    <row r="1840" spans="1:21" customFormat="1" hidden="1" x14ac:dyDescent="0.25">
      <c r="A1840" t="s">
        <v>168</v>
      </c>
      <c r="B1840" s="2">
        <v>37073</v>
      </c>
      <c r="E1840" s="1">
        <v>2991600</v>
      </c>
      <c r="F1840">
        <v>40</v>
      </c>
      <c r="G1840">
        <v>4</v>
      </c>
      <c r="H1840">
        <v>621</v>
      </c>
      <c r="I1840">
        <v>3</v>
      </c>
      <c r="J1840" s="1">
        <v>4138000</v>
      </c>
      <c r="K1840" s="1">
        <f t="shared" si="28"/>
        <v>0</v>
      </c>
      <c r="L1840" s="1">
        <v>4138000</v>
      </c>
      <c r="M1840">
        <v>12</v>
      </c>
      <c r="N1840">
        <v>80</v>
      </c>
      <c r="O1840">
        <v>76</v>
      </c>
      <c r="P1840">
        <v>78</v>
      </c>
      <c r="Q1840">
        <v>21</v>
      </c>
      <c r="R1840">
        <v>71</v>
      </c>
      <c r="S1840">
        <v>8</v>
      </c>
      <c r="T1840" s="1">
        <v>91148432628</v>
      </c>
      <c r="U1840" s="1">
        <v>22027</v>
      </c>
    </row>
    <row r="1841" spans="1:21" customFormat="1" hidden="1" x14ac:dyDescent="0.25">
      <c r="A1841" t="s">
        <v>168</v>
      </c>
      <c r="B1841" s="2">
        <v>37438</v>
      </c>
      <c r="E1841" s="1">
        <v>3313000</v>
      </c>
      <c r="F1841">
        <v>45</v>
      </c>
      <c r="G1841">
        <v>3</v>
      </c>
      <c r="H1841">
        <v>725</v>
      </c>
      <c r="I1841">
        <v>3</v>
      </c>
      <c r="J1841" s="1">
        <v>4176000</v>
      </c>
      <c r="K1841" s="1">
        <f t="shared" si="28"/>
        <v>0</v>
      </c>
      <c r="L1841" s="1">
        <v>4176000</v>
      </c>
      <c r="M1841">
        <v>11</v>
      </c>
      <c r="N1841">
        <v>81</v>
      </c>
      <c r="O1841">
        <v>77</v>
      </c>
      <c r="P1841">
        <v>79</v>
      </c>
      <c r="Q1841">
        <v>21</v>
      </c>
      <c r="R1841">
        <v>71</v>
      </c>
      <c r="S1841">
        <v>8</v>
      </c>
      <c r="T1841" s="1">
        <v>90582818234</v>
      </c>
      <c r="U1841" s="1">
        <v>21691</v>
      </c>
    </row>
    <row r="1842" spans="1:21" customFormat="1" hidden="1" x14ac:dyDescent="0.25">
      <c r="A1842" t="s">
        <v>168</v>
      </c>
      <c r="B1842" s="2">
        <v>37803</v>
      </c>
      <c r="D1842">
        <v>97</v>
      </c>
      <c r="E1842" s="1">
        <v>3577000</v>
      </c>
      <c r="F1842">
        <v>53</v>
      </c>
      <c r="G1842">
        <v>3</v>
      </c>
      <c r="H1842">
        <v>837</v>
      </c>
      <c r="I1842">
        <v>4</v>
      </c>
      <c r="J1842" s="1">
        <v>4114800</v>
      </c>
      <c r="K1842" s="1">
        <f t="shared" si="28"/>
        <v>0</v>
      </c>
      <c r="L1842" s="1">
        <v>4114800</v>
      </c>
      <c r="M1842">
        <v>11</v>
      </c>
      <c r="N1842">
        <v>82</v>
      </c>
      <c r="O1842">
        <v>77</v>
      </c>
      <c r="P1842">
        <v>79</v>
      </c>
      <c r="Q1842">
        <v>20</v>
      </c>
      <c r="R1842">
        <v>71</v>
      </c>
      <c r="S1842">
        <v>8</v>
      </c>
      <c r="T1842" s="1">
        <v>93362870573</v>
      </c>
      <c r="U1842" s="1">
        <v>22690</v>
      </c>
    </row>
    <row r="1843" spans="1:21" customFormat="1" hidden="1" x14ac:dyDescent="0.25">
      <c r="A1843" t="s">
        <v>168</v>
      </c>
      <c r="B1843" s="2">
        <v>38169</v>
      </c>
      <c r="D1843">
        <v>106</v>
      </c>
      <c r="E1843" s="1">
        <v>3990700</v>
      </c>
      <c r="F1843">
        <v>62</v>
      </c>
      <c r="G1843">
        <v>3</v>
      </c>
      <c r="H1843">
        <v>841</v>
      </c>
      <c r="I1843">
        <v>3</v>
      </c>
      <c r="J1843" s="1">
        <v>4166700</v>
      </c>
      <c r="K1843" s="1">
        <f t="shared" si="28"/>
        <v>0</v>
      </c>
      <c r="L1843" s="1">
        <v>4166700</v>
      </c>
      <c r="M1843">
        <v>10</v>
      </c>
      <c r="N1843">
        <v>82</v>
      </c>
      <c r="O1843">
        <v>77</v>
      </c>
      <c r="P1843">
        <v>79</v>
      </c>
      <c r="Q1843">
        <v>20</v>
      </c>
      <c r="R1843">
        <v>72</v>
      </c>
      <c r="S1843">
        <v>8</v>
      </c>
      <c r="T1843" s="1">
        <v>109336483914</v>
      </c>
      <c r="U1843" s="1">
        <v>26241</v>
      </c>
    </row>
    <row r="1844" spans="1:21" customFormat="1" hidden="1" x14ac:dyDescent="0.25">
      <c r="A1844" t="s">
        <v>168</v>
      </c>
      <c r="B1844" s="2">
        <v>38534</v>
      </c>
      <c r="D1844">
        <v>109</v>
      </c>
      <c r="E1844" s="1">
        <v>4384600</v>
      </c>
      <c r="F1844">
        <v>61</v>
      </c>
      <c r="G1844">
        <v>3</v>
      </c>
      <c r="H1844">
        <v>897</v>
      </c>
      <c r="I1844">
        <v>3</v>
      </c>
      <c r="J1844" s="1">
        <v>4265800</v>
      </c>
      <c r="K1844" s="1">
        <f t="shared" si="28"/>
        <v>0</v>
      </c>
      <c r="L1844" s="1">
        <v>4265800</v>
      </c>
      <c r="M1844">
        <v>10</v>
      </c>
      <c r="N1844">
        <v>83</v>
      </c>
      <c r="O1844">
        <v>78</v>
      </c>
      <c r="P1844">
        <v>80</v>
      </c>
      <c r="Q1844">
        <v>20</v>
      </c>
      <c r="R1844">
        <v>72</v>
      </c>
      <c r="S1844">
        <v>8</v>
      </c>
      <c r="T1844" s="1">
        <v>123506892268</v>
      </c>
      <c r="U1844" s="1">
        <v>28953</v>
      </c>
    </row>
    <row r="1845" spans="1:21" customFormat="1" hidden="1" x14ac:dyDescent="0.25">
      <c r="A1845" t="s">
        <v>168</v>
      </c>
      <c r="B1845" s="2">
        <v>38899</v>
      </c>
      <c r="D1845">
        <v>113</v>
      </c>
      <c r="E1845" s="1">
        <v>4788600</v>
      </c>
      <c r="F1845">
        <v>59</v>
      </c>
      <c r="G1845">
        <v>3</v>
      </c>
      <c r="H1845" s="1">
        <v>1073</v>
      </c>
      <c r="I1845">
        <v>3</v>
      </c>
      <c r="J1845" s="1">
        <v>4401400</v>
      </c>
      <c r="K1845" s="1">
        <f t="shared" si="28"/>
        <v>0</v>
      </c>
      <c r="L1845" s="1">
        <v>4401400</v>
      </c>
      <c r="M1845">
        <v>10</v>
      </c>
      <c r="N1845">
        <v>83</v>
      </c>
      <c r="O1845">
        <v>78</v>
      </c>
      <c r="P1845">
        <v>80</v>
      </c>
      <c r="Q1845">
        <v>19</v>
      </c>
      <c r="R1845">
        <v>72</v>
      </c>
      <c r="S1845">
        <v>9</v>
      </c>
      <c r="T1845" s="1">
        <v>139125048812</v>
      </c>
      <c r="U1845" s="1">
        <v>31609</v>
      </c>
    </row>
    <row r="1846" spans="1:21" customFormat="1" hidden="1" x14ac:dyDescent="0.25">
      <c r="A1846" t="s">
        <v>168</v>
      </c>
      <c r="B1846" s="2">
        <v>39264</v>
      </c>
      <c r="D1846">
        <v>118</v>
      </c>
      <c r="E1846" s="1">
        <v>5924100</v>
      </c>
      <c r="F1846">
        <v>68</v>
      </c>
      <c r="G1846">
        <v>3</v>
      </c>
      <c r="H1846" s="1">
        <v>1232</v>
      </c>
      <c r="I1846">
        <v>3</v>
      </c>
      <c r="J1846" s="1">
        <v>4588600</v>
      </c>
      <c r="K1846" s="1">
        <f t="shared" si="28"/>
        <v>0</v>
      </c>
      <c r="L1846" s="1">
        <v>4588600</v>
      </c>
      <c r="M1846">
        <v>10</v>
      </c>
      <c r="N1846">
        <v>83</v>
      </c>
      <c r="O1846">
        <v>78</v>
      </c>
      <c r="P1846">
        <v>80</v>
      </c>
      <c r="Q1846">
        <v>19</v>
      </c>
      <c r="R1846">
        <v>73</v>
      </c>
      <c r="S1846">
        <v>9</v>
      </c>
      <c r="T1846" s="1">
        <v>168434001846</v>
      </c>
      <c r="U1846" s="1">
        <v>36707</v>
      </c>
    </row>
    <row r="1847" spans="1:21" customFormat="1" hidden="1" x14ac:dyDescent="0.25">
      <c r="A1847" t="s">
        <v>168</v>
      </c>
      <c r="B1847" s="2">
        <v>39630</v>
      </c>
      <c r="D1847">
        <v>119</v>
      </c>
      <c r="E1847" s="1">
        <v>6414800</v>
      </c>
      <c r="F1847">
        <v>68</v>
      </c>
      <c r="G1847">
        <v>3</v>
      </c>
      <c r="H1847" s="1">
        <v>1434</v>
      </c>
      <c r="I1847">
        <v>4</v>
      </c>
      <c r="J1847" s="1">
        <v>4839400</v>
      </c>
      <c r="K1847" s="1">
        <f t="shared" si="28"/>
        <v>0</v>
      </c>
      <c r="L1847" s="1">
        <v>4839400</v>
      </c>
      <c r="M1847">
        <v>10</v>
      </c>
      <c r="N1847">
        <v>83</v>
      </c>
      <c r="O1847">
        <v>78</v>
      </c>
      <c r="P1847">
        <v>81</v>
      </c>
      <c r="Q1847">
        <v>18</v>
      </c>
      <c r="R1847">
        <v>73</v>
      </c>
      <c r="S1847">
        <v>9</v>
      </c>
      <c r="T1847" s="1">
        <v>166792256695</v>
      </c>
      <c r="U1847" s="1">
        <v>34465</v>
      </c>
    </row>
    <row r="1848" spans="1:21" customFormat="1" hidden="1" x14ac:dyDescent="0.25">
      <c r="A1848" t="s">
        <v>168</v>
      </c>
      <c r="B1848" s="2">
        <v>39995</v>
      </c>
      <c r="D1848">
        <v>121</v>
      </c>
      <c r="E1848" s="1">
        <v>6884800</v>
      </c>
      <c r="F1848">
        <v>68</v>
      </c>
      <c r="G1848">
        <v>3</v>
      </c>
      <c r="H1848" s="1">
        <v>1531</v>
      </c>
      <c r="I1848">
        <v>4</v>
      </c>
      <c r="J1848" s="1">
        <v>4987600</v>
      </c>
      <c r="K1848" s="1">
        <f t="shared" si="28"/>
        <v>0</v>
      </c>
      <c r="L1848" s="1">
        <v>4987600</v>
      </c>
      <c r="M1848">
        <v>10</v>
      </c>
      <c r="N1848">
        <v>84</v>
      </c>
      <c r="O1848">
        <v>79</v>
      </c>
      <c r="P1848">
        <v>81</v>
      </c>
      <c r="Q1848">
        <v>18</v>
      </c>
      <c r="R1848">
        <v>73</v>
      </c>
      <c r="S1848">
        <v>9</v>
      </c>
      <c r="T1848" s="1">
        <v>175934878516</v>
      </c>
      <c r="U1848" s="1">
        <v>35274</v>
      </c>
    </row>
    <row r="1849" spans="1:21" customFormat="1" hidden="1" x14ac:dyDescent="0.25">
      <c r="A1849" t="s">
        <v>168</v>
      </c>
      <c r="B1849" s="2">
        <v>40360</v>
      </c>
      <c r="E1849" s="1">
        <v>7384600</v>
      </c>
      <c r="F1849">
        <v>71</v>
      </c>
      <c r="G1849">
        <v>3</v>
      </c>
      <c r="H1849" s="1">
        <v>1733</v>
      </c>
      <c r="I1849">
        <v>4</v>
      </c>
      <c r="J1849" s="1">
        <v>5076700</v>
      </c>
      <c r="K1849" s="1">
        <f t="shared" si="28"/>
        <v>0</v>
      </c>
      <c r="L1849" s="1">
        <v>5076700</v>
      </c>
      <c r="M1849">
        <v>9</v>
      </c>
      <c r="N1849">
        <v>84</v>
      </c>
      <c r="O1849">
        <v>79</v>
      </c>
      <c r="P1849">
        <v>82</v>
      </c>
      <c r="Q1849">
        <v>17</v>
      </c>
      <c r="R1849">
        <v>74</v>
      </c>
      <c r="S1849">
        <v>9</v>
      </c>
      <c r="T1849" s="1">
        <v>213154518683</v>
      </c>
      <c r="U1849" s="1">
        <v>41987</v>
      </c>
    </row>
    <row r="1850" spans="1:21" customFormat="1" hidden="1" x14ac:dyDescent="0.25">
      <c r="A1850" t="s">
        <v>169</v>
      </c>
      <c r="B1850" s="2">
        <v>36708</v>
      </c>
      <c r="J1850" s="1">
        <v>30519</v>
      </c>
      <c r="K1850" s="1">
        <f t="shared" si="28"/>
        <v>30519</v>
      </c>
    </row>
    <row r="1851" spans="1:21" customFormat="1" hidden="1" x14ac:dyDescent="0.25">
      <c r="A1851" t="s">
        <v>169</v>
      </c>
      <c r="B1851" s="2">
        <v>37073</v>
      </c>
      <c r="J1851" s="1">
        <v>31189</v>
      </c>
      <c r="K1851" s="1">
        <f t="shared" si="28"/>
        <v>31189</v>
      </c>
    </row>
    <row r="1852" spans="1:21" customFormat="1" hidden="1" x14ac:dyDescent="0.25">
      <c r="A1852" t="s">
        <v>169</v>
      </c>
      <c r="B1852" s="2">
        <v>37438</v>
      </c>
      <c r="J1852" s="1">
        <v>32566</v>
      </c>
      <c r="K1852" s="1">
        <f t="shared" si="28"/>
        <v>32566</v>
      </c>
    </row>
    <row r="1853" spans="1:21" customFormat="1" hidden="1" x14ac:dyDescent="0.25">
      <c r="A1853" t="s">
        <v>169</v>
      </c>
      <c r="B1853" s="2">
        <v>37803</v>
      </c>
      <c r="J1853" s="1">
        <v>33791</v>
      </c>
      <c r="K1853" s="1">
        <f t="shared" si="28"/>
        <v>33791</v>
      </c>
    </row>
    <row r="1854" spans="1:21" customFormat="1" hidden="1" x14ac:dyDescent="0.25">
      <c r="A1854" t="s">
        <v>169</v>
      </c>
      <c r="B1854" s="2">
        <v>38169</v>
      </c>
      <c r="J1854" s="1">
        <v>35318</v>
      </c>
      <c r="K1854" s="1">
        <f t="shared" si="28"/>
        <v>35318</v>
      </c>
    </row>
    <row r="1855" spans="1:21" customFormat="1" hidden="1" x14ac:dyDescent="0.25">
      <c r="A1855" t="s">
        <v>169</v>
      </c>
      <c r="B1855" s="2">
        <v>38534</v>
      </c>
      <c r="J1855" s="1">
        <v>36936</v>
      </c>
      <c r="K1855" s="1">
        <f t="shared" si="28"/>
        <v>36936</v>
      </c>
    </row>
    <row r="1856" spans="1:21" customFormat="1" hidden="1" x14ac:dyDescent="0.25">
      <c r="A1856" t="s">
        <v>169</v>
      </c>
      <c r="B1856" s="2">
        <v>38899</v>
      </c>
      <c r="J1856" s="1">
        <v>38272</v>
      </c>
      <c r="K1856" s="1">
        <f t="shared" si="28"/>
        <v>38272</v>
      </c>
    </row>
    <row r="1857" spans="1:21" customFormat="1" hidden="1" x14ac:dyDescent="0.25">
      <c r="A1857" t="s">
        <v>169</v>
      </c>
      <c r="B1857" s="2">
        <v>39264</v>
      </c>
      <c r="J1857" s="1">
        <v>39464</v>
      </c>
      <c r="K1857" s="1">
        <f t="shared" si="28"/>
        <v>39464</v>
      </c>
    </row>
    <row r="1858" spans="1:21" customFormat="1" hidden="1" x14ac:dyDescent="0.25">
      <c r="A1858" t="s">
        <v>169</v>
      </c>
      <c r="B1858" s="2">
        <v>39630</v>
      </c>
      <c r="J1858" s="1">
        <v>40459</v>
      </c>
      <c r="K1858" s="1">
        <f t="shared" si="28"/>
        <v>40459</v>
      </c>
    </row>
    <row r="1859" spans="1:21" customFormat="1" hidden="1" x14ac:dyDescent="0.25">
      <c r="A1859" t="s">
        <v>169</v>
      </c>
      <c r="B1859" s="2">
        <v>39995</v>
      </c>
      <c r="J1859" s="1">
        <v>39133</v>
      </c>
      <c r="K1859" s="1">
        <f t="shared" ref="K1859:K1922" si="29">J1859-L1859</f>
        <v>39133</v>
      </c>
    </row>
    <row r="1860" spans="1:21" customFormat="1" hidden="1" x14ac:dyDescent="0.25">
      <c r="A1860" t="s">
        <v>169</v>
      </c>
      <c r="B1860" s="2">
        <v>40360</v>
      </c>
      <c r="J1860" s="1">
        <v>37850</v>
      </c>
      <c r="K1860" s="1">
        <f t="shared" si="29"/>
        <v>37850</v>
      </c>
    </row>
    <row r="1861" spans="1:21" customFormat="1" hidden="1" x14ac:dyDescent="0.25">
      <c r="A1861" t="s">
        <v>170</v>
      </c>
      <c r="B1861" s="2">
        <v>36708</v>
      </c>
      <c r="C1861" s="1">
        <v>2870</v>
      </c>
      <c r="E1861" s="1">
        <v>1243736</v>
      </c>
      <c r="F1861">
        <v>9</v>
      </c>
      <c r="G1861">
        <v>12</v>
      </c>
      <c r="H1861">
        <v>249</v>
      </c>
      <c r="I1861">
        <v>7</v>
      </c>
      <c r="J1861" s="1">
        <v>5388720</v>
      </c>
      <c r="K1861" s="1">
        <f t="shared" si="29"/>
        <v>2354871</v>
      </c>
      <c r="L1861" s="1">
        <v>3033849</v>
      </c>
      <c r="M1861">
        <v>10</v>
      </c>
      <c r="N1861">
        <v>77</v>
      </c>
      <c r="O1861">
        <v>69</v>
      </c>
      <c r="P1861">
        <v>73</v>
      </c>
      <c r="Q1861">
        <v>20</v>
      </c>
      <c r="R1861">
        <v>69</v>
      </c>
      <c r="S1861">
        <v>11</v>
      </c>
      <c r="T1861" s="1">
        <v>28724041828</v>
      </c>
      <c r="U1861" s="1">
        <v>5330</v>
      </c>
    </row>
    <row r="1862" spans="1:21" customFormat="1" hidden="1" x14ac:dyDescent="0.25">
      <c r="A1862" t="s">
        <v>170</v>
      </c>
      <c r="B1862" s="2">
        <v>37073</v>
      </c>
      <c r="C1862" s="1">
        <v>2805</v>
      </c>
      <c r="E1862" s="1">
        <v>2147331</v>
      </c>
      <c r="F1862">
        <v>13</v>
      </c>
      <c r="G1862">
        <v>11</v>
      </c>
      <c r="H1862">
        <v>271</v>
      </c>
      <c r="I1862">
        <v>7</v>
      </c>
      <c r="J1862" s="1">
        <v>5378867</v>
      </c>
      <c r="K1862" s="1">
        <f t="shared" si="29"/>
        <v>2351641</v>
      </c>
      <c r="L1862" s="1">
        <v>3027226</v>
      </c>
      <c r="M1862">
        <v>10</v>
      </c>
      <c r="N1862">
        <v>78</v>
      </c>
      <c r="O1862">
        <v>70</v>
      </c>
      <c r="P1862">
        <v>73</v>
      </c>
      <c r="Q1862">
        <v>19</v>
      </c>
      <c r="R1862">
        <v>69</v>
      </c>
      <c r="S1862">
        <v>11</v>
      </c>
      <c r="T1862" s="1">
        <v>30318731991</v>
      </c>
      <c r="U1862" s="1">
        <v>5637</v>
      </c>
    </row>
    <row r="1863" spans="1:21" customFormat="1" hidden="1" x14ac:dyDescent="0.25">
      <c r="A1863" t="s">
        <v>170</v>
      </c>
      <c r="B1863" s="2">
        <v>37438</v>
      </c>
      <c r="C1863" s="1">
        <v>2682</v>
      </c>
      <c r="E1863" s="1">
        <v>2923383</v>
      </c>
      <c r="F1863">
        <v>40</v>
      </c>
      <c r="G1863">
        <v>11</v>
      </c>
      <c r="H1863">
        <v>329</v>
      </c>
      <c r="I1863">
        <v>7</v>
      </c>
      <c r="J1863" s="1">
        <v>5379056</v>
      </c>
      <c r="K1863" s="1">
        <f t="shared" si="29"/>
        <v>2352799</v>
      </c>
      <c r="L1863" s="1">
        <v>3026257</v>
      </c>
      <c r="M1863">
        <v>10</v>
      </c>
      <c r="N1863">
        <v>78</v>
      </c>
      <c r="O1863">
        <v>70</v>
      </c>
      <c r="P1863">
        <v>74</v>
      </c>
      <c r="Q1863">
        <v>19</v>
      </c>
      <c r="R1863">
        <v>70</v>
      </c>
      <c r="S1863">
        <v>11</v>
      </c>
      <c r="T1863" s="1">
        <v>34638306042</v>
      </c>
      <c r="U1863" s="1">
        <v>6439</v>
      </c>
    </row>
    <row r="1864" spans="1:21" customFormat="1" hidden="1" x14ac:dyDescent="0.25">
      <c r="A1864" t="s">
        <v>170</v>
      </c>
      <c r="B1864" s="2">
        <v>37803</v>
      </c>
      <c r="C1864" s="1">
        <v>2316</v>
      </c>
      <c r="D1864">
        <v>252</v>
      </c>
      <c r="E1864" s="1">
        <v>3678774</v>
      </c>
      <c r="F1864">
        <v>43</v>
      </c>
      <c r="G1864">
        <v>11</v>
      </c>
      <c r="H1864">
        <v>466</v>
      </c>
      <c r="I1864">
        <v>8</v>
      </c>
      <c r="J1864" s="1">
        <v>5379607</v>
      </c>
      <c r="K1864" s="1">
        <f t="shared" si="29"/>
        <v>2354116</v>
      </c>
      <c r="L1864" s="1">
        <v>3025491</v>
      </c>
      <c r="M1864">
        <v>10</v>
      </c>
      <c r="N1864">
        <v>78</v>
      </c>
      <c r="O1864">
        <v>70</v>
      </c>
      <c r="P1864">
        <v>74</v>
      </c>
      <c r="Q1864">
        <v>18</v>
      </c>
      <c r="R1864">
        <v>70</v>
      </c>
      <c r="S1864">
        <v>11</v>
      </c>
      <c r="T1864" s="1">
        <v>45837416479</v>
      </c>
      <c r="U1864" s="1">
        <v>8521</v>
      </c>
    </row>
    <row r="1865" spans="1:21" customFormat="1" hidden="1" x14ac:dyDescent="0.25">
      <c r="A1865" t="s">
        <v>170</v>
      </c>
      <c r="B1865" s="2">
        <v>38169</v>
      </c>
      <c r="C1865" s="1">
        <v>2227</v>
      </c>
      <c r="D1865">
        <v>222</v>
      </c>
      <c r="E1865" s="1">
        <v>4275164</v>
      </c>
      <c r="F1865">
        <v>53</v>
      </c>
      <c r="G1865">
        <v>10</v>
      </c>
      <c r="H1865">
        <v>565</v>
      </c>
      <c r="I1865">
        <v>7</v>
      </c>
      <c r="J1865" s="1">
        <v>5382438</v>
      </c>
      <c r="K1865" s="1">
        <f t="shared" si="29"/>
        <v>2356431</v>
      </c>
      <c r="L1865" s="1">
        <v>3026007</v>
      </c>
      <c r="M1865">
        <v>10</v>
      </c>
      <c r="N1865">
        <v>78</v>
      </c>
      <c r="O1865">
        <v>70</v>
      </c>
      <c r="P1865">
        <v>74</v>
      </c>
      <c r="Q1865">
        <v>18</v>
      </c>
      <c r="R1865">
        <v>71</v>
      </c>
      <c r="S1865">
        <v>11</v>
      </c>
      <c r="T1865" s="1">
        <v>56073225726</v>
      </c>
      <c r="U1865" s="1">
        <v>10418</v>
      </c>
    </row>
    <row r="1866" spans="1:21" customFormat="1" hidden="1" x14ac:dyDescent="0.25">
      <c r="A1866" t="s">
        <v>170</v>
      </c>
      <c r="B1866" s="2">
        <v>38534</v>
      </c>
      <c r="C1866" s="1">
        <v>2166</v>
      </c>
      <c r="D1866">
        <v>242</v>
      </c>
      <c r="E1866" s="1">
        <v>4540374</v>
      </c>
      <c r="F1866">
        <v>55</v>
      </c>
      <c r="G1866">
        <v>10</v>
      </c>
      <c r="H1866">
        <v>626</v>
      </c>
      <c r="I1866">
        <v>7</v>
      </c>
      <c r="J1866" s="1">
        <v>5387001</v>
      </c>
      <c r="K1866" s="1">
        <f t="shared" si="29"/>
        <v>2359506</v>
      </c>
      <c r="L1866" s="1">
        <v>3027495</v>
      </c>
      <c r="M1866">
        <v>10</v>
      </c>
      <c r="N1866">
        <v>78</v>
      </c>
      <c r="O1866">
        <v>70</v>
      </c>
      <c r="P1866">
        <v>74</v>
      </c>
      <c r="Q1866">
        <v>17</v>
      </c>
      <c r="R1866">
        <v>71</v>
      </c>
      <c r="S1866">
        <v>11</v>
      </c>
      <c r="T1866" s="1">
        <v>61328471583</v>
      </c>
      <c r="U1866" s="1">
        <v>11385</v>
      </c>
    </row>
    <row r="1867" spans="1:21" customFormat="1" hidden="1" x14ac:dyDescent="0.25">
      <c r="A1867" t="s">
        <v>170</v>
      </c>
      <c r="B1867" s="2">
        <v>38899</v>
      </c>
      <c r="C1867" s="1">
        <v>2194</v>
      </c>
      <c r="D1867">
        <v>247</v>
      </c>
      <c r="E1867" s="1">
        <v>4893232</v>
      </c>
      <c r="F1867">
        <v>56</v>
      </c>
      <c r="G1867">
        <v>10</v>
      </c>
      <c r="H1867">
        <v>760</v>
      </c>
      <c r="I1867">
        <v>7</v>
      </c>
      <c r="J1867" s="1">
        <v>5391409</v>
      </c>
      <c r="K1867" s="1">
        <f t="shared" si="29"/>
        <v>2354967</v>
      </c>
      <c r="L1867" s="1">
        <v>3036442</v>
      </c>
      <c r="M1867">
        <v>10</v>
      </c>
      <c r="N1867">
        <v>78</v>
      </c>
      <c r="O1867">
        <v>70</v>
      </c>
      <c r="P1867">
        <v>74</v>
      </c>
      <c r="Q1867">
        <v>17</v>
      </c>
      <c r="R1867">
        <v>72</v>
      </c>
      <c r="S1867">
        <v>12</v>
      </c>
      <c r="T1867" s="1">
        <v>69002095095</v>
      </c>
      <c r="U1867" s="1">
        <v>12799</v>
      </c>
    </row>
    <row r="1868" spans="1:21" customFormat="1" hidden="1" x14ac:dyDescent="0.25">
      <c r="A1868" t="s">
        <v>170</v>
      </c>
      <c r="B1868" s="2">
        <v>39264</v>
      </c>
      <c r="C1868" s="1">
        <v>2148</v>
      </c>
      <c r="D1868">
        <v>266</v>
      </c>
      <c r="E1868" s="1">
        <v>6068063</v>
      </c>
      <c r="F1868">
        <v>62</v>
      </c>
      <c r="G1868">
        <v>9</v>
      </c>
      <c r="H1868" s="1">
        <v>1077</v>
      </c>
      <c r="I1868">
        <v>8</v>
      </c>
      <c r="J1868" s="1">
        <v>5397318</v>
      </c>
      <c r="K1868" s="1">
        <f t="shared" si="29"/>
        <v>2351072</v>
      </c>
      <c r="L1868" s="1">
        <v>3046246</v>
      </c>
      <c r="M1868">
        <v>10</v>
      </c>
      <c r="N1868">
        <v>78</v>
      </c>
      <c r="O1868">
        <v>71</v>
      </c>
      <c r="P1868">
        <v>74</v>
      </c>
      <c r="Q1868">
        <v>16</v>
      </c>
      <c r="R1868">
        <v>72</v>
      </c>
      <c r="S1868">
        <v>12</v>
      </c>
      <c r="T1868" s="1">
        <v>84108560088</v>
      </c>
      <c r="U1868" s="1">
        <v>15583</v>
      </c>
    </row>
    <row r="1869" spans="1:21" customFormat="1" hidden="1" x14ac:dyDescent="0.25">
      <c r="A1869" t="s">
        <v>170</v>
      </c>
      <c r="B1869" s="2">
        <v>39630</v>
      </c>
      <c r="C1869" s="1">
        <v>2279</v>
      </c>
      <c r="D1869">
        <v>286</v>
      </c>
      <c r="E1869" s="1">
        <v>5520043</v>
      </c>
      <c r="F1869">
        <v>72</v>
      </c>
      <c r="G1869">
        <v>9</v>
      </c>
      <c r="H1869" s="1">
        <v>1399</v>
      </c>
      <c r="I1869">
        <v>8</v>
      </c>
      <c r="J1869" s="1">
        <v>5406626</v>
      </c>
      <c r="K1869" s="1">
        <f t="shared" si="29"/>
        <v>2348638</v>
      </c>
      <c r="L1869" s="1">
        <v>3057988</v>
      </c>
      <c r="M1869">
        <v>11</v>
      </c>
      <c r="N1869">
        <v>79</v>
      </c>
      <c r="O1869">
        <v>71</v>
      </c>
      <c r="P1869">
        <v>75</v>
      </c>
      <c r="Q1869">
        <v>16</v>
      </c>
      <c r="R1869">
        <v>73</v>
      </c>
      <c r="S1869">
        <v>12</v>
      </c>
      <c r="T1869" s="1">
        <v>97908891167</v>
      </c>
      <c r="U1869" s="1">
        <v>18109</v>
      </c>
    </row>
    <row r="1870" spans="1:21" customFormat="1" hidden="1" x14ac:dyDescent="0.25">
      <c r="A1870" t="s">
        <v>170</v>
      </c>
      <c r="B1870" s="2">
        <v>39995</v>
      </c>
      <c r="C1870" s="1">
        <v>2247</v>
      </c>
      <c r="D1870">
        <v>293</v>
      </c>
      <c r="E1870" s="1">
        <v>5497719</v>
      </c>
      <c r="F1870">
        <v>76</v>
      </c>
      <c r="G1870">
        <v>9</v>
      </c>
      <c r="H1870" s="1">
        <v>1474</v>
      </c>
      <c r="I1870">
        <v>9</v>
      </c>
      <c r="J1870" s="1">
        <v>5418590</v>
      </c>
      <c r="K1870" s="1">
        <f t="shared" si="29"/>
        <v>2347333</v>
      </c>
      <c r="L1870" s="1">
        <v>3071257</v>
      </c>
      <c r="M1870">
        <v>11</v>
      </c>
      <c r="N1870">
        <v>79</v>
      </c>
      <c r="O1870">
        <v>71</v>
      </c>
      <c r="P1870">
        <v>75</v>
      </c>
      <c r="Q1870">
        <v>15</v>
      </c>
      <c r="R1870">
        <v>73</v>
      </c>
      <c r="S1870">
        <v>12</v>
      </c>
      <c r="T1870" s="1">
        <v>87239747152</v>
      </c>
      <c r="U1870" s="1">
        <v>16100</v>
      </c>
    </row>
    <row r="1871" spans="1:21" customFormat="1" hidden="1" x14ac:dyDescent="0.25">
      <c r="A1871" t="s">
        <v>170</v>
      </c>
      <c r="B1871" s="2">
        <v>40360</v>
      </c>
      <c r="C1871" s="1">
        <v>2291</v>
      </c>
      <c r="E1871" s="1">
        <v>5925012</v>
      </c>
      <c r="F1871">
        <v>80</v>
      </c>
      <c r="G1871">
        <v>8</v>
      </c>
      <c r="H1871" s="1">
        <v>1413</v>
      </c>
      <c r="I1871">
        <v>9</v>
      </c>
      <c r="J1871" s="1">
        <v>5430099</v>
      </c>
      <c r="K1871" s="1">
        <f t="shared" si="29"/>
        <v>2345803</v>
      </c>
      <c r="L1871" s="1">
        <v>3084296</v>
      </c>
      <c r="M1871">
        <v>11</v>
      </c>
      <c r="N1871">
        <v>79</v>
      </c>
      <c r="O1871">
        <v>72</v>
      </c>
      <c r="P1871">
        <v>75</v>
      </c>
      <c r="Q1871">
        <v>15</v>
      </c>
      <c r="R1871">
        <v>73</v>
      </c>
      <c r="S1871">
        <v>12</v>
      </c>
      <c r="T1871" s="1">
        <v>87077443709</v>
      </c>
      <c r="U1871" s="1">
        <v>16036</v>
      </c>
    </row>
    <row r="1872" spans="1:21" customFormat="1" hidden="1" x14ac:dyDescent="0.25">
      <c r="A1872" t="s">
        <v>171</v>
      </c>
      <c r="B1872" s="2">
        <v>36708</v>
      </c>
      <c r="C1872">
        <v>705</v>
      </c>
      <c r="E1872" s="1">
        <v>1215601</v>
      </c>
      <c r="F1872">
        <v>15</v>
      </c>
      <c r="G1872">
        <v>5</v>
      </c>
      <c r="H1872">
        <v>829</v>
      </c>
      <c r="I1872">
        <v>8</v>
      </c>
      <c r="J1872" s="1">
        <v>1988925</v>
      </c>
      <c r="K1872" s="1">
        <f t="shared" si="29"/>
        <v>978551</v>
      </c>
      <c r="L1872" s="1">
        <v>1010374</v>
      </c>
      <c r="M1872">
        <v>9</v>
      </c>
      <c r="N1872">
        <v>79</v>
      </c>
      <c r="O1872">
        <v>72</v>
      </c>
      <c r="P1872">
        <v>75</v>
      </c>
      <c r="Q1872">
        <v>16</v>
      </c>
      <c r="R1872">
        <v>70</v>
      </c>
      <c r="S1872">
        <v>14</v>
      </c>
      <c r="T1872" s="1">
        <v>19979467790</v>
      </c>
      <c r="U1872" s="1">
        <v>10045</v>
      </c>
    </row>
    <row r="1873" spans="1:21" customFormat="1" hidden="1" x14ac:dyDescent="0.25">
      <c r="A1873" t="s">
        <v>171</v>
      </c>
      <c r="B1873" s="2">
        <v>37073</v>
      </c>
      <c r="C1873">
        <v>715</v>
      </c>
      <c r="E1873" s="1">
        <v>1470085</v>
      </c>
      <c r="F1873">
        <v>30</v>
      </c>
      <c r="G1873">
        <v>5</v>
      </c>
      <c r="H1873">
        <v>883</v>
      </c>
      <c r="I1873">
        <v>9</v>
      </c>
      <c r="J1873" s="1">
        <v>1992060</v>
      </c>
      <c r="K1873" s="1">
        <f t="shared" si="29"/>
        <v>985273</v>
      </c>
      <c r="L1873" s="1">
        <v>1006787</v>
      </c>
      <c r="M1873">
        <v>9</v>
      </c>
      <c r="N1873">
        <v>80</v>
      </c>
      <c r="O1873">
        <v>72</v>
      </c>
      <c r="P1873">
        <v>76</v>
      </c>
      <c r="Q1873">
        <v>15</v>
      </c>
      <c r="R1873">
        <v>70</v>
      </c>
      <c r="S1873">
        <v>14</v>
      </c>
      <c r="T1873" s="1">
        <v>20498926981</v>
      </c>
      <c r="U1873" s="1">
        <v>10290</v>
      </c>
    </row>
    <row r="1874" spans="1:21" customFormat="1" hidden="1" x14ac:dyDescent="0.25">
      <c r="A1874" t="s">
        <v>171</v>
      </c>
      <c r="B1874" s="2">
        <v>37438</v>
      </c>
      <c r="C1874">
        <v>749</v>
      </c>
      <c r="E1874" s="1">
        <v>1667234</v>
      </c>
      <c r="F1874">
        <v>28</v>
      </c>
      <c r="G1874">
        <v>5</v>
      </c>
      <c r="H1874" s="1">
        <v>1002</v>
      </c>
      <c r="I1874">
        <v>9</v>
      </c>
      <c r="J1874" s="1">
        <v>1994530</v>
      </c>
      <c r="K1874" s="1">
        <f t="shared" si="29"/>
        <v>991680</v>
      </c>
      <c r="L1874" s="1">
        <v>1002850</v>
      </c>
      <c r="M1874">
        <v>9</v>
      </c>
      <c r="N1874">
        <v>80</v>
      </c>
      <c r="O1874">
        <v>72</v>
      </c>
      <c r="P1874">
        <v>76</v>
      </c>
      <c r="Q1874">
        <v>15</v>
      </c>
      <c r="R1874">
        <v>70</v>
      </c>
      <c r="S1874">
        <v>15</v>
      </c>
      <c r="T1874" s="1">
        <v>23136352386</v>
      </c>
      <c r="U1874" s="1">
        <v>11600</v>
      </c>
    </row>
    <row r="1875" spans="1:21" customFormat="1" hidden="1" x14ac:dyDescent="0.25">
      <c r="A1875" t="s">
        <v>171</v>
      </c>
      <c r="B1875" s="2">
        <v>37803</v>
      </c>
      <c r="C1875">
        <v>777</v>
      </c>
      <c r="D1875">
        <v>460</v>
      </c>
      <c r="E1875" s="1">
        <v>1739146</v>
      </c>
      <c r="F1875">
        <v>32</v>
      </c>
      <c r="G1875">
        <v>5</v>
      </c>
      <c r="H1875" s="1">
        <v>1263</v>
      </c>
      <c r="I1875">
        <v>9</v>
      </c>
      <c r="J1875" s="1">
        <v>1995733</v>
      </c>
      <c r="K1875" s="1">
        <f t="shared" si="29"/>
        <v>997467</v>
      </c>
      <c r="L1875" s="1">
        <v>998266</v>
      </c>
      <c r="M1875">
        <v>9</v>
      </c>
      <c r="N1875">
        <v>81</v>
      </c>
      <c r="O1875">
        <v>73</v>
      </c>
      <c r="P1875">
        <v>77</v>
      </c>
      <c r="Q1875">
        <v>15</v>
      </c>
      <c r="R1875">
        <v>70</v>
      </c>
      <c r="S1875">
        <v>15</v>
      </c>
      <c r="T1875" s="1">
        <v>29152072068</v>
      </c>
      <c r="U1875" s="1">
        <v>14607</v>
      </c>
    </row>
    <row r="1876" spans="1:21" customFormat="1" hidden="1" x14ac:dyDescent="0.25">
      <c r="A1876" t="s">
        <v>171</v>
      </c>
      <c r="B1876" s="2">
        <v>38169</v>
      </c>
      <c r="C1876">
        <v>764</v>
      </c>
      <c r="D1876">
        <v>470</v>
      </c>
      <c r="E1876" s="1">
        <v>1848637</v>
      </c>
      <c r="F1876">
        <v>41</v>
      </c>
      <c r="G1876">
        <v>5</v>
      </c>
      <c r="H1876" s="1">
        <v>1421</v>
      </c>
      <c r="I1876">
        <v>8</v>
      </c>
      <c r="J1876" s="1">
        <v>1997012</v>
      </c>
      <c r="K1876" s="1">
        <f t="shared" si="29"/>
        <v>1003299</v>
      </c>
      <c r="L1876" s="1">
        <v>993713</v>
      </c>
      <c r="M1876">
        <v>9</v>
      </c>
      <c r="N1876">
        <v>81</v>
      </c>
      <c r="O1876">
        <v>74</v>
      </c>
      <c r="P1876">
        <v>77</v>
      </c>
      <c r="Q1876">
        <v>14</v>
      </c>
      <c r="R1876">
        <v>70</v>
      </c>
      <c r="S1876">
        <v>15</v>
      </c>
      <c r="T1876" s="1">
        <v>33837749815</v>
      </c>
      <c r="U1876" s="1">
        <v>16944</v>
      </c>
    </row>
    <row r="1877" spans="1:21" customFormat="1" hidden="1" x14ac:dyDescent="0.25">
      <c r="A1877" t="s">
        <v>171</v>
      </c>
      <c r="B1877" s="2">
        <v>38534</v>
      </c>
      <c r="C1877">
        <v>777</v>
      </c>
      <c r="D1877">
        <v>482</v>
      </c>
      <c r="E1877" s="1">
        <v>1759232</v>
      </c>
      <c r="F1877">
        <v>47</v>
      </c>
      <c r="G1877">
        <v>4</v>
      </c>
      <c r="H1877" s="1">
        <v>1511</v>
      </c>
      <c r="I1877">
        <v>8</v>
      </c>
      <c r="J1877" s="1">
        <v>2000474</v>
      </c>
      <c r="K1877" s="1">
        <f t="shared" si="29"/>
        <v>1010239</v>
      </c>
      <c r="L1877" s="1">
        <v>990235</v>
      </c>
      <c r="M1877">
        <v>9</v>
      </c>
      <c r="N1877">
        <v>81</v>
      </c>
      <c r="O1877">
        <v>74</v>
      </c>
      <c r="P1877">
        <v>78</v>
      </c>
      <c r="Q1877">
        <v>14</v>
      </c>
      <c r="R1877">
        <v>70</v>
      </c>
      <c r="S1877">
        <v>16</v>
      </c>
      <c r="T1877" s="1">
        <v>35717733757</v>
      </c>
      <c r="U1877" s="1">
        <v>17855</v>
      </c>
    </row>
    <row r="1878" spans="1:21" customFormat="1" hidden="1" x14ac:dyDescent="0.25">
      <c r="A1878" t="s">
        <v>171</v>
      </c>
      <c r="B1878" s="2">
        <v>38899</v>
      </c>
      <c r="C1878">
        <v>793</v>
      </c>
      <c r="D1878">
        <v>491</v>
      </c>
      <c r="E1878" s="1">
        <v>1819572</v>
      </c>
      <c r="F1878">
        <v>54</v>
      </c>
      <c r="G1878">
        <v>4</v>
      </c>
      <c r="H1878" s="1">
        <v>1605</v>
      </c>
      <c r="I1878">
        <v>8</v>
      </c>
      <c r="J1878" s="1">
        <v>2006868</v>
      </c>
      <c r="K1878" s="1">
        <f t="shared" si="29"/>
        <v>1019489</v>
      </c>
      <c r="L1878" s="1">
        <v>987379</v>
      </c>
      <c r="M1878">
        <v>9</v>
      </c>
      <c r="N1878">
        <v>82</v>
      </c>
      <c r="O1878">
        <v>75</v>
      </c>
      <c r="P1878">
        <v>78</v>
      </c>
      <c r="Q1878">
        <v>14</v>
      </c>
      <c r="R1878">
        <v>70</v>
      </c>
      <c r="S1878">
        <v>16</v>
      </c>
      <c r="T1878" s="1">
        <v>38945146500</v>
      </c>
      <c r="U1878" s="1">
        <v>19406</v>
      </c>
    </row>
    <row r="1879" spans="1:21" customFormat="1" hidden="1" x14ac:dyDescent="0.25">
      <c r="A1879" t="s">
        <v>171</v>
      </c>
      <c r="B1879" s="2">
        <v>39264</v>
      </c>
      <c r="C1879">
        <v>812</v>
      </c>
      <c r="D1879">
        <v>505</v>
      </c>
      <c r="E1879" s="1">
        <v>1928412</v>
      </c>
      <c r="F1879">
        <v>57</v>
      </c>
      <c r="G1879">
        <v>4</v>
      </c>
      <c r="H1879" s="1">
        <v>1825</v>
      </c>
      <c r="I1879">
        <v>8</v>
      </c>
      <c r="J1879" s="1">
        <v>2018122</v>
      </c>
      <c r="K1879" s="1">
        <f t="shared" si="29"/>
        <v>1031260</v>
      </c>
      <c r="L1879" s="1">
        <v>986862</v>
      </c>
      <c r="M1879">
        <v>10</v>
      </c>
      <c r="N1879">
        <v>82</v>
      </c>
      <c r="O1879">
        <v>75</v>
      </c>
      <c r="P1879">
        <v>79</v>
      </c>
      <c r="Q1879">
        <v>14</v>
      </c>
      <c r="R1879">
        <v>70</v>
      </c>
      <c r="S1879">
        <v>16</v>
      </c>
      <c r="T1879" s="1">
        <v>47306799054</v>
      </c>
      <c r="U1879" s="1">
        <v>23441</v>
      </c>
    </row>
    <row r="1880" spans="1:21" customFormat="1" hidden="1" x14ac:dyDescent="0.25">
      <c r="A1880" t="s">
        <v>171</v>
      </c>
      <c r="B1880" s="2">
        <v>39630</v>
      </c>
      <c r="C1880">
        <v>834</v>
      </c>
      <c r="D1880">
        <v>520</v>
      </c>
      <c r="E1880" s="1">
        <v>2054899</v>
      </c>
      <c r="F1880">
        <v>58</v>
      </c>
      <c r="G1880">
        <v>3</v>
      </c>
      <c r="H1880" s="1">
        <v>2258</v>
      </c>
      <c r="I1880">
        <v>8</v>
      </c>
      <c r="J1880" s="1">
        <v>2021316</v>
      </c>
      <c r="K1880" s="1">
        <f t="shared" si="29"/>
        <v>1038956</v>
      </c>
      <c r="L1880" s="1">
        <v>982360</v>
      </c>
      <c r="M1880">
        <v>11</v>
      </c>
      <c r="N1880">
        <v>82</v>
      </c>
      <c r="O1880">
        <v>75</v>
      </c>
      <c r="P1880">
        <v>79</v>
      </c>
      <c r="Q1880">
        <v>14</v>
      </c>
      <c r="R1880">
        <v>70</v>
      </c>
      <c r="S1880">
        <v>16</v>
      </c>
      <c r="T1880" s="1">
        <v>54606018255</v>
      </c>
      <c r="U1880" s="1">
        <v>27015</v>
      </c>
    </row>
    <row r="1881" spans="1:21" customFormat="1" hidden="1" x14ac:dyDescent="0.25">
      <c r="A1881" t="s">
        <v>171</v>
      </c>
      <c r="B1881" s="2">
        <v>39995</v>
      </c>
      <c r="C1881">
        <v>840</v>
      </c>
      <c r="D1881">
        <v>522</v>
      </c>
      <c r="E1881" s="1">
        <v>2100435</v>
      </c>
      <c r="F1881">
        <v>64</v>
      </c>
      <c r="G1881">
        <v>3</v>
      </c>
      <c r="H1881" s="1">
        <v>2231</v>
      </c>
      <c r="I1881">
        <v>9</v>
      </c>
      <c r="J1881" s="1">
        <v>2039669</v>
      </c>
      <c r="K1881" s="1">
        <f t="shared" si="29"/>
        <v>1054509</v>
      </c>
      <c r="L1881" s="1">
        <v>985160</v>
      </c>
      <c r="M1881">
        <v>11</v>
      </c>
      <c r="N1881">
        <v>82</v>
      </c>
      <c r="O1881">
        <v>76</v>
      </c>
      <c r="P1881">
        <v>79</v>
      </c>
      <c r="Q1881">
        <v>14</v>
      </c>
      <c r="R1881">
        <v>70</v>
      </c>
      <c r="S1881">
        <v>16</v>
      </c>
      <c r="T1881" s="1">
        <v>49056152691</v>
      </c>
      <c r="U1881" s="1">
        <v>24051</v>
      </c>
    </row>
    <row r="1882" spans="1:21" customFormat="1" hidden="1" x14ac:dyDescent="0.25">
      <c r="A1882" t="s">
        <v>171</v>
      </c>
      <c r="B1882" s="2">
        <v>40360</v>
      </c>
      <c r="C1882">
        <v>813</v>
      </c>
      <c r="E1882" s="1">
        <v>2121950</v>
      </c>
      <c r="F1882">
        <v>69</v>
      </c>
      <c r="G1882">
        <v>3</v>
      </c>
      <c r="H1882" s="1">
        <v>2154</v>
      </c>
      <c r="I1882">
        <v>9</v>
      </c>
      <c r="J1882" s="1">
        <v>2048583</v>
      </c>
      <c r="K1882" s="1">
        <f t="shared" si="29"/>
        <v>1065263</v>
      </c>
      <c r="L1882" s="1">
        <v>983320</v>
      </c>
      <c r="M1882">
        <v>11</v>
      </c>
      <c r="N1882">
        <v>83</v>
      </c>
      <c r="O1882">
        <v>76</v>
      </c>
      <c r="P1882">
        <v>79</v>
      </c>
      <c r="Q1882">
        <v>14</v>
      </c>
      <c r="R1882">
        <v>70</v>
      </c>
      <c r="S1882">
        <v>16</v>
      </c>
      <c r="T1882" s="1">
        <v>46908328071</v>
      </c>
      <c r="U1882" s="1">
        <v>22898</v>
      </c>
    </row>
    <row r="1883" spans="1:21" customFormat="1" hidden="1" x14ac:dyDescent="0.25">
      <c r="A1883" t="s">
        <v>172</v>
      </c>
      <c r="B1883" s="2">
        <v>36708</v>
      </c>
      <c r="E1883" s="1">
        <v>1151</v>
      </c>
      <c r="F1883">
        <v>0</v>
      </c>
      <c r="G1883">
        <v>35</v>
      </c>
      <c r="H1883">
        <v>42</v>
      </c>
      <c r="I1883">
        <v>5</v>
      </c>
      <c r="J1883" s="1">
        <v>408732</v>
      </c>
      <c r="K1883" s="1">
        <f t="shared" si="29"/>
        <v>344561</v>
      </c>
      <c r="L1883" s="1">
        <v>64171</v>
      </c>
      <c r="M1883">
        <v>35</v>
      </c>
      <c r="N1883">
        <v>64</v>
      </c>
      <c r="O1883">
        <v>62</v>
      </c>
      <c r="P1883">
        <v>63</v>
      </c>
      <c r="Q1883">
        <v>42</v>
      </c>
      <c r="R1883">
        <v>55</v>
      </c>
      <c r="S1883">
        <v>3</v>
      </c>
      <c r="T1883" s="1">
        <v>435101217</v>
      </c>
      <c r="U1883" s="1">
        <v>1065</v>
      </c>
    </row>
    <row r="1884" spans="1:21" customFormat="1" hidden="1" x14ac:dyDescent="0.25">
      <c r="A1884" t="s">
        <v>172</v>
      </c>
      <c r="B1884" s="2">
        <v>37073</v>
      </c>
      <c r="E1884">
        <v>967</v>
      </c>
      <c r="F1884">
        <v>0</v>
      </c>
      <c r="G1884">
        <v>34</v>
      </c>
      <c r="H1884">
        <v>41</v>
      </c>
      <c r="I1884">
        <v>5</v>
      </c>
      <c r="J1884" s="1">
        <v>420232</v>
      </c>
      <c r="K1884" s="1">
        <f t="shared" si="29"/>
        <v>353163</v>
      </c>
      <c r="L1884" s="1">
        <v>67069</v>
      </c>
      <c r="M1884">
        <v>35</v>
      </c>
      <c r="N1884">
        <v>65</v>
      </c>
      <c r="O1884">
        <v>62</v>
      </c>
      <c r="P1884">
        <v>63</v>
      </c>
      <c r="Q1884">
        <v>42</v>
      </c>
      <c r="R1884">
        <v>56</v>
      </c>
      <c r="S1884">
        <v>3</v>
      </c>
      <c r="T1884" s="1">
        <v>400464593</v>
      </c>
      <c r="U1884">
        <v>953</v>
      </c>
    </row>
    <row r="1885" spans="1:21" customFormat="1" hidden="1" x14ac:dyDescent="0.25">
      <c r="A1885" t="s">
        <v>172</v>
      </c>
      <c r="B1885" s="2">
        <v>37438</v>
      </c>
      <c r="E1885">
        <v>999</v>
      </c>
      <c r="F1885">
        <v>1</v>
      </c>
      <c r="G1885">
        <v>33</v>
      </c>
      <c r="H1885">
        <v>31</v>
      </c>
      <c r="I1885">
        <v>5</v>
      </c>
      <c r="J1885" s="1">
        <v>432107</v>
      </c>
      <c r="K1885" s="1">
        <f t="shared" si="29"/>
        <v>362019</v>
      </c>
      <c r="L1885" s="1">
        <v>70088</v>
      </c>
      <c r="M1885">
        <v>35</v>
      </c>
      <c r="N1885">
        <v>66</v>
      </c>
      <c r="O1885">
        <v>63</v>
      </c>
      <c r="P1885">
        <v>64</v>
      </c>
      <c r="Q1885">
        <v>41</v>
      </c>
      <c r="R1885">
        <v>56</v>
      </c>
      <c r="S1885">
        <v>3</v>
      </c>
      <c r="T1885" s="1">
        <v>341663054</v>
      </c>
      <c r="U1885">
        <v>791</v>
      </c>
    </row>
    <row r="1886" spans="1:21" customFormat="1" hidden="1" x14ac:dyDescent="0.25">
      <c r="A1886" t="s">
        <v>172</v>
      </c>
      <c r="B1886" s="2">
        <v>37803</v>
      </c>
      <c r="E1886" s="1">
        <v>1060</v>
      </c>
      <c r="F1886">
        <v>1</v>
      </c>
      <c r="G1886">
        <v>32</v>
      </c>
      <c r="H1886">
        <v>32</v>
      </c>
      <c r="I1886">
        <v>4</v>
      </c>
      <c r="J1886" s="1">
        <v>444344</v>
      </c>
      <c r="K1886" s="1">
        <f t="shared" si="29"/>
        <v>371116</v>
      </c>
      <c r="L1886" s="1">
        <v>73228</v>
      </c>
      <c r="M1886">
        <v>35</v>
      </c>
      <c r="N1886">
        <v>66</v>
      </c>
      <c r="O1886">
        <v>63</v>
      </c>
      <c r="P1886">
        <v>65</v>
      </c>
      <c r="Q1886">
        <v>41</v>
      </c>
      <c r="R1886">
        <v>56</v>
      </c>
      <c r="S1886">
        <v>3</v>
      </c>
      <c r="T1886" s="1">
        <v>332736307</v>
      </c>
      <c r="U1886">
        <v>749</v>
      </c>
    </row>
    <row r="1887" spans="1:21" customFormat="1" hidden="1" x14ac:dyDescent="0.25">
      <c r="A1887" t="s">
        <v>172</v>
      </c>
      <c r="B1887" s="2">
        <v>38169</v>
      </c>
      <c r="E1887" s="1">
        <v>3000</v>
      </c>
      <c r="F1887">
        <v>1</v>
      </c>
      <c r="G1887">
        <v>31</v>
      </c>
      <c r="H1887">
        <v>36</v>
      </c>
      <c r="I1887">
        <v>4</v>
      </c>
      <c r="J1887" s="1">
        <v>456919</v>
      </c>
      <c r="K1887" s="1">
        <f t="shared" si="29"/>
        <v>380431</v>
      </c>
      <c r="L1887" s="1">
        <v>76488</v>
      </c>
      <c r="M1887">
        <v>34</v>
      </c>
      <c r="N1887">
        <v>67</v>
      </c>
      <c r="O1887">
        <v>64</v>
      </c>
      <c r="P1887">
        <v>65</v>
      </c>
      <c r="Q1887">
        <v>41</v>
      </c>
      <c r="R1887">
        <v>56</v>
      </c>
      <c r="S1887">
        <v>3</v>
      </c>
      <c r="T1887" s="1">
        <v>375109695</v>
      </c>
      <c r="U1887">
        <v>821</v>
      </c>
    </row>
    <row r="1888" spans="1:21" customFormat="1" hidden="1" x14ac:dyDescent="0.25">
      <c r="A1888" t="s">
        <v>172</v>
      </c>
      <c r="B1888" s="2">
        <v>38534</v>
      </c>
      <c r="E1888" s="1">
        <v>6000</v>
      </c>
      <c r="F1888">
        <v>1</v>
      </c>
      <c r="G1888">
        <v>31</v>
      </c>
      <c r="H1888">
        <v>40</v>
      </c>
      <c r="I1888">
        <v>5</v>
      </c>
      <c r="J1888" s="1">
        <v>469805</v>
      </c>
      <c r="K1888" s="1">
        <f t="shared" si="29"/>
        <v>389938</v>
      </c>
      <c r="L1888" s="1">
        <v>79867</v>
      </c>
      <c r="M1888">
        <v>34</v>
      </c>
      <c r="N1888">
        <v>67</v>
      </c>
      <c r="O1888">
        <v>64</v>
      </c>
      <c r="P1888">
        <v>65</v>
      </c>
      <c r="Q1888">
        <v>41</v>
      </c>
      <c r="R1888">
        <v>56</v>
      </c>
      <c r="S1888">
        <v>3</v>
      </c>
      <c r="T1888" s="1">
        <v>413909879</v>
      </c>
      <c r="U1888">
        <v>881</v>
      </c>
    </row>
    <row r="1889" spans="1:21" customFormat="1" hidden="1" x14ac:dyDescent="0.25">
      <c r="A1889" t="s">
        <v>172</v>
      </c>
      <c r="B1889" s="2">
        <v>38899</v>
      </c>
      <c r="E1889" s="1">
        <v>7000</v>
      </c>
      <c r="F1889">
        <v>2</v>
      </c>
      <c r="G1889">
        <v>30</v>
      </c>
      <c r="H1889">
        <v>64</v>
      </c>
      <c r="I1889">
        <v>6</v>
      </c>
      <c r="J1889" s="1">
        <v>483000</v>
      </c>
      <c r="K1889" s="1">
        <f t="shared" si="29"/>
        <v>399344</v>
      </c>
      <c r="L1889" s="1">
        <v>83656</v>
      </c>
      <c r="M1889">
        <v>34</v>
      </c>
      <c r="N1889">
        <v>67</v>
      </c>
      <c r="O1889">
        <v>64</v>
      </c>
      <c r="P1889">
        <v>66</v>
      </c>
      <c r="Q1889">
        <v>41</v>
      </c>
      <c r="R1889">
        <v>57</v>
      </c>
      <c r="S1889">
        <v>3</v>
      </c>
      <c r="T1889" s="1">
        <v>456735445</v>
      </c>
      <c r="U1889">
        <v>946</v>
      </c>
    </row>
    <row r="1890" spans="1:21" customFormat="1" hidden="1" x14ac:dyDescent="0.25">
      <c r="A1890" t="s">
        <v>172</v>
      </c>
      <c r="B1890" s="2">
        <v>39264</v>
      </c>
      <c r="E1890" s="1">
        <v>10900</v>
      </c>
      <c r="F1890">
        <v>2</v>
      </c>
      <c r="G1890">
        <v>29</v>
      </c>
      <c r="H1890">
        <v>69</v>
      </c>
      <c r="I1890">
        <v>6</v>
      </c>
      <c r="J1890" s="1">
        <v>496490</v>
      </c>
      <c r="K1890" s="1">
        <f t="shared" si="29"/>
        <v>408909</v>
      </c>
      <c r="L1890" s="1">
        <v>87581</v>
      </c>
      <c r="M1890">
        <v>33</v>
      </c>
      <c r="N1890">
        <v>68</v>
      </c>
      <c r="O1890">
        <v>65</v>
      </c>
      <c r="P1890">
        <v>66</v>
      </c>
      <c r="Q1890">
        <v>40</v>
      </c>
      <c r="R1890">
        <v>57</v>
      </c>
      <c r="S1890">
        <v>3</v>
      </c>
      <c r="T1890" s="1">
        <v>586218381</v>
      </c>
      <c r="U1890" s="1">
        <v>1181</v>
      </c>
    </row>
    <row r="1891" spans="1:21" customFormat="1" hidden="1" x14ac:dyDescent="0.25">
      <c r="A1891" t="s">
        <v>172</v>
      </c>
      <c r="B1891" s="2">
        <v>39630</v>
      </c>
      <c r="E1891" s="1">
        <v>30000</v>
      </c>
      <c r="F1891">
        <v>3</v>
      </c>
      <c r="G1891">
        <v>28</v>
      </c>
      <c r="H1891">
        <v>72</v>
      </c>
      <c r="I1891">
        <v>6</v>
      </c>
      <c r="J1891" s="1">
        <v>510221</v>
      </c>
      <c r="K1891" s="1">
        <f t="shared" si="29"/>
        <v>418585</v>
      </c>
      <c r="L1891" s="1">
        <v>91636</v>
      </c>
      <c r="M1891">
        <v>33</v>
      </c>
      <c r="N1891">
        <v>68</v>
      </c>
      <c r="O1891">
        <v>65</v>
      </c>
      <c r="P1891">
        <v>67</v>
      </c>
      <c r="Q1891">
        <v>40</v>
      </c>
      <c r="R1891">
        <v>57</v>
      </c>
      <c r="S1891">
        <v>3</v>
      </c>
      <c r="T1891" s="1">
        <v>645796657</v>
      </c>
      <c r="U1891" s="1">
        <v>1266</v>
      </c>
    </row>
    <row r="1892" spans="1:21" customFormat="1" hidden="1" x14ac:dyDescent="0.25">
      <c r="A1892" t="s">
        <v>172</v>
      </c>
      <c r="B1892" s="2">
        <v>39995</v>
      </c>
      <c r="E1892" s="1">
        <v>30000</v>
      </c>
      <c r="F1892">
        <v>4</v>
      </c>
      <c r="G1892">
        <v>27</v>
      </c>
      <c r="H1892">
        <v>102</v>
      </c>
      <c r="I1892">
        <v>9</v>
      </c>
      <c r="J1892" s="1">
        <v>524125</v>
      </c>
      <c r="K1892" s="1">
        <f t="shared" si="29"/>
        <v>428315</v>
      </c>
      <c r="L1892" s="1">
        <v>95810</v>
      </c>
      <c r="M1892">
        <v>32</v>
      </c>
      <c r="N1892">
        <v>68</v>
      </c>
      <c r="O1892">
        <v>66</v>
      </c>
      <c r="P1892">
        <v>67</v>
      </c>
      <c r="Q1892">
        <v>40</v>
      </c>
      <c r="R1892">
        <v>57</v>
      </c>
      <c r="S1892">
        <v>3</v>
      </c>
      <c r="T1892" s="1">
        <v>601299090</v>
      </c>
      <c r="U1892" s="1">
        <v>1147</v>
      </c>
    </row>
    <row r="1893" spans="1:21" customFormat="1" hidden="1" x14ac:dyDescent="0.25">
      <c r="A1893" t="s">
        <v>172</v>
      </c>
      <c r="B1893" s="2">
        <v>40360</v>
      </c>
      <c r="E1893" s="1">
        <v>30000</v>
      </c>
      <c r="F1893">
        <v>5</v>
      </c>
      <c r="G1893">
        <v>27</v>
      </c>
      <c r="H1893">
        <v>107</v>
      </c>
      <c r="I1893">
        <v>9</v>
      </c>
      <c r="J1893" s="1">
        <v>538148</v>
      </c>
      <c r="K1893" s="1">
        <f t="shared" si="29"/>
        <v>438052</v>
      </c>
      <c r="L1893" s="1">
        <v>100096</v>
      </c>
      <c r="M1893">
        <v>32</v>
      </c>
      <c r="N1893">
        <v>69</v>
      </c>
      <c r="O1893">
        <v>66</v>
      </c>
      <c r="P1893">
        <v>67</v>
      </c>
      <c r="Q1893">
        <v>40</v>
      </c>
      <c r="R1893">
        <v>57</v>
      </c>
      <c r="S1893">
        <v>3</v>
      </c>
      <c r="T1893" s="1">
        <v>678625482</v>
      </c>
      <c r="U1893" s="1">
        <v>1261</v>
      </c>
    </row>
    <row r="1894" spans="1:21" customFormat="1" hidden="1" x14ac:dyDescent="0.25">
      <c r="A1894" t="s">
        <v>173</v>
      </c>
      <c r="B1894" s="2">
        <v>36708</v>
      </c>
      <c r="E1894" s="1">
        <v>80000</v>
      </c>
      <c r="F1894">
        <v>0</v>
      </c>
      <c r="G1894">
        <v>180</v>
      </c>
      <c r="J1894" s="1">
        <v>7399033</v>
      </c>
      <c r="K1894" s="1">
        <f t="shared" si="29"/>
        <v>4942554</v>
      </c>
      <c r="L1894" s="1">
        <v>2456479</v>
      </c>
      <c r="M1894">
        <v>46</v>
      </c>
      <c r="N1894">
        <v>50</v>
      </c>
      <c r="O1894">
        <v>47</v>
      </c>
      <c r="P1894">
        <v>48</v>
      </c>
      <c r="Q1894">
        <v>44</v>
      </c>
      <c r="R1894">
        <v>53</v>
      </c>
      <c r="S1894">
        <v>3</v>
      </c>
    </row>
    <row r="1895" spans="1:21" customFormat="1" hidden="1" x14ac:dyDescent="0.25">
      <c r="A1895" t="s">
        <v>173</v>
      </c>
      <c r="B1895" s="2">
        <v>37073</v>
      </c>
      <c r="E1895" s="1">
        <v>85000</v>
      </c>
      <c r="F1895">
        <v>0</v>
      </c>
      <c r="G1895">
        <v>180</v>
      </c>
      <c r="J1895" s="1">
        <v>7596920</v>
      </c>
      <c r="K1895" s="1">
        <f t="shared" si="29"/>
        <v>5044355</v>
      </c>
      <c r="L1895" s="1">
        <v>2552565</v>
      </c>
      <c r="M1895">
        <v>46</v>
      </c>
      <c r="N1895">
        <v>50</v>
      </c>
      <c r="O1895">
        <v>47</v>
      </c>
      <c r="P1895">
        <v>49</v>
      </c>
      <c r="Q1895">
        <v>44</v>
      </c>
      <c r="R1895">
        <v>53</v>
      </c>
      <c r="S1895">
        <v>3</v>
      </c>
    </row>
    <row r="1896" spans="1:21" customFormat="1" hidden="1" x14ac:dyDescent="0.25">
      <c r="A1896" t="s">
        <v>173</v>
      </c>
      <c r="B1896" s="2">
        <v>37438</v>
      </c>
      <c r="E1896" s="1">
        <v>100000</v>
      </c>
      <c r="F1896">
        <v>0</v>
      </c>
      <c r="G1896">
        <v>180</v>
      </c>
      <c r="J1896" s="1">
        <v>7791254</v>
      </c>
      <c r="K1896" s="1">
        <f t="shared" si="29"/>
        <v>5142228</v>
      </c>
      <c r="L1896" s="1">
        <v>2649026</v>
      </c>
      <c r="M1896">
        <v>46</v>
      </c>
      <c r="N1896">
        <v>51</v>
      </c>
      <c r="O1896">
        <v>48</v>
      </c>
      <c r="P1896">
        <v>49</v>
      </c>
      <c r="Q1896">
        <v>44</v>
      </c>
      <c r="R1896">
        <v>53</v>
      </c>
      <c r="S1896">
        <v>3</v>
      </c>
    </row>
    <row r="1897" spans="1:21" customFormat="1" hidden="1" x14ac:dyDescent="0.25">
      <c r="A1897" t="s">
        <v>173</v>
      </c>
      <c r="B1897" s="2">
        <v>37803</v>
      </c>
      <c r="E1897" s="1">
        <v>200000</v>
      </c>
      <c r="F1897">
        <v>0</v>
      </c>
      <c r="G1897">
        <v>180</v>
      </c>
      <c r="J1897" s="1">
        <v>7981955</v>
      </c>
      <c r="K1897" s="1">
        <f t="shared" si="29"/>
        <v>5236162</v>
      </c>
      <c r="L1897" s="1">
        <v>2745793</v>
      </c>
      <c r="M1897">
        <v>46</v>
      </c>
      <c r="N1897">
        <v>51</v>
      </c>
      <c r="O1897">
        <v>48</v>
      </c>
      <c r="P1897">
        <v>49</v>
      </c>
      <c r="Q1897">
        <v>44</v>
      </c>
      <c r="R1897">
        <v>53</v>
      </c>
      <c r="S1897">
        <v>3</v>
      </c>
    </row>
    <row r="1898" spans="1:21" customFormat="1" hidden="1" x14ac:dyDescent="0.25">
      <c r="A1898" t="s">
        <v>173</v>
      </c>
      <c r="B1898" s="2">
        <v>38169</v>
      </c>
      <c r="E1898" s="1">
        <v>500000</v>
      </c>
      <c r="F1898">
        <v>1</v>
      </c>
      <c r="G1898">
        <v>180</v>
      </c>
      <c r="J1898" s="1">
        <v>8170899</v>
      </c>
      <c r="K1898" s="1">
        <f t="shared" si="29"/>
        <v>5327426</v>
      </c>
      <c r="L1898" s="1">
        <v>2843473</v>
      </c>
      <c r="M1898">
        <v>45</v>
      </c>
      <c r="N1898">
        <v>51</v>
      </c>
      <c r="O1898">
        <v>48</v>
      </c>
      <c r="P1898">
        <v>50</v>
      </c>
      <c r="Q1898">
        <v>45</v>
      </c>
      <c r="R1898">
        <v>53</v>
      </c>
      <c r="S1898">
        <v>3</v>
      </c>
    </row>
    <row r="1899" spans="1:21" customFormat="1" hidden="1" x14ac:dyDescent="0.25">
      <c r="A1899" t="s">
        <v>173</v>
      </c>
      <c r="B1899" s="2">
        <v>38534</v>
      </c>
      <c r="E1899" s="1">
        <v>500000</v>
      </c>
      <c r="F1899">
        <v>1</v>
      </c>
      <c r="G1899">
        <v>180</v>
      </c>
      <c r="J1899" s="1">
        <v>8359859</v>
      </c>
      <c r="K1899" s="1">
        <f t="shared" si="29"/>
        <v>5417189</v>
      </c>
      <c r="L1899" s="1">
        <v>2942670</v>
      </c>
      <c r="M1899">
        <v>45</v>
      </c>
      <c r="N1899">
        <v>51</v>
      </c>
      <c r="O1899">
        <v>48</v>
      </c>
      <c r="P1899">
        <v>50</v>
      </c>
      <c r="Q1899">
        <v>45</v>
      </c>
      <c r="R1899">
        <v>53</v>
      </c>
      <c r="S1899">
        <v>3</v>
      </c>
    </row>
    <row r="1900" spans="1:21" customFormat="1" hidden="1" x14ac:dyDescent="0.25">
      <c r="A1900" t="s">
        <v>173</v>
      </c>
      <c r="B1900" s="2">
        <v>38899</v>
      </c>
      <c r="E1900" s="1">
        <v>550000</v>
      </c>
      <c r="F1900">
        <v>1</v>
      </c>
      <c r="G1900">
        <v>180</v>
      </c>
      <c r="J1900" s="1">
        <v>8547497</v>
      </c>
      <c r="K1900" s="1">
        <f t="shared" si="29"/>
        <v>5501169</v>
      </c>
      <c r="L1900" s="1">
        <v>3046328</v>
      </c>
      <c r="M1900">
        <v>45</v>
      </c>
      <c r="N1900">
        <v>52</v>
      </c>
      <c r="O1900">
        <v>49</v>
      </c>
      <c r="P1900">
        <v>50</v>
      </c>
      <c r="Q1900">
        <v>45</v>
      </c>
      <c r="R1900">
        <v>53</v>
      </c>
      <c r="S1900">
        <v>3</v>
      </c>
    </row>
    <row r="1901" spans="1:21" customFormat="1" hidden="1" x14ac:dyDescent="0.25">
      <c r="A1901" t="s">
        <v>173</v>
      </c>
      <c r="B1901" s="2">
        <v>39264</v>
      </c>
      <c r="E1901" s="1">
        <v>600000</v>
      </c>
      <c r="F1901">
        <v>1</v>
      </c>
      <c r="G1901">
        <v>180</v>
      </c>
      <c r="J1901" s="1">
        <v>8733493</v>
      </c>
      <c r="K1901" s="1">
        <f t="shared" si="29"/>
        <v>5582449</v>
      </c>
      <c r="L1901" s="1">
        <v>3151044</v>
      </c>
      <c r="M1901">
        <v>44</v>
      </c>
      <c r="N1901">
        <v>52</v>
      </c>
      <c r="O1901">
        <v>49</v>
      </c>
      <c r="P1901">
        <v>50</v>
      </c>
      <c r="Q1901">
        <v>45</v>
      </c>
      <c r="R1901">
        <v>52</v>
      </c>
      <c r="S1901">
        <v>3</v>
      </c>
    </row>
    <row r="1902" spans="1:21" customFormat="1" hidden="1" x14ac:dyDescent="0.25">
      <c r="A1902" t="s">
        <v>173</v>
      </c>
      <c r="B1902" s="2">
        <v>39630</v>
      </c>
      <c r="E1902" s="1">
        <v>627000</v>
      </c>
      <c r="F1902">
        <v>1</v>
      </c>
      <c r="G1902">
        <v>180</v>
      </c>
      <c r="J1902" s="1">
        <v>8922260</v>
      </c>
      <c r="K1902" s="1">
        <f t="shared" si="29"/>
        <v>5663851</v>
      </c>
      <c r="L1902" s="1">
        <v>3258409</v>
      </c>
      <c r="M1902">
        <v>44</v>
      </c>
      <c r="N1902">
        <v>52</v>
      </c>
      <c r="O1902">
        <v>49</v>
      </c>
      <c r="P1902">
        <v>50</v>
      </c>
      <c r="Q1902">
        <v>45</v>
      </c>
      <c r="R1902">
        <v>52</v>
      </c>
      <c r="S1902">
        <v>3</v>
      </c>
    </row>
    <row r="1903" spans="1:21" customFormat="1" hidden="1" x14ac:dyDescent="0.25">
      <c r="A1903" t="s">
        <v>173</v>
      </c>
      <c r="B1903" s="2">
        <v>39995</v>
      </c>
      <c r="E1903" s="1">
        <v>641000</v>
      </c>
      <c r="F1903">
        <v>1</v>
      </c>
      <c r="G1903">
        <v>180</v>
      </c>
      <c r="J1903" s="1">
        <v>9119848</v>
      </c>
      <c r="K1903" s="1">
        <f t="shared" si="29"/>
        <v>5749152</v>
      </c>
      <c r="L1903" s="1">
        <v>3370696</v>
      </c>
      <c r="M1903">
        <v>44</v>
      </c>
      <c r="N1903">
        <v>52</v>
      </c>
      <c r="O1903">
        <v>49</v>
      </c>
      <c r="P1903">
        <v>51</v>
      </c>
      <c r="Q1903">
        <v>45</v>
      </c>
      <c r="R1903">
        <v>52</v>
      </c>
      <c r="S1903">
        <v>3</v>
      </c>
    </row>
    <row r="1904" spans="1:21" customFormat="1" hidden="1" x14ac:dyDescent="0.25">
      <c r="A1904" t="s">
        <v>173</v>
      </c>
      <c r="B1904" s="2">
        <v>40360</v>
      </c>
      <c r="E1904" s="1">
        <v>648200</v>
      </c>
      <c r="G1904">
        <v>180</v>
      </c>
      <c r="J1904" s="1">
        <v>9330872</v>
      </c>
      <c r="K1904" s="1">
        <f t="shared" si="29"/>
        <v>5841126</v>
      </c>
      <c r="L1904" s="1">
        <v>3489746</v>
      </c>
      <c r="M1904">
        <v>44</v>
      </c>
      <c r="N1904">
        <v>53</v>
      </c>
      <c r="O1904">
        <v>49</v>
      </c>
      <c r="P1904">
        <v>51</v>
      </c>
      <c r="Q1904">
        <v>45</v>
      </c>
      <c r="R1904">
        <v>52</v>
      </c>
      <c r="S1904">
        <v>3</v>
      </c>
    </row>
    <row r="1905" spans="1:21" customFormat="1" hidden="1" x14ac:dyDescent="0.25">
      <c r="A1905" t="s">
        <v>174</v>
      </c>
      <c r="B1905" s="2">
        <v>36708</v>
      </c>
      <c r="C1905" s="1">
        <v>11890</v>
      </c>
      <c r="E1905" s="1">
        <v>8339000</v>
      </c>
      <c r="F1905">
        <v>5</v>
      </c>
      <c r="G1905">
        <v>78</v>
      </c>
      <c r="H1905">
        <v>251</v>
      </c>
      <c r="I1905">
        <v>8</v>
      </c>
      <c r="J1905" s="1">
        <v>44000000</v>
      </c>
      <c r="K1905" s="1">
        <f t="shared" si="29"/>
        <v>18964000</v>
      </c>
      <c r="L1905" s="1">
        <v>25036000</v>
      </c>
      <c r="M1905">
        <v>25</v>
      </c>
      <c r="N1905">
        <v>57</v>
      </c>
      <c r="O1905">
        <v>52</v>
      </c>
      <c r="P1905">
        <v>55</v>
      </c>
      <c r="Q1905">
        <v>34</v>
      </c>
      <c r="R1905">
        <v>63</v>
      </c>
      <c r="S1905">
        <v>4</v>
      </c>
      <c r="T1905" s="1">
        <v>132877648091</v>
      </c>
      <c r="U1905" s="1">
        <v>3020</v>
      </c>
    </row>
    <row r="1906" spans="1:21" customFormat="1" hidden="1" x14ac:dyDescent="0.25">
      <c r="A1906" t="s">
        <v>174</v>
      </c>
      <c r="B1906" s="2">
        <v>37073</v>
      </c>
      <c r="C1906" s="1">
        <v>11747</v>
      </c>
      <c r="E1906" s="1">
        <v>10787000</v>
      </c>
      <c r="F1906">
        <v>6</v>
      </c>
      <c r="G1906">
        <v>81</v>
      </c>
      <c r="H1906">
        <v>229</v>
      </c>
      <c r="I1906">
        <v>9</v>
      </c>
      <c r="J1906" s="1">
        <v>44909738</v>
      </c>
      <c r="K1906" s="1">
        <f t="shared" si="29"/>
        <v>19140530</v>
      </c>
      <c r="L1906" s="1">
        <v>25769208</v>
      </c>
      <c r="M1906">
        <v>24</v>
      </c>
      <c r="N1906">
        <v>56</v>
      </c>
      <c r="O1906">
        <v>52</v>
      </c>
      <c r="P1906">
        <v>54</v>
      </c>
      <c r="Q1906">
        <v>33</v>
      </c>
      <c r="R1906">
        <v>63</v>
      </c>
      <c r="S1906">
        <v>4</v>
      </c>
      <c r="T1906" s="1">
        <v>118478978978</v>
      </c>
      <c r="U1906" s="1">
        <v>2638</v>
      </c>
    </row>
    <row r="1907" spans="1:21" customFormat="1" hidden="1" x14ac:dyDescent="0.25">
      <c r="A1907" t="s">
        <v>174</v>
      </c>
      <c r="B1907" s="2">
        <v>37438</v>
      </c>
      <c r="E1907" s="1">
        <v>13702000</v>
      </c>
      <c r="F1907">
        <v>7</v>
      </c>
      <c r="G1907">
        <v>82</v>
      </c>
      <c r="H1907">
        <v>210</v>
      </c>
      <c r="I1907">
        <v>9</v>
      </c>
      <c r="J1907" s="1">
        <v>45533292</v>
      </c>
      <c r="K1907" s="1">
        <f t="shared" si="29"/>
        <v>19187729</v>
      </c>
      <c r="L1907" s="1">
        <v>26345563</v>
      </c>
      <c r="M1907">
        <v>24</v>
      </c>
      <c r="N1907">
        <v>55</v>
      </c>
      <c r="O1907">
        <v>51</v>
      </c>
      <c r="P1907">
        <v>53</v>
      </c>
      <c r="Q1907">
        <v>33</v>
      </c>
      <c r="R1907">
        <v>63</v>
      </c>
      <c r="S1907">
        <v>4</v>
      </c>
      <c r="T1907" s="1">
        <v>111100827741</v>
      </c>
      <c r="U1907" s="1">
        <v>2440</v>
      </c>
    </row>
    <row r="1908" spans="1:21" customFormat="1" hidden="1" x14ac:dyDescent="0.25">
      <c r="A1908" t="s">
        <v>174</v>
      </c>
      <c r="B1908" s="2">
        <v>37803</v>
      </c>
      <c r="E1908" s="1">
        <v>16860000</v>
      </c>
      <c r="F1908">
        <v>7</v>
      </c>
      <c r="G1908">
        <v>82</v>
      </c>
      <c r="H1908">
        <v>318</v>
      </c>
      <c r="I1908">
        <v>9</v>
      </c>
      <c r="J1908" s="1">
        <v>46116494</v>
      </c>
      <c r="K1908" s="1">
        <f t="shared" si="29"/>
        <v>19212131</v>
      </c>
      <c r="L1908" s="1">
        <v>26904363</v>
      </c>
      <c r="M1908">
        <v>24</v>
      </c>
      <c r="N1908">
        <v>54</v>
      </c>
      <c r="O1908">
        <v>50</v>
      </c>
      <c r="P1908">
        <v>52</v>
      </c>
      <c r="Q1908">
        <v>32</v>
      </c>
      <c r="R1908">
        <v>64</v>
      </c>
      <c r="S1908">
        <v>4</v>
      </c>
      <c r="T1908" s="1">
        <v>168219302326</v>
      </c>
      <c r="U1908" s="1">
        <v>3648</v>
      </c>
    </row>
    <row r="1909" spans="1:21" customFormat="1" hidden="1" x14ac:dyDescent="0.25">
      <c r="A1909" t="s">
        <v>174</v>
      </c>
      <c r="B1909" s="2">
        <v>38169</v>
      </c>
      <c r="D1909">
        <v>92</v>
      </c>
      <c r="E1909" s="1">
        <v>20839000</v>
      </c>
      <c r="F1909">
        <v>9</v>
      </c>
      <c r="G1909">
        <v>81</v>
      </c>
      <c r="H1909">
        <v>413</v>
      </c>
      <c r="I1909">
        <v>9</v>
      </c>
      <c r="J1909" s="1">
        <v>46664771</v>
      </c>
      <c r="K1909" s="1">
        <f t="shared" si="29"/>
        <v>19216553</v>
      </c>
      <c r="L1909" s="1">
        <v>27448218</v>
      </c>
      <c r="M1909">
        <v>23</v>
      </c>
      <c r="N1909">
        <v>53</v>
      </c>
      <c r="O1909">
        <v>50</v>
      </c>
      <c r="P1909">
        <v>51</v>
      </c>
      <c r="Q1909">
        <v>32</v>
      </c>
      <c r="R1909">
        <v>64</v>
      </c>
      <c r="S1909">
        <v>4</v>
      </c>
      <c r="T1909" s="1">
        <v>219092936699</v>
      </c>
      <c r="U1909" s="1">
        <v>4695</v>
      </c>
    </row>
    <row r="1910" spans="1:21" customFormat="1" hidden="1" x14ac:dyDescent="0.25">
      <c r="A1910" t="s">
        <v>174</v>
      </c>
      <c r="B1910" s="2">
        <v>38534</v>
      </c>
      <c r="D1910">
        <v>97</v>
      </c>
      <c r="E1910" s="1">
        <v>33959958</v>
      </c>
      <c r="F1910">
        <v>8</v>
      </c>
      <c r="G1910">
        <v>80</v>
      </c>
      <c r="H1910">
        <v>453</v>
      </c>
      <c r="I1910">
        <v>9</v>
      </c>
      <c r="J1910" s="1">
        <v>47198469</v>
      </c>
      <c r="K1910" s="1">
        <f t="shared" si="29"/>
        <v>19209777</v>
      </c>
      <c r="L1910" s="1">
        <v>27988692</v>
      </c>
      <c r="M1910">
        <v>23</v>
      </c>
      <c r="N1910">
        <v>53</v>
      </c>
      <c r="O1910">
        <v>50</v>
      </c>
      <c r="P1910">
        <v>51</v>
      </c>
      <c r="Q1910">
        <v>32</v>
      </c>
      <c r="R1910">
        <v>64</v>
      </c>
      <c r="S1910">
        <v>4</v>
      </c>
      <c r="T1910" s="1">
        <v>247064310286</v>
      </c>
      <c r="U1910" s="1">
        <v>5235</v>
      </c>
    </row>
    <row r="1911" spans="1:21" customFormat="1" hidden="1" x14ac:dyDescent="0.25">
      <c r="A1911" t="s">
        <v>174</v>
      </c>
      <c r="B1911" s="2">
        <v>38899</v>
      </c>
      <c r="D1911">
        <v>102</v>
      </c>
      <c r="E1911" s="1">
        <v>39662000</v>
      </c>
      <c r="F1911">
        <v>8</v>
      </c>
      <c r="G1911">
        <v>76</v>
      </c>
      <c r="H1911">
        <v>461</v>
      </c>
      <c r="I1911">
        <v>9</v>
      </c>
      <c r="J1911" s="1">
        <v>47730946</v>
      </c>
      <c r="K1911" s="1">
        <f t="shared" si="29"/>
        <v>19197386</v>
      </c>
      <c r="L1911" s="1">
        <v>28533560</v>
      </c>
      <c r="M1911">
        <v>23</v>
      </c>
      <c r="N1911">
        <v>52</v>
      </c>
      <c r="O1911">
        <v>50</v>
      </c>
      <c r="P1911">
        <v>51</v>
      </c>
      <c r="Q1911">
        <v>31</v>
      </c>
      <c r="R1911">
        <v>64</v>
      </c>
      <c r="S1911">
        <v>4</v>
      </c>
      <c r="T1911" s="1">
        <v>261007039379</v>
      </c>
      <c r="U1911" s="1">
        <v>5468</v>
      </c>
    </row>
    <row r="1912" spans="1:21" customFormat="1" hidden="1" x14ac:dyDescent="0.25">
      <c r="A1912" t="s">
        <v>174</v>
      </c>
      <c r="B1912" s="2">
        <v>39264</v>
      </c>
      <c r="C1912" s="1">
        <v>13865</v>
      </c>
      <c r="D1912">
        <v>107</v>
      </c>
      <c r="E1912" s="1">
        <v>42300000</v>
      </c>
      <c r="F1912">
        <v>8</v>
      </c>
      <c r="G1912">
        <v>70</v>
      </c>
      <c r="H1912">
        <v>495</v>
      </c>
      <c r="I1912">
        <v>8</v>
      </c>
      <c r="J1912" s="1">
        <v>48257282</v>
      </c>
      <c r="K1912" s="1">
        <f t="shared" si="29"/>
        <v>19177444</v>
      </c>
      <c r="L1912" s="1">
        <v>29079838</v>
      </c>
      <c r="M1912">
        <v>22</v>
      </c>
      <c r="N1912">
        <v>52</v>
      </c>
      <c r="O1912">
        <v>50</v>
      </c>
      <c r="P1912">
        <v>51</v>
      </c>
      <c r="Q1912">
        <v>31</v>
      </c>
      <c r="R1912">
        <v>65</v>
      </c>
      <c r="S1912">
        <v>4</v>
      </c>
      <c r="T1912" s="1">
        <v>286171830700</v>
      </c>
      <c r="U1912" s="1">
        <v>5930</v>
      </c>
    </row>
    <row r="1913" spans="1:21" customFormat="1" hidden="1" x14ac:dyDescent="0.25">
      <c r="A1913" t="s">
        <v>174</v>
      </c>
      <c r="B1913" s="2">
        <v>39630</v>
      </c>
      <c r="C1913" s="1">
        <v>13865</v>
      </c>
      <c r="D1913">
        <v>108</v>
      </c>
      <c r="E1913" s="1">
        <v>45000000</v>
      </c>
      <c r="F1913">
        <v>9</v>
      </c>
      <c r="G1913">
        <v>66</v>
      </c>
      <c r="H1913">
        <v>482</v>
      </c>
      <c r="I1913">
        <v>9</v>
      </c>
      <c r="J1913" s="1">
        <v>48793022</v>
      </c>
      <c r="K1913" s="1">
        <f t="shared" si="29"/>
        <v>19156140</v>
      </c>
      <c r="L1913" s="1">
        <v>29636882</v>
      </c>
      <c r="M1913">
        <v>22</v>
      </c>
      <c r="N1913">
        <v>52</v>
      </c>
      <c r="O1913">
        <v>50</v>
      </c>
      <c r="P1913">
        <v>51</v>
      </c>
      <c r="Q1913">
        <v>31</v>
      </c>
      <c r="R1913">
        <v>65</v>
      </c>
      <c r="S1913">
        <v>4</v>
      </c>
      <c r="T1913" s="1">
        <v>273870092686</v>
      </c>
      <c r="U1913" s="1">
        <v>5613</v>
      </c>
    </row>
    <row r="1914" spans="1:21" customFormat="1" hidden="1" x14ac:dyDescent="0.25">
      <c r="A1914" t="s">
        <v>174</v>
      </c>
      <c r="B1914" s="2">
        <v>39995</v>
      </c>
      <c r="C1914" s="1">
        <v>13865</v>
      </c>
      <c r="D1914">
        <v>110</v>
      </c>
      <c r="E1914" s="1">
        <v>46436000</v>
      </c>
      <c r="F1914">
        <v>10</v>
      </c>
      <c r="G1914">
        <v>61</v>
      </c>
      <c r="H1914">
        <v>521</v>
      </c>
      <c r="I1914">
        <v>9</v>
      </c>
      <c r="J1914" s="1">
        <v>49320150</v>
      </c>
      <c r="K1914" s="1">
        <f t="shared" si="29"/>
        <v>19126354</v>
      </c>
      <c r="L1914" s="1">
        <v>30193796</v>
      </c>
      <c r="M1914">
        <v>21</v>
      </c>
      <c r="N1914">
        <v>52</v>
      </c>
      <c r="O1914">
        <v>51</v>
      </c>
      <c r="P1914">
        <v>52</v>
      </c>
      <c r="Q1914">
        <v>30</v>
      </c>
      <c r="R1914">
        <v>65</v>
      </c>
      <c r="S1914">
        <v>5</v>
      </c>
      <c r="T1914" s="1">
        <v>283012416481</v>
      </c>
      <c r="U1914" s="1">
        <v>5738</v>
      </c>
    </row>
    <row r="1915" spans="1:21" customFormat="1" hidden="1" x14ac:dyDescent="0.25">
      <c r="A1915" t="s">
        <v>174</v>
      </c>
      <c r="B1915" s="2">
        <v>40360</v>
      </c>
      <c r="C1915" s="1">
        <v>18865</v>
      </c>
      <c r="E1915" s="1">
        <v>50372000</v>
      </c>
      <c r="F1915">
        <v>12</v>
      </c>
      <c r="G1915">
        <v>57</v>
      </c>
      <c r="H1915">
        <v>649</v>
      </c>
      <c r="I1915">
        <v>9</v>
      </c>
      <c r="J1915" s="1">
        <v>49991300</v>
      </c>
      <c r="K1915" s="1">
        <f t="shared" si="29"/>
        <v>19146668</v>
      </c>
      <c r="L1915" s="1">
        <v>30844632</v>
      </c>
      <c r="M1915">
        <v>21</v>
      </c>
      <c r="N1915">
        <v>53</v>
      </c>
      <c r="O1915">
        <v>51</v>
      </c>
      <c r="P1915">
        <v>52</v>
      </c>
      <c r="Q1915">
        <v>30</v>
      </c>
      <c r="R1915">
        <v>65</v>
      </c>
      <c r="S1915">
        <v>5</v>
      </c>
      <c r="T1915" s="1">
        <v>363523195188</v>
      </c>
      <c r="U1915" s="1">
        <v>7272</v>
      </c>
    </row>
    <row r="1916" spans="1:21" customFormat="1" hidden="1" x14ac:dyDescent="0.25">
      <c r="A1916" t="s">
        <v>175</v>
      </c>
      <c r="B1916" s="2">
        <v>36708</v>
      </c>
      <c r="J1916" s="1">
        <v>6631346</v>
      </c>
      <c r="K1916" s="1">
        <f t="shared" si="29"/>
        <v>6631346</v>
      </c>
    </row>
    <row r="1917" spans="1:21" customFormat="1" hidden="1" x14ac:dyDescent="0.25">
      <c r="A1917" t="s">
        <v>175</v>
      </c>
      <c r="B1917" s="2">
        <v>37073</v>
      </c>
      <c r="J1917" s="1">
        <v>6824267</v>
      </c>
      <c r="K1917" s="1">
        <f t="shared" si="29"/>
        <v>6824267</v>
      </c>
    </row>
    <row r="1918" spans="1:21" customFormat="1" hidden="1" x14ac:dyDescent="0.25">
      <c r="A1918" t="s">
        <v>175</v>
      </c>
      <c r="B1918" s="2">
        <v>37438</v>
      </c>
      <c r="J1918" s="1">
        <v>7009780</v>
      </c>
      <c r="K1918" s="1">
        <f t="shared" si="29"/>
        <v>7009780</v>
      </c>
    </row>
    <row r="1919" spans="1:21" customFormat="1" hidden="1" x14ac:dyDescent="0.25">
      <c r="A1919" t="s">
        <v>175</v>
      </c>
      <c r="B1919" s="2">
        <v>37803</v>
      </c>
      <c r="J1919" s="1">
        <v>7198267</v>
      </c>
      <c r="K1919" s="1">
        <f t="shared" si="29"/>
        <v>7198267</v>
      </c>
    </row>
    <row r="1920" spans="1:21" customFormat="1" hidden="1" x14ac:dyDescent="0.25">
      <c r="A1920" t="s">
        <v>175</v>
      </c>
      <c r="B1920" s="2">
        <v>38169</v>
      </c>
      <c r="J1920" s="1">
        <v>7401951</v>
      </c>
      <c r="K1920" s="1">
        <f t="shared" si="29"/>
        <v>7401951</v>
      </c>
    </row>
    <row r="1921" spans="1:21" customFormat="1" hidden="1" x14ac:dyDescent="0.25">
      <c r="A1921" t="s">
        <v>175</v>
      </c>
      <c r="B1921" s="2">
        <v>38534</v>
      </c>
      <c r="J1921" s="1">
        <v>7632757</v>
      </c>
      <c r="K1921" s="1">
        <f t="shared" si="29"/>
        <v>7632757</v>
      </c>
    </row>
    <row r="1922" spans="1:21" customFormat="1" hidden="1" x14ac:dyDescent="0.25">
      <c r="A1922" t="s">
        <v>175</v>
      </c>
      <c r="B1922" s="2">
        <v>38899</v>
      </c>
      <c r="J1922" s="1">
        <v>7968599</v>
      </c>
      <c r="K1922" s="1">
        <f t="shared" si="29"/>
        <v>7968599</v>
      </c>
    </row>
    <row r="1923" spans="1:21" customFormat="1" hidden="1" x14ac:dyDescent="0.25">
      <c r="A1923" t="s">
        <v>175</v>
      </c>
      <c r="B1923" s="2">
        <v>39264</v>
      </c>
      <c r="J1923" s="1">
        <v>8438853</v>
      </c>
      <c r="K1923" s="1">
        <f t="shared" ref="K1923:K1986" si="30">J1923-L1923</f>
        <v>8438853</v>
      </c>
    </row>
    <row r="1924" spans="1:21" customFormat="1" hidden="1" x14ac:dyDescent="0.25">
      <c r="A1924" t="s">
        <v>175</v>
      </c>
      <c r="B1924" s="2">
        <v>39630</v>
      </c>
      <c r="J1924" s="1">
        <v>8976845</v>
      </c>
      <c r="K1924" s="1">
        <f t="shared" si="30"/>
        <v>8976845</v>
      </c>
      <c r="M1924">
        <v>30</v>
      </c>
      <c r="N1924">
        <v>61</v>
      </c>
      <c r="O1924">
        <v>62</v>
      </c>
      <c r="P1924">
        <v>62</v>
      </c>
    </row>
    <row r="1925" spans="1:21" customFormat="1" hidden="1" x14ac:dyDescent="0.25">
      <c r="A1925" t="s">
        <v>175</v>
      </c>
      <c r="B1925" s="2">
        <v>39995</v>
      </c>
      <c r="J1925" s="1">
        <v>9507428</v>
      </c>
      <c r="K1925" s="1">
        <f t="shared" si="30"/>
        <v>9507428</v>
      </c>
    </row>
    <row r="1926" spans="1:21" customFormat="1" hidden="1" x14ac:dyDescent="0.25">
      <c r="A1926" t="s">
        <v>175</v>
      </c>
      <c r="B1926" s="2">
        <v>40360</v>
      </c>
      <c r="J1926" s="1">
        <v>9948304</v>
      </c>
      <c r="K1926" s="1">
        <f t="shared" si="30"/>
        <v>9948304</v>
      </c>
    </row>
    <row r="1927" spans="1:21" customFormat="1" hidden="1" x14ac:dyDescent="0.25">
      <c r="A1927" t="s">
        <v>176</v>
      </c>
      <c r="B1927" s="2">
        <v>36708</v>
      </c>
      <c r="C1927" s="1">
        <v>19784</v>
      </c>
      <c r="E1927" s="1">
        <v>24265059</v>
      </c>
      <c r="F1927">
        <v>14</v>
      </c>
      <c r="G1927">
        <v>7</v>
      </c>
      <c r="H1927" s="1">
        <v>1030</v>
      </c>
      <c r="I1927">
        <v>7</v>
      </c>
      <c r="J1927" s="1">
        <v>40263216</v>
      </c>
      <c r="K1927" s="1">
        <f t="shared" si="30"/>
        <v>9542382</v>
      </c>
      <c r="L1927" s="1">
        <v>30720834</v>
      </c>
      <c r="M1927">
        <v>10</v>
      </c>
      <c r="N1927">
        <v>83</v>
      </c>
      <c r="O1927">
        <v>76</v>
      </c>
      <c r="P1927">
        <v>79</v>
      </c>
      <c r="Q1927">
        <v>15</v>
      </c>
      <c r="R1927">
        <v>68</v>
      </c>
      <c r="S1927">
        <v>17</v>
      </c>
      <c r="T1927" s="1">
        <v>580345494748</v>
      </c>
      <c r="U1927" s="1">
        <v>14414</v>
      </c>
    </row>
    <row r="1928" spans="1:21" customFormat="1" hidden="1" x14ac:dyDescent="0.25">
      <c r="A1928" t="s">
        <v>176</v>
      </c>
      <c r="B1928" s="2">
        <v>37073</v>
      </c>
      <c r="C1928" s="1">
        <v>20368</v>
      </c>
      <c r="E1928" s="1">
        <v>29655729</v>
      </c>
      <c r="F1928">
        <v>18</v>
      </c>
      <c r="G1928">
        <v>6</v>
      </c>
      <c r="H1928" s="1">
        <v>1074</v>
      </c>
      <c r="I1928">
        <v>7</v>
      </c>
      <c r="J1928" s="1">
        <v>40720484</v>
      </c>
      <c r="K1928" s="1">
        <f t="shared" si="30"/>
        <v>9618178</v>
      </c>
      <c r="L1928" s="1">
        <v>31102306</v>
      </c>
      <c r="M1928">
        <v>10</v>
      </c>
      <c r="N1928">
        <v>83</v>
      </c>
      <c r="O1928">
        <v>76</v>
      </c>
      <c r="P1928">
        <v>79</v>
      </c>
      <c r="Q1928">
        <v>15</v>
      </c>
      <c r="R1928">
        <v>68</v>
      </c>
      <c r="S1928">
        <v>17</v>
      </c>
      <c r="T1928" s="1">
        <v>608856375839</v>
      </c>
      <c r="U1928" s="1">
        <v>14952</v>
      </c>
    </row>
    <row r="1929" spans="1:21" customFormat="1" hidden="1" x14ac:dyDescent="0.25">
      <c r="A1929" t="s">
        <v>176</v>
      </c>
      <c r="B1929" s="2">
        <v>37438</v>
      </c>
      <c r="C1929" s="1">
        <v>20733</v>
      </c>
      <c r="E1929" s="1">
        <v>33530997</v>
      </c>
      <c r="F1929">
        <v>20</v>
      </c>
      <c r="G1929">
        <v>6</v>
      </c>
      <c r="H1929" s="1">
        <v>1197</v>
      </c>
      <c r="I1929">
        <v>7</v>
      </c>
      <c r="J1929" s="1">
        <v>41313973</v>
      </c>
      <c r="K1929" s="1">
        <f t="shared" si="30"/>
        <v>9725309</v>
      </c>
      <c r="L1929" s="1">
        <v>31588664</v>
      </c>
      <c r="M1929">
        <v>10</v>
      </c>
      <c r="N1929">
        <v>83</v>
      </c>
      <c r="O1929">
        <v>76</v>
      </c>
      <c r="P1929">
        <v>80</v>
      </c>
      <c r="Q1929">
        <v>15</v>
      </c>
      <c r="R1929">
        <v>69</v>
      </c>
      <c r="S1929">
        <v>17</v>
      </c>
      <c r="T1929" s="1">
        <v>686295878035</v>
      </c>
      <c r="U1929" s="1">
        <v>16612</v>
      </c>
    </row>
    <row r="1930" spans="1:21" customFormat="1" hidden="1" x14ac:dyDescent="0.25">
      <c r="A1930" t="s">
        <v>176</v>
      </c>
      <c r="B1930" s="2">
        <v>37803</v>
      </c>
      <c r="C1930" s="1">
        <v>20608</v>
      </c>
      <c r="D1930">
        <v>445</v>
      </c>
      <c r="E1930" s="1">
        <v>37219839</v>
      </c>
      <c r="F1930">
        <v>40</v>
      </c>
      <c r="G1930">
        <v>6</v>
      </c>
      <c r="H1930" s="1">
        <v>1693</v>
      </c>
      <c r="I1930">
        <v>8</v>
      </c>
      <c r="J1930" s="1">
        <v>42004522</v>
      </c>
      <c r="K1930" s="1">
        <f t="shared" si="30"/>
        <v>9854261</v>
      </c>
      <c r="L1930" s="1">
        <v>32150261</v>
      </c>
      <c r="M1930">
        <v>11</v>
      </c>
      <c r="N1930">
        <v>83</v>
      </c>
      <c r="O1930">
        <v>76</v>
      </c>
      <c r="P1930">
        <v>80</v>
      </c>
      <c r="Q1930">
        <v>14</v>
      </c>
      <c r="R1930">
        <v>69</v>
      </c>
      <c r="S1930">
        <v>17</v>
      </c>
      <c r="T1930" s="1">
        <v>883839729120</v>
      </c>
      <c r="U1930" s="1">
        <v>21042</v>
      </c>
    </row>
    <row r="1931" spans="1:21" customFormat="1" hidden="1" x14ac:dyDescent="0.25">
      <c r="A1931" t="s">
        <v>176</v>
      </c>
      <c r="B1931" s="2">
        <v>38169</v>
      </c>
      <c r="C1931" s="1">
        <v>20224</v>
      </c>
      <c r="D1931">
        <v>458</v>
      </c>
      <c r="E1931" s="1">
        <v>38622582</v>
      </c>
      <c r="F1931">
        <v>44</v>
      </c>
      <c r="G1931">
        <v>6</v>
      </c>
      <c r="H1931" s="1">
        <v>1976</v>
      </c>
      <c r="I1931">
        <v>8</v>
      </c>
      <c r="J1931" s="1">
        <v>42691689</v>
      </c>
      <c r="K1931" s="1">
        <f t="shared" si="30"/>
        <v>9981317</v>
      </c>
      <c r="L1931" s="1">
        <v>32710372</v>
      </c>
      <c r="M1931">
        <v>11</v>
      </c>
      <c r="N1931">
        <v>83</v>
      </c>
      <c r="O1931">
        <v>77</v>
      </c>
      <c r="P1931">
        <v>80</v>
      </c>
      <c r="Q1931">
        <v>14</v>
      </c>
      <c r="R1931">
        <v>69</v>
      </c>
      <c r="S1931">
        <v>17</v>
      </c>
      <c r="T1931" s="1">
        <v>1044612070304</v>
      </c>
      <c r="U1931" s="1">
        <v>24469</v>
      </c>
    </row>
    <row r="1932" spans="1:21" customFormat="1" hidden="1" x14ac:dyDescent="0.25">
      <c r="A1932" t="s">
        <v>176</v>
      </c>
      <c r="B1932" s="2">
        <v>38534</v>
      </c>
      <c r="C1932" s="1">
        <v>21047</v>
      </c>
      <c r="D1932">
        <v>467</v>
      </c>
      <c r="E1932" s="1">
        <v>42694115</v>
      </c>
      <c r="F1932">
        <v>48</v>
      </c>
      <c r="G1932">
        <v>6</v>
      </c>
      <c r="H1932" s="1">
        <v>2151</v>
      </c>
      <c r="I1932">
        <v>8</v>
      </c>
      <c r="J1932" s="1">
        <v>43398143</v>
      </c>
      <c r="K1932" s="1">
        <f t="shared" si="30"/>
        <v>10111767</v>
      </c>
      <c r="L1932" s="1">
        <v>33286376</v>
      </c>
      <c r="M1932">
        <v>11</v>
      </c>
      <c r="N1932">
        <v>84</v>
      </c>
      <c r="O1932">
        <v>77</v>
      </c>
      <c r="P1932">
        <v>80</v>
      </c>
      <c r="Q1932">
        <v>14</v>
      </c>
      <c r="R1932">
        <v>69</v>
      </c>
      <c r="S1932">
        <v>17</v>
      </c>
      <c r="T1932" s="1">
        <v>1130798885738</v>
      </c>
      <c r="U1932" s="1">
        <v>26056</v>
      </c>
    </row>
    <row r="1933" spans="1:21" customFormat="1" hidden="1" x14ac:dyDescent="0.25">
      <c r="A1933" t="s">
        <v>176</v>
      </c>
      <c r="B1933" s="2">
        <v>38899</v>
      </c>
      <c r="C1933" s="1">
        <v>21520</v>
      </c>
      <c r="D1933">
        <v>474</v>
      </c>
      <c r="E1933" s="1">
        <v>45695061</v>
      </c>
      <c r="F1933">
        <v>50</v>
      </c>
      <c r="G1933">
        <v>6</v>
      </c>
      <c r="H1933" s="1">
        <v>2342</v>
      </c>
      <c r="I1933">
        <v>8</v>
      </c>
      <c r="J1933" s="1">
        <v>44116441</v>
      </c>
      <c r="K1933" s="1">
        <f t="shared" si="30"/>
        <v>10217368</v>
      </c>
      <c r="L1933" s="1">
        <v>33899073</v>
      </c>
      <c r="M1933">
        <v>11</v>
      </c>
      <c r="N1933">
        <v>84</v>
      </c>
      <c r="O1933">
        <v>78</v>
      </c>
      <c r="P1933">
        <v>81</v>
      </c>
      <c r="Q1933">
        <v>15</v>
      </c>
      <c r="R1933">
        <v>69</v>
      </c>
      <c r="S1933">
        <v>17</v>
      </c>
      <c r="T1933" s="1">
        <v>1236352163544</v>
      </c>
      <c r="U1933" s="1">
        <v>28025</v>
      </c>
    </row>
    <row r="1934" spans="1:21" customFormat="1" hidden="1" x14ac:dyDescent="0.25">
      <c r="A1934" t="s">
        <v>176</v>
      </c>
      <c r="B1934" s="2">
        <v>39264</v>
      </c>
      <c r="C1934" s="1">
        <v>21225</v>
      </c>
      <c r="D1934">
        <v>485</v>
      </c>
      <c r="E1934" s="1">
        <v>48422470</v>
      </c>
      <c r="F1934">
        <v>55</v>
      </c>
      <c r="G1934">
        <v>5</v>
      </c>
      <c r="H1934" s="1">
        <v>2725</v>
      </c>
      <c r="I1934">
        <v>8</v>
      </c>
      <c r="J1934" s="1">
        <v>44878945</v>
      </c>
      <c r="K1934" s="1">
        <f t="shared" si="30"/>
        <v>10331133</v>
      </c>
      <c r="L1934" s="1">
        <v>34547812</v>
      </c>
      <c r="M1934">
        <v>11</v>
      </c>
      <c r="N1934">
        <v>84</v>
      </c>
      <c r="O1934">
        <v>78</v>
      </c>
      <c r="P1934">
        <v>81</v>
      </c>
      <c r="Q1934">
        <v>15</v>
      </c>
      <c r="R1934">
        <v>69</v>
      </c>
      <c r="S1934">
        <v>17</v>
      </c>
      <c r="T1934" s="1">
        <v>1441426534070</v>
      </c>
      <c r="U1934" s="1">
        <v>32118</v>
      </c>
    </row>
    <row r="1935" spans="1:21" customFormat="1" hidden="1" x14ac:dyDescent="0.25">
      <c r="A1935" t="s">
        <v>176</v>
      </c>
      <c r="B1935" s="2">
        <v>39630</v>
      </c>
      <c r="C1935" s="1">
        <v>23344</v>
      </c>
      <c r="D1935">
        <v>486</v>
      </c>
      <c r="E1935" s="1">
        <v>49623339</v>
      </c>
      <c r="F1935">
        <v>59</v>
      </c>
      <c r="G1935">
        <v>5</v>
      </c>
      <c r="H1935" s="1">
        <v>3131</v>
      </c>
      <c r="I1935">
        <v>9</v>
      </c>
      <c r="J1935" s="1">
        <v>45555716</v>
      </c>
      <c r="K1935" s="1">
        <f t="shared" si="30"/>
        <v>10423148</v>
      </c>
      <c r="L1935" s="1">
        <v>35132568</v>
      </c>
      <c r="M1935">
        <v>11</v>
      </c>
      <c r="N1935">
        <v>84</v>
      </c>
      <c r="O1935">
        <v>78</v>
      </c>
      <c r="P1935">
        <v>81</v>
      </c>
      <c r="Q1935">
        <v>15</v>
      </c>
      <c r="R1935">
        <v>68</v>
      </c>
      <c r="S1935">
        <v>17</v>
      </c>
      <c r="T1935" s="1">
        <v>1593362873988</v>
      </c>
      <c r="U1935" s="1">
        <v>34976</v>
      </c>
    </row>
    <row r="1936" spans="1:21" customFormat="1" hidden="1" x14ac:dyDescent="0.25">
      <c r="A1936" t="s">
        <v>176</v>
      </c>
      <c r="B1936" s="2">
        <v>39995</v>
      </c>
      <c r="C1936" s="1">
        <v>22959</v>
      </c>
      <c r="D1936">
        <v>478</v>
      </c>
      <c r="E1936" s="1">
        <v>51083880</v>
      </c>
      <c r="F1936">
        <v>62</v>
      </c>
      <c r="G1936">
        <v>5</v>
      </c>
      <c r="H1936" s="1">
        <v>3032</v>
      </c>
      <c r="I1936">
        <v>10</v>
      </c>
      <c r="J1936" s="1">
        <v>45908594</v>
      </c>
      <c r="K1936" s="1">
        <f t="shared" si="30"/>
        <v>10439614</v>
      </c>
      <c r="L1936" s="1">
        <v>35468980</v>
      </c>
      <c r="M1936">
        <v>11</v>
      </c>
      <c r="N1936">
        <v>85</v>
      </c>
      <c r="O1936">
        <v>79</v>
      </c>
      <c r="P1936">
        <v>81</v>
      </c>
      <c r="Q1936">
        <v>15</v>
      </c>
      <c r="R1936">
        <v>68</v>
      </c>
      <c r="S1936">
        <v>17</v>
      </c>
      <c r="T1936" s="1">
        <v>1455638243339</v>
      </c>
      <c r="U1936" s="1">
        <v>31707</v>
      </c>
    </row>
    <row r="1937" spans="1:21" customFormat="1" hidden="1" x14ac:dyDescent="0.25">
      <c r="A1937" t="s">
        <v>176</v>
      </c>
      <c r="B1937" s="2">
        <v>40360</v>
      </c>
      <c r="C1937" s="1">
        <v>22304</v>
      </c>
      <c r="E1937" s="1">
        <v>51601028</v>
      </c>
      <c r="F1937">
        <v>66</v>
      </c>
      <c r="G1937">
        <v>5</v>
      </c>
      <c r="H1937" s="1">
        <v>2883</v>
      </c>
      <c r="I1937">
        <v>10</v>
      </c>
      <c r="J1937" s="1">
        <v>46070971</v>
      </c>
      <c r="K1937" s="1">
        <f t="shared" si="30"/>
        <v>10412039</v>
      </c>
      <c r="L1937" s="1">
        <v>35658932</v>
      </c>
      <c r="M1937">
        <v>11</v>
      </c>
      <c r="N1937">
        <v>85</v>
      </c>
      <c r="O1937">
        <v>79</v>
      </c>
      <c r="P1937">
        <v>82</v>
      </c>
      <c r="Q1937">
        <v>15</v>
      </c>
      <c r="R1937">
        <v>68</v>
      </c>
      <c r="S1937">
        <v>17</v>
      </c>
      <c r="T1937" s="1">
        <v>1383344736842</v>
      </c>
      <c r="U1937" s="1">
        <v>30026</v>
      </c>
    </row>
    <row r="1938" spans="1:21" customFormat="1" hidden="1" x14ac:dyDescent="0.25">
      <c r="A1938" t="s">
        <v>177</v>
      </c>
      <c r="B1938" s="2">
        <v>36708</v>
      </c>
      <c r="E1938" s="1">
        <v>430202</v>
      </c>
      <c r="F1938">
        <v>1</v>
      </c>
      <c r="G1938">
        <v>23</v>
      </c>
      <c r="H1938">
        <v>33</v>
      </c>
      <c r="I1938">
        <v>4</v>
      </c>
      <c r="J1938" s="1">
        <v>19102000</v>
      </c>
      <c r="K1938" s="1">
        <f t="shared" si="30"/>
        <v>16102986</v>
      </c>
      <c r="L1938" s="1">
        <v>2999014</v>
      </c>
      <c r="M1938">
        <v>18</v>
      </c>
      <c r="N1938">
        <v>75</v>
      </c>
      <c r="O1938">
        <v>67</v>
      </c>
      <c r="P1938">
        <v>71</v>
      </c>
      <c r="Q1938">
        <v>26</v>
      </c>
      <c r="R1938">
        <v>67</v>
      </c>
      <c r="S1938">
        <v>6</v>
      </c>
      <c r="T1938" s="1">
        <v>16330810304</v>
      </c>
      <c r="U1938">
        <v>855</v>
      </c>
    </row>
    <row r="1939" spans="1:21" customFormat="1" hidden="1" x14ac:dyDescent="0.25">
      <c r="A1939" t="s">
        <v>177</v>
      </c>
      <c r="B1939" s="2">
        <v>37073</v>
      </c>
      <c r="E1939" s="1">
        <v>667662</v>
      </c>
      <c r="F1939">
        <v>1</v>
      </c>
      <c r="G1939">
        <v>22</v>
      </c>
      <c r="H1939">
        <v>32</v>
      </c>
      <c r="I1939">
        <v>4</v>
      </c>
      <c r="J1939" s="1">
        <v>18797000</v>
      </c>
      <c r="K1939" s="1">
        <f t="shared" si="30"/>
        <v>15868427</v>
      </c>
      <c r="L1939" s="1">
        <v>2928573</v>
      </c>
      <c r="M1939">
        <v>18</v>
      </c>
      <c r="N1939">
        <v>76</v>
      </c>
      <c r="O1939">
        <v>68</v>
      </c>
      <c r="P1939">
        <v>72</v>
      </c>
      <c r="Q1939">
        <v>26</v>
      </c>
      <c r="R1939">
        <v>67</v>
      </c>
      <c r="S1939">
        <v>7</v>
      </c>
      <c r="T1939" s="1">
        <v>15746224410</v>
      </c>
      <c r="U1939">
        <v>838</v>
      </c>
    </row>
    <row r="1940" spans="1:21" customFormat="1" hidden="1" x14ac:dyDescent="0.25">
      <c r="A1940" t="s">
        <v>177</v>
      </c>
      <c r="B1940" s="2">
        <v>37438</v>
      </c>
      <c r="E1940" s="1">
        <v>931403</v>
      </c>
      <c r="F1940">
        <v>1</v>
      </c>
      <c r="G1940">
        <v>21</v>
      </c>
      <c r="H1940">
        <v>34</v>
      </c>
      <c r="I1940">
        <v>4</v>
      </c>
      <c r="J1940" s="1">
        <v>18921000</v>
      </c>
      <c r="K1940" s="1">
        <f t="shared" si="30"/>
        <v>15995813</v>
      </c>
      <c r="L1940" s="1">
        <v>2925187</v>
      </c>
      <c r="M1940">
        <v>19</v>
      </c>
      <c r="N1940">
        <v>76</v>
      </c>
      <c r="O1940">
        <v>69</v>
      </c>
      <c r="P1940">
        <v>73</v>
      </c>
      <c r="Q1940">
        <v>26</v>
      </c>
      <c r="R1940">
        <v>68</v>
      </c>
      <c r="S1940">
        <v>7</v>
      </c>
      <c r="T1940" s="1">
        <v>17102623876</v>
      </c>
      <c r="U1940">
        <v>904</v>
      </c>
    </row>
    <row r="1941" spans="1:21" customFormat="1" hidden="1" x14ac:dyDescent="0.25">
      <c r="A1941" t="s">
        <v>177</v>
      </c>
      <c r="B1941" s="2">
        <v>37803</v>
      </c>
      <c r="C1941" s="1">
        <v>4627</v>
      </c>
      <c r="E1941" s="1">
        <v>1393403</v>
      </c>
      <c r="F1941">
        <v>1</v>
      </c>
      <c r="G1941">
        <v>21</v>
      </c>
      <c r="H1941">
        <v>38</v>
      </c>
      <c r="I1941">
        <v>4</v>
      </c>
      <c r="J1941" s="1">
        <v>19173000</v>
      </c>
      <c r="K1941" s="1">
        <f t="shared" si="30"/>
        <v>16231862</v>
      </c>
      <c r="L1941" s="1">
        <v>2941138</v>
      </c>
      <c r="M1941">
        <v>19</v>
      </c>
      <c r="N1941">
        <v>77</v>
      </c>
      <c r="O1941">
        <v>70</v>
      </c>
      <c r="P1941">
        <v>73</v>
      </c>
      <c r="Q1941">
        <v>25</v>
      </c>
      <c r="R1941">
        <v>68</v>
      </c>
      <c r="S1941">
        <v>7</v>
      </c>
      <c r="T1941" s="1">
        <v>18881765437</v>
      </c>
      <c r="U1941">
        <v>985</v>
      </c>
    </row>
    <row r="1942" spans="1:21" customFormat="1" hidden="1" x14ac:dyDescent="0.25">
      <c r="A1942" t="s">
        <v>177</v>
      </c>
      <c r="B1942" s="2">
        <v>38169</v>
      </c>
      <c r="C1942" s="1">
        <v>4684</v>
      </c>
      <c r="D1942">
        <v>15</v>
      </c>
      <c r="E1942" s="1">
        <v>2211158</v>
      </c>
      <c r="F1942">
        <v>1</v>
      </c>
      <c r="G1942">
        <v>20</v>
      </c>
      <c r="H1942">
        <v>44</v>
      </c>
      <c r="I1942">
        <v>4</v>
      </c>
      <c r="J1942" s="1">
        <v>19435000</v>
      </c>
      <c r="K1942" s="1">
        <f t="shared" si="30"/>
        <v>16476993</v>
      </c>
      <c r="L1942" s="1">
        <v>2958007</v>
      </c>
      <c r="M1942">
        <v>19</v>
      </c>
      <c r="N1942">
        <v>77</v>
      </c>
      <c r="O1942">
        <v>70</v>
      </c>
      <c r="P1942">
        <v>74</v>
      </c>
      <c r="Q1942">
        <v>25</v>
      </c>
      <c r="R1942">
        <v>68</v>
      </c>
      <c r="S1942">
        <v>7</v>
      </c>
      <c r="T1942" s="1">
        <v>20662525941</v>
      </c>
      <c r="U1942" s="1">
        <v>1063</v>
      </c>
    </row>
    <row r="1943" spans="1:21" customFormat="1" hidden="1" x14ac:dyDescent="0.25">
      <c r="A1943" t="s">
        <v>177</v>
      </c>
      <c r="B1943" s="2">
        <v>38534</v>
      </c>
      <c r="C1943" s="1">
        <v>4682</v>
      </c>
      <c r="D1943">
        <v>16</v>
      </c>
      <c r="E1943" s="1">
        <v>3361775</v>
      </c>
      <c r="F1943">
        <v>2</v>
      </c>
      <c r="G1943">
        <v>20</v>
      </c>
      <c r="H1943">
        <v>51</v>
      </c>
      <c r="I1943">
        <v>4</v>
      </c>
      <c r="J1943" s="1">
        <v>19644000</v>
      </c>
      <c r="K1943" s="1">
        <f t="shared" si="30"/>
        <v>16677756</v>
      </c>
      <c r="L1943" s="1">
        <v>2966244</v>
      </c>
      <c r="M1943">
        <v>19</v>
      </c>
      <c r="N1943">
        <v>78</v>
      </c>
      <c r="O1943">
        <v>71</v>
      </c>
      <c r="P1943">
        <v>74</v>
      </c>
      <c r="Q1943">
        <v>25</v>
      </c>
      <c r="R1943">
        <v>68</v>
      </c>
      <c r="S1943">
        <v>7</v>
      </c>
      <c r="T1943" s="1">
        <v>24405791045</v>
      </c>
      <c r="U1943" s="1">
        <v>1242</v>
      </c>
    </row>
    <row r="1944" spans="1:21" customFormat="1" hidden="1" x14ac:dyDescent="0.25">
      <c r="A1944" t="s">
        <v>177</v>
      </c>
      <c r="B1944" s="2">
        <v>38899</v>
      </c>
      <c r="C1944" s="1">
        <v>4682</v>
      </c>
      <c r="D1944">
        <v>17</v>
      </c>
      <c r="E1944" s="1">
        <v>5412496</v>
      </c>
      <c r="F1944">
        <v>3</v>
      </c>
      <c r="G1944">
        <v>19</v>
      </c>
      <c r="H1944">
        <v>57</v>
      </c>
      <c r="I1944">
        <v>4</v>
      </c>
      <c r="J1944" s="1">
        <v>19858000</v>
      </c>
      <c r="K1944" s="1">
        <f t="shared" si="30"/>
        <v>16859442</v>
      </c>
      <c r="L1944" s="1">
        <v>2998558</v>
      </c>
      <c r="M1944">
        <v>19</v>
      </c>
      <c r="N1944">
        <v>78</v>
      </c>
      <c r="O1944">
        <v>71</v>
      </c>
      <c r="P1944">
        <v>74</v>
      </c>
      <c r="Q1944">
        <v>25</v>
      </c>
      <c r="R1944">
        <v>68</v>
      </c>
      <c r="S1944">
        <v>7</v>
      </c>
      <c r="T1944" s="1">
        <v>28267410543</v>
      </c>
      <c r="U1944" s="1">
        <v>1423</v>
      </c>
    </row>
    <row r="1945" spans="1:21" customFormat="1" hidden="1" x14ac:dyDescent="0.25">
      <c r="A1945" t="s">
        <v>177</v>
      </c>
      <c r="B1945" s="2">
        <v>39264</v>
      </c>
      <c r="D1945">
        <v>18</v>
      </c>
      <c r="E1945" s="1">
        <v>7983489</v>
      </c>
      <c r="F1945">
        <v>4</v>
      </c>
      <c r="G1945">
        <v>18</v>
      </c>
      <c r="H1945">
        <v>59</v>
      </c>
      <c r="I1945">
        <v>4</v>
      </c>
      <c r="J1945" s="1">
        <v>20039000</v>
      </c>
      <c r="K1945" s="1">
        <f t="shared" si="30"/>
        <v>17013111</v>
      </c>
      <c r="L1945" s="1">
        <v>3025889</v>
      </c>
      <c r="M1945">
        <v>19</v>
      </c>
      <c r="N1945">
        <v>78</v>
      </c>
      <c r="O1945">
        <v>71</v>
      </c>
      <c r="P1945">
        <v>74</v>
      </c>
      <c r="Q1945">
        <v>25</v>
      </c>
      <c r="R1945">
        <v>68</v>
      </c>
      <c r="S1945">
        <v>8</v>
      </c>
      <c r="T1945" s="1">
        <v>32351184234</v>
      </c>
      <c r="U1945" s="1">
        <v>1614</v>
      </c>
    </row>
    <row r="1946" spans="1:21" customFormat="1" hidden="1" x14ac:dyDescent="0.25">
      <c r="A1946" t="s">
        <v>177</v>
      </c>
      <c r="B1946" s="2">
        <v>39630</v>
      </c>
      <c r="C1946" s="1">
        <v>4767</v>
      </c>
      <c r="D1946">
        <v>19</v>
      </c>
      <c r="E1946" s="1">
        <v>11082454</v>
      </c>
      <c r="F1946">
        <v>6</v>
      </c>
      <c r="G1946">
        <v>18</v>
      </c>
      <c r="H1946">
        <v>68</v>
      </c>
      <c r="I1946">
        <v>3</v>
      </c>
      <c r="J1946" s="1">
        <v>20217000</v>
      </c>
      <c r="K1946" s="1">
        <f t="shared" si="30"/>
        <v>17164233</v>
      </c>
      <c r="L1946" s="1">
        <v>3052767</v>
      </c>
      <c r="M1946">
        <v>19</v>
      </c>
      <c r="N1946">
        <v>78</v>
      </c>
      <c r="O1946">
        <v>71</v>
      </c>
      <c r="P1946">
        <v>74</v>
      </c>
      <c r="Q1946">
        <v>25</v>
      </c>
      <c r="R1946">
        <v>67</v>
      </c>
      <c r="S1946">
        <v>8</v>
      </c>
      <c r="T1946" s="1">
        <v>40715249700</v>
      </c>
      <c r="U1946" s="1">
        <v>2014</v>
      </c>
    </row>
    <row r="1947" spans="1:21" customFormat="1" hidden="1" x14ac:dyDescent="0.25">
      <c r="A1947" t="s">
        <v>177</v>
      </c>
      <c r="B1947" s="2">
        <v>39995</v>
      </c>
      <c r="D1947">
        <v>19</v>
      </c>
      <c r="E1947" s="1">
        <v>16305417</v>
      </c>
      <c r="F1947">
        <v>9</v>
      </c>
      <c r="G1947">
        <v>17</v>
      </c>
      <c r="H1947">
        <v>65</v>
      </c>
      <c r="I1947">
        <v>3</v>
      </c>
      <c r="J1947" s="1">
        <v>20450000</v>
      </c>
      <c r="K1947" s="1">
        <f t="shared" si="30"/>
        <v>17362050</v>
      </c>
      <c r="L1947" s="1">
        <v>3087950</v>
      </c>
      <c r="M1947">
        <v>19</v>
      </c>
      <c r="N1947">
        <v>78</v>
      </c>
      <c r="O1947">
        <v>72</v>
      </c>
      <c r="P1947">
        <v>75</v>
      </c>
      <c r="Q1947">
        <v>25</v>
      </c>
      <c r="R1947">
        <v>67</v>
      </c>
      <c r="S1947">
        <v>8</v>
      </c>
      <c r="T1947" s="1">
        <v>42067965895</v>
      </c>
      <c r="U1947" s="1">
        <v>2057</v>
      </c>
    </row>
    <row r="1948" spans="1:21" customFormat="1" hidden="1" x14ac:dyDescent="0.25">
      <c r="A1948" t="s">
        <v>177</v>
      </c>
      <c r="B1948" s="2">
        <v>40360</v>
      </c>
      <c r="E1948" s="1">
        <v>17359312</v>
      </c>
      <c r="F1948">
        <v>12</v>
      </c>
      <c r="G1948">
        <v>17</v>
      </c>
      <c r="H1948">
        <v>70</v>
      </c>
      <c r="I1948">
        <v>3</v>
      </c>
      <c r="J1948" s="1">
        <v>20653000</v>
      </c>
      <c r="K1948" s="1">
        <f t="shared" si="30"/>
        <v>17534397</v>
      </c>
      <c r="L1948" s="1">
        <v>3118603</v>
      </c>
      <c r="M1948">
        <v>18</v>
      </c>
      <c r="N1948">
        <v>78</v>
      </c>
      <c r="O1948">
        <v>72</v>
      </c>
      <c r="P1948">
        <v>75</v>
      </c>
      <c r="Q1948">
        <v>25</v>
      </c>
      <c r="R1948">
        <v>67</v>
      </c>
      <c r="S1948">
        <v>8</v>
      </c>
      <c r="T1948" s="1">
        <v>49567521670</v>
      </c>
      <c r="U1948" s="1">
        <v>2400</v>
      </c>
    </row>
    <row r="1949" spans="1:21" customFormat="1" hidden="1" x14ac:dyDescent="0.25">
      <c r="A1949" t="s">
        <v>178</v>
      </c>
      <c r="B1949" s="2">
        <v>36708</v>
      </c>
      <c r="E1949" s="1">
        <v>1200</v>
      </c>
      <c r="F1949">
        <v>6</v>
      </c>
      <c r="G1949">
        <v>16</v>
      </c>
      <c r="H1949">
        <v>387</v>
      </c>
      <c r="I1949">
        <v>5</v>
      </c>
      <c r="J1949" s="1">
        <v>44286</v>
      </c>
      <c r="K1949" s="1">
        <f t="shared" si="30"/>
        <v>29760</v>
      </c>
      <c r="L1949" s="1">
        <v>14526</v>
      </c>
      <c r="T1949" s="1">
        <v>380822121</v>
      </c>
      <c r="U1949" s="1">
        <v>8599</v>
      </c>
    </row>
    <row r="1950" spans="1:21" customFormat="1" hidden="1" x14ac:dyDescent="0.25">
      <c r="A1950" t="s">
        <v>178</v>
      </c>
      <c r="B1950" s="2">
        <v>37073</v>
      </c>
      <c r="E1950" s="1">
        <v>2100</v>
      </c>
      <c r="F1950">
        <v>8</v>
      </c>
      <c r="G1950">
        <v>15</v>
      </c>
      <c r="H1950">
        <v>389</v>
      </c>
      <c r="I1950">
        <v>5</v>
      </c>
      <c r="J1950" s="1">
        <v>46111</v>
      </c>
      <c r="K1950" s="1">
        <f t="shared" si="30"/>
        <v>31042</v>
      </c>
      <c r="L1950" s="1">
        <v>15069</v>
      </c>
      <c r="M1950">
        <v>17</v>
      </c>
      <c r="T1950" s="1">
        <v>411847517</v>
      </c>
      <c r="U1950" s="1">
        <v>8932</v>
      </c>
    </row>
    <row r="1951" spans="1:21" customFormat="1" hidden="1" x14ac:dyDescent="0.25">
      <c r="A1951" t="s">
        <v>178</v>
      </c>
      <c r="B1951" s="2">
        <v>37438</v>
      </c>
      <c r="E1951" s="1">
        <v>5000</v>
      </c>
      <c r="F1951">
        <v>21</v>
      </c>
      <c r="G1951">
        <v>14</v>
      </c>
      <c r="H1951">
        <v>432</v>
      </c>
      <c r="I1951">
        <v>6</v>
      </c>
      <c r="J1951" s="1">
        <v>46710</v>
      </c>
      <c r="K1951" s="1">
        <f t="shared" si="30"/>
        <v>31501</v>
      </c>
      <c r="L1951" s="1">
        <v>15209</v>
      </c>
      <c r="M1951">
        <v>17</v>
      </c>
      <c r="N1951">
        <v>74</v>
      </c>
      <c r="O1951">
        <v>69</v>
      </c>
      <c r="P1951">
        <v>71</v>
      </c>
      <c r="T1951" s="1">
        <v>433765407</v>
      </c>
      <c r="U1951" s="1">
        <v>9286</v>
      </c>
    </row>
    <row r="1952" spans="1:21" customFormat="1" hidden="1" x14ac:dyDescent="0.25">
      <c r="A1952" t="s">
        <v>178</v>
      </c>
      <c r="B1952" s="2">
        <v>37803</v>
      </c>
      <c r="E1952" s="1">
        <v>22000</v>
      </c>
      <c r="F1952">
        <v>24</v>
      </c>
      <c r="G1952">
        <v>13</v>
      </c>
      <c r="H1952">
        <v>434</v>
      </c>
      <c r="I1952">
        <v>6</v>
      </c>
      <c r="J1952" s="1">
        <v>46710</v>
      </c>
      <c r="K1952" s="1">
        <f t="shared" si="30"/>
        <v>31557</v>
      </c>
      <c r="L1952" s="1">
        <v>15153</v>
      </c>
      <c r="T1952" s="1">
        <v>433767413</v>
      </c>
      <c r="U1952" s="1">
        <v>9286</v>
      </c>
    </row>
    <row r="1953" spans="1:21" customFormat="1" hidden="1" x14ac:dyDescent="0.25">
      <c r="A1953" t="s">
        <v>178</v>
      </c>
      <c r="B1953" s="2">
        <v>38169</v>
      </c>
      <c r="E1953" s="1">
        <v>29000</v>
      </c>
      <c r="F1953">
        <v>25</v>
      </c>
      <c r="G1953">
        <v>12</v>
      </c>
      <c r="H1953">
        <v>459</v>
      </c>
      <c r="I1953">
        <v>6</v>
      </c>
      <c r="J1953" s="1">
        <v>48543</v>
      </c>
      <c r="K1953" s="1">
        <f t="shared" si="30"/>
        <v>32854</v>
      </c>
      <c r="L1953" s="1">
        <v>15689</v>
      </c>
      <c r="T1953" s="1">
        <v>472645623</v>
      </c>
      <c r="U1953" s="1">
        <v>9737</v>
      </c>
    </row>
    <row r="1954" spans="1:21" customFormat="1" hidden="1" x14ac:dyDescent="0.25">
      <c r="A1954" t="s">
        <v>178</v>
      </c>
      <c r="B1954" s="2">
        <v>38534</v>
      </c>
      <c r="E1954" s="1">
        <v>51000</v>
      </c>
      <c r="F1954">
        <v>34</v>
      </c>
      <c r="G1954">
        <v>11</v>
      </c>
      <c r="H1954">
        <v>478</v>
      </c>
      <c r="I1954">
        <v>5</v>
      </c>
      <c r="J1954" s="1">
        <v>49173</v>
      </c>
      <c r="K1954" s="1">
        <f t="shared" si="30"/>
        <v>33339</v>
      </c>
      <c r="L1954" s="1">
        <v>15834</v>
      </c>
      <c r="T1954" s="1">
        <v>511111140</v>
      </c>
      <c r="U1954" s="1">
        <v>10394</v>
      </c>
    </row>
    <row r="1955" spans="1:21" customFormat="1" hidden="1" x14ac:dyDescent="0.25">
      <c r="A1955" t="s">
        <v>178</v>
      </c>
      <c r="B1955" s="2">
        <v>38899</v>
      </c>
      <c r="E1955" s="1">
        <v>51000</v>
      </c>
      <c r="F1955">
        <v>49</v>
      </c>
      <c r="G1955">
        <v>11</v>
      </c>
      <c r="H1955">
        <v>517</v>
      </c>
      <c r="I1955">
        <v>5</v>
      </c>
      <c r="J1955" s="1">
        <v>49811</v>
      </c>
      <c r="K1955" s="1">
        <f t="shared" si="30"/>
        <v>33752</v>
      </c>
      <c r="L1955" s="1">
        <v>16059</v>
      </c>
      <c r="T1955" s="1">
        <v>589468532</v>
      </c>
      <c r="U1955" s="1">
        <v>11834</v>
      </c>
    </row>
    <row r="1956" spans="1:21" customFormat="1" hidden="1" x14ac:dyDescent="0.25">
      <c r="A1956" t="s">
        <v>178</v>
      </c>
      <c r="B1956" s="2">
        <v>39264</v>
      </c>
      <c r="E1956" s="1">
        <v>64500</v>
      </c>
      <c r="F1956">
        <v>52</v>
      </c>
      <c r="G1956">
        <v>10</v>
      </c>
      <c r="H1956">
        <v>551</v>
      </c>
      <c r="I1956">
        <v>5</v>
      </c>
      <c r="J1956" s="1">
        <v>50455</v>
      </c>
      <c r="K1956" s="1">
        <f t="shared" si="30"/>
        <v>34168</v>
      </c>
      <c r="L1956" s="1">
        <v>16287</v>
      </c>
      <c r="T1956" s="1">
        <v>689463566</v>
      </c>
      <c r="U1956" s="1">
        <v>13665</v>
      </c>
    </row>
    <row r="1957" spans="1:21" customFormat="1" hidden="1" x14ac:dyDescent="0.25">
      <c r="A1957" t="s">
        <v>178</v>
      </c>
      <c r="B1957" s="2">
        <v>39630</v>
      </c>
      <c r="E1957" s="1">
        <v>74500</v>
      </c>
      <c r="F1957">
        <v>60</v>
      </c>
      <c r="G1957">
        <v>9</v>
      </c>
      <c r="H1957">
        <v>553</v>
      </c>
      <c r="I1957">
        <v>5</v>
      </c>
      <c r="J1957" s="1">
        <v>51102</v>
      </c>
      <c r="K1957" s="1">
        <f t="shared" si="30"/>
        <v>34586</v>
      </c>
      <c r="L1957" s="1">
        <v>16516</v>
      </c>
      <c r="T1957" s="1">
        <v>740102246</v>
      </c>
      <c r="U1957" s="1">
        <v>14483</v>
      </c>
    </row>
    <row r="1958" spans="1:21" customFormat="1" hidden="1" x14ac:dyDescent="0.25">
      <c r="A1958" t="s">
        <v>178</v>
      </c>
      <c r="B1958" s="2">
        <v>39995</v>
      </c>
      <c r="E1958" s="1">
        <v>75500</v>
      </c>
      <c r="F1958">
        <v>69</v>
      </c>
      <c r="G1958">
        <v>9</v>
      </c>
      <c r="H1958">
        <v>524</v>
      </c>
      <c r="I1958">
        <v>5</v>
      </c>
      <c r="J1958" s="1">
        <v>51752</v>
      </c>
      <c r="K1958" s="1">
        <f t="shared" si="30"/>
        <v>35005</v>
      </c>
      <c r="L1958" s="1">
        <v>16747</v>
      </c>
      <c r="T1958" s="1">
        <v>688664677</v>
      </c>
      <c r="U1958" s="1">
        <v>13307</v>
      </c>
    </row>
    <row r="1959" spans="1:21" customFormat="1" hidden="1" x14ac:dyDescent="0.25">
      <c r="A1959" t="s">
        <v>178</v>
      </c>
      <c r="B1959" s="2">
        <v>40360</v>
      </c>
      <c r="E1959" s="1">
        <v>80000</v>
      </c>
      <c r="F1959">
        <v>76</v>
      </c>
      <c r="G1959">
        <v>8</v>
      </c>
      <c r="H1959">
        <v>669</v>
      </c>
      <c r="I1959">
        <v>7</v>
      </c>
      <c r="J1959" s="1">
        <v>52402</v>
      </c>
      <c r="K1959" s="1">
        <f t="shared" si="30"/>
        <v>35424</v>
      </c>
      <c r="L1959" s="1">
        <v>16978</v>
      </c>
      <c r="T1959" s="1">
        <v>673200093</v>
      </c>
      <c r="U1959" s="1">
        <v>12847</v>
      </c>
    </row>
    <row r="1960" spans="1:21" customFormat="1" hidden="1" x14ac:dyDescent="0.25">
      <c r="A1960" t="s">
        <v>179</v>
      </c>
      <c r="B1960" s="2">
        <v>36708</v>
      </c>
      <c r="E1960" s="1">
        <v>2500</v>
      </c>
      <c r="F1960">
        <v>5</v>
      </c>
      <c r="G1960">
        <v>18</v>
      </c>
      <c r="H1960">
        <v>244</v>
      </c>
      <c r="I1960">
        <v>5</v>
      </c>
      <c r="J1960" s="1">
        <v>155996</v>
      </c>
      <c r="K1960" s="1">
        <f t="shared" si="30"/>
        <v>112317</v>
      </c>
      <c r="L1960" s="1">
        <v>43679</v>
      </c>
      <c r="M1960">
        <v>18</v>
      </c>
      <c r="N1960">
        <v>74</v>
      </c>
      <c r="O1960">
        <v>69</v>
      </c>
      <c r="P1960">
        <v>71</v>
      </c>
      <c r="Q1960">
        <v>32</v>
      </c>
      <c r="R1960">
        <v>60</v>
      </c>
      <c r="S1960">
        <v>8</v>
      </c>
      <c r="T1960" s="1">
        <v>721059217</v>
      </c>
      <c r="U1960" s="1">
        <v>4622</v>
      </c>
    </row>
    <row r="1961" spans="1:21" customFormat="1" hidden="1" x14ac:dyDescent="0.25">
      <c r="A1961" t="s">
        <v>179</v>
      </c>
      <c r="B1961" s="2">
        <v>37073</v>
      </c>
      <c r="E1961" s="1">
        <v>2700</v>
      </c>
      <c r="F1961">
        <v>8</v>
      </c>
      <c r="G1961">
        <v>18</v>
      </c>
      <c r="H1961">
        <v>261</v>
      </c>
      <c r="I1961">
        <v>6</v>
      </c>
      <c r="J1961" s="1">
        <v>157897</v>
      </c>
      <c r="K1961" s="1">
        <f t="shared" si="30"/>
        <v>113812</v>
      </c>
      <c r="L1961" s="1">
        <v>44085</v>
      </c>
      <c r="M1961">
        <v>18</v>
      </c>
      <c r="N1961">
        <v>75</v>
      </c>
      <c r="O1961">
        <v>73</v>
      </c>
      <c r="P1961">
        <v>74</v>
      </c>
      <c r="Q1961">
        <v>32</v>
      </c>
      <c r="R1961">
        <v>61</v>
      </c>
      <c r="S1961">
        <v>7</v>
      </c>
      <c r="T1961" s="1">
        <v>683132890</v>
      </c>
      <c r="U1961" s="1">
        <v>4326</v>
      </c>
    </row>
    <row r="1962" spans="1:21" customFormat="1" hidden="1" x14ac:dyDescent="0.25">
      <c r="A1962" t="s">
        <v>179</v>
      </c>
      <c r="B1962" s="2">
        <v>37438</v>
      </c>
      <c r="E1962" s="1">
        <v>14313</v>
      </c>
      <c r="F1962">
        <v>15</v>
      </c>
      <c r="G1962">
        <v>18</v>
      </c>
      <c r="H1962">
        <v>267</v>
      </c>
      <c r="I1962">
        <v>6</v>
      </c>
      <c r="J1962" s="1">
        <v>159133</v>
      </c>
      <c r="K1962" s="1">
        <f t="shared" si="30"/>
        <v>114830</v>
      </c>
      <c r="L1962" s="1">
        <v>44303</v>
      </c>
      <c r="M1962">
        <v>16</v>
      </c>
      <c r="N1962">
        <v>76</v>
      </c>
      <c r="O1962">
        <v>72</v>
      </c>
      <c r="P1962">
        <v>74</v>
      </c>
      <c r="Q1962">
        <v>31</v>
      </c>
      <c r="R1962">
        <v>62</v>
      </c>
      <c r="S1962">
        <v>7</v>
      </c>
      <c r="T1962" s="1">
        <v>695509576</v>
      </c>
      <c r="U1962" s="1">
        <v>4371</v>
      </c>
    </row>
    <row r="1963" spans="1:21" customFormat="1" hidden="1" x14ac:dyDescent="0.25">
      <c r="A1963" t="s">
        <v>179</v>
      </c>
      <c r="B1963" s="2">
        <v>37803</v>
      </c>
      <c r="E1963" s="1">
        <v>99000</v>
      </c>
      <c r="F1963">
        <v>21</v>
      </c>
      <c r="G1963">
        <v>17</v>
      </c>
      <c r="H1963">
        <v>263</v>
      </c>
      <c r="I1963">
        <v>6</v>
      </c>
      <c r="J1963" s="1">
        <v>160620</v>
      </c>
      <c r="K1963" s="1">
        <f t="shared" si="30"/>
        <v>116032</v>
      </c>
      <c r="L1963" s="1">
        <v>44588</v>
      </c>
      <c r="M1963">
        <v>16</v>
      </c>
      <c r="N1963">
        <v>76</v>
      </c>
      <c r="O1963">
        <v>71</v>
      </c>
      <c r="P1963">
        <v>74</v>
      </c>
      <c r="Q1963">
        <v>30</v>
      </c>
      <c r="R1963">
        <v>63</v>
      </c>
      <c r="S1963">
        <v>7</v>
      </c>
      <c r="T1963" s="1">
        <v>757010928</v>
      </c>
      <c r="U1963" s="1">
        <v>4713</v>
      </c>
    </row>
    <row r="1964" spans="1:21" customFormat="1" hidden="1" x14ac:dyDescent="0.25">
      <c r="A1964" t="s">
        <v>179</v>
      </c>
      <c r="B1964" s="2">
        <v>38169</v>
      </c>
      <c r="E1964" s="1">
        <v>101000</v>
      </c>
      <c r="F1964">
        <v>22</v>
      </c>
      <c r="G1964">
        <v>17</v>
      </c>
      <c r="H1964">
        <v>282</v>
      </c>
      <c r="I1964">
        <v>6</v>
      </c>
      <c r="J1964" s="1">
        <v>162434</v>
      </c>
      <c r="K1964" s="1">
        <f t="shared" si="30"/>
        <v>117472</v>
      </c>
      <c r="L1964" s="1">
        <v>44962</v>
      </c>
      <c r="M1964">
        <v>15</v>
      </c>
      <c r="N1964">
        <v>76</v>
      </c>
      <c r="O1964">
        <v>71</v>
      </c>
      <c r="P1964">
        <v>73</v>
      </c>
      <c r="Q1964">
        <v>29</v>
      </c>
      <c r="R1964">
        <v>64</v>
      </c>
      <c r="S1964">
        <v>7</v>
      </c>
      <c r="T1964" s="1">
        <v>831454230</v>
      </c>
      <c r="U1964" s="1">
        <v>5119</v>
      </c>
    </row>
    <row r="1965" spans="1:21" customFormat="1" hidden="1" x14ac:dyDescent="0.25">
      <c r="A1965" t="s">
        <v>179</v>
      </c>
      <c r="B1965" s="2">
        <v>38534</v>
      </c>
      <c r="E1965" s="1">
        <v>105656</v>
      </c>
      <c r="F1965">
        <v>22</v>
      </c>
      <c r="G1965">
        <v>17</v>
      </c>
      <c r="H1965">
        <v>302</v>
      </c>
      <c r="I1965">
        <v>6</v>
      </c>
      <c r="J1965" s="1">
        <v>164330</v>
      </c>
      <c r="K1965" s="1">
        <f t="shared" si="30"/>
        <v>118975</v>
      </c>
      <c r="L1965" s="1">
        <v>45355</v>
      </c>
      <c r="M1965">
        <v>14</v>
      </c>
      <c r="N1965">
        <v>76</v>
      </c>
      <c r="O1965">
        <v>70</v>
      </c>
      <c r="P1965">
        <v>73</v>
      </c>
      <c r="Q1965">
        <v>29</v>
      </c>
      <c r="R1965">
        <v>64</v>
      </c>
      <c r="S1965">
        <v>7</v>
      </c>
      <c r="T1965" s="1">
        <v>881030404</v>
      </c>
      <c r="U1965" s="1">
        <v>5361</v>
      </c>
    </row>
    <row r="1966" spans="1:21" customFormat="1" hidden="1" x14ac:dyDescent="0.25">
      <c r="A1966" t="s">
        <v>179</v>
      </c>
      <c r="B1966" s="2">
        <v>38899</v>
      </c>
      <c r="E1966" s="1">
        <v>105600</v>
      </c>
      <c r="F1966">
        <v>25</v>
      </c>
      <c r="G1966">
        <v>17</v>
      </c>
      <c r="H1966">
        <v>406</v>
      </c>
      <c r="I1966">
        <v>7</v>
      </c>
      <c r="J1966" s="1">
        <v>166387</v>
      </c>
      <c r="K1966" s="1">
        <f t="shared" si="30"/>
        <v>120331</v>
      </c>
      <c r="L1966" s="1">
        <v>46056</v>
      </c>
      <c r="M1966">
        <v>13</v>
      </c>
      <c r="N1966">
        <v>76</v>
      </c>
      <c r="O1966">
        <v>71</v>
      </c>
      <c r="P1966">
        <v>73</v>
      </c>
      <c r="Q1966">
        <v>28</v>
      </c>
      <c r="R1966">
        <v>65</v>
      </c>
      <c r="S1966">
        <v>7</v>
      </c>
      <c r="T1966" s="1">
        <v>984735410</v>
      </c>
      <c r="U1966" s="1">
        <v>5918</v>
      </c>
    </row>
    <row r="1967" spans="1:21" customFormat="1" hidden="1" x14ac:dyDescent="0.25">
      <c r="A1967" t="s">
        <v>179</v>
      </c>
      <c r="B1967" s="2">
        <v>39264</v>
      </c>
      <c r="E1967" s="1">
        <v>147000</v>
      </c>
      <c r="F1967">
        <v>28</v>
      </c>
      <c r="G1967">
        <v>17</v>
      </c>
      <c r="H1967">
        <v>411</v>
      </c>
      <c r="I1967">
        <v>7</v>
      </c>
      <c r="J1967" s="1">
        <v>168338</v>
      </c>
      <c r="K1967" s="1">
        <f t="shared" si="30"/>
        <v>121607</v>
      </c>
      <c r="L1967" s="1">
        <v>46731</v>
      </c>
      <c r="M1967">
        <v>13</v>
      </c>
      <c r="N1967">
        <v>76</v>
      </c>
      <c r="O1967">
        <v>71</v>
      </c>
      <c r="P1967">
        <v>74</v>
      </c>
      <c r="Q1967">
        <v>27</v>
      </c>
      <c r="R1967">
        <v>66</v>
      </c>
      <c r="S1967">
        <v>7</v>
      </c>
      <c r="T1967" s="1">
        <v>1062663941</v>
      </c>
      <c r="U1967" s="1">
        <v>6313</v>
      </c>
    </row>
    <row r="1968" spans="1:21" customFormat="1" hidden="1" x14ac:dyDescent="0.25">
      <c r="A1968" t="s">
        <v>179</v>
      </c>
      <c r="B1968" s="2">
        <v>39630</v>
      </c>
      <c r="E1968" s="1">
        <v>169300</v>
      </c>
      <c r="F1968">
        <v>32</v>
      </c>
      <c r="G1968">
        <v>16</v>
      </c>
      <c r="H1968">
        <v>467</v>
      </c>
      <c r="I1968">
        <v>8</v>
      </c>
      <c r="J1968" s="1">
        <v>170331</v>
      </c>
      <c r="K1968" s="1">
        <f t="shared" si="30"/>
        <v>122911</v>
      </c>
      <c r="L1968" s="1">
        <v>47420</v>
      </c>
      <c r="M1968">
        <v>13</v>
      </c>
      <c r="N1968">
        <v>77</v>
      </c>
      <c r="O1968">
        <v>72</v>
      </c>
      <c r="P1968">
        <v>74</v>
      </c>
      <c r="Q1968">
        <v>27</v>
      </c>
      <c r="R1968">
        <v>66</v>
      </c>
      <c r="S1968">
        <v>7</v>
      </c>
      <c r="T1968" s="1">
        <v>1128186842</v>
      </c>
      <c r="U1968" s="1">
        <v>6623</v>
      </c>
    </row>
    <row r="1969" spans="1:21" customFormat="1" hidden="1" x14ac:dyDescent="0.25">
      <c r="A1969" t="s">
        <v>179</v>
      </c>
      <c r="B1969" s="2">
        <v>39995</v>
      </c>
      <c r="E1969" s="1">
        <v>188700</v>
      </c>
      <c r="F1969">
        <v>36</v>
      </c>
      <c r="G1969">
        <v>16</v>
      </c>
      <c r="H1969">
        <v>467</v>
      </c>
      <c r="I1969">
        <v>8</v>
      </c>
      <c r="J1969" s="1">
        <v>172370</v>
      </c>
      <c r="K1969" s="1">
        <f t="shared" si="30"/>
        <v>124244</v>
      </c>
      <c r="L1969" s="1">
        <v>48126</v>
      </c>
      <c r="M1969">
        <v>13</v>
      </c>
      <c r="N1969">
        <v>77</v>
      </c>
      <c r="O1969">
        <v>72</v>
      </c>
      <c r="P1969">
        <v>74</v>
      </c>
      <c r="Q1969">
        <v>26</v>
      </c>
      <c r="R1969">
        <v>67</v>
      </c>
      <c r="S1969">
        <v>7</v>
      </c>
      <c r="T1969" s="1">
        <v>1105422525</v>
      </c>
      <c r="U1969" s="1">
        <v>6413</v>
      </c>
    </row>
    <row r="1970" spans="1:21" customFormat="1" hidden="1" x14ac:dyDescent="0.25">
      <c r="A1970" t="s">
        <v>179</v>
      </c>
      <c r="B1970" s="2">
        <v>40360</v>
      </c>
      <c r="E1970" s="1">
        <v>199000</v>
      </c>
      <c r="F1970">
        <v>40</v>
      </c>
      <c r="G1970">
        <v>16</v>
      </c>
      <c r="H1970">
        <v>465</v>
      </c>
      <c r="I1970">
        <v>9</v>
      </c>
      <c r="J1970" s="1">
        <v>174000</v>
      </c>
      <c r="K1970" s="1">
        <f t="shared" si="30"/>
        <v>125280</v>
      </c>
      <c r="L1970" s="1">
        <v>48720</v>
      </c>
      <c r="M1970">
        <v>13</v>
      </c>
      <c r="N1970">
        <v>77</v>
      </c>
      <c r="O1970">
        <v>72</v>
      </c>
      <c r="P1970">
        <v>74</v>
      </c>
      <c r="Q1970">
        <v>26</v>
      </c>
      <c r="R1970">
        <v>67</v>
      </c>
      <c r="S1970">
        <v>7</v>
      </c>
      <c r="T1970" s="1">
        <v>1198907909</v>
      </c>
      <c r="U1970" s="1">
        <v>6890</v>
      </c>
    </row>
    <row r="1971" spans="1:21" customFormat="1" hidden="1" x14ac:dyDescent="0.25">
      <c r="A1971" t="s">
        <v>180</v>
      </c>
      <c r="B1971" s="2">
        <v>36708</v>
      </c>
      <c r="J1971" s="1">
        <v>28384</v>
      </c>
      <c r="K1971" s="1">
        <f t="shared" si="30"/>
        <v>28384</v>
      </c>
    </row>
    <row r="1972" spans="1:21" customFormat="1" hidden="1" x14ac:dyDescent="0.25">
      <c r="A1972" t="s">
        <v>180</v>
      </c>
      <c r="B1972" s="2">
        <v>37073</v>
      </c>
      <c r="J1972" s="1">
        <v>27782</v>
      </c>
      <c r="K1972" s="1">
        <f t="shared" si="30"/>
        <v>27782</v>
      </c>
    </row>
    <row r="1973" spans="1:21" customFormat="1" hidden="1" x14ac:dyDescent="0.25">
      <c r="A1973" t="s">
        <v>180</v>
      </c>
      <c r="B1973" s="2">
        <v>37438</v>
      </c>
      <c r="J1973" s="1">
        <v>27450</v>
      </c>
      <c r="K1973" s="1">
        <f t="shared" si="30"/>
        <v>27450</v>
      </c>
    </row>
    <row r="1974" spans="1:21" customFormat="1" hidden="1" x14ac:dyDescent="0.25">
      <c r="A1974" t="s">
        <v>180</v>
      </c>
      <c r="B1974" s="2">
        <v>37803</v>
      </c>
      <c r="J1974" s="1">
        <v>27363</v>
      </c>
      <c r="K1974" s="1">
        <f t="shared" si="30"/>
        <v>27363</v>
      </c>
    </row>
    <row r="1975" spans="1:21" customFormat="1" hidden="1" x14ac:dyDescent="0.25">
      <c r="A1975" t="s">
        <v>180</v>
      </c>
      <c r="B1975" s="2">
        <v>38169</v>
      </c>
      <c r="J1975" s="1">
        <v>27514</v>
      </c>
      <c r="K1975" s="1">
        <f t="shared" si="30"/>
        <v>27514</v>
      </c>
    </row>
    <row r="1976" spans="1:21" customFormat="1" hidden="1" x14ac:dyDescent="0.25">
      <c r="A1976" t="s">
        <v>180</v>
      </c>
      <c r="B1976" s="2">
        <v>38534</v>
      </c>
      <c r="J1976" s="1">
        <v>27906</v>
      </c>
      <c r="K1976" s="1">
        <f t="shared" si="30"/>
        <v>27906</v>
      </c>
    </row>
    <row r="1977" spans="1:21" customFormat="1" hidden="1" x14ac:dyDescent="0.25">
      <c r="A1977" t="s">
        <v>180</v>
      </c>
      <c r="B1977" s="2">
        <v>38899</v>
      </c>
      <c r="J1977" s="1">
        <v>28414</v>
      </c>
      <c r="K1977" s="1">
        <f t="shared" si="30"/>
        <v>28414</v>
      </c>
    </row>
    <row r="1978" spans="1:21" customFormat="1" hidden="1" x14ac:dyDescent="0.25">
      <c r="A1978" t="s">
        <v>180</v>
      </c>
      <c r="B1978" s="2">
        <v>39264</v>
      </c>
      <c r="J1978" s="1">
        <v>28905</v>
      </c>
      <c r="K1978" s="1">
        <f t="shared" si="30"/>
        <v>28905</v>
      </c>
    </row>
    <row r="1979" spans="1:21" customFormat="1" hidden="1" x14ac:dyDescent="0.25">
      <c r="A1979" t="s">
        <v>180</v>
      </c>
      <c r="B1979" s="2">
        <v>39630</v>
      </c>
      <c r="J1979" s="1">
        <v>29376</v>
      </c>
      <c r="K1979" s="1">
        <f t="shared" si="30"/>
        <v>29376</v>
      </c>
    </row>
    <row r="1980" spans="1:21" customFormat="1" hidden="1" x14ac:dyDescent="0.25">
      <c r="A1980" t="s">
        <v>180</v>
      </c>
      <c r="B1980" s="2">
        <v>39995</v>
      </c>
      <c r="J1980" s="1">
        <v>29820</v>
      </c>
      <c r="K1980" s="1">
        <f t="shared" si="30"/>
        <v>29820</v>
      </c>
    </row>
    <row r="1981" spans="1:21" customFormat="1" hidden="1" x14ac:dyDescent="0.25">
      <c r="A1981" t="s">
        <v>180</v>
      </c>
      <c r="B1981" s="2">
        <v>40360</v>
      </c>
      <c r="J1981" s="1">
        <v>30235</v>
      </c>
      <c r="K1981" s="1">
        <f t="shared" si="30"/>
        <v>30235</v>
      </c>
    </row>
    <row r="1982" spans="1:21" customFormat="1" hidden="1" x14ac:dyDescent="0.25">
      <c r="A1982" t="s">
        <v>181</v>
      </c>
      <c r="B1982" s="2">
        <v>36708</v>
      </c>
      <c r="E1982" s="1">
        <v>2361</v>
      </c>
      <c r="F1982">
        <v>3</v>
      </c>
      <c r="G1982">
        <v>22</v>
      </c>
      <c r="H1982">
        <v>176</v>
      </c>
      <c r="I1982">
        <v>6</v>
      </c>
      <c r="J1982" s="1">
        <v>107891</v>
      </c>
      <c r="K1982" s="1">
        <f t="shared" si="30"/>
        <v>59987</v>
      </c>
      <c r="L1982" s="1">
        <v>47904</v>
      </c>
      <c r="M1982">
        <v>20</v>
      </c>
      <c r="N1982">
        <v>73</v>
      </c>
      <c r="O1982">
        <v>68</v>
      </c>
      <c r="P1982">
        <v>70</v>
      </c>
      <c r="Q1982">
        <v>31</v>
      </c>
      <c r="R1982">
        <v>62</v>
      </c>
      <c r="S1982">
        <v>7</v>
      </c>
      <c r="T1982" s="1">
        <v>397447007</v>
      </c>
      <c r="U1982" s="1">
        <v>3684</v>
      </c>
    </row>
    <row r="1983" spans="1:21" customFormat="1" hidden="1" x14ac:dyDescent="0.25">
      <c r="A1983" t="s">
        <v>181</v>
      </c>
      <c r="B1983" s="2">
        <v>37073</v>
      </c>
      <c r="E1983" s="1">
        <v>7492</v>
      </c>
      <c r="F1983">
        <v>5</v>
      </c>
      <c r="G1983">
        <v>22</v>
      </c>
      <c r="H1983">
        <v>183</v>
      </c>
      <c r="I1983">
        <v>6</v>
      </c>
      <c r="J1983" s="1">
        <v>107987</v>
      </c>
      <c r="K1983" s="1">
        <f t="shared" si="30"/>
        <v>59717</v>
      </c>
      <c r="L1983" s="1">
        <v>48270</v>
      </c>
      <c r="M1983">
        <v>19</v>
      </c>
      <c r="N1983">
        <v>73</v>
      </c>
      <c r="O1983">
        <v>68</v>
      </c>
      <c r="P1983">
        <v>70</v>
      </c>
      <c r="Q1983">
        <v>31</v>
      </c>
      <c r="R1983">
        <v>62</v>
      </c>
      <c r="S1983">
        <v>7</v>
      </c>
      <c r="T1983" s="1">
        <v>431017935</v>
      </c>
      <c r="U1983" s="1">
        <v>3991</v>
      </c>
    </row>
    <row r="1984" spans="1:21" customFormat="1" hidden="1" x14ac:dyDescent="0.25">
      <c r="A1984" t="s">
        <v>181</v>
      </c>
      <c r="B1984" s="2">
        <v>37438</v>
      </c>
      <c r="E1984" s="1">
        <v>9982</v>
      </c>
      <c r="F1984">
        <v>6</v>
      </c>
      <c r="G1984">
        <v>22</v>
      </c>
      <c r="H1984">
        <v>207</v>
      </c>
      <c r="I1984">
        <v>6</v>
      </c>
      <c r="J1984" s="1">
        <v>108150</v>
      </c>
      <c r="K1984" s="1">
        <f t="shared" si="30"/>
        <v>59482</v>
      </c>
      <c r="L1984" s="1">
        <v>48668</v>
      </c>
      <c r="M1984">
        <v>19</v>
      </c>
      <c r="N1984">
        <v>73</v>
      </c>
      <c r="O1984">
        <v>68</v>
      </c>
      <c r="P1984">
        <v>71</v>
      </c>
      <c r="Q1984">
        <v>30</v>
      </c>
      <c r="R1984">
        <v>63</v>
      </c>
      <c r="S1984">
        <v>7</v>
      </c>
      <c r="T1984" s="1">
        <v>462641610</v>
      </c>
      <c r="U1984" s="1">
        <v>4278</v>
      </c>
    </row>
    <row r="1985" spans="1:21" customFormat="1" hidden="1" x14ac:dyDescent="0.25">
      <c r="A1985" t="s">
        <v>181</v>
      </c>
      <c r="B1985" s="2">
        <v>37803</v>
      </c>
      <c r="D1985">
        <v>99</v>
      </c>
      <c r="E1985" s="1">
        <v>62911</v>
      </c>
      <c r="F1985">
        <v>6</v>
      </c>
      <c r="G1985">
        <v>22</v>
      </c>
      <c r="H1985">
        <v>211</v>
      </c>
      <c r="I1985">
        <v>6</v>
      </c>
      <c r="J1985" s="1">
        <v>108354</v>
      </c>
      <c r="K1985" s="1">
        <f t="shared" si="30"/>
        <v>59270</v>
      </c>
      <c r="L1985" s="1">
        <v>49084</v>
      </c>
      <c r="M1985">
        <v>19</v>
      </c>
      <c r="N1985">
        <v>73</v>
      </c>
      <c r="O1985">
        <v>69</v>
      </c>
      <c r="P1985">
        <v>71</v>
      </c>
      <c r="Q1985">
        <v>30</v>
      </c>
      <c r="R1985">
        <v>63</v>
      </c>
      <c r="S1985">
        <v>7</v>
      </c>
      <c r="T1985" s="1">
        <v>482397041</v>
      </c>
      <c r="U1985" s="1">
        <v>4452</v>
      </c>
    </row>
    <row r="1986" spans="1:21" customFormat="1" hidden="1" x14ac:dyDescent="0.25">
      <c r="A1986" t="s">
        <v>181</v>
      </c>
      <c r="B1986" s="2">
        <v>38169</v>
      </c>
      <c r="E1986" s="1">
        <v>72000</v>
      </c>
      <c r="F1986">
        <v>7</v>
      </c>
      <c r="G1986">
        <v>22</v>
      </c>
      <c r="H1986">
        <v>230</v>
      </c>
      <c r="I1986">
        <v>6</v>
      </c>
      <c r="J1986" s="1">
        <v>108566</v>
      </c>
      <c r="K1986" s="1">
        <f t="shared" si="30"/>
        <v>59060</v>
      </c>
      <c r="L1986" s="1">
        <v>49506</v>
      </c>
      <c r="M1986">
        <v>18</v>
      </c>
      <c r="N1986">
        <v>73</v>
      </c>
      <c r="O1986">
        <v>69</v>
      </c>
      <c r="P1986">
        <v>71</v>
      </c>
      <c r="Q1986">
        <v>29</v>
      </c>
      <c r="R1986">
        <v>64</v>
      </c>
      <c r="S1986">
        <v>7</v>
      </c>
      <c r="T1986" s="1">
        <v>522544702</v>
      </c>
      <c r="U1986" s="1">
        <v>4813</v>
      </c>
    </row>
    <row r="1987" spans="1:21" customFormat="1" hidden="1" x14ac:dyDescent="0.25">
      <c r="A1987" t="s">
        <v>181</v>
      </c>
      <c r="B1987" s="2">
        <v>38534</v>
      </c>
      <c r="E1987" s="1">
        <v>70620</v>
      </c>
      <c r="F1987">
        <v>9</v>
      </c>
      <c r="G1987">
        <v>21</v>
      </c>
      <c r="H1987">
        <v>238</v>
      </c>
      <c r="I1987">
        <v>6</v>
      </c>
      <c r="J1987" s="1">
        <v>108755</v>
      </c>
      <c r="K1987" s="1">
        <f t="shared" ref="K1987:K2050" si="31">J1987-L1987</f>
        <v>58836</v>
      </c>
      <c r="L1987" s="1">
        <v>49919</v>
      </c>
      <c r="M1987">
        <v>18</v>
      </c>
      <c r="N1987">
        <v>73</v>
      </c>
      <c r="O1987">
        <v>69</v>
      </c>
      <c r="P1987">
        <v>71</v>
      </c>
      <c r="Q1987">
        <v>29</v>
      </c>
      <c r="R1987">
        <v>64</v>
      </c>
      <c r="S1987">
        <v>7</v>
      </c>
      <c r="T1987" s="1">
        <v>551431645</v>
      </c>
      <c r="U1987" s="1">
        <v>5070</v>
      </c>
    </row>
    <row r="1988" spans="1:21" customFormat="1" hidden="1" x14ac:dyDescent="0.25">
      <c r="A1988" t="s">
        <v>181</v>
      </c>
      <c r="B1988" s="2">
        <v>38899</v>
      </c>
      <c r="E1988" s="1">
        <v>87634</v>
      </c>
      <c r="F1988">
        <v>32</v>
      </c>
      <c r="G1988">
        <v>21</v>
      </c>
      <c r="H1988">
        <v>218</v>
      </c>
      <c r="I1988">
        <v>4</v>
      </c>
      <c r="J1988" s="1">
        <v>108918</v>
      </c>
      <c r="K1988" s="1">
        <f t="shared" si="31"/>
        <v>58511</v>
      </c>
      <c r="L1988" s="1">
        <v>50407</v>
      </c>
      <c r="M1988">
        <v>18</v>
      </c>
      <c r="N1988">
        <v>73</v>
      </c>
      <c r="O1988">
        <v>69</v>
      </c>
      <c r="P1988">
        <v>71</v>
      </c>
      <c r="Q1988">
        <v>28</v>
      </c>
      <c r="R1988">
        <v>65</v>
      </c>
      <c r="S1988">
        <v>7</v>
      </c>
      <c r="T1988" s="1">
        <v>611040126</v>
      </c>
      <c r="U1988" s="1">
        <v>5610</v>
      </c>
    </row>
    <row r="1989" spans="1:21" customFormat="1" hidden="1" x14ac:dyDescent="0.25">
      <c r="A1989" t="s">
        <v>181</v>
      </c>
      <c r="B1989" s="2">
        <v>39264</v>
      </c>
      <c r="E1989" s="1">
        <v>110491</v>
      </c>
      <c r="F1989">
        <v>52</v>
      </c>
      <c r="G1989">
        <v>21</v>
      </c>
      <c r="H1989">
        <v>246</v>
      </c>
      <c r="I1989">
        <v>4</v>
      </c>
      <c r="J1989" s="1">
        <v>109060</v>
      </c>
      <c r="K1989" s="1">
        <f t="shared" si="31"/>
        <v>58173</v>
      </c>
      <c r="L1989" s="1">
        <v>50887</v>
      </c>
      <c r="M1989">
        <v>18</v>
      </c>
      <c r="N1989">
        <v>74</v>
      </c>
      <c r="O1989">
        <v>69</v>
      </c>
      <c r="P1989">
        <v>72</v>
      </c>
      <c r="Q1989">
        <v>28</v>
      </c>
      <c r="R1989">
        <v>65</v>
      </c>
      <c r="S1989">
        <v>7</v>
      </c>
      <c r="T1989" s="1">
        <v>684691915</v>
      </c>
      <c r="U1989" s="1">
        <v>6278</v>
      </c>
    </row>
    <row r="1990" spans="1:21" customFormat="1" hidden="1" x14ac:dyDescent="0.25">
      <c r="A1990" t="s">
        <v>181</v>
      </c>
      <c r="B1990" s="2">
        <v>39630</v>
      </c>
      <c r="D1990">
        <v>85</v>
      </c>
      <c r="E1990" s="1">
        <v>130098</v>
      </c>
      <c r="F1990">
        <v>60</v>
      </c>
      <c r="G1990">
        <v>21</v>
      </c>
      <c r="H1990">
        <v>296</v>
      </c>
      <c r="I1990">
        <v>5</v>
      </c>
      <c r="J1990" s="1">
        <v>109178</v>
      </c>
      <c r="K1990" s="1">
        <f t="shared" si="31"/>
        <v>57821</v>
      </c>
      <c r="L1990" s="1">
        <v>51357</v>
      </c>
      <c r="M1990">
        <v>18</v>
      </c>
      <c r="N1990">
        <v>74</v>
      </c>
      <c r="O1990">
        <v>70</v>
      </c>
      <c r="P1990">
        <v>72</v>
      </c>
      <c r="Q1990">
        <v>27</v>
      </c>
      <c r="R1990">
        <v>66</v>
      </c>
      <c r="S1990">
        <v>7</v>
      </c>
      <c r="T1990" s="1">
        <v>699134777</v>
      </c>
      <c r="U1990" s="1">
        <v>6404</v>
      </c>
    </row>
    <row r="1991" spans="1:21" customFormat="1" hidden="1" x14ac:dyDescent="0.25">
      <c r="A1991" t="s">
        <v>181</v>
      </c>
      <c r="B1991" s="2">
        <v>39995</v>
      </c>
      <c r="E1991" s="1">
        <v>121114</v>
      </c>
      <c r="F1991">
        <v>70</v>
      </c>
      <c r="G1991">
        <v>21</v>
      </c>
      <c r="H1991">
        <v>286</v>
      </c>
      <c r="I1991">
        <v>5</v>
      </c>
      <c r="J1991" s="1">
        <v>109269</v>
      </c>
      <c r="K1991" s="1">
        <f t="shared" si="31"/>
        <v>57454</v>
      </c>
      <c r="L1991" s="1">
        <v>51815</v>
      </c>
      <c r="M1991">
        <v>17</v>
      </c>
      <c r="N1991">
        <v>74</v>
      </c>
      <c r="O1991">
        <v>70</v>
      </c>
      <c r="P1991">
        <v>72</v>
      </c>
      <c r="Q1991">
        <v>27</v>
      </c>
      <c r="R1991">
        <v>66</v>
      </c>
      <c r="S1991">
        <v>7</v>
      </c>
      <c r="T1991" s="1">
        <v>672305503</v>
      </c>
      <c r="U1991" s="1">
        <v>6153</v>
      </c>
    </row>
    <row r="1992" spans="1:21" customFormat="1" hidden="1" x14ac:dyDescent="0.25">
      <c r="A1992" t="s">
        <v>181</v>
      </c>
      <c r="B1992" s="2">
        <v>40360</v>
      </c>
      <c r="E1992" s="1">
        <v>131791</v>
      </c>
      <c r="G1992">
        <v>21</v>
      </c>
      <c r="H1992">
        <v>278</v>
      </c>
      <c r="I1992">
        <v>4</v>
      </c>
      <c r="J1992" s="1">
        <v>109333</v>
      </c>
      <c r="K1992" s="1">
        <f t="shared" si="31"/>
        <v>57072</v>
      </c>
      <c r="L1992" s="1">
        <v>52261</v>
      </c>
      <c r="M1992">
        <v>17</v>
      </c>
      <c r="N1992">
        <v>74</v>
      </c>
      <c r="O1992">
        <v>70</v>
      </c>
      <c r="P1992">
        <v>72</v>
      </c>
      <c r="Q1992">
        <v>26</v>
      </c>
      <c r="R1992">
        <v>67</v>
      </c>
      <c r="S1992">
        <v>7</v>
      </c>
      <c r="T1992" s="1">
        <v>674770633</v>
      </c>
      <c r="U1992" s="1">
        <v>6172</v>
      </c>
    </row>
    <row r="1993" spans="1:21" customFormat="1" hidden="1" x14ac:dyDescent="0.25">
      <c r="A1993" t="s">
        <v>182</v>
      </c>
      <c r="B1993" s="2">
        <v>36708</v>
      </c>
      <c r="C1993">
        <v>205</v>
      </c>
      <c r="E1993" s="1">
        <v>23000</v>
      </c>
      <c r="F1993">
        <v>0</v>
      </c>
      <c r="G1993">
        <v>114</v>
      </c>
      <c r="H1993">
        <v>12</v>
      </c>
      <c r="I1993">
        <v>3</v>
      </c>
      <c r="J1993" s="1">
        <v>27556383</v>
      </c>
      <c r="K1993" s="1">
        <f t="shared" si="31"/>
        <v>17608529</v>
      </c>
      <c r="L1993" s="1">
        <v>9947854</v>
      </c>
      <c r="M1993">
        <v>38</v>
      </c>
      <c r="N1993">
        <v>59</v>
      </c>
      <c r="O1993">
        <v>55</v>
      </c>
      <c r="P1993">
        <v>57</v>
      </c>
      <c r="Q1993">
        <v>42</v>
      </c>
      <c r="R1993">
        <v>54</v>
      </c>
      <c r="S1993">
        <v>3</v>
      </c>
      <c r="T1993" s="1">
        <v>12366140066</v>
      </c>
      <c r="U1993">
        <v>362</v>
      </c>
    </row>
    <row r="1994" spans="1:21" customFormat="1" hidden="1" x14ac:dyDescent="0.25">
      <c r="A1994" t="s">
        <v>182</v>
      </c>
      <c r="B1994" s="2">
        <v>37073</v>
      </c>
      <c r="C1994">
        <v>90</v>
      </c>
      <c r="E1994" s="1">
        <v>103846</v>
      </c>
      <c r="F1994">
        <v>0</v>
      </c>
      <c r="G1994">
        <v>113</v>
      </c>
      <c r="H1994">
        <v>13</v>
      </c>
      <c r="I1994">
        <v>4</v>
      </c>
      <c r="J1994" s="1">
        <v>28177967</v>
      </c>
      <c r="K1994" s="1">
        <f t="shared" si="31"/>
        <v>17740848</v>
      </c>
      <c r="L1994" s="1">
        <v>10437119</v>
      </c>
      <c r="M1994">
        <v>37</v>
      </c>
      <c r="N1994">
        <v>59</v>
      </c>
      <c r="O1994">
        <v>56</v>
      </c>
      <c r="P1994">
        <v>58</v>
      </c>
      <c r="Q1994">
        <v>42</v>
      </c>
      <c r="R1994">
        <v>55</v>
      </c>
      <c r="S1994">
        <v>3</v>
      </c>
      <c r="T1994" s="1">
        <v>13362328043</v>
      </c>
      <c r="U1994">
        <v>382</v>
      </c>
    </row>
    <row r="1995" spans="1:21" customFormat="1" hidden="1" x14ac:dyDescent="0.25">
      <c r="A1995" t="s">
        <v>182</v>
      </c>
      <c r="B1995" s="2">
        <v>37438</v>
      </c>
      <c r="C1995">
        <v>73</v>
      </c>
      <c r="E1995" s="1">
        <v>190778</v>
      </c>
      <c r="F1995">
        <v>0</v>
      </c>
      <c r="G1995">
        <v>112</v>
      </c>
      <c r="H1995">
        <v>15</v>
      </c>
      <c r="I1995">
        <v>4</v>
      </c>
      <c r="J1995" s="1">
        <v>28806330</v>
      </c>
      <c r="K1995" s="1">
        <f t="shared" si="31"/>
        <v>17865686</v>
      </c>
      <c r="L1995" s="1">
        <v>10940644</v>
      </c>
      <c r="M1995">
        <v>37</v>
      </c>
      <c r="N1995">
        <v>60</v>
      </c>
      <c r="O1995">
        <v>57</v>
      </c>
      <c r="P1995">
        <v>58</v>
      </c>
      <c r="Q1995">
        <v>42</v>
      </c>
      <c r="R1995">
        <v>55</v>
      </c>
      <c r="S1995">
        <v>3</v>
      </c>
      <c r="T1995" s="1">
        <v>14975626178</v>
      </c>
      <c r="U1995">
        <v>418</v>
      </c>
    </row>
    <row r="1996" spans="1:21" customFormat="1" hidden="1" x14ac:dyDescent="0.25">
      <c r="A1996" t="s">
        <v>182</v>
      </c>
      <c r="B1996" s="2">
        <v>37803</v>
      </c>
      <c r="E1996" s="1">
        <v>527233</v>
      </c>
      <c r="F1996">
        <v>1</v>
      </c>
      <c r="G1996">
        <v>110</v>
      </c>
      <c r="H1996">
        <v>18</v>
      </c>
      <c r="I1996">
        <v>4</v>
      </c>
      <c r="J1996" s="1">
        <v>29445166</v>
      </c>
      <c r="K1996" s="1">
        <f t="shared" si="31"/>
        <v>17985107</v>
      </c>
      <c r="L1996" s="1">
        <v>11460059</v>
      </c>
      <c r="M1996">
        <v>36</v>
      </c>
      <c r="N1996">
        <v>60</v>
      </c>
      <c r="O1996">
        <v>57</v>
      </c>
      <c r="P1996">
        <v>59</v>
      </c>
      <c r="Q1996">
        <v>42</v>
      </c>
      <c r="R1996">
        <v>55</v>
      </c>
      <c r="S1996">
        <v>3</v>
      </c>
      <c r="T1996" s="1">
        <v>17780302167</v>
      </c>
      <c r="U1996">
        <v>485</v>
      </c>
    </row>
    <row r="1997" spans="1:21" customFormat="1" hidden="1" x14ac:dyDescent="0.25">
      <c r="A1997" t="s">
        <v>182</v>
      </c>
      <c r="B1997" s="2">
        <v>38169</v>
      </c>
      <c r="C1997">
        <v>52</v>
      </c>
      <c r="E1997" s="1">
        <v>1048558</v>
      </c>
      <c r="F1997">
        <v>1</v>
      </c>
      <c r="G1997">
        <v>110</v>
      </c>
      <c r="H1997">
        <v>23</v>
      </c>
      <c r="I1997">
        <v>4</v>
      </c>
      <c r="J1997" s="1">
        <v>30101696</v>
      </c>
      <c r="K1997" s="1">
        <f t="shared" si="31"/>
        <v>18103160</v>
      </c>
      <c r="L1997" s="1">
        <v>11998536</v>
      </c>
      <c r="M1997">
        <v>36</v>
      </c>
      <c r="N1997">
        <v>61</v>
      </c>
      <c r="O1997">
        <v>58</v>
      </c>
      <c r="P1997">
        <v>59</v>
      </c>
      <c r="Q1997">
        <v>42</v>
      </c>
      <c r="R1997">
        <v>55</v>
      </c>
      <c r="S1997">
        <v>3</v>
      </c>
      <c r="T1997" s="1">
        <v>21684761535</v>
      </c>
      <c r="U1997">
        <v>578</v>
      </c>
    </row>
    <row r="1998" spans="1:21" customFormat="1" hidden="1" x14ac:dyDescent="0.25">
      <c r="A1998" t="s">
        <v>182</v>
      </c>
      <c r="B1998" s="2">
        <v>38534</v>
      </c>
      <c r="C1998">
        <v>40</v>
      </c>
      <c r="E1998" s="1">
        <v>1827940</v>
      </c>
      <c r="F1998">
        <v>1</v>
      </c>
      <c r="G1998">
        <v>109</v>
      </c>
      <c r="H1998">
        <v>28</v>
      </c>
      <c r="I1998">
        <v>4</v>
      </c>
      <c r="J1998" s="1">
        <v>30777563</v>
      </c>
      <c r="K1998" s="1">
        <f t="shared" si="31"/>
        <v>18220317</v>
      </c>
      <c r="L1998" s="1">
        <v>12557246</v>
      </c>
      <c r="M1998">
        <v>35</v>
      </c>
      <c r="N1998">
        <v>61</v>
      </c>
      <c r="O1998">
        <v>58</v>
      </c>
      <c r="P1998">
        <v>60</v>
      </c>
      <c r="Q1998">
        <v>41</v>
      </c>
      <c r="R1998">
        <v>55</v>
      </c>
      <c r="S1998">
        <v>3</v>
      </c>
      <c r="T1998" s="1">
        <v>27386699507</v>
      </c>
      <c r="U1998">
        <v>713</v>
      </c>
    </row>
    <row r="1999" spans="1:21" customFormat="1" hidden="1" x14ac:dyDescent="0.25">
      <c r="A1999" t="s">
        <v>182</v>
      </c>
      <c r="B1999" s="2">
        <v>38899</v>
      </c>
      <c r="C1999">
        <v>40</v>
      </c>
      <c r="E1999" s="1">
        <v>4683127</v>
      </c>
      <c r="F1999">
        <v>8</v>
      </c>
      <c r="G1999">
        <v>107</v>
      </c>
      <c r="H1999">
        <v>45</v>
      </c>
      <c r="I1999">
        <v>5</v>
      </c>
      <c r="J1999" s="1">
        <v>31400127</v>
      </c>
      <c r="K1999" s="1">
        <f t="shared" si="31"/>
        <v>18312554</v>
      </c>
      <c r="L1999" s="1">
        <v>13087573</v>
      </c>
      <c r="M1999">
        <v>35</v>
      </c>
      <c r="N1999">
        <v>62</v>
      </c>
      <c r="O1999">
        <v>58</v>
      </c>
      <c r="P1999">
        <v>60</v>
      </c>
      <c r="Q1999">
        <v>41</v>
      </c>
      <c r="R1999">
        <v>55</v>
      </c>
      <c r="S1999">
        <v>3</v>
      </c>
      <c r="T1999" s="1">
        <v>36393186004</v>
      </c>
      <c r="U1999">
        <v>924</v>
      </c>
    </row>
    <row r="2000" spans="1:21" customFormat="1" hidden="1" x14ac:dyDescent="0.25">
      <c r="A2000" t="s">
        <v>182</v>
      </c>
      <c r="B2000" s="2">
        <v>39264</v>
      </c>
      <c r="C2000">
        <v>40</v>
      </c>
      <c r="D2000">
        <v>19</v>
      </c>
      <c r="E2000" s="1">
        <v>8218092</v>
      </c>
      <c r="F2000">
        <v>9</v>
      </c>
      <c r="G2000">
        <v>106</v>
      </c>
      <c r="H2000">
        <v>69</v>
      </c>
      <c r="I2000">
        <v>6</v>
      </c>
      <c r="J2000" s="1">
        <v>31934782</v>
      </c>
      <c r="K2000" s="1">
        <f t="shared" si="31"/>
        <v>18343339</v>
      </c>
      <c r="L2000" s="1">
        <v>13591443</v>
      </c>
      <c r="M2000">
        <v>34</v>
      </c>
      <c r="N2000">
        <v>62</v>
      </c>
      <c r="O2000">
        <v>59</v>
      </c>
      <c r="P2000">
        <v>60</v>
      </c>
      <c r="Q2000">
        <v>41</v>
      </c>
      <c r="R2000">
        <v>56</v>
      </c>
      <c r="S2000">
        <v>3</v>
      </c>
      <c r="T2000" s="1">
        <v>46533234127</v>
      </c>
      <c r="U2000" s="1">
        <v>1153</v>
      </c>
    </row>
    <row r="2001" spans="1:21" customFormat="1" hidden="1" x14ac:dyDescent="0.25">
      <c r="A2001" t="s">
        <v>182</v>
      </c>
      <c r="B2001" s="2">
        <v>39630</v>
      </c>
      <c r="C2001">
        <v>34</v>
      </c>
      <c r="E2001" s="1">
        <v>11991469</v>
      </c>
      <c r="F2001">
        <v>10</v>
      </c>
      <c r="G2001">
        <v>106</v>
      </c>
      <c r="H2001">
        <v>97</v>
      </c>
      <c r="I2001">
        <v>7</v>
      </c>
      <c r="J2001" s="1">
        <v>32438306</v>
      </c>
      <c r="K2001" s="1">
        <f t="shared" si="31"/>
        <v>18347106</v>
      </c>
      <c r="L2001" s="1">
        <v>14091200</v>
      </c>
      <c r="M2001">
        <v>34</v>
      </c>
      <c r="N2001">
        <v>62</v>
      </c>
      <c r="O2001">
        <v>59</v>
      </c>
      <c r="P2001">
        <v>60</v>
      </c>
      <c r="Q2001">
        <v>41</v>
      </c>
      <c r="R2001">
        <v>56</v>
      </c>
      <c r="S2001">
        <v>3</v>
      </c>
      <c r="T2001" s="1">
        <v>58032057416</v>
      </c>
      <c r="U2001" s="1">
        <v>1401</v>
      </c>
    </row>
    <row r="2002" spans="1:21" customFormat="1" hidden="1" x14ac:dyDescent="0.25">
      <c r="A2002" t="s">
        <v>182</v>
      </c>
      <c r="B2002" s="2">
        <v>39995</v>
      </c>
      <c r="E2002" s="1">
        <v>15339895</v>
      </c>
      <c r="G2002">
        <v>104</v>
      </c>
      <c r="H2002">
        <v>94</v>
      </c>
      <c r="I2002">
        <v>7</v>
      </c>
      <c r="J2002" s="1">
        <v>32970881</v>
      </c>
      <c r="K2002" s="1">
        <f t="shared" si="31"/>
        <v>18358187</v>
      </c>
      <c r="L2002" s="1">
        <v>14612694</v>
      </c>
      <c r="M2002">
        <v>33</v>
      </c>
      <c r="N2002">
        <v>63</v>
      </c>
      <c r="O2002">
        <v>59</v>
      </c>
      <c r="P2002">
        <v>61</v>
      </c>
      <c r="Q2002">
        <v>40</v>
      </c>
      <c r="R2002">
        <v>56</v>
      </c>
      <c r="S2002">
        <v>4</v>
      </c>
      <c r="T2002" s="1">
        <v>54633362294</v>
      </c>
      <c r="U2002" s="1">
        <v>1286</v>
      </c>
    </row>
    <row r="2003" spans="1:21" customFormat="1" hidden="1" x14ac:dyDescent="0.25">
      <c r="A2003" t="s">
        <v>182</v>
      </c>
      <c r="B2003" s="2">
        <v>40360</v>
      </c>
      <c r="E2003" s="1">
        <v>17654230</v>
      </c>
      <c r="G2003">
        <v>103</v>
      </c>
      <c r="H2003">
        <v>84</v>
      </c>
      <c r="I2003">
        <v>6</v>
      </c>
      <c r="J2003" s="1">
        <v>33603637</v>
      </c>
      <c r="K2003" s="1">
        <f t="shared" si="31"/>
        <v>18414793</v>
      </c>
      <c r="L2003" s="1">
        <v>15188844</v>
      </c>
      <c r="M2003">
        <v>33</v>
      </c>
      <c r="N2003">
        <v>63</v>
      </c>
      <c r="O2003">
        <v>59</v>
      </c>
      <c r="P2003">
        <v>61</v>
      </c>
      <c r="Q2003">
        <v>40</v>
      </c>
      <c r="R2003">
        <v>56</v>
      </c>
      <c r="S2003">
        <v>4</v>
      </c>
      <c r="T2003" s="1">
        <v>66996504056</v>
      </c>
      <c r="U2003" s="1">
        <v>1538</v>
      </c>
    </row>
    <row r="2004" spans="1:21" customFormat="1" hidden="1" x14ac:dyDescent="0.25">
      <c r="A2004" t="s">
        <v>183</v>
      </c>
      <c r="B2004" s="2">
        <v>36708</v>
      </c>
      <c r="E2004" s="1">
        <v>41048</v>
      </c>
      <c r="F2004">
        <v>3</v>
      </c>
      <c r="G2004">
        <v>40</v>
      </c>
      <c r="H2004">
        <v>152</v>
      </c>
      <c r="I2004">
        <v>8</v>
      </c>
      <c r="J2004" s="1">
        <v>466846</v>
      </c>
      <c r="K2004" s="1">
        <f t="shared" si="31"/>
        <v>130250</v>
      </c>
      <c r="L2004" s="1">
        <v>336596</v>
      </c>
      <c r="M2004">
        <v>23</v>
      </c>
      <c r="N2004">
        <v>71</v>
      </c>
      <c r="O2004">
        <v>65</v>
      </c>
      <c r="P2004">
        <v>68</v>
      </c>
      <c r="Q2004">
        <v>31</v>
      </c>
      <c r="R2004">
        <v>64</v>
      </c>
      <c r="S2004">
        <v>6</v>
      </c>
      <c r="T2004" s="1">
        <v>892164328</v>
      </c>
      <c r="U2004" s="1">
        <v>1911</v>
      </c>
    </row>
    <row r="2005" spans="1:21" customFormat="1" hidden="1" x14ac:dyDescent="0.25">
      <c r="A2005" t="s">
        <v>183</v>
      </c>
      <c r="B2005" s="2">
        <v>37073</v>
      </c>
      <c r="E2005" s="1">
        <v>87000</v>
      </c>
      <c r="F2005">
        <v>3</v>
      </c>
      <c r="G2005">
        <v>39</v>
      </c>
      <c r="H2005">
        <v>130</v>
      </c>
      <c r="I2005">
        <v>8</v>
      </c>
      <c r="J2005" s="1">
        <v>473431</v>
      </c>
      <c r="K2005" s="1">
        <f t="shared" si="31"/>
        <v>130383</v>
      </c>
      <c r="L2005" s="1">
        <v>343048</v>
      </c>
      <c r="M2005">
        <v>22</v>
      </c>
      <c r="N2005">
        <v>72</v>
      </c>
      <c r="O2005">
        <v>65</v>
      </c>
      <c r="P2005">
        <v>68</v>
      </c>
      <c r="Q2005">
        <v>30</v>
      </c>
      <c r="R2005">
        <v>64</v>
      </c>
      <c r="S2005">
        <v>6</v>
      </c>
      <c r="T2005" s="1">
        <v>763465547</v>
      </c>
      <c r="U2005" s="1">
        <v>1613</v>
      </c>
    </row>
    <row r="2006" spans="1:21" customFormat="1" hidden="1" x14ac:dyDescent="0.25">
      <c r="A2006" t="s">
        <v>183</v>
      </c>
      <c r="B2006" s="2">
        <v>37438</v>
      </c>
      <c r="E2006" s="1">
        <v>108363</v>
      </c>
      <c r="F2006">
        <v>4</v>
      </c>
      <c r="G2006">
        <v>38</v>
      </c>
      <c r="H2006">
        <v>160</v>
      </c>
      <c r="I2006">
        <v>7</v>
      </c>
      <c r="J2006" s="1">
        <v>480132</v>
      </c>
      <c r="K2006" s="1">
        <f t="shared" si="31"/>
        <v>130500</v>
      </c>
      <c r="L2006" s="1">
        <v>349632</v>
      </c>
      <c r="M2006">
        <v>21</v>
      </c>
      <c r="N2006">
        <v>72</v>
      </c>
      <c r="O2006">
        <v>65</v>
      </c>
      <c r="P2006">
        <v>68</v>
      </c>
      <c r="Q2006">
        <v>30</v>
      </c>
      <c r="R2006">
        <v>64</v>
      </c>
      <c r="S2006">
        <v>6</v>
      </c>
      <c r="T2006" s="1">
        <v>1078402171</v>
      </c>
      <c r="U2006" s="1">
        <v>2246</v>
      </c>
    </row>
    <row r="2007" spans="1:21" customFormat="1" hidden="1" x14ac:dyDescent="0.25">
      <c r="A2007" t="s">
        <v>183</v>
      </c>
      <c r="B2007" s="2">
        <v>37803</v>
      </c>
      <c r="D2007">
        <v>161</v>
      </c>
      <c r="E2007" s="1">
        <v>168522</v>
      </c>
      <c r="F2007">
        <v>5</v>
      </c>
      <c r="G2007">
        <v>37</v>
      </c>
      <c r="H2007">
        <v>173</v>
      </c>
      <c r="I2007">
        <v>7</v>
      </c>
      <c r="J2007" s="1">
        <v>486800</v>
      </c>
      <c r="K2007" s="1">
        <f t="shared" si="31"/>
        <v>130560</v>
      </c>
      <c r="L2007" s="1">
        <v>356240</v>
      </c>
      <c r="M2007">
        <v>21</v>
      </c>
      <c r="N2007">
        <v>72</v>
      </c>
      <c r="O2007">
        <v>65</v>
      </c>
      <c r="P2007">
        <v>68</v>
      </c>
      <c r="Q2007">
        <v>30</v>
      </c>
      <c r="R2007">
        <v>64</v>
      </c>
      <c r="S2007">
        <v>6</v>
      </c>
      <c r="T2007" s="1">
        <v>1271049475</v>
      </c>
      <c r="U2007" s="1">
        <v>2611</v>
      </c>
    </row>
    <row r="2008" spans="1:21" customFormat="1" hidden="1" x14ac:dyDescent="0.25">
      <c r="A2008" t="s">
        <v>183</v>
      </c>
      <c r="B2008" s="2">
        <v>38169</v>
      </c>
      <c r="D2008">
        <v>155</v>
      </c>
      <c r="E2008" s="1">
        <v>212819</v>
      </c>
      <c r="F2008">
        <v>6</v>
      </c>
      <c r="G2008">
        <v>36</v>
      </c>
      <c r="H2008">
        <v>207</v>
      </c>
      <c r="I2008">
        <v>7</v>
      </c>
      <c r="J2008" s="1">
        <v>493236</v>
      </c>
      <c r="K2008" s="1">
        <f t="shared" si="31"/>
        <v>130510</v>
      </c>
      <c r="L2008" s="1">
        <v>362726</v>
      </c>
      <c r="M2008">
        <v>20</v>
      </c>
      <c r="N2008">
        <v>72</v>
      </c>
      <c r="O2008">
        <v>65</v>
      </c>
      <c r="P2008">
        <v>69</v>
      </c>
      <c r="Q2008">
        <v>30</v>
      </c>
      <c r="R2008">
        <v>64</v>
      </c>
      <c r="S2008">
        <v>6</v>
      </c>
      <c r="T2008" s="1">
        <v>1484318751</v>
      </c>
      <c r="U2008" s="1">
        <v>3009</v>
      </c>
    </row>
    <row r="2009" spans="1:21" customFormat="1" hidden="1" x14ac:dyDescent="0.25">
      <c r="A2009" t="s">
        <v>183</v>
      </c>
      <c r="B2009" s="2">
        <v>38534</v>
      </c>
      <c r="E2009" s="1">
        <v>232785</v>
      </c>
      <c r="F2009">
        <v>6</v>
      </c>
      <c r="G2009">
        <v>35</v>
      </c>
      <c r="H2009">
        <v>243</v>
      </c>
      <c r="I2009">
        <v>7</v>
      </c>
      <c r="J2009" s="1">
        <v>499294</v>
      </c>
      <c r="K2009" s="1">
        <f t="shared" si="31"/>
        <v>130316</v>
      </c>
      <c r="L2009" s="1">
        <v>368978</v>
      </c>
      <c r="M2009">
        <v>20</v>
      </c>
      <c r="N2009">
        <v>72</v>
      </c>
      <c r="O2009">
        <v>66</v>
      </c>
      <c r="P2009">
        <v>69</v>
      </c>
      <c r="Q2009">
        <v>30</v>
      </c>
      <c r="R2009">
        <v>64</v>
      </c>
      <c r="S2009">
        <v>6</v>
      </c>
      <c r="T2009" s="1">
        <v>1793776693</v>
      </c>
      <c r="U2009" s="1">
        <v>3593</v>
      </c>
    </row>
    <row r="2010" spans="1:21" customFormat="1" hidden="1" x14ac:dyDescent="0.25">
      <c r="A2010" t="s">
        <v>183</v>
      </c>
      <c r="B2010" s="2">
        <v>38899</v>
      </c>
      <c r="D2010">
        <v>162</v>
      </c>
      <c r="E2010" s="1">
        <v>320000</v>
      </c>
      <c r="F2010">
        <v>9</v>
      </c>
      <c r="G2010">
        <v>33</v>
      </c>
      <c r="H2010">
        <v>323</v>
      </c>
      <c r="I2010">
        <v>8</v>
      </c>
      <c r="J2010" s="1">
        <v>504913</v>
      </c>
      <c r="K2010" s="1">
        <f t="shared" si="31"/>
        <v>130066</v>
      </c>
      <c r="L2010" s="1">
        <v>374847</v>
      </c>
      <c r="M2010">
        <v>20</v>
      </c>
      <c r="N2010">
        <v>73</v>
      </c>
      <c r="O2010">
        <v>66</v>
      </c>
      <c r="P2010">
        <v>69</v>
      </c>
      <c r="Q2010">
        <v>30</v>
      </c>
      <c r="R2010">
        <v>64</v>
      </c>
      <c r="S2010">
        <v>6</v>
      </c>
      <c r="T2010" s="1">
        <v>2626332574</v>
      </c>
      <c r="U2010" s="1">
        <v>5202</v>
      </c>
    </row>
    <row r="2011" spans="1:21" customFormat="1" hidden="1" x14ac:dyDescent="0.25">
      <c r="A2011" t="s">
        <v>183</v>
      </c>
      <c r="B2011" s="2">
        <v>39264</v>
      </c>
      <c r="E2011" s="1">
        <v>380000</v>
      </c>
      <c r="F2011">
        <v>14</v>
      </c>
      <c r="G2011">
        <v>33</v>
      </c>
      <c r="H2011">
        <v>345</v>
      </c>
      <c r="I2011">
        <v>7</v>
      </c>
      <c r="J2011" s="1">
        <v>510136</v>
      </c>
      <c r="K2011" s="1">
        <f t="shared" si="31"/>
        <v>129677</v>
      </c>
      <c r="L2011" s="1">
        <v>380459</v>
      </c>
      <c r="M2011">
        <v>19</v>
      </c>
      <c r="N2011">
        <v>73</v>
      </c>
      <c r="O2011">
        <v>66</v>
      </c>
      <c r="P2011">
        <v>69</v>
      </c>
      <c r="Q2011">
        <v>29</v>
      </c>
      <c r="R2011">
        <v>64</v>
      </c>
      <c r="S2011">
        <v>6</v>
      </c>
      <c r="T2011" s="1">
        <v>2936612022</v>
      </c>
      <c r="U2011" s="1">
        <v>5757</v>
      </c>
    </row>
    <row r="2012" spans="1:21" customFormat="1" hidden="1" x14ac:dyDescent="0.25">
      <c r="A2012" t="s">
        <v>183</v>
      </c>
      <c r="B2012" s="2">
        <v>39630</v>
      </c>
      <c r="D2012">
        <v>181</v>
      </c>
      <c r="E2012" s="1">
        <v>657106</v>
      </c>
      <c r="F2012">
        <v>21</v>
      </c>
      <c r="G2012">
        <v>32</v>
      </c>
      <c r="H2012">
        <v>404</v>
      </c>
      <c r="I2012">
        <v>7</v>
      </c>
      <c r="J2012" s="1">
        <v>515066</v>
      </c>
      <c r="K2012" s="1">
        <f t="shared" si="31"/>
        <v>129179</v>
      </c>
      <c r="L2012" s="1">
        <v>385887</v>
      </c>
      <c r="M2012">
        <v>19</v>
      </c>
      <c r="N2012">
        <v>73</v>
      </c>
      <c r="O2012">
        <v>67</v>
      </c>
      <c r="P2012">
        <v>70</v>
      </c>
      <c r="Q2012">
        <v>29</v>
      </c>
      <c r="R2012">
        <v>65</v>
      </c>
      <c r="S2012">
        <v>6</v>
      </c>
      <c r="T2012" s="1">
        <v>3532969035</v>
      </c>
      <c r="U2012" s="1">
        <v>6859</v>
      </c>
    </row>
    <row r="2013" spans="1:21" customFormat="1" hidden="1" x14ac:dyDescent="0.25">
      <c r="A2013" t="s">
        <v>183</v>
      </c>
      <c r="B2013" s="2">
        <v>39995</v>
      </c>
      <c r="D2013">
        <v>221</v>
      </c>
      <c r="E2013" s="1">
        <v>763912</v>
      </c>
      <c r="F2013">
        <v>31</v>
      </c>
      <c r="G2013">
        <v>31</v>
      </c>
      <c r="H2013">
        <v>467</v>
      </c>
      <c r="I2013">
        <v>7</v>
      </c>
      <c r="J2013" s="1">
        <v>519861</v>
      </c>
      <c r="K2013" s="1">
        <f t="shared" si="31"/>
        <v>128614</v>
      </c>
      <c r="L2013" s="1">
        <v>391247</v>
      </c>
      <c r="M2013">
        <v>19</v>
      </c>
      <c r="N2013">
        <v>73</v>
      </c>
      <c r="O2013">
        <v>67</v>
      </c>
      <c r="P2013">
        <v>70</v>
      </c>
      <c r="Q2013">
        <v>29</v>
      </c>
      <c r="R2013">
        <v>65</v>
      </c>
      <c r="S2013">
        <v>6</v>
      </c>
      <c r="T2013" s="1">
        <v>3891803279</v>
      </c>
      <c r="U2013" s="1">
        <v>7486</v>
      </c>
    </row>
    <row r="2014" spans="1:21" customFormat="1" hidden="1" x14ac:dyDescent="0.25">
      <c r="A2014" t="s">
        <v>183</v>
      </c>
      <c r="B2014" s="2">
        <v>40360</v>
      </c>
      <c r="E2014" s="1">
        <v>890000</v>
      </c>
      <c r="F2014">
        <v>32</v>
      </c>
      <c r="G2014">
        <v>31</v>
      </c>
      <c r="H2014">
        <v>492</v>
      </c>
      <c r="I2014">
        <v>7</v>
      </c>
      <c r="J2014" s="1">
        <v>524636</v>
      </c>
      <c r="K2014" s="1">
        <f t="shared" si="31"/>
        <v>128011</v>
      </c>
      <c r="L2014" s="1">
        <v>396625</v>
      </c>
      <c r="M2014">
        <v>18</v>
      </c>
      <c r="N2014">
        <v>74</v>
      </c>
      <c r="O2014">
        <v>67</v>
      </c>
      <c r="P2014">
        <v>70</v>
      </c>
      <c r="Q2014">
        <v>29</v>
      </c>
      <c r="R2014">
        <v>65</v>
      </c>
      <c r="S2014">
        <v>6</v>
      </c>
      <c r="T2014" s="1">
        <v>4350523600</v>
      </c>
      <c r="U2014" s="1">
        <v>8292</v>
      </c>
    </row>
    <row r="2015" spans="1:21" customFormat="1" hidden="1" x14ac:dyDescent="0.25">
      <c r="A2015" t="s">
        <v>184</v>
      </c>
      <c r="B2015" s="2">
        <v>36708</v>
      </c>
      <c r="E2015" s="1">
        <v>33000</v>
      </c>
      <c r="F2015">
        <v>1</v>
      </c>
      <c r="G2015">
        <v>114</v>
      </c>
      <c r="H2015">
        <v>78</v>
      </c>
      <c r="I2015">
        <v>6</v>
      </c>
      <c r="J2015" s="1">
        <v>1010787</v>
      </c>
      <c r="K2015" s="1">
        <f t="shared" si="31"/>
        <v>775274</v>
      </c>
      <c r="L2015" s="1">
        <v>235513</v>
      </c>
      <c r="M2015">
        <v>33</v>
      </c>
      <c r="N2015">
        <v>49</v>
      </c>
      <c r="O2015">
        <v>48</v>
      </c>
      <c r="P2015">
        <v>49</v>
      </c>
      <c r="Q2015">
        <v>45</v>
      </c>
      <c r="R2015">
        <v>52</v>
      </c>
      <c r="S2015">
        <v>3</v>
      </c>
      <c r="T2015" s="1">
        <v>1524452437</v>
      </c>
      <c r="U2015" s="1">
        <v>1508</v>
      </c>
    </row>
    <row r="2016" spans="1:21" customFormat="1" hidden="1" x14ac:dyDescent="0.25">
      <c r="A2016" t="s">
        <v>184</v>
      </c>
      <c r="B2016" s="2">
        <v>37073</v>
      </c>
      <c r="E2016" s="1">
        <v>55000</v>
      </c>
      <c r="F2016">
        <v>1</v>
      </c>
      <c r="G2016">
        <v>116</v>
      </c>
      <c r="H2016">
        <v>69</v>
      </c>
      <c r="I2016">
        <v>6</v>
      </c>
      <c r="J2016" s="1">
        <v>1012111</v>
      </c>
      <c r="K2016" s="1">
        <f t="shared" si="31"/>
        <v>774670</v>
      </c>
      <c r="L2016" s="1">
        <v>237441</v>
      </c>
      <c r="M2016">
        <v>32</v>
      </c>
      <c r="N2016">
        <v>48</v>
      </c>
      <c r="O2016">
        <v>47</v>
      </c>
      <c r="P2016">
        <v>47</v>
      </c>
      <c r="Q2016">
        <v>44</v>
      </c>
      <c r="R2016">
        <v>53</v>
      </c>
      <c r="S2016">
        <v>3</v>
      </c>
      <c r="T2016" s="1">
        <v>1349355294</v>
      </c>
      <c r="U2016" s="1">
        <v>1333</v>
      </c>
    </row>
    <row r="2017" spans="1:21" customFormat="1" hidden="1" x14ac:dyDescent="0.25">
      <c r="A2017" t="s">
        <v>184</v>
      </c>
      <c r="B2017" s="2">
        <v>37438</v>
      </c>
      <c r="E2017" s="1">
        <v>68000</v>
      </c>
      <c r="F2017">
        <v>2</v>
      </c>
      <c r="G2017">
        <v>117</v>
      </c>
      <c r="H2017">
        <v>62</v>
      </c>
      <c r="I2017">
        <v>6</v>
      </c>
      <c r="J2017" s="1">
        <v>1013437</v>
      </c>
      <c r="K2017" s="1">
        <f t="shared" si="31"/>
        <v>774063</v>
      </c>
      <c r="L2017" s="1">
        <v>239374</v>
      </c>
      <c r="M2017">
        <v>32</v>
      </c>
      <c r="N2017">
        <v>47</v>
      </c>
      <c r="O2017">
        <v>46</v>
      </c>
      <c r="P2017">
        <v>47</v>
      </c>
      <c r="Q2017">
        <v>44</v>
      </c>
      <c r="R2017">
        <v>53</v>
      </c>
      <c r="S2017">
        <v>3</v>
      </c>
      <c r="T2017" s="1">
        <v>1224191211</v>
      </c>
      <c r="U2017" s="1">
        <v>1208</v>
      </c>
    </row>
    <row r="2018" spans="1:21" customFormat="1" hidden="1" x14ac:dyDescent="0.25">
      <c r="A2018" t="s">
        <v>184</v>
      </c>
      <c r="B2018" s="2">
        <v>37803</v>
      </c>
      <c r="D2018">
        <v>40</v>
      </c>
      <c r="E2018" s="1">
        <v>85000</v>
      </c>
      <c r="F2018">
        <v>3</v>
      </c>
      <c r="G2018">
        <v>118</v>
      </c>
      <c r="H2018">
        <v>83</v>
      </c>
      <c r="I2018">
        <v>5</v>
      </c>
      <c r="J2018" s="1">
        <v>1014765</v>
      </c>
      <c r="K2018" s="1">
        <f t="shared" si="31"/>
        <v>773454</v>
      </c>
      <c r="L2018" s="1">
        <v>241311</v>
      </c>
      <c r="M2018">
        <v>31</v>
      </c>
      <c r="N2018">
        <v>46</v>
      </c>
      <c r="O2018">
        <v>46</v>
      </c>
      <c r="P2018">
        <v>46</v>
      </c>
      <c r="Q2018">
        <v>43</v>
      </c>
      <c r="R2018">
        <v>54</v>
      </c>
      <c r="S2018">
        <v>3</v>
      </c>
      <c r="T2018" s="1">
        <v>1853959008</v>
      </c>
      <c r="U2018" s="1">
        <v>1827</v>
      </c>
    </row>
    <row r="2019" spans="1:21" customFormat="1" hidden="1" x14ac:dyDescent="0.25">
      <c r="A2019" t="s">
        <v>184</v>
      </c>
      <c r="B2019" s="2">
        <v>38169</v>
      </c>
      <c r="E2019" s="1">
        <v>145000</v>
      </c>
      <c r="F2019">
        <v>3</v>
      </c>
      <c r="G2019">
        <v>117</v>
      </c>
      <c r="H2019">
        <v>139</v>
      </c>
      <c r="I2019">
        <v>7</v>
      </c>
      <c r="J2019" s="1">
        <v>1016094</v>
      </c>
      <c r="K2019" s="1">
        <f t="shared" si="31"/>
        <v>772841</v>
      </c>
      <c r="L2019" s="1">
        <v>243253</v>
      </c>
      <c r="M2019">
        <v>31</v>
      </c>
      <c r="N2019">
        <v>46</v>
      </c>
      <c r="O2019">
        <v>46</v>
      </c>
      <c r="P2019">
        <v>46</v>
      </c>
      <c r="Q2019">
        <v>42</v>
      </c>
      <c r="R2019">
        <v>54</v>
      </c>
      <c r="S2019">
        <v>3</v>
      </c>
      <c r="T2019" s="1">
        <v>2420610579</v>
      </c>
      <c r="U2019" s="1">
        <v>2382</v>
      </c>
    </row>
    <row r="2020" spans="1:21" customFormat="1" hidden="1" x14ac:dyDescent="0.25">
      <c r="A2020" t="s">
        <v>184</v>
      </c>
      <c r="B2020" s="2">
        <v>38534</v>
      </c>
      <c r="E2020" s="1">
        <v>200000</v>
      </c>
      <c r="F2020">
        <v>4</v>
      </c>
      <c r="G2020">
        <v>116</v>
      </c>
      <c r="H2020">
        <v>164</v>
      </c>
      <c r="I2020">
        <v>7</v>
      </c>
      <c r="J2020" s="1">
        <v>1017425</v>
      </c>
      <c r="K2020" s="1">
        <f t="shared" si="31"/>
        <v>772226</v>
      </c>
      <c r="L2020" s="1">
        <v>245199</v>
      </c>
      <c r="M2020">
        <v>31</v>
      </c>
      <c r="N2020">
        <v>46</v>
      </c>
      <c r="O2020">
        <v>46</v>
      </c>
      <c r="P2020">
        <v>46</v>
      </c>
      <c r="Q2020">
        <v>42</v>
      </c>
      <c r="R2020">
        <v>55</v>
      </c>
      <c r="S2020">
        <v>3</v>
      </c>
      <c r="T2020" s="1">
        <v>2584077931</v>
      </c>
      <c r="U2020" s="1">
        <v>2540</v>
      </c>
    </row>
    <row r="2021" spans="1:21" customFormat="1" hidden="1" x14ac:dyDescent="0.25">
      <c r="A2021" t="s">
        <v>184</v>
      </c>
      <c r="B2021" s="2">
        <v>38899</v>
      </c>
      <c r="E2021" s="1">
        <v>250000</v>
      </c>
      <c r="F2021">
        <v>4</v>
      </c>
      <c r="G2021">
        <v>109</v>
      </c>
      <c r="H2021">
        <v>151</v>
      </c>
      <c r="I2021">
        <v>6</v>
      </c>
      <c r="J2021" s="1">
        <v>1018758</v>
      </c>
      <c r="K2021" s="1">
        <f t="shared" si="31"/>
        <v>770385</v>
      </c>
      <c r="L2021" s="1">
        <v>248373</v>
      </c>
      <c r="M2021">
        <v>31</v>
      </c>
      <c r="N2021">
        <v>46</v>
      </c>
      <c r="O2021">
        <v>46</v>
      </c>
      <c r="P2021">
        <v>46</v>
      </c>
      <c r="Q2021">
        <v>41</v>
      </c>
      <c r="R2021">
        <v>56</v>
      </c>
      <c r="S2021">
        <v>3</v>
      </c>
      <c r="T2021" s="1">
        <v>2947922183</v>
      </c>
      <c r="U2021" s="1">
        <v>2894</v>
      </c>
    </row>
    <row r="2022" spans="1:21" customFormat="1" hidden="1" x14ac:dyDescent="0.25">
      <c r="A2022" t="s">
        <v>184</v>
      </c>
      <c r="B2022" s="2">
        <v>39264</v>
      </c>
      <c r="D2022">
        <v>45</v>
      </c>
      <c r="E2022" s="1">
        <v>380000</v>
      </c>
      <c r="F2022">
        <v>5</v>
      </c>
      <c r="G2022">
        <v>97</v>
      </c>
      <c r="H2022">
        <v>156</v>
      </c>
      <c r="I2022">
        <v>6</v>
      </c>
      <c r="J2022" s="1">
        <v>1020102</v>
      </c>
      <c r="K2022" s="1">
        <f t="shared" si="31"/>
        <v>768545</v>
      </c>
      <c r="L2022" s="1">
        <v>251557</v>
      </c>
      <c r="M2022">
        <v>30</v>
      </c>
      <c r="N2022">
        <v>47</v>
      </c>
      <c r="O2022">
        <v>47</v>
      </c>
      <c r="P2022">
        <v>47</v>
      </c>
      <c r="Q2022">
        <v>40</v>
      </c>
      <c r="R2022">
        <v>56</v>
      </c>
      <c r="S2022">
        <v>3</v>
      </c>
      <c r="T2022" s="1">
        <v>3053823329</v>
      </c>
      <c r="U2022" s="1">
        <v>2994</v>
      </c>
    </row>
    <row r="2023" spans="1:21" customFormat="1" hidden="1" x14ac:dyDescent="0.25">
      <c r="A2023" t="s">
        <v>184</v>
      </c>
      <c r="B2023" s="2">
        <v>39630</v>
      </c>
      <c r="C2023">
        <v>0</v>
      </c>
      <c r="E2023" s="1">
        <v>531643</v>
      </c>
      <c r="F2023">
        <v>8</v>
      </c>
      <c r="G2023">
        <v>86</v>
      </c>
      <c r="H2023">
        <v>162</v>
      </c>
      <c r="I2023">
        <v>7</v>
      </c>
      <c r="J2023" s="1">
        <v>1031747</v>
      </c>
      <c r="K2023" s="1">
        <f t="shared" si="31"/>
        <v>774429</v>
      </c>
      <c r="L2023" s="1">
        <v>257318</v>
      </c>
      <c r="M2023">
        <v>30</v>
      </c>
      <c r="N2023">
        <v>47</v>
      </c>
      <c r="O2023">
        <v>48</v>
      </c>
      <c r="P2023">
        <v>47</v>
      </c>
      <c r="Q2023">
        <v>40</v>
      </c>
      <c r="R2023">
        <v>57</v>
      </c>
      <c r="S2023">
        <v>3</v>
      </c>
      <c r="T2023" s="1">
        <v>3019770680</v>
      </c>
      <c r="U2023" s="1">
        <v>2927</v>
      </c>
    </row>
    <row r="2024" spans="1:21" customFormat="1" hidden="1" x14ac:dyDescent="0.25">
      <c r="A2024" t="s">
        <v>184</v>
      </c>
      <c r="B2024" s="2">
        <v>39995</v>
      </c>
      <c r="C2024">
        <v>0</v>
      </c>
      <c r="E2024" s="1">
        <v>656000</v>
      </c>
      <c r="F2024">
        <v>9</v>
      </c>
      <c r="G2024">
        <v>82</v>
      </c>
      <c r="H2024">
        <v>169</v>
      </c>
      <c r="I2024">
        <v>7</v>
      </c>
      <c r="J2024" s="1">
        <v>1043509</v>
      </c>
      <c r="K2024" s="1">
        <f t="shared" si="31"/>
        <v>780336</v>
      </c>
      <c r="L2024" s="1">
        <v>263173</v>
      </c>
      <c r="M2024">
        <v>30</v>
      </c>
      <c r="N2024">
        <v>48</v>
      </c>
      <c r="O2024">
        <v>48</v>
      </c>
      <c r="P2024">
        <v>48</v>
      </c>
      <c r="Q2024">
        <v>39</v>
      </c>
      <c r="R2024">
        <v>58</v>
      </c>
      <c r="S2024">
        <v>3</v>
      </c>
      <c r="T2024" s="1">
        <v>2949723996</v>
      </c>
      <c r="U2024" s="1">
        <v>2827</v>
      </c>
    </row>
    <row r="2025" spans="1:21" customFormat="1" hidden="1" x14ac:dyDescent="0.25">
      <c r="A2025" t="s">
        <v>184</v>
      </c>
      <c r="B2025" s="2">
        <v>40360</v>
      </c>
      <c r="C2025">
        <v>0</v>
      </c>
      <c r="E2025" s="1">
        <v>732700</v>
      </c>
      <c r="F2025">
        <v>9</v>
      </c>
      <c r="G2025">
        <v>78</v>
      </c>
      <c r="H2025">
        <v>203</v>
      </c>
      <c r="I2025">
        <v>7</v>
      </c>
      <c r="J2025" s="1">
        <v>1055506</v>
      </c>
      <c r="K2025" s="1">
        <f t="shared" si="31"/>
        <v>786352</v>
      </c>
      <c r="L2025" s="1">
        <v>269154</v>
      </c>
      <c r="M2025">
        <v>29</v>
      </c>
      <c r="N2025">
        <v>48</v>
      </c>
      <c r="O2025">
        <v>49</v>
      </c>
      <c r="P2025">
        <v>48</v>
      </c>
      <c r="Q2025">
        <v>38</v>
      </c>
      <c r="R2025">
        <v>58</v>
      </c>
      <c r="S2025">
        <v>3</v>
      </c>
      <c r="T2025" s="1">
        <v>3697606785</v>
      </c>
      <c r="U2025" s="1">
        <v>3503</v>
      </c>
    </row>
    <row r="2026" spans="1:21" customFormat="1" hidden="1" x14ac:dyDescent="0.25">
      <c r="A2026" t="s">
        <v>185</v>
      </c>
      <c r="B2026" s="2">
        <v>36708</v>
      </c>
      <c r="C2026" s="1">
        <v>6006</v>
      </c>
      <c r="E2026" s="1">
        <v>6372300</v>
      </c>
      <c r="F2026">
        <v>46</v>
      </c>
      <c r="G2026">
        <v>4</v>
      </c>
      <c r="H2026" s="1">
        <v>2277</v>
      </c>
      <c r="I2026">
        <v>8</v>
      </c>
      <c r="J2026" s="1">
        <v>8872109</v>
      </c>
      <c r="K2026" s="1">
        <f t="shared" si="31"/>
        <v>1419537</v>
      </c>
      <c r="L2026" s="1">
        <v>7452572</v>
      </c>
      <c r="M2026">
        <v>10</v>
      </c>
      <c r="N2026">
        <v>82</v>
      </c>
      <c r="O2026">
        <v>77</v>
      </c>
      <c r="P2026">
        <v>80</v>
      </c>
      <c r="Q2026">
        <v>18</v>
      </c>
      <c r="R2026">
        <v>64</v>
      </c>
      <c r="S2026">
        <v>17</v>
      </c>
      <c r="T2026" s="1">
        <v>247260155858</v>
      </c>
      <c r="U2026" s="1">
        <v>27869</v>
      </c>
    </row>
    <row r="2027" spans="1:21" customFormat="1" hidden="1" x14ac:dyDescent="0.25">
      <c r="A2027" t="s">
        <v>185</v>
      </c>
      <c r="B2027" s="2">
        <v>37073</v>
      </c>
      <c r="C2027" s="1">
        <v>5575</v>
      </c>
      <c r="E2027" s="1">
        <v>7178000</v>
      </c>
      <c r="F2027">
        <v>52</v>
      </c>
      <c r="G2027">
        <v>4</v>
      </c>
      <c r="H2027" s="1">
        <v>2268</v>
      </c>
      <c r="I2027">
        <v>9</v>
      </c>
      <c r="J2027" s="1">
        <v>8895960</v>
      </c>
      <c r="K2027" s="1">
        <f t="shared" si="31"/>
        <v>1418016</v>
      </c>
      <c r="L2027" s="1">
        <v>7477944</v>
      </c>
      <c r="M2027">
        <v>10</v>
      </c>
      <c r="N2027">
        <v>82</v>
      </c>
      <c r="O2027">
        <v>78</v>
      </c>
      <c r="P2027">
        <v>80</v>
      </c>
      <c r="Q2027">
        <v>18</v>
      </c>
      <c r="R2027">
        <v>65</v>
      </c>
      <c r="S2027">
        <v>17</v>
      </c>
      <c r="T2027" s="1">
        <v>227359498891</v>
      </c>
      <c r="U2027" s="1">
        <v>25558</v>
      </c>
    </row>
    <row r="2028" spans="1:21" customFormat="1" hidden="1" x14ac:dyDescent="0.25">
      <c r="A2028" t="s">
        <v>185</v>
      </c>
      <c r="B2028" s="2">
        <v>37438</v>
      </c>
      <c r="C2028" s="1">
        <v>5792</v>
      </c>
      <c r="E2028" s="1">
        <v>7949000</v>
      </c>
      <c r="F2028">
        <v>70</v>
      </c>
      <c r="G2028">
        <v>4</v>
      </c>
      <c r="H2028" s="1">
        <v>2585</v>
      </c>
      <c r="I2028">
        <v>9</v>
      </c>
      <c r="J2028" s="1">
        <v>8924958</v>
      </c>
      <c r="K2028" s="1">
        <f t="shared" si="31"/>
        <v>1417283</v>
      </c>
      <c r="L2028" s="1">
        <v>7507675</v>
      </c>
      <c r="M2028">
        <v>11</v>
      </c>
      <c r="N2028">
        <v>82</v>
      </c>
      <c r="O2028">
        <v>78</v>
      </c>
      <c r="P2028">
        <v>80</v>
      </c>
      <c r="Q2028">
        <v>18</v>
      </c>
      <c r="R2028">
        <v>65</v>
      </c>
      <c r="S2028">
        <v>17</v>
      </c>
      <c r="T2028" s="1">
        <v>250960758337</v>
      </c>
      <c r="U2028" s="1">
        <v>28119</v>
      </c>
    </row>
    <row r="2029" spans="1:21" customFormat="1" hidden="1" x14ac:dyDescent="0.25">
      <c r="A2029" t="s">
        <v>185</v>
      </c>
      <c r="B2029" s="2">
        <v>37803</v>
      </c>
      <c r="C2029" s="1">
        <v>5733</v>
      </c>
      <c r="D2029">
        <v>455</v>
      </c>
      <c r="E2029" s="1">
        <v>8801000</v>
      </c>
      <c r="F2029">
        <v>79</v>
      </c>
      <c r="G2029">
        <v>4</v>
      </c>
      <c r="H2029" s="1">
        <v>3258</v>
      </c>
      <c r="I2029">
        <v>9</v>
      </c>
      <c r="J2029" s="1">
        <v>8958229</v>
      </c>
      <c r="K2029" s="1">
        <f t="shared" si="31"/>
        <v>1417192</v>
      </c>
      <c r="L2029" s="1">
        <v>7541037</v>
      </c>
      <c r="M2029">
        <v>11</v>
      </c>
      <c r="N2029">
        <v>82</v>
      </c>
      <c r="O2029">
        <v>78</v>
      </c>
      <c r="P2029">
        <v>80</v>
      </c>
      <c r="Q2029">
        <v>18</v>
      </c>
      <c r="R2029">
        <v>65</v>
      </c>
      <c r="S2029">
        <v>17</v>
      </c>
      <c r="T2029" s="1">
        <v>314713404153</v>
      </c>
      <c r="U2029" s="1">
        <v>35131</v>
      </c>
    </row>
    <row r="2030" spans="1:21" customFormat="1" hidden="1" x14ac:dyDescent="0.25">
      <c r="A2030" t="s">
        <v>185</v>
      </c>
      <c r="B2030" s="2">
        <v>38169</v>
      </c>
      <c r="C2030" s="1">
        <v>5100</v>
      </c>
      <c r="D2030">
        <v>458</v>
      </c>
      <c r="E2030" s="1">
        <v>8785000</v>
      </c>
      <c r="F2030">
        <v>84</v>
      </c>
      <c r="G2030">
        <v>4</v>
      </c>
      <c r="H2030" s="1">
        <v>3644</v>
      </c>
      <c r="I2030">
        <v>9</v>
      </c>
      <c r="J2030" s="1">
        <v>8993531</v>
      </c>
      <c r="K2030" s="1">
        <f t="shared" si="31"/>
        <v>1417380</v>
      </c>
      <c r="L2030" s="1">
        <v>7576151</v>
      </c>
      <c r="M2030">
        <v>11</v>
      </c>
      <c r="N2030">
        <v>83</v>
      </c>
      <c r="O2030">
        <v>78</v>
      </c>
      <c r="P2030">
        <v>80</v>
      </c>
      <c r="Q2030">
        <v>18</v>
      </c>
      <c r="R2030">
        <v>65</v>
      </c>
      <c r="S2030">
        <v>17</v>
      </c>
      <c r="T2030" s="1">
        <v>362089648913</v>
      </c>
      <c r="U2030" s="1">
        <v>40261</v>
      </c>
    </row>
    <row r="2031" spans="1:21" customFormat="1" hidden="1" x14ac:dyDescent="0.25">
      <c r="A2031" t="s">
        <v>185</v>
      </c>
      <c r="B2031" s="2">
        <v>38534</v>
      </c>
      <c r="C2031" s="1">
        <v>5673</v>
      </c>
      <c r="D2031">
        <v>460</v>
      </c>
      <c r="E2031" s="1">
        <v>9104000</v>
      </c>
      <c r="F2031">
        <v>85</v>
      </c>
      <c r="G2031">
        <v>4</v>
      </c>
      <c r="H2031" s="1">
        <v>3706</v>
      </c>
      <c r="I2031">
        <v>9</v>
      </c>
      <c r="J2031" s="1">
        <v>9029572</v>
      </c>
      <c r="K2031" s="1">
        <f t="shared" si="31"/>
        <v>1417643</v>
      </c>
      <c r="L2031" s="1">
        <v>7611929</v>
      </c>
      <c r="M2031">
        <v>11</v>
      </c>
      <c r="N2031">
        <v>83</v>
      </c>
      <c r="O2031">
        <v>78</v>
      </c>
      <c r="P2031">
        <v>81</v>
      </c>
      <c r="Q2031">
        <v>17</v>
      </c>
      <c r="R2031">
        <v>65</v>
      </c>
      <c r="S2031">
        <v>17</v>
      </c>
      <c r="T2031" s="1">
        <v>370579639747</v>
      </c>
      <c r="U2031" s="1">
        <v>41041</v>
      </c>
    </row>
    <row r="2032" spans="1:21" customFormat="1" hidden="1" x14ac:dyDescent="0.25">
      <c r="A2032" t="s">
        <v>185</v>
      </c>
      <c r="B2032" s="2">
        <v>38899</v>
      </c>
      <c r="C2032" s="1">
        <v>5680</v>
      </c>
      <c r="D2032">
        <v>463</v>
      </c>
      <c r="E2032" s="1">
        <v>9607000</v>
      </c>
      <c r="F2032">
        <v>88</v>
      </c>
      <c r="G2032">
        <v>4</v>
      </c>
      <c r="H2032" s="1">
        <v>3932</v>
      </c>
      <c r="I2032">
        <v>9</v>
      </c>
      <c r="J2032" s="1">
        <v>9080505</v>
      </c>
      <c r="K2032" s="1">
        <f t="shared" si="31"/>
        <v>1418375</v>
      </c>
      <c r="L2032" s="1">
        <v>7662130</v>
      </c>
      <c r="M2032">
        <v>12</v>
      </c>
      <c r="N2032">
        <v>83</v>
      </c>
      <c r="O2032">
        <v>79</v>
      </c>
      <c r="P2032">
        <v>81</v>
      </c>
      <c r="Q2032">
        <v>17</v>
      </c>
      <c r="R2032">
        <v>65</v>
      </c>
      <c r="S2032">
        <v>17</v>
      </c>
      <c r="T2032" s="1">
        <v>399075661573</v>
      </c>
      <c r="U2032" s="1">
        <v>43949</v>
      </c>
    </row>
    <row r="2033" spans="1:21" customFormat="1" hidden="1" x14ac:dyDescent="0.25">
      <c r="A2033" t="s">
        <v>185</v>
      </c>
      <c r="B2033" s="2">
        <v>39264</v>
      </c>
      <c r="C2033" s="1">
        <v>6467</v>
      </c>
      <c r="D2033">
        <v>465</v>
      </c>
      <c r="E2033" s="1">
        <v>10116852</v>
      </c>
      <c r="F2033">
        <v>82</v>
      </c>
      <c r="G2033">
        <v>3</v>
      </c>
      <c r="H2033" s="1">
        <v>4508</v>
      </c>
      <c r="I2033">
        <v>9</v>
      </c>
      <c r="J2033" s="1">
        <v>9148092</v>
      </c>
      <c r="K2033" s="1">
        <f t="shared" si="31"/>
        <v>1421613</v>
      </c>
      <c r="L2033" s="1">
        <v>7726479</v>
      </c>
      <c r="M2033">
        <v>12</v>
      </c>
      <c r="N2033">
        <v>83</v>
      </c>
      <c r="O2033">
        <v>79</v>
      </c>
      <c r="P2033">
        <v>81</v>
      </c>
      <c r="Q2033">
        <v>17</v>
      </c>
      <c r="R2033">
        <v>66</v>
      </c>
      <c r="S2033">
        <v>18</v>
      </c>
      <c r="T2033" s="1">
        <v>462512853670</v>
      </c>
      <c r="U2033" s="1">
        <v>50558</v>
      </c>
    </row>
    <row r="2034" spans="1:21" customFormat="1" hidden="1" x14ac:dyDescent="0.25">
      <c r="A2034" t="s">
        <v>185</v>
      </c>
      <c r="B2034" s="2">
        <v>39630</v>
      </c>
      <c r="C2034" s="1">
        <v>7156</v>
      </c>
      <c r="D2034">
        <v>464</v>
      </c>
      <c r="E2034" s="1">
        <v>10014000</v>
      </c>
      <c r="F2034">
        <v>90</v>
      </c>
      <c r="G2034">
        <v>3</v>
      </c>
      <c r="H2034" s="1">
        <v>4866</v>
      </c>
      <c r="I2034">
        <v>9</v>
      </c>
      <c r="J2034" s="1">
        <v>9219637</v>
      </c>
      <c r="K2034" s="1">
        <f t="shared" si="31"/>
        <v>1425356</v>
      </c>
      <c r="L2034" s="1">
        <v>7794281</v>
      </c>
      <c r="M2034">
        <v>12</v>
      </c>
      <c r="N2034">
        <v>83</v>
      </c>
      <c r="O2034">
        <v>79</v>
      </c>
      <c r="P2034">
        <v>81</v>
      </c>
      <c r="Q2034">
        <v>17</v>
      </c>
      <c r="R2034">
        <v>66</v>
      </c>
      <c r="S2034">
        <v>18</v>
      </c>
      <c r="T2034" s="1">
        <v>486158607820</v>
      </c>
      <c r="U2034" s="1">
        <v>52731</v>
      </c>
    </row>
    <row r="2035" spans="1:21" customFormat="1" hidden="1" x14ac:dyDescent="0.25">
      <c r="A2035" t="s">
        <v>185</v>
      </c>
      <c r="B2035" s="2">
        <v>39995</v>
      </c>
      <c r="C2035" s="1">
        <v>7038</v>
      </c>
      <c r="D2035">
        <v>462</v>
      </c>
      <c r="E2035" s="1">
        <v>10440000</v>
      </c>
      <c r="F2035">
        <v>91</v>
      </c>
      <c r="G2035">
        <v>3</v>
      </c>
      <c r="H2035" s="1">
        <v>4347</v>
      </c>
      <c r="I2035">
        <v>10</v>
      </c>
      <c r="J2035" s="1">
        <v>9298515</v>
      </c>
      <c r="K2035" s="1">
        <f t="shared" si="31"/>
        <v>1430112</v>
      </c>
      <c r="L2035" s="1">
        <v>7868403</v>
      </c>
      <c r="M2035">
        <v>12</v>
      </c>
      <c r="N2035">
        <v>83</v>
      </c>
      <c r="O2035">
        <v>79</v>
      </c>
      <c r="P2035">
        <v>81</v>
      </c>
      <c r="Q2035">
        <v>17</v>
      </c>
      <c r="R2035">
        <v>65</v>
      </c>
      <c r="S2035">
        <v>18</v>
      </c>
      <c r="T2035" s="1">
        <v>405782994635</v>
      </c>
      <c r="U2035" s="1">
        <v>43640</v>
      </c>
    </row>
    <row r="2036" spans="1:21" customFormat="1" hidden="1" x14ac:dyDescent="0.25">
      <c r="A2036" t="s">
        <v>185</v>
      </c>
      <c r="B2036" s="2">
        <v>40360</v>
      </c>
      <c r="C2036" s="1">
        <v>6774</v>
      </c>
      <c r="E2036" s="1">
        <v>10885406</v>
      </c>
      <c r="F2036">
        <v>90</v>
      </c>
      <c r="G2036">
        <v>3</v>
      </c>
      <c r="H2036" s="1">
        <v>4710</v>
      </c>
      <c r="I2036">
        <v>10</v>
      </c>
      <c r="J2036" s="1">
        <v>9378126</v>
      </c>
      <c r="K2036" s="1">
        <f t="shared" si="31"/>
        <v>1434853</v>
      </c>
      <c r="L2036" s="1">
        <v>7943273</v>
      </c>
      <c r="M2036">
        <v>12</v>
      </c>
      <c r="N2036">
        <v>84</v>
      </c>
      <c r="O2036">
        <v>80</v>
      </c>
      <c r="P2036">
        <v>81</v>
      </c>
      <c r="Q2036">
        <v>17</v>
      </c>
      <c r="R2036">
        <v>65</v>
      </c>
      <c r="S2036">
        <v>18</v>
      </c>
      <c r="T2036" s="1">
        <v>461939112344</v>
      </c>
      <c r="U2036" s="1">
        <v>49257</v>
      </c>
    </row>
    <row r="2037" spans="1:21" customFormat="1" hidden="1" x14ac:dyDescent="0.25">
      <c r="A2037" t="s">
        <v>186</v>
      </c>
      <c r="B2037" s="2">
        <v>36708</v>
      </c>
      <c r="C2037" s="1">
        <v>12835</v>
      </c>
      <c r="E2037" s="1">
        <v>4638519</v>
      </c>
      <c r="F2037">
        <v>47</v>
      </c>
      <c r="G2037">
        <v>6</v>
      </c>
      <c r="H2037" s="1">
        <v>3519</v>
      </c>
      <c r="I2037">
        <v>10</v>
      </c>
      <c r="J2037" s="1">
        <v>7184250</v>
      </c>
      <c r="K2037" s="1">
        <f t="shared" si="31"/>
        <v>1918195</v>
      </c>
      <c r="L2037" s="1">
        <v>5266055</v>
      </c>
      <c r="M2037">
        <v>11</v>
      </c>
      <c r="N2037">
        <v>83</v>
      </c>
      <c r="O2037">
        <v>77</v>
      </c>
      <c r="P2037">
        <v>80</v>
      </c>
      <c r="Q2037">
        <v>17</v>
      </c>
      <c r="R2037">
        <v>67</v>
      </c>
      <c r="S2037">
        <v>15</v>
      </c>
      <c r="T2037" s="1">
        <v>249918732455</v>
      </c>
      <c r="U2037" s="1">
        <v>34787</v>
      </c>
    </row>
    <row r="2038" spans="1:21" customFormat="1" hidden="1" x14ac:dyDescent="0.25">
      <c r="A2038" t="s">
        <v>186</v>
      </c>
      <c r="B2038" s="2">
        <v>37073</v>
      </c>
      <c r="C2038" s="1">
        <v>13365</v>
      </c>
      <c r="E2038" s="1">
        <v>5275791</v>
      </c>
      <c r="F2038">
        <v>55</v>
      </c>
      <c r="G2038">
        <v>6</v>
      </c>
      <c r="H2038" s="1">
        <v>3717</v>
      </c>
      <c r="I2038">
        <v>11</v>
      </c>
      <c r="J2038" s="1">
        <v>7229854</v>
      </c>
      <c r="K2038" s="1">
        <f t="shared" si="31"/>
        <v>1930371</v>
      </c>
      <c r="L2038" s="1">
        <v>5299483</v>
      </c>
      <c r="M2038">
        <v>10</v>
      </c>
      <c r="N2038">
        <v>83</v>
      </c>
      <c r="O2038">
        <v>77</v>
      </c>
      <c r="P2038">
        <v>80</v>
      </c>
      <c r="Q2038">
        <v>17</v>
      </c>
      <c r="R2038">
        <v>67</v>
      </c>
      <c r="S2038">
        <v>15</v>
      </c>
      <c r="T2038" s="1">
        <v>254989746187</v>
      </c>
      <c r="U2038" s="1">
        <v>35269</v>
      </c>
    </row>
    <row r="2039" spans="1:21" customFormat="1" hidden="1" x14ac:dyDescent="0.25">
      <c r="A2039" t="s">
        <v>186</v>
      </c>
      <c r="B2039" s="2">
        <v>37438</v>
      </c>
      <c r="C2039" s="1">
        <v>12332</v>
      </c>
      <c r="E2039" s="1">
        <v>5736303</v>
      </c>
      <c r="F2039">
        <v>61</v>
      </c>
      <c r="G2039">
        <v>6</v>
      </c>
      <c r="H2039" s="1">
        <v>4153</v>
      </c>
      <c r="I2039">
        <v>11</v>
      </c>
      <c r="J2039" s="1">
        <v>7284753</v>
      </c>
      <c r="K2039" s="1">
        <f t="shared" si="31"/>
        <v>1945029</v>
      </c>
      <c r="L2039" s="1">
        <v>5339724</v>
      </c>
      <c r="M2039">
        <v>10</v>
      </c>
      <c r="N2039">
        <v>83</v>
      </c>
      <c r="O2039">
        <v>78</v>
      </c>
      <c r="P2039">
        <v>80</v>
      </c>
      <c r="Q2039">
        <v>17</v>
      </c>
      <c r="R2039">
        <v>67</v>
      </c>
      <c r="S2039">
        <v>16</v>
      </c>
      <c r="T2039" s="1">
        <v>278620794936</v>
      </c>
      <c r="U2039" s="1">
        <v>38247</v>
      </c>
    </row>
    <row r="2040" spans="1:21" customFormat="1" hidden="1" x14ac:dyDescent="0.25">
      <c r="A2040" t="s">
        <v>186</v>
      </c>
      <c r="B2040" s="2">
        <v>37803</v>
      </c>
      <c r="C2040" s="1">
        <v>12290</v>
      </c>
      <c r="D2040">
        <v>512</v>
      </c>
      <c r="E2040" s="1">
        <v>6189000</v>
      </c>
      <c r="F2040">
        <v>65</v>
      </c>
      <c r="G2040">
        <v>5</v>
      </c>
      <c r="H2040" s="1">
        <v>4955</v>
      </c>
      <c r="I2040">
        <v>11</v>
      </c>
      <c r="J2040" s="1">
        <v>7339001</v>
      </c>
      <c r="K2040" s="1">
        <f t="shared" si="31"/>
        <v>1959513</v>
      </c>
      <c r="L2040" s="1">
        <v>5379488</v>
      </c>
      <c r="M2040">
        <v>10</v>
      </c>
      <c r="N2040">
        <v>83</v>
      </c>
      <c r="O2040">
        <v>78</v>
      </c>
      <c r="P2040">
        <v>81</v>
      </c>
      <c r="Q2040">
        <v>17</v>
      </c>
      <c r="R2040">
        <v>68</v>
      </c>
      <c r="S2040">
        <v>16</v>
      </c>
      <c r="T2040" s="1">
        <v>325039777288</v>
      </c>
      <c r="U2040" s="1">
        <v>44289</v>
      </c>
    </row>
    <row r="2041" spans="1:21" customFormat="1" hidden="1" x14ac:dyDescent="0.25">
      <c r="A2041" t="s">
        <v>186</v>
      </c>
      <c r="B2041" s="2">
        <v>38169</v>
      </c>
      <c r="C2041" s="1">
        <v>12375</v>
      </c>
      <c r="D2041">
        <v>516</v>
      </c>
      <c r="E2041" s="1">
        <v>6274763</v>
      </c>
      <c r="F2041">
        <v>68</v>
      </c>
      <c r="G2041">
        <v>5</v>
      </c>
      <c r="H2041" s="1">
        <v>5547</v>
      </c>
      <c r="I2041">
        <v>11</v>
      </c>
      <c r="J2041" s="1">
        <v>7389625</v>
      </c>
      <c r="K2041" s="1">
        <f t="shared" si="31"/>
        <v>1973030</v>
      </c>
      <c r="L2041" s="1">
        <v>5416595</v>
      </c>
      <c r="M2041">
        <v>10</v>
      </c>
      <c r="N2041">
        <v>84</v>
      </c>
      <c r="O2041">
        <v>79</v>
      </c>
      <c r="P2041">
        <v>81</v>
      </c>
      <c r="Q2041">
        <v>17</v>
      </c>
      <c r="R2041">
        <v>68</v>
      </c>
      <c r="S2041">
        <v>16</v>
      </c>
      <c r="T2041" s="1">
        <v>362990618832</v>
      </c>
      <c r="U2041" s="1">
        <v>49122</v>
      </c>
    </row>
    <row r="2042" spans="1:21" customFormat="1" hidden="1" x14ac:dyDescent="0.25">
      <c r="A2042" t="s">
        <v>186</v>
      </c>
      <c r="B2042" s="2">
        <v>38534</v>
      </c>
      <c r="C2042" s="1">
        <v>14277</v>
      </c>
      <c r="D2042">
        <v>519</v>
      </c>
      <c r="E2042" s="1">
        <v>6834233</v>
      </c>
      <c r="F2042">
        <v>70</v>
      </c>
      <c r="G2042">
        <v>5</v>
      </c>
      <c r="H2042" s="1">
        <v>5582</v>
      </c>
      <c r="I2042">
        <v>11</v>
      </c>
      <c r="J2042" s="1">
        <v>7437115</v>
      </c>
      <c r="K2042" s="1">
        <f t="shared" si="31"/>
        <v>1985710</v>
      </c>
      <c r="L2042" s="1">
        <v>5451405</v>
      </c>
      <c r="M2042">
        <v>10</v>
      </c>
      <c r="N2042">
        <v>84</v>
      </c>
      <c r="O2042">
        <v>79</v>
      </c>
      <c r="P2042">
        <v>81</v>
      </c>
      <c r="Q2042">
        <v>16</v>
      </c>
      <c r="R2042">
        <v>68</v>
      </c>
      <c r="S2042">
        <v>16</v>
      </c>
      <c r="T2042" s="1">
        <v>372475755390</v>
      </c>
      <c r="U2042" s="1">
        <v>50083</v>
      </c>
    </row>
    <row r="2043" spans="1:21" customFormat="1" hidden="1" x14ac:dyDescent="0.25">
      <c r="A2043" t="s">
        <v>186</v>
      </c>
      <c r="B2043" s="2">
        <v>38899</v>
      </c>
      <c r="C2043" s="1">
        <v>14863</v>
      </c>
      <c r="D2043">
        <v>521</v>
      </c>
      <c r="E2043" s="1">
        <v>7436157</v>
      </c>
      <c r="F2043">
        <v>76</v>
      </c>
      <c r="G2043">
        <v>5</v>
      </c>
      <c r="H2043" s="1">
        <v>5569</v>
      </c>
      <c r="I2043">
        <v>11</v>
      </c>
      <c r="J2043" s="1">
        <v>7483934</v>
      </c>
      <c r="K2043" s="1">
        <f t="shared" si="31"/>
        <v>1993720</v>
      </c>
      <c r="L2043" s="1">
        <v>5490214</v>
      </c>
      <c r="M2043">
        <v>10</v>
      </c>
      <c r="N2043">
        <v>84</v>
      </c>
      <c r="O2043">
        <v>79</v>
      </c>
      <c r="P2043">
        <v>81</v>
      </c>
      <c r="Q2043">
        <v>16</v>
      </c>
      <c r="R2043">
        <v>68</v>
      </c>
      <c r="S2043">
        <v>16</v>
      </c>
      <c r="T2043" s="1">
        <v>391233703828</v>
      </c>
      <c r="U2043" s="1">
        <v>52276</v>
      </c>
    </row>
    <row r="2044" spans="1:21" customFormat="1" hidden="1" x14ac:dyDescent="0.25">
      <c r="A2044" t="s">
        <v>186</v>
      </c>
      <c r="B2044" s="2">
        <v>39264</v>
      </c>
      <c r="C2044" s="1">
        <v>15771</v>
      </c>
      <c r="D2044">
        <v>524</v>
      </c>
      <c r="E2044" s="1">
        <v>8208884</v>
      </c>
      <c r="F2044">
        <v>77</v>
      </c>
      <c r="G2044">
        <v>5</v>
      </c>
      <c r="H2044" s="1">
        <v>6051</v>
      </c>
      <c r="I2044">
        <v>11</v>
      </c>
      <c r="J2044" s="1">
        <v>7551117</v>
      </c>
      <c r="K2044" s="1">
        <f t="shared" si="31"/>
        <v>2007087</v>
      </c>
      <c r="L2044" s="1">
        <v>5544030</v>
      </c>
      <c r="M2044">
        <v>10</v>
      </c>
      <c r="N2044">
        <v>84</v>
      </c>
      <c r="O2044">
        <v>79</v>
      </c>
      <c r="P2044">
        <v>82</v>
      </c>
      <c r="Q2044">
        <v>16</v>
      </c>
      <c r="R2044">
        <v>68</v>
      </c>
      <c r="S2044">
        <v>16</v>
      </c>
      <c r="T2044" s="1">
        <v>434116631637</v>
      </c>
      <c r="U2044" s="1">
        <v>57490</v>
      </c>
    </row>
    <row r="2045" spans="1:21" customFormat="1" hidden="1" x14ac:dyDescent="0.25">
      <c r="A2045" t="s">
        <v>186</v>
      </c>
      <c r="B2045" s="2">
        <v>39630</v>
      </c>
      <c r="C2045" s="1">
        <v>18367</v>
      </c>
      <c r="D2045">
        <v>522</v>
      </c>
      <c r="E2045" s="1">
        <v>8896706</v>
      </c>
      <c r="F2045">
        <v>78</v>
      </c>
      <c r="G2045">
        <v>5</v>
      </c>
      <c r="H2045" s="1">
        <v>6999</v>
      </c>
      <c r="I2045">
        <v>11</v>
      </c>
      <c r="J2045" s="1">
        <v>7647675</v>
      </c>
      <c r="K2045" s="1">
        <f t="shared" si="31"/>
        <v>2028163</v>
      </c>
      <c r="L2045" s="1">
        <v>5619512</v>
      </c>
      <c r="M2045">
        <v>10</v>
      </c>
      <c r="N2045">
        <v>84</v>
      </c>
      <c r="O2045">
        <v>80</v>
      </c>
      <c r="P2045">
        <v>82</v>
      </c>
      <c r="Q2045">
        <v>16</v>
      </c>
      <c r="R2045">
        <v>68</v>
      </c>
      <c r="S2045">
        <v>16</v>
      </c>
      <c r="T2045" s="1">
        <v>503215464683</v>
      </c>
      <c r="U2045" s="1">
        <v>65800</v>
      </c>
    </row>
    <row r="2046" spans="1:21" customFormat="1" hidden="1" x14ac:dyDescent="0.25">
      <c r="A2046" t="s">
        <v>186</v>
      </c>
      <c r="B2046" s="2">
        <v>39995</v>
      </c>
      <c r="C2046" s="1">
        <v>17417</v>
      </c>
      <c r="D2046">
        <v>519</v>
      </c>
      <c r="E2046" s="1">
        <v>9322580</v>
      </c>
      <c r="F2046">
        <v>80</v>
      </c>
      <c r="G2046">
        <v>5</v>
      </c>
      <c r="H2046" s="1">
        <v>7185</v>
      </c>
      <c r="I2046">
        <v>11</v>
      </c>
      <c r="J2046" s="1">
        <v>7743831</v>
      </c>
      <c r="K2046" s="1">
        <f t="shared" si="31"/>
        <v>2049018</v>
      </c>
      <c r="L2046" s="1">
        <v>5694813</v>
      </c>
      <c r="M2046">
        <v>10</v>
      </c>
      <c r="N2046">
        <v>84</v>
      </c>
      <c r="O2046">
        <v>80</v>
      </c>
      <c r="P2046">
        <v>82</v>
      </c>
      <c r="Q2046">
        <v>15</v>
      </c>
      <c r="R2046">
        <v>68</v>
      </c>
      <c r="S2046">
        <v>16</v>
      </c>
      <c r="T2046" s="1">
        <v>492261743767</v>
      </c>
      <c r="U2046" s="1">
        <v>63568</v>
      </c>
    </row>
    <row r="2047" spans="1:21" customFormat="1" hidden="1" x14ac:dyDescent="0.25">
      <c r="A2047" t="s">
        <v>186</v>
      </c>
      <c r="B2047" s="2">
        <v>40360</v>
      </c>
      <c r="C2047" s="1">
        <v>17609</v>
      </c>
      <c r="E2047" s="1">
        <v>9527000</v>
      </c>
      <c r="F2047">
        <v>82</v>
      </c>
      <c r="G2047">
        <v>5</v>
      </c>
      <c r="H2047" s="1">
        <v>7812</v>
      </c>
      <c r="I2047">
        <v>12</v>
      </c>
      <c r="J2047" s="1">
        <v>7826153</v>
      </c>
      <c r="K2047" s="1">
        <f t="shared" si="31"/>
        <v>2066104</v>
      </c>
      <c r="L2047" s="1">
        <v>5760049</v>
      </c>
      <c r="M2047">
        <v>10</v>
      </c>
      <c r="N2047">
        <v>85</v>
      </c>
      <c r="O2047">
        <v>80</v>
      </c>
      <c r="P2047">
        <v>82</v>
      </c>
      <c r="Q2047">
        <v>15</v>
      </c>
      <c r="R2047">
        <v>68</v>
      </c>
      <c r="S2047">
        <v>17</v>
      </c>
      <c r="T2047" s="1">
        <v>529394883630</v>
      </c>
      <c r="U2047" s="1">
        <v>67644</v>
      </c>
    </row>
    <row r="2048" spans="1:21" customFormat="1" hidden="1" x14ac:dyDescent="0.25">
      <c r="A2048" t="s">
        <v>187</v>
      </c>
      <c r="B2048" s="2">
        <v>36708</v>
      </c>
      <c r="C2048">
        <v>187</v>
      </c>
      <c r="E2048" s="1">
        <v>30000</v>
      </c>
      <c r="F2048">
        <v>0</v>
      </c>
      <c r="G2048">
        <v>23</v>
      </c>
      <c r="H2048">
        <v>57</v>
      </c>
      <c r="I2048">
        <v>5</v>
      </c>
      <c r="J2048" s="1">
        <v>15988534</v>
      </c>
      <c r="K2048" s="1">
        <f t="shared" si="31"/>
        <v>7738450</v>
      </c>
      <c r="L2048" s="1">
        <v>8250084</v>
      </c>
      <c r="M2048">
        <v>28</v>
      </c>
      <c r="N2048">
        <v>75</v>
      </c>
      <c r="O2048">
        <v>73</v>
      </c>
      <c r="P2048">
        <v>74</v>
      </c>
      <c r="Q2048">
        <v>40</v>
      </c>
      <c r="R2048">
        <v>56</v>
      </c>
      <c r="S2048">
        <v>4</v>
      </c>
      <c r="T2048" s="1">
        <v>19325894913</v>
      </c>
      <c r="U2048" s="1">
        <v>1209</v>
      </c>
    </row>
    <row r="2049" spans="1:21" customFormat="1" hidden="1" x14ac:dyDescent="0.25">
      <c r="A2049" t="s">
        <v>187</v>
      </c>
      <c r="B2049" s="2">
        <v>37073</v>
      </c>
      <c r="C2049">
        <v>304</v>
      </c>
      <c r="E2049" s="1">
        <v>200000</v>
      </c>
      <c r="F2049">
        <v>0</v>
      </c>
      <c r="G2049">
        <v>22</v>
      </c>
      <c r="H2049">
        <v>56</v>
      </c>
      <c r="I2049">
        <v>5</v>
      </c>
      <c r="J2049" s="1">
        <v>16454926</v>
      </c>
      <c r="K2049" s="1">
        <f t="shared" si="31"/>
        <v>7911528</v>
      </c>
      <c r="L2049" s="1">
        <v>8543398</v>
      </c>
      <c r="M2049">
        <v>27</v>
      </c>
      <c r="N2049">
        <v>76</v>
      </c>
      <c r="O2049">
        <v>73</v>
      </c>
      <c r="P2049">
        <v>74</v>
      </c>
      <c r="Q2049">
        <v>40</v>
      </c>
      <c r="R2049">
        <v>57</v>
      </c>
      <c r="S2049">
        <v>4</v>
      </c>
      <c r="T2049" s="1">
        <v>21099833784</v>
      </c>
      <c r="U2049" s="1">
        <v>1282</v>
      </c>
    </row>
    <row r="2050" spans="1:21" customFormat="1" hidden="1" x14ac:dyDescent="0.25">
      <c r="A2050" t="s">
        <v>187</v>
      </c>
      <c r="B2050" s="2">
        <v>37438</v>
      </c>
      <c r="C2050">
        <v>364</v>
      </c>
      <c r="E2050" s="1">
        <v>400000</v>
      </c>
      <c r="F2050">
        <v>2</v>
      </c>
      <c r="G2050">
        <v>21</v>
      </c>
      <c r="H2050">
        <v>56</v>
      </c>
      <c r="I2050">
        <v>5</v>
      </c>
      <c r="J2050" s="1">
        <v>16962918</v>
      </c>
      <c r="K2050" s="1">
        <f t="shared" si="31"/>
        <v>8101490</v>
      </c>
      <c r="L2050" s="1">
        <v>8861428</v>
      </c>
      <c r="M2050">
        <v>27</v>
      </c>
      <c r="N2050">
        <v>76</v>
      </c>
      <c r="O2050">
        <v>73</v>
      </c>
      <c r="P2050">
        <v>74</v>
      </c>
      <c r="Q2050">
        <v>40</v>
      </c>
      <c r="R2050">
        <v>57</v>
      </c>
      <c r="S2050">
        <v>4</v>
      </c>
      <c r="T2050" s="1">
        <v>21582248882</v>
      </c>
      <c r="U2050" s="1">
        <v>1272</v>
      </c>
    </row>
    <row r="2051" spans="1:21" customFormat="1" hidden="1" x14ac:dyDescent="0.25">
      <c r="A2051" t="s">
        <v>187</v>
      </c>
      <c r="B2051" s="2">
        <v>37803</v>
      </c>
      <c r="C2051">
        <v>528</v>
      </c>
      <c r="D2051">
        <v>11</v>
      </c>
      <c r="E2051" s="1">
        <v>1185000</v>
      </c>
      <c r="F2051">
        <v>3</v>
      </c>
      <c r="G2051">
        <v>21</v>
      </c>
      <c r="H2051">
        <v>59</v>
      </c>
      <c r="I2051">
        <v>5</v>
      </c>
      <c r="J2051" s="1">
        <v>17490104</v>
      </c>
      <c r="K2051" s="1">
        <f t="shared" ref="K2051:K2114" si="32">J2051-L2051</f>
        <v>8297305</v>
      </c>
      <c r="L2051" s="1">
        <v>9192799</v>
      </c>
      <c r="M2051">
        <v>26</v>
      </c>
      <c r="N2051">
        <v>76</v>
      </c>
      <c r="O2051">
        <v>73</v>
      </c>
      <c r="P2051">
        <v>75</v>
      </c>
      <c r="Q2051">
        <v>39</v>
      </c>
      <c r="R2051">
        <v>57</v>
      </c>
      <c r="S2051">
        <v>4</v>
      </c>
      <c r="T2051" s="1">
        <v>21828144686</v>
      </c>
      <c r="U2051" s="1">
        <v>1248</v>
      </c>
    </row>
    <row r="2052" spans="1:21" customFormat="1" hidden="1" x14ac:dyDescent="0.25">
      <c r="A2052" t="s">
        <v>187</v>
      </c>
      <c r="B2052" s="2">
        <v>38169</v>
      </c>
      <c r="C2052">
        <v>635</v>
      </c>
      <c r="D2052">
        <v>12</v>
      </c>
      <c r="E2052" s="1">
        <v>2346000</v>
      </c>
      <c r="F2052">
        <v>4</v>
      </c>
      <c r="G2052">
        <v>20</v>
      </c>
      <c r="H2052">
        <v>59</v>
      </c>
      <c r="I2052">
        <v>4</v>
      </c>
      <c r="J2052" s="1">
        <v>18004797</v>
      </c>
      <c r="K2052" s="1">
        <f t="shared" si="32"/>
        <v>8483860</v>
      </c>
      <c r="L2052" s="1">
        <v>9520937</v>
      </c>
      <c r="M2052">
        <v>25</v>
      </c>
      <c r="N2052">
        <v>76</v>
      </c>
      <c r="O2052">
        <v>73</v>
      </c>
      <c r="P2052">
        <v>75</v>
      </c>
      <c r="Q2052">
        <v>39</v>
      </c>
      <c r="R2052">
        <v>57</v>
      </c>
      <c r="S2052">
        <v>4</v>
      </c>
      <c r="T2052" s="1">
        <v>25086930693</v>
      </c>
      <c r="U2052" s="1">
        <v>1393</v>
      </c>
    </row>
    <row r="2053" spans="1:21" customFormat="1" hidden="1" x14ac:dyDescent="0.25">
      <c r="A2053" t="s">
        <v>187</v>
      </c>
      <c r="B2053" s="2">
        <v>38534</v>
      </c>
      <c r="C2053">
        <v>607</v>
      </c>
      <c r="D2053">
        <v>15</v>
      </c>
      <c r="E2053" s="1">
        <v>2950000</v>
      </c>
      <c r="F2053">
        <v>6</v>
      </c>
      <c r="G2053">
        <v>19</v>
      </c>
      <c r="H2053">
        <v>61</v>
      </c>
      <c r="I2053">
        <v>4</v>
      </c>
      <c r="J2053" s="1">
        <v>18484122</v>
      </c>
      <c r="K2053" s="1">
        <f t="shared" si="32"/>
        <v>8650569</v>
      </c>
      <c r="L2053" s="1">
        <v>9833553</v>
      </c>
      <c r="M2053">
        <v>25</v>
      </c>
      <c r="N2053">
        <v>76</v>
      </c>
      <c r="O2053">
        <v>74</v>
      </c>
      <c r="P2053">
        <v>75</v>
      </c>
      <c r="Q2053">
        <v>39</v>
      </c>
      <c r="R2053">
        <v>57</v>
      </c>
      <c r="S2053">
        <v>4</v>
      </c>
      <c r="T2053" s="1">
        <v>28858965517</v>
      </c>
      <c r="U2053" s="1">
        <v>1561</v>
      </c>
    </row>
    <row r="2054" spans="1:21" customFormat="1" hidden="1" x14ac:dyDescent="0.25">
      <c r="A2054" t="s">
        <v>187</v>
      </c>
      <c r="B2054" s="2">
        <v>38899</v>
      </c>
      <c r="C2054">
        <v>571</v>
      </c>
      <c r="D2054">
        <v>18</v>
      </c>
      <c r="E2054" s="1">
        <v>4675000</v>
      </c>
      <c r="F2054">
        <v>8</v>
      </c>
      <c r="G2054">
        <v>19</v>
      </c>
      <c r="H2054">
        <v>66</v>
      </c>
      <c r="I2054">
        <v>4</v>
      </c>
      <c r="J2054" s="1">
        <v>18860939</v>
      </c>
      <c r="K2054" s="1">
        <f t="shared" si="32"/>
        <v>8762792</v>
      </c>
      <c r="L2054" s="1">
        <v>10098147</v>
      </c>
      <c r="M2054">
        <v>24</v>
      </c>
      <c r="N2054">
        <v>77</v>
      </c>
      <c r="O2054">
        <v>74</v>
      </c>
      <c r="P2054">
        <v>75</v>
      </c>
      <c r="Q2054">
        <v>39</v>
      </c>
      <c r="R2054">
        <v>57</v>
      </c>
      <c r="S2054">
        <v>4</v>
      </c>
      <c r="T2054" s="1">
        <v>33332844575</v>
      </c>
      <c r="U2054" s="1">
        <v>1767</v>
      </c>
    </row>
    <row r="2055" spans="1:21" customFormat="1" hidden="1" x14ac:dyDescent="0.25">
      <c r="A2055" t="s">
        <v>187</v>
      </c>
      <c r="B2055" s="2">
        <v>39264</v>
      </c>
      <c r="C2055">
        <v>744</v>
      </c>
      <c r="D2055">
        <v>22</v>
      </c>
      <c r="E2055" s="1">
        <v>6234682</v>
      </c>
      <c r="G2055">
        <v>18</v>
      </c>
      <c r="H2055">
        <v>79</v>
      </c>
      <c r="I2055">
        <v>4</v>
      </c>
      <c r="J2055" s="1">
        <v>19245438</v>
      </c>
      <c r="K2055" s="1">
        <f t="shared" si="32"/>
        <v>8875996</v>
      </c>
      <c r="L2055" s="1">
        <v>10369442</v>
      </c>
      <c r="M2055">
        <v>24</v>
      </c>
      <c r="N2055">
        <v>77</v>
      </c>
      <c r="O2055">
        <v>74</v>
      </c>
      <c r="P2055">
        <v>75</v>
      </c>
      <c r="Q2055">
        <v>38</v>
      </c>
      <c r="R2055">
        <v>58</v>
      </c>
      <c r="S2055">
        <v>4</v>
      </c>
      <c r="T2055" s="1">
        <v>40405006007</v>
      </c>
      <c r="U2055" s="1">
        <v>2099</v>
      </c>
    </row>
    <row r="2056" spans="1:21" customFormat="1" hidden="1" x14ac:dyDescent="0.25">
      <c r="A2056" t="s">
        <v>187</v>
      </c>
      <c r="B2056" s="2">
        <v>39630</v>
      </c>
      <c r="C2056" s="1">
        <v>1120</v>
      </c>
      <c r="D2056">
        <v>27</v>
      </c>
      <c r="E2056" s="1">
        <v>7056158</v>
      </c>
      <c r="F2056">
        <v>14</v>
      </c>
      <c r="G2056">
        <v>17</v>
      </c>
      <c r="H2056">
        <v>90</v>
      </c>
      <c r="I2056">
        <v>3</v>
      </c>
      <c r="J2056" s="1">
        <v>19637776</v>
      </c>
      <c r="K2056" s="1">
        <f t="shared" si="32"/>
        <v>8990174</v>
      </c>
      <c r="L2056" s="1">
        <v>10647602</v>
      </c>
      <c r="M2056">
        <v>24</v>
      </c>
      <c r="N2056">
        <v>77</v>
      </c>
      <c r="O2056">
        <v>74</v>
      </c>
      <c r="P2056">
        <v>75</v>
      </c>
      <c r="Q2056">
        <v>38</v>
      </c>
      <c r="R2056">
        <v>58</v>
      </c>
      <c r="S2056">
        <v>4</v>
      </c>
      <c r="T2056" s="1">
        <v>52581913978</v>
      </c>
      <c r="U2056" s="1">
        <v>2678</v>
      </c>
    </row>
    <row r="2057" spans="1:21" customFormat="1" hidden="1" x14ac:dyDescent="0.25">
      <c r="A2057" t="s">
        <v>187</v>
      </c>
      <c r="B2057" s="2">
        <v>39995</v>
      </c>
      <c r="C2057" s="1">
        <v>1120</v>
      </c>
      <c r="D2057">
        <v>30</v>
      </c>
      <c r="E2057" s="1">
        <v>10021861</v>
      </c>
      <c r="F2057">
        <v>17</v>
      </c>
      <c r="G2057">
        <v>17</v>
      </c>
      <c r="H2057">
        <v>95</v>
      </c>
      <c r="I2057">
        <v>4</v>
      </c>
      <c r="J2057" s="1">
        <v>20038112</v>
      </c>
      <c r="K2057" s="1">
        <f t="shared" si="32"/>
        <v>9105318</v>
      </c>
      <c r="L2057" s="1">
        <v>10932794</v>
      </c>
      <c r="M2057">
        <v>23</v>
      </c>
      <c r="N2057">
        <v>77</v>
      </c>
      <c r="O2057">
        <v>74</v>
      </c>
      <c r="P2057">
        <v>76</v>
      </c>
      <c r="Q2057">
        <v>38</v>
      </c>
      <c r="R2057">
        <v>59</v>
      </c>
      <c r="S2057">
        <v>4</v>
      </c>
      <c r="T2057" s="1">
        <v>53934534351</v>
      </c>
      <c r="U2057" s="1">
        <v>2692</v>
      </c>
    </row>
    <row r="2058" spans="1:21" customFormat="1" hidden="1" x14ac:dyDescent="0.25">
      <c r="A2058" t="s">
        <v>187</v>
      </c>
      <c r="B2058" s="2">
        <v>40360</v>
      </c>
      <c r="C2058" s="1">
        <v>1120</v>
      </c>
      <c r="E2058" s="1">
        <v>11799212</v>
      </c>
      <c r="F2058">
        <v>21</v>
      </c>
      <c r="G2058">
        <v>16</v>
      </c>
      <c r="H2058">
        <v>97</v>
      </c>
      <c r="I2058">
        <v>3</v>
      </c>
      <c r="J2058" s="1">
        <v>20446609</v>
      </c>
      <c r="K2058" s="1">
        <f t="shared" si="32"/>
        <v>9221421</v>
      </c>
      <c r="L2058" s="1">
        <v>11225188</v>
      </c>
      <c r="M2058">
        <v>23</v>
      </c>
      <c r="N2058">
        <v>77</v>
      </c>
      <c r="O2058">
        <v>74</v>
      </c>
      <c r="P2058">
        <v>76</v>
      </c>
      <c r="Q2058">
        <v>37</v>
      </c>
      <c r="R2058">
        <v>59</v>
      </c>
      <c r="S2058">
        <v>4</v>
      </c>
      <c r="T2058" s="1">
        <v>59147033452</v>
      </c>
      <c r="U2058" s="1">
        <v>2893</v>
      </c>
    </row>
    <row r="2059" spans="1:21" customFormat="1" hidden="1" x14ac:dyDescent="0.25">
      <c r="A2059" t="s">
        <v>188</v>
      </c>
      <c r="B2059" s="2">
        <v>36708</v>
      </c>
      <c r="E2059" s="1">
        <v>1160</v>
      </c>
      <c r="F2059">
        <v>0</v>
      </c>
      <c r="G2059">
        <v>93</v>
      </c>
      <c r="H2059">
        <v>6</v>
      </c>
      <c r="I2059">
        <v>5</v>
      </c>
      <c r="J2059" s="1">
        <v>6172807</v>
      </c>
      <c r="K2059" s="1">
        <f t="shared" si="32"/>
        <v>4537013</v>
      </c>
      <c r="L2059" s="1">
        <v>1635794</v>
      </c>
      <c r="M2059">
        <v>31</v>
      </c>
      <c r="N2059">
        <v>68</v>
      </c>
      <c r="O2059">
        <v>60</v>
      </c>
      <c r="P2059">
        <v>64</v>
      </c>
      <c r="Q2059">
        <v>42</v>
      </c>
      <c r="R2059">
        <v>54</v>
      </c>
      <c r="S2059">
        <v>4</v>
      </c>
      <c r="T2059" s="1">
        <v>860550294</v>
      </c>
      <c r="U2059">
        <v>139</v>
      </c>
    </row>
    <row r="2060" spans="1:21" customFormat="1" hidden="1" x14ac:dyDescent="0.25">
      <c r="A2060" t="s">
        <v>188</v>
      </c>
      <c r="B2060" s="2">
        <v>37073</v>
      </c>
      <c r="E2060" s="1">
        <v>1630</v>
      </c>
      <c r="F2060">
        <v>0</v>
      </c>
      <c r="G2060">
        <v>90</v>
      </c>
      <c r="H2060">
        <v>8</v>
      </c>
      <c r="I2060">
        <v>5</v>
      </c>
      <c r="J2060" s="1">
        <v>6232587</v>
      </c>
      <c r="K2060" s="1">
        <f t="shared" si="32"/>
        <v>4582198</v>
      </c>
      <c r="L2060" s="1">
        <v>1650389</v>
      </c>
      <c r="M2060">
        <v>30</v>
      </c>
      <c r="N2060">
        <v>68</v>
      </c>
      <c r="O2060">
        <v>60</v>
      </c>
      <c r="P2060">
        <v>64</v>
      </c>
      <c r="Q2060">
        <v>42</v>
      </c>
      <c r="R2060">
        <v>54</v>
      </c>
      <c r="S2060">
        <v>4</v>
      </c>
      <c r="T2060" s="1">
        <v>1080774006</v>
      </c>
      <c r="U2060">
        <v>173</v>
      </c>
    </row>
    <row r="2061" spans="1:21" customFormat="1" hidden="1" x14ac:dyDescent="0.25">
      <c r="A2061" t="s">
        <v>188</v>
      </c>
      <c r="B2061" s="2">
        <v>37438</v>
      </c>
      <c r="E2061" s="1">
        <v>13200</v>
      </c>
      <c r="F2061">
        <v>0</v>
      </c>
      <c r="G2061">
        <v>86</v>
      </c>
      <c r="H2061">
        <v>9</v>
      </c>
      <c r="I2061">
        <v>4</v>
      </c>
      <c r="J2061" s="1">
        <v>6285809</v>
      </c>
      <c r="K2061" s="1">
        <f t="shared" si="32"/>
        <v>4622584</v>
      </c>
      <c r="L2061" s="1">
        <v>1663225</v>
      </c>
      <c r="M2061">
        <v>30</v>
      </c>
      <c r="N2061">
        <v>68</v>
      </c>
      <c r="O2061">
        <v>61</v>
      </c>
      <c r="P2061">
        <v>64</v>
      </c>
      <c r="Q2061">
        <v>41</v>
      </c>
      <c r="R2061">
        <v>55</v>
      </c>
      <c r="S2061">
        <v>4</v>
      </c>
      <c r="T2061" s="1">
        <v>1221113795</v>
      </c>
      <c r="U2061">
        <v>194</v>
      </c>
    </row>
    <row r="2062" spans="1:21" customFormat="1" hidden="1" x14ac:dyDescent="0.25">
      <c r="A2062" t="s">
        <v>188</v>
      </c>
      <c r="B2062" s="2">
        <v>37803</v>
      </c>
      <c r="E2062" s="1">
        <v>47617</v>
      </c>
      <c r="F2062">
        <v>0</v>
      </c>
      <c r="G2062">
        <v>83</v>
      </c>
      <c r="H2062">
        <v>11</v>
      </c>
      <c r="I2062">
        <v>4</v>
      </c>
      <c r="J2062" s="1">
        <v>6336724</v>
      </c>
      <c r="K2062" s="1">
        <f t="shared" si="32"/>
        <v>4661294</v>
      </c>
      <c r="L2062" s="1">
        <v>1675430</v>
      </c>
      <c r="M2062">
        <v>29</v>
      </c>
      <c r="N2062">
        <v>69</v>
      </c>
      <c r="O2062">
        <v>61</v>
      </c>
      <c r="P2062">
        <v>65</v>
      </c>
      <c r="Q2062">
        <v>41</v>
      </c>
      <c r="R2062">
        <v>55</v>
      </c>
      <c r="S2062">
        <v>4</v>
      </c>
      <c r="T2062" s="1">
        <v>1554125543</v>
      </c>
      <c r="U2062">
        <v>245</v>
      </c>
    </row>
    <row r="2063" spans="1:21" customFormat="1" hidden="1" x14ac:dyDescent="0.25">
      <c r="A2063" t="s">
        <v>188</v>
      </c>
      <c r="B2063" s="2">
        <v>38169</v>
      </c>
      <c r="E2063" s="1">
        <v>135000</v>
      </c>
      <c r="F2063">
        <v>0</v>
      </c>
      <c r="G2063">
        <v>79</v>
      </c>
      <c r="H2063">
        <v>14</v>
      </c>
      <c r="I2063">
        <v>4</v>
      </c>
      <c r="J2063" s="1">
        <v>6391120</v>
      </c>
      <c r="K2063" s="1">
        <f t="shared" si="32"/>
        <v>4702586</v>
      </c>
      <c r="L2063" s="1">
        <v>1688534</v>
      </c>
      <c r="M2063">
        <v>29</v>
      </c>
      <c r="N2063">
        <v>69</v>
      </c>
      <c r="O2063">
        <v>62</v>
      </c>
      <c r="P2063">
        <v>65</v>
      </c>
      <c r="Q2063">
        <v>40</v>
      </c>
      <c r="R2063">
        <v>56</v>
      </c>
      <c r="S2063">
        <v>4</v>
      </c>
      <c r="T2063" s="1">
        <v>2076148710</v>
      </c>
      <c r="U2063">
        <v>325</v>
      </c>
    </row>
    <row r="2064" spans="1:21" customFormat="1" hidden="1" x14ac:dyDescent="0.25">
      <c r="A2064" t="s">
        <v>188</v>
      </c>
      <c r="B2064" s="2">
        <v>38534</v>
      </c>
      <c r="C2064">
        <v>50</v>
      </c>
      <c r="E2064" s="1">
        <v>265000</v>
      </c>
      <c r="F2064">
        <v>0</v>
      </c>
      <c r="G2064">
        <v>76</v>
      </c>
      <c r="H2064">
        <v>17</v>
      </c>
      <c r="I2064">
        <v>5</v>
      </c>
      <c r="J2064" s="1">
        <v>6453240</v>
      </c>
      <c r="K2064" s="1">
        <f t="shared" si="32"/>
        <v>4749585</v>
      </c>
      <c r="L2064" s="1">
        <v>1703655</v>
      </c>
      <c r="M2064">
        <v>28</v>
      </c>
      <c r="N2064">
        <v>69</v>
      </c>
      <c r="O2064">
        <v>62</v>
      </c>
      <c r="P2064">
        <v>66</v>
      </c>
      <c r="Q2064">
        <v>40</v>
      </c>
      <c r="R2064">
        <v>56</v>
      </c>
      <c r="S2064">
        <v>4</v>
      </c>
      <c r="T2064" s="1">
        <v>2312319579</v>
      </c>
      <c r="U2064">
        <v>358</v>
      </c>
    </row>
    <row r="2065" spans="1:21" customFormat="1" hidden="1" x14ac:dyDescent="0.25">
      <c r="A2065" t="s">
        <v>188</v>
      </c>
      <c r="B2065" s="2">
        <v>38899</v>
      </c>
      <c r="C2065">
        <v>50</v>
      </c>
      <c r="E2065" s="1">
        <v>2150000</v>
      </c>
      <c r="F2065">
        <v>4</v>
      </c>
      <c r="G2065">
        <v>73</v>
      </c>
      <c r="H2065">
        <v>21</v>
      </c>
      <c r="I2065">
        <v>5</v>
      </c>
      <c r="J2065" s="1">
        <v>6524634</v>
      </c>
      <c r="K2065" s="1">
        <f t="shared" si="32"/>
        <v>4800826</v>
      </c>
      <c r="L2065" s="1">
        <v>1723808</v>
      </c>
      <c r="M2065">
        <v>28</v>
      </c>
      <c r="N2065">
        <v>70</v>
      </c>
      <c r="O2065">
        <v>63</v>
      </c>
      <c r="P2065">
        <v>66</v>
      </c>
      <c r="Q2065">
        <v>39</v>
      </c>
      <c r="R2065">
        <v>57</v>
      </c>
      <c r="S2065">
        <v>4</v>
      </c>
      <c r="T2065" s="1">
        <v>2830236054</v>
      </c>
      <c r="U2065">
        <v>434</v>
      </c>
    </row>
    <row r="2066" spans="1:21" customFormat="1" hidden="1" x14ac:dyDescent="0.25">
      <c r="A2066" t="s">
        <v>188</v>
      </c>
      <c r="B2066" s="2">
        <v>39264</v>
      </c>
      <c r="D2066">
        <v>29</v>
      </c>
      <c r="E2066" s="1">
        <v>2132770</v>
      </c>
      <c r="F2066">
        <v>7</v>
      </c>
      <c r="G2066">
        <v>70</v>
      </c>
      <c r="H2066">
        <v>30</v>
      </c>
      <c r="I2066">
        <v>5</v>
      </c>
      <c r="J2066" s="1">
        <v>6604426</v>
      </c>
      <c r="K2066" s="1">
        <f t="shared" si="32"/>
        <v>4858216</v>
      </c>
      <c r="L2066" s="1">
        <v>1746210</v>
      </c>
      <c r="M2066">
        <v>28</v>
      </c>
      <c r="N2066">
        <v>70</v>
      </c>
      <c r="O2066">
        <v>63</v>
      </c>
      <c r="P2066">
        <v>66</v>
      </c>
      <c r="Q2066">
        <v>39</v>
      </c>
      <c r="R2066">
        <v>58</v>
      </c>
      <c r="S2066">
        <v>4</v>
      </c>
      <c r="T2066" s="1">
        <v>3719497371</v>
      </c>
      <c r="U2066">
        <v>563</v>
      </c>
    </row>
    <row r="2067" spans="1:21" customFormat="1" hidden="1" x14ac:dyDescent="0.25">
      <c r="A2067" t="s">
        <v>188</v>
      </c>
      <c r="B2067" s="2">
        <v>39630</v>
      </c>
      <c r="C2067">
        <v>53</v>
      </c>
      <c r="E2067" s="1">
        <v>3673520</v>
      </c>
      <c r="F2067">
        <v>9</v>
      </c>
      <c r="G2067">
        <v>67</v>
      </c>
      <c r="H2067">
        <v>43</v>
      </c>
      <c r="I2067">
        <v>6</v>
      </c>
      <c r="J2067" s="1">
        <v>6691416</v>
      </c>
      <c r="K2067" s="1">
        <f t="shared" si="32"/>
        <v>4920867</v>
      </c>
      <c r="L2067" s="1">
        <v>1770549</v>
      </c>
      <c r="M2067">
        <v>28</v>
      </c>
      <c r="N2067">
        <v>70</v>
      </c>
      <c r="O2067">
        <v>63</v>
      </c>
      <c r="P2067">
        <v>67</v>
      </c>
      <c r="Q2067">
        <v>38</v>
      </c>
      <c r="R2067">
        <v>58</v>
      </c>
      <c r="S2067">
        <v>4</v>
      </c>
      <c r="T2067" s="1">
        <v>5161336170</v>
      </c>
      <c r="U2067">
        <v>771</v>
      </c>
    </row>
    <row r="2068" spans="1:21" customFormat="1" hidden="1" x14ac:dyDescent="0.25">
      <c r="A2068" t="s">
        <v>188</v>
      </c>
      <c r="B2068" s="2">
        <v>39995</v>
      </c>
      <c r="C2068">
        <v>45</v>
      </c>
      <c r="E2068" s="1">
        <v>4900000</v>
      </c>
      <c r="F2068">
        <v>10</v>
      </c>
      <c r="G2068">
        <v>65</v>
      </c>
      <c r="H2068">
        <v>44</v>
      </c>
      <c r="I2068">
        <v>6</v>
      </c>
      <c r="J2068" s="1">
        <v>6783390</v>
      </c>
      <c r="K2068" s="1">
        <f t="shared" si="32"/>
        <v>4987148</v>
      </c>
      <c r="L2068" s="1">
        <v>1796242</v>
      </c>
      <c r="M2068">
        <v>28</v>
      </c>
      <c r="N2068">
        <v>70</v>
      </c>
      <c r="O2068">
        <v>64</v>
      </c>
      <c r="P2068">
        <v>67</v>
      </c>
      <c r="Q2068">
        <v>37</v>
      </c>
      <c r="R2068">
        <v>59</v>
      </c>
      <c r="S2068">
        <v>4</v>
      </c>
      <c r="T2068" s="1">
        <v>4978154344</v>
      </c>
      <c r="U2068">
        <v>734</v>
      </c>
    </row>
    <row r="2069" spans="1:21" customFormat="1" hidden="1" x14ac:dyDescent="0.25">
      <c r="A2069" t="s">
        <v>188</v>
      </c>
      <c r="B2069" s="2">
        <v>40360</v>
      </c>
      <c r="C2069">
        <v>33</v>
      </c>
      <c r="E2069" s="1">
        <v>5940842</v>
      </c>
      <c r="F2069">
        <v>12</v>
      </c>
      <c r="G2069">
        <v>63</v>
      </c>
      <c r="H2069">
        <v>49</v>
      </c>
      <c r="I2069">
        <v>6</v>
      </c>
      <c r="J2069" s="1">
        <v>6878637</v>
      </c>
      <c r="K2069" s="1">
        <f t="shared" si="32"/>
        <v>5055798</v>
      </c>
      <c r="L2069" s="1">
        <v>1822839</v>
      </c>
      <c r="M2069">
        <v>28</v>
      </c>
      <c r="N2069">
        <v>71</v>
      </c>
      <c r="O2069">
        <v>64</v>
      </c>
      <c r="P2069">
        <v>67</v>
      </c>
      <c r="Q2069">
        <v>37</v>
      </c>
      <c r="R2069">
        <v>60</v>
      </c>
      <c r="S2069">
        <v>3</v>
      </c>
      <c r="T2069" s="1">
        <v>5641741963</v>
      </c>
      <c r="U2069">
        <v>820</v>
      </c>
    </row>
    <row r="2070" spans="1:21" customFormat="1" hidden="1" x14ac:dyDescent="0.25">
      <c r="A2070" t="s">
        <v>189</v>
      </c>
      <c r="B2070" s="2">
        <v>36708</v>
      </c>
      <c r="C2070">
        <v>946</v>
      </c>
      <c r="E2070" s="1">
        <v>110518</v>
      </c>
      <c r="F2070">
        <v>0</v>
      </c>
      <c r="G2070">
        <v>130</v>
      </c>
      <c r="H2070">
        <v>10</v>
      </c>
      <c r="I2070">
        <v>4</v>
      </c>
      <c r="J2070" s="1">
        <v>34038161</v>
      </c>
      <c r="K2070" s="1">
        <f t="shared" si="32"/>
        <v>26447651</v>
      </c>
      <c r="L2070" s="1">
        <v>7590510</v>
      </c>
      <c r="M2070">
        <v>42</v>
      </c>
      <c r="N2070">
        <v>51</v>
      </c>
      <c r="O2070">
        <v>50</v>
      </c>
      <c r="P2070">
        <v>50</v>
      </c>
      <c r="Q2070">
        <v>45</v>
      </c>
      <c r="R2070">
        <v>52</v>
      </c>
      <c r="S2070">
        <v>3</v>
      </c>
      <c r="T2070" s="1">
        <v>10185786171</v>
      </c>
      <c r="U2070">
        <v>308</v>
      </c>
    </row>
    <row r="2071" spans="1:21" customFormat="1" hidden="1" x14ac:dyDescent="0.25">
      <c r="A2071" t="s">
        <v>189</v>
      </c>
      <c r="B2071" s="2">
        <v>37073</v>
      </c>
      <c r="C2071">
        <v>471</v>
      </c>
      <c r="E2071" s="1">
        <v>275560</v>
      </c>
      <c r="F2071">
        <v>0</v>
      </c>
      <c r="G2071">
        <v>125</v>
      </c>
      <c r="H2071">
        <v>10</v>
      </c>
      <c r="I2071">
        <v>4</v>
      </c>
      <c r="J2071" s="1">
        <v>34917073</v>
      </c>
      <c r="K2071" s="1">
        <f t="shared" si="32"/>
        <v>26997881</v>
      </c>
      <c r="L2071" s="1">
        <v>7919192</v>
      </c>
      <c r="M2071">
        <v>42</v>
      </c>
      <c r="N2071">
        <v>52</v>
      </c>
      <c r="O2071">
        <v>50</v>
      </c>
      <c r="P2071">
        <v>51</v>
      </c>
      <c r="Q2071">
        <v>45</v>
      </c>
      <c r="R2071">
        <v>52</v>
      </c>
      <c r="S2071">
        <v>3</v>
      </c>
      <c r="T2071" s="1">
        <v>10383560998</v>
      </c>
      <c r="U2071">
        <v>306</v>
      </c>
    </row>
    <row r="2072" spans="1:21" customFormat="1" hidden="1" x14ac:dyDescent="0.25">
      <c r="A2072" t="s">
        <v>189</v>
      </c>
      <c r="B2072" s="2">
        <v>37438</v>
      </c>
      <c r="C2072">
        <v>445</v>
      </c>
      <c r="E2072" s="1">
        <v>606859</v>
      </c>
      <c r="F2072">
        <v>0</v>
      </c>
      <c r="G2072">
        <v>119</v>
      </c>
      <c r="H2072">
        <v>10</v>
      </c>
      <c r="I2072">
        <v>4</v>
      </c>
      <c r="J2072" s="1">
        <v>35832494</v>
      </c>
      <c r="K2072" s="1">
        <f t="shared" si="32"/>
        <v>27569521</v>
      </c>
      <c r="L2072" s="1">
        <v>8262973</v>
      </c>
      <c r="M2072">
        <v>42</v>
      </c>
      <c r="N2072">
        <v>52</v>
      </c>
      <c r="O2072">
        <v>51</v>
      </c>
      <c r="P2072">
        <v>51</v>
      </c>
      <c r="Q2072">
        <v>45</v>
      </c>
      <c r="R2072">
        <v>52</v>
      </c>
      <c r="S2072">
        <v>3</v>
      </c>
      <c r="T2072" s="1">
        <v>10805600069</v>
      </c>
      <c r="U2072">
        <v>310</v>
      </c>
    </row>
    <row r="2073" spans="1:21" customFormat="1" hidden="1" x14ac:dyDescent="0.25">
      <c r="A2073" t="s">
        <v>189</v>
      </c>
      <c r="B2073" s="2">
        <v>37803</v>
      </c>
      <c r="C2073">
        <v>444</v>
      </c>
      <c r="E2073" s="1">
        <v>1298000</v>
      </c>
      <c r="F2073">
        <v>1</v>
      </c>
      <c r="G2073">
        <v>114</v>
      </c>
      <c r="H2073">
        <v>12</v>
      </c>
      <c r="I2073">
        <v>4</v>
      </c>
      <c r="J2073" s="1">
        <v>36788281</v>
      </c>
      <c r="K2073" s="1">
        <f t="shared" si="32"/>
        <v>28165108</v>
      </c>
      <c r="L2073" s="1">
        <v>8623173</v>
      </c>
      <c r="M2073">
        <v>42</v>
      </c>
      <c r="N2073">
        <v>53</v>
      </c>
      <c r="O2073">
        <v>51</v>
      </c>
      <c r="P2073">
        <v>52</v>
      </c>
      <c r="Q2073">
        <v>45</v>
      </c>
      <c r="R2073">
        <v>52</v>
      </c>
      <c r="S2073">
        <v>3</v>
      </c>
      <c r="T2073" s="1">
        <v>11659129815</v>
      </c>
      <c r="U2073">
        <v>326</v>
      </c>
    </row>
    <row r="2074" spans="1:21" customFormat="1" hidden="1" x14ac:dyDescent="0.25">
      <c r="A2074" t="s">
        <v>189</v>
      </c>
      <c r="B2074" s="2">
        <v>38169</v>
      </c>
      <c r="C2074">
        <v>471</v>
      </c>
      <c r="E2074" s="1">
        <v>1942000</v>
      </c>
      <c r="F2074">
        <v>1</v>
      </c>
      <c r="G2074">
        <v>108</v>
      </c>
      <c r="H2074">
        <v>12</v>
      </c>
      <c r="I2074">
        <v>4</v>
      </c>
      <c r="J2074" s="1">
        <v>37786946</v>
      </c>
      <c r="K2074" s="1">
        <f t="shared" si="32"/>
        <v>28786095</v>
      </c>
      <c r="L2074" s="1">
        <v>9000851</v>
      </c>
      <c r="M2074">
        <v>42</v>
      </c>
      <c r="N2074">
        <v>53</v>
      </c>
      <c r="O2074">
        <v>52</v>
      </c>
      <c r="P2074">
        <v>53</v>
      </c>
      <c r="Q2074">
        <v>45</v>
      </c>
      <c r="R2074">
        <v>52</v>
      </c>
      <c r="S2074">
        <v>3</v>
      </c>
      <c r="T2074" s="1">
        <v>12825801917</v>
      </c>
      <c r="U2074">
        <v>349</v>
      </c>
    </row>
    <row r="2075" spans="1:21" customFormat="1" hidden="1" x14ac:dyDescent="0.25">
      <c r="A2075" t="s">
        <v>189</v>
      </c>
      <c r="B2075" s="2">
        <v>38534</v>
      </c>
      <c r="C2075">
        <v>628</v>
      </c>
      <c r="E2075" s="1">
        <v>2964000</v>
      </c>
      <c r="F2075">
        <v>4</v>
      </c>
      <c r="G2075">
        <v>103</v>
      </c>
      <c r="H2075">
        <v>14</v>
      </c>
      <c r="I2075">
        <v>4</v>
      </c>
      <c r="J2075" s="1">
        <v>38831024</v>
      </c>
      <c r="K2075" s="1">
        <f t="shared" si="32"/>
        <v>29433916</v>
      </c>
      <c r="L2075" s="1">
        <v>9397108</v>
      </c>
      <c r="M2075">
        <v>42</v>
      </c>
      <c r="N2075">
        <v>54</v>
      </c>
      <c r="O2075">
        <v>53</v>
      </c>
      <c r="P2075">
        <v>53</v>
      </c>
      <c r="Q2075">
        <v>45</v>
      </c>
      <c r="R2075">
        <v>52</v>
      </c>
      <c r="S2075">
        <v>3</v>
      </c>
      <c r="T2075" s="1">
        <v>14141916592</v>
      </c>
      <c r="U2075">
        <v>375</v>
      </c>
    </row>
    <row r="2076" spans="1:21" customFormat="1" hidden="1" x14ac:dyDescent="0.25">
      <c r="A2076" t="s">
        <v>189</v>
      </c>
      <c r="B2076" s="2">
        <v>38899</v>
      </c>
      <c r="C2076">
        <v>325</v>
      </c>
      <c r="E2076" s="1">
        <v>5609000</v>
      </c>
      <c r="F2076">
        <v>6</v>
      </c>
      <c r="G2076">
        <v>97</v>
      </c>
      <c r="H2076">
        <v>23</v>
      </c>
      <c r="I2076">
        <v>7</v>
      </c>
      <c r="J2076" s="1">
        <v>39923609</v>
      </c>
      <c r="K2076" s="1">
        <f t="shared" si="32"/>
        <v>30086432</v>
      </c>
      <c r="L2076" s="1">
        <v>9837177</v>
      </c>
      <c r="M2076">
        <v>42</v>
      </c>
      <c r="N2076">
        <v>55</v>
      </c>
      <c r="O2076">
        <v>53</v>
      </c>
      <c r="P2076">
        <v>54</v>
      </c>
      <c r="Q2076">
        <v>45</v>
      </c>
      <c r="R2076">
        <v>52</v>
      </c>
      <c r="S2076">
        <v>3</v>
      </c>
      <c r="T2076" s="1">
        <v>14331231239</v>
      </c>
      <c r="U2076">
        <v>370</v>
      </c>
    </row>
    <row r="2077" spans="1:21" customFormat="1" hidden="1" x14ac:dyDescent="0.25">
      <c r="A2077" t="s">
        <v>189</v>
      </c>
      <c r="B2077" s="2">
        <v>39264</v>
      </c>
      <c r="C2077">
        <v>475</v>
      </c>
      <c r="D2077">
        <v>4</v>
      </c>
      <c r="E2077" s="1">
        <v>8252000</v>
      </c>
      <c r="F2077">
        <v>7</v>
      </c>
      <c r="G2077">
        <v>92</v>
      </c>
      <c r="H2077">
        <v>23</v>
      </c>
      <c r="I2077">
        <v>6</v>
      </c>
      <c r="J2077" s="1">
        <v>41068185</v>
      </c>
      <c r="K2077" s="1">
        <f t="shared" si="32"/>
        <v>30768284</v>
      </c>
      <c r="L2077" s="1">
        <v>10299901</v>
      </c>
      <c r="M2077">
        <v>42</v>
      </c>
      <c r="N2077">
        <v>56</v>
      </c>
      <c r="O2077">
        <v>54</v>
      </c>
      <c r="P2077">
        <v>55</v>
      </c>
      <c r="Q2077">
        <v>45</v>
      </c>
      <c r="R2077">
        <v>52</v>
      </c>
      <c r="S2077">
        <v>3</v>
      </c>
      <c r="T2077" s="1">
        <v>16825547176</v>
      </c>
      <c r="U2077">
        <v>422</v>
      </c>
    </row>
    <row r="2078" spans="1:21" customFormat="1" hidden="1" x14ac:dyDescent="0.25">
      <c r="A2078" t="s">
        <v>189</v>
      </c>
      <c r="B2078" s="2">
        <v>39630</v>
      </c>
      <c r="E2078" s="1">
        <v>13006793</v>
      </c>
      <c r="F2078">
        <v>9</v>
      </c>
      <c r="G2078">
        <v>85</v>
      </c>
      <c r="H2078">
        <v>27</v>
      </c>
      <c r="I2078">
        <v>5</v>
      </c>
      <c r="J2078" s="1">
        <v>42267667</v>
      </c>
      <c r="K2078" s="1">
        <f t="shared" si="32"/>
        <v>31480958</v>
      </c>
      <c r="L2078" s="1">
        <v>10786709</v>
      </c>
      <c r="M2078">
        <v>42</v>
      </c>
      <c r="N2078">
        <v>57</v>
      </c>
      <c r="O2078">
        <v>55</v>
      </c>
      <c r="P2078">
        <v>56</v>
      </c>
      <c r="Q2078">
        <v>45</v>
      </c>
      <c r="R2078">
        <v>52</v>
      </c>
      <c r="S2078">
        <v>3</v>
      </c>
      <c r="T2078" s="1">
        <v>20715086119</v>
      </c>
      <c r="U2078">
        <v>505</v>
      </c>
    </row>
    <row r="2079" spans="1:21" customFormat="1" hidden="1" x14ac:dyDescent="0.25">
      <c r="A2079" t="s">
        <v>189</v>
      </c>
      <c r="B2079" s="2">
        <v>39995</v>
      </c>
      <c r="E2079" s="1">
        <v>17469486</v>
      </c>
      <c r="F2079">
        <v>10</v>
      </c>
      <c r="G2079">
        <v>80</v>
      </c>
      <c r="H2079">
        <v>27</v>
      </c>
      <c r="I2079">
        <v>6</v>
      </c>
      <c r="J2079" s="1">
        <v>43524738</v>
      </c>
      <c r="K2079" s="1">
        <f t="shared" si="32"/>
        <v>32225716</v>
      </c>
      <c r="L2079" s="1">
        <v>11299022</v>
      </c>
      <c r="M2079">
        <v>41</v>
      </c>
      <c r="N2079">
        <v>57</v>
      </c>
      <c r="O2079">
        <v>56</v>
      </c>
      <c r="P2079">
        <v>57</v>
      </c>
      <c r="Q2079">
        <v>45</v>
      </c>
      <c r="R2079">
        <v>52</v>
      </c>
      <c r="S2079">
        <v>3</v>
      </c>
      <c r="T2079" s="1">
        <v>21368165400</v>
      </c>
      <c r="U2079">
        <v>506</v>
      </c>
    </row>
    <row r="2080" spans="1:21" customFormat="1" hidden="1" x14ac:dyDescent="0.25">
      <c r="A2080" t="s">
        <v>189</v>
      </c>
      <c r="B2080" s="2">
        <v>40360</v>
      </c>
      <c r="E2080" s="1">
        <v>20983853</v>
      </c>
      <c r="F2080">
        <v>11</v>
      </c>
      <c r="G2080">
        <v>92</v>
      </c>
      <c r="H2080">
        <v>31</v>
      </c>
      <c r="I2080">
        <v>6</v>
      </c>
      <c r="J2080" s="1">
        <v>44841226</v>
      </c>
      <c r="K2080" s="1">
        <f t="shared" si="32"/>
        <v>33003142</v>
      </c>
      <c r="L2080" s="1">
        <v>11838084</v>
      </c>
      <c r="M2080">
        <v>41</v>
      </c>
      <c r="N2080">
        <v>58</v>
      </c>
      <c r="O2080">
        <v>57</v>
      </c>
      <c r="P2080">
        <v>57</v>
      </c>
      <c r="Q2080">
        <v>45</v>
      </c>
      <c r="R2080">
        <v>52</v>
      </c>
      <c r="S2080">
        <v>3</v>
      </c>
      <c r="T2080" s="1">
        <v>22915004297</v>
      </c>
      <c r="U2080">
        <v>527</v>
      </c>
    </row>
    <row r="2081" spans="1:21" customFormat="1" hidden="1" x14ac:dyDescent="0.25">
      <c r="A2081" t="s">
        <v>190</v>
      </c>
      <c r="B2081" s="2">
        <v>36708</v>
      </c>
      <c r="C2081" s="1">
        <v>9935</v>
      </c>
      <c r="E2081" s="1">
        <v>3056000</v>
      </c>
      <c r="F2081">
        <v>4</v>
      </c>
      <c r="G2081">
        <v>18</v>
      </c>
      <c r="H2081">
        <v>67</v>
      </c>
      <c r="I2081">
        <v>3</v>
      </c>
      <c r="J2081" s="1">
        <v>63155029</v>
      </c>
      <c r="K2081" s="1">
        <f t="shared" si="32"/>
        <v>43513815</v>
      </c>
      <c r="L2081" s="1">
        <v>19641214</v>
      </c>
      <c r="M2081">
        <v>15</v>
      </c>
      <c r="N2081">
        <v>76</v>
      </c>
      <c r="O2081">
        <v>69</v>
      </c>
      <c r="P2081">
        <v>73</v>
      </c>
      <c r="Q2081">
        <v>24</v>
      </c>
      <c r="R2081">
        <v>69</v>
      </c>
      <c r="S2081">
        <v>7</v>
      </c>
      <c r="T2081" s="1">
        <v>122725247706</v>
      </c>
      <c r="U2081" s="1">
        <v>1943</v>
      </c>
    </row>
    <row r="2082" spans="1:21" customFormat="1" hidden="1" x14ac:dyDescent="0.25">
      <c r="A2082" t="s">
        <v>190</v>
      </c>
      <c r="B2082" s="2">
        <v>37073</v>
      </c>
      <c r="C2082" s="1">
        <v>10321</v>
      </c>
      <c r="E2082" s="1">
        <v>7550000</v>
      </c>
      <c r="F2082">
        <v>6</v>
      </c>
      <c r="G2082">
        <v>17</v>
      </c>
      <c r="H2082">
        <v>61</v>
      </c>
      <c r="I2082">
        <v>3</v>
      </c>
      <c r="J2082" s="1">
        <v>63898879</v>
      </c>
      <c r="K2082" s="1">
        <f t="shared" si="32"/>
        <v>43872970</v>
      </c>
      <c r="L2082" s="1">
        <v>20025909</v>
      </c>
      <c r="M2082">
        <v>14</v>
      </c>
      <c r="N2082">
        <v>77</v>
      </c>
      <c r="O2082">
        <v>69</v>
      </c>
      <c r="P2082">
        <v>73</v>
      </c>
      <c r="Q2082">
        <v>24</v>
      </c>
      <c r="R2082">
        <v>69</v>
      </c>
      <c r="S2082">
        <v>7</v>
      </c>
      <c r="T2082" s="1">
        <v>115536405150</v>
      </c>
      <c r="U2082" s="1">
        <v>1808</v>
      </c>
    </row>
    <row r="2083" spans="1:21" customFormat="1" hidden="1" x14ac:dyDescent="0.25">
      <c r="A2083" t="s">
        <v>190</v>
      </c>
      <c r="B2083" s="2">
        <v>37438</v>
      </c>
      <c r="C2083" s="1">
        <v>10378</v>
      </c>
      <c r="E2083" s="1">
        <v>10171550</v>
      </c>
      <c r="F2083">
        <v>8</v>
      </c>
      <c r="G2083">
        <v>17</v>
      </c>
      <c r="H2083">
        <v>74</v>
      </c>
      <c r="I2083">
        <v>4</v>
      </c>
      <c r="J2083" s="1">
        <v>64642931</v>
      </c>
      <c r="K2083" s="1">
        <f t="shared" si="32"/>
        <v>44228693</v>
      </c>
      <c r="L2083" s="1">
        <v>20414238</v>
      </c>
      <c r="M2083">
        <v>14</v>
      </c>
      <c r="N2083">
        <v>77</v>
      </c>
      <c r="O2083">
        <v>69</v>
      </c>
      <c r="P2083">
        <v>73</v>
      </c>
      <c r="Q2083">
        <v>23</v>
      </c>
      <c r="R2083">
        <v>69</v>
      </c>
      <c r="S2083">
        <v>7</v>
      </c>
      <c r="T2083" s="1">
        <v>126876918690</v>
      </c>
      <c r="U2083" s="1">
        <v>1963</v>
      </c>
    </row>
    <row r="2084" spans="1:21" customFormat="1" hidden="1" x14ac:dyDescent="0.25">
      <c r="A2084" t="s">
        <v>190</v>
      </c>
      <c r="B2084" s="2">
        <v>37803</v>
      </c>
      <c r="C2084" s="1">
        <v>10251</v>
      </c>
      <c r="D2084">
        <v>54</v>
      </c>
      <c r="E2084" s="1">
        <v>21828181</v>
      </c>
      <c r="F2084">
        <v>9</v>
      </c>
      <c r="G2084">
        <v>16</v>
      </c>
      <c r="H2084">
        <v>79</v>
      </c>
      <c r="I2084">
        <v>4</v>
      </c>
      <c r="J2084" s="1">
        <v>65370277</v>
      </c>
      <c r="K2084" s="1">
        <f t="shared" si="32"/>
        <v>44569455</v>
      </c>
      <c r="L2084" s="1">
        <v>20800822</v>
      </c>
      <c r="M2084">
        <v>14</v>
      </c>
      <c r="N2084">
        <v>77</v>
      </c>
      <c r="O2084">
        <v>69</v>
      </c>
      <c r="P2084">
        <v>73</v>
      </c>
      <c r="Q2084">
        <v>23</v>
      </c>
      <c r="R2084">
        <v>69</v>
      </c>
      <c r="S2084">
        <v>8</v>
      </c>
      <c r="T2084" s="1">
        <v>142640079033</v>
      </c>
      <c r="U2084" s="1">
        <v>2182</v>
      </c>
    </row>
    <row r="2085" spans="1:21" customFormat="1" hidden="1" x14ac:dyDescent="0.25">
      <c r="A2085" t="s">
        <v>190</v>
      </c>
      <c r="B2085" s="2">
        <v>38169</v>
      </c>
      <c r="C2085" s="1">
        <v>9332</v>
      </c>
      <c r="E2085" s="1">
        <v>27378659</v>
      </c>
      <c r="F2085">
        <v>11</v>
      </c>
      <c r="G2085">
        <v>16</v>
      </c>
      <c r="H2085">
        <v>87</v>
      </c>
      <c r="I2085">
        <v>4</v>
      </c>
      <c r="J2085" s="1">
        <v>66060383</v>
      </c>
      <c r="K2085" s="1">
        <f t="shared" si="32"/>
        <v>44881424</v>
      </c>
      <c r="L2085" s="1">
        <v>21178959</v>
      </c>
      <c r="M2085">
        <v>14</v>
      </c>
      <c r="N2085">
        <v>77</v>
      </c>
      <c r="O2085">
        <v>70</v>
      </c>
      <c r="P2085">
        <v>73</v>
      </c>
      <c r="Q2085">
        <v>23</v>
      </c>
      <c r="R2085">
        <v>69</v>
      </c>
      <c r="S2085">
        <v>8</v>
      </c>
      <c r="T2085" s="1">
        <v>161339790595</v>
      </c>
      <c r="U2085" s="1">
        <v>2442</v>
      </c>
    </row>
    <row r="2086" spans="1:21" customFormat="1" hidden="1" x14ac:dyDescent="0.25">
      <c r="A2086" t="s">
        <v>190</v>
      </c>
      <c r="B2086" s="2">
        <v>38534</v>
      </c>
      <c r="C2086" s="1">
        <v>9195</v>
      </c>
      <c r="D2086">
        <v>61</v>
      </c>
      <c r="E2086" s="1">
        <v>31136541</v>
      </c>
      <c r="F2086">
        <v>15</v>
      </c>
      <c r="G2086">
        <v>15</v>
      </c>
      <c r="H2086">
        <v>95</v>
      </c>
      <c r="I2086">
        <v>4</v>
      </c>
      <c r="J2086" s="1">
        <v>66698483</v>
      </c>
      <c r="K2086" s="1">
        <f t="shared" si="32"/>
        <v>45154873</v>
      </c>
      <c r="L2086" s="1">
        <v>21543610</v>
      </c>
      <c r="M2086">
        <v>13</v>
      </c>
      <c r="N2086">
        <v>77</v>
      </c>
      <c r="O2086">
        <v>70</v>
      </c>
      <c r="P2086">
        <v>73</v>
      </c>
      <c r="Q2086">
        <v>22</v>
      </c>
      <c r="R2086">
        <v>70</v>
      </c>
      <c r="S2086">
        <v>8</v>
      </c>
      <c r="T2086" s="1">
        <v>176351815950</v>
      </c>
      <c r="U2086" s="1">
        <v>2644</v>
      </c>
    </row>
    <row r="2087" spans="1:21" customFormat="1" hidden="1" x14ac:dyDescent="0.25">
      <c r="A2087" t="s">
        <v>190</v>
      </c>
      <c r="B2087" s="2">
        <v>38899</v>
      </c>
      <c r="C2087" s="1">
        <v>9195</v>
      </c>
      <c r="D2087">
        <v>57</v>
      </c>
      <c r="E2087" s="1">
        <v>40723181</v>
      </c>
      <c r="F2087">
        <v>17</v>
      </c>
      <c r="G2087">
        <v>15</v>
      </c>
      <c r="H2087">
        <v>108</v>
      </c>
      <c r="I2087">
        <v>3</v>
      </c>
      <c r="J2087" s="1">
        <v>67276383</v>
      </c>
      <c r="K2087" s="1">
        <f t="shared" si="32"/>
        <v>45317372</v>
      </c>
      <c r="L2087" s="1">
        <v>21959011</v>
      </c>
      <c r="M2087">
        <v>13</v>
      </c>
      <c r="N2087">
        <v>77</v>
      </c>
      <c r="O2087">
        <v>70</v>
      </c>
      <c r="P2087">
        <v>73</v>
      </c>
      <c r="Q2087">
        <v>22</v>
      </c>
      <c r="R2087">
        <v>70</v>
      </c>
      <c r="S2087">
        <v>8</v>
      </c>
      <c r="T2087" s="1">
        <v>207088920190</v>
      </c>
      <c r="U2087" s="1">
        <v>3078</v>
      </c>
    </row>
    <row r="2088" spans="1:21" customFormat="1" hidden="1" x14ac:dyDescent="0.25">
      <c r="A2088" t="s">
        <v>190</v>
      </c>
      <c r="B2088" s="2">
        <v>39264</v>
      </c>
      <c r="E2088" s="1">
        <v>52973994</v>
      </c>
      <c r="F2088">
        <v>20</v>
      </c>
      <c r="G2088">
        <v>14</v>
      </c>
      <c r="H2088">
        <v>130</v>
      </c>
      <c r="I2088">
        <v>4</v>
      </c>
      <c r="J2088" s="1">
        <v>67796451</v>
      </c>
      <c r="K2088" s="1">
        <f t="shared" si="32"/>
        <v>45437181</v>
      </c>
      <c r="L2088" s="1">
        <v>22359270</v>
      </c>
      <c r="M2088">
        <v>13</v>
      </c>
      <c r="N2088">
        <v>77</v>
      </c>
      <c r="O2088">
        <v>70</v>
      </c>
      <c r="P2088">
        <v>73</v>
      </c>
      <c r="Q2088">
        <v>22</v>
      </c>
      <c r="R2088">
        <v>70</v>
      </c>
      <c r="S2088">
        <v>8</v>
      </c>
      <c r="T2088" s="1">
        <v>246977009039</v>
      </c>
      <c r="U2088" s="1">
        <v>3643</v>
      </c>
    </row>
    <row r="2089" spans="1:21" customFormat="1" hidden="1" x14ac:dyDescent="0.25">
      <c r="A2089" t="s">
        <v>190</v>
      </c>
      <c r="B2089" s="2">
        <v>39630</v>
      </c>
      <c r="C2089" s="1">
        <v>8037</v>
      </c>
      <c r="E2089" s="1">
        <v>61837164</v>
      </c>
      <c r="F2089">
        <v>18</v>
      </c>
      <c r="G2089">
        <v>14</v>
      </c>
      <c r="H2089">
        <v>158</v>
      </c>
      <c r="I2089">
        <v>4</v>
      </c>
      <c r="J2089" s="1">
        <v>68267982</v>
      </c>
      <c r="K2089" s="1">
        <f t="shared" si="32"/>
        <v>45521090</v>
      </c>
      <c r="L2089" s="1">
        <v>22746892</v>
      </c>
      <c r="M2089">
        <v>13</v>
      </c>
      <c r="N2089">
        <v>77</v>
      </c>
      <c r="O2089">
        <v>70</v>
      </c>
      <c r="P2089">
        <v>74</v>
      </c>
      <c r="Q2089">
        <v>21</v>
      </c>
      <c r="R2089">
        <v>70</v>
      </c>
      <c r="S2089">
        <v>9</v>
      </c>
      <c r="T2089" s="1">
        <v>272577816171</v>
      </c>
      <c r="U2089" s="1">
        <v>3993</v>
      </c>
    </row>
    <row r="2090" spans="1:21" customFormat="1" hidden="1" x14ac:dyDescent="0.25">
      <c r="A2090" t="s">
        <v>190</v>
      </c>
      <c r="B2090" s="2">
        <v>39995</v>
      </c>
      <c r="C2090" s="1">
        <v>8037</v>
      </c>
      <c r="E2090" s="1">
        <v>65952313</v>
      </c>
      <c r="F2090">
        <v>20</v>
      </c>
      <c r="G2090">
        <v>14</v>
      </c>
      <c r="H2090">
        <v>160</v>
      </c>
      <c r="I2090">
        <v>4</v>
      </c>
      <c r="J2090" s="1">
        <v>68706122</v>
      </c>
      <c r="K2090" s="1">
        <f t="shared" si="32"/>
        <v>45579641</v>
      </c>
      <c r="L2090" s="1">
        <v>23126481</v>
      </c>
      <c r="M2090">
        <v>12</v>
      </c>
      <c r="N2090">
        <v>77</v>
      </c>
      <c r="O2090">
        <v>70</v>
      </c>
      <c r="P2090">
        <v>74</v>
      </c>
      <c r="Q2090">
        <v>21</v>
      </c>
      <c r="R2090">
        <v>70</v>
      </c>
      <c r="S2090">
        <v>9</v>
      </c>
      <c r="T2090" s="1">
        <v>263505029604</v>
      </c>
      <c r="U2090" s="1">
        <v>3835</v>
      </c>
    </row>
    <row r="2091" spans="1:21" customFormat="1" hidden="1" x14ac:dyDescent="0.25">
      <c r="A2091" t="s">
        <v>190</v>
      </c>
      <c r="B2091" s="2">
        <v>40360</v>
      </c>
      <c r="C2091" s="1">
        <v>8037</v>
      </c>
      <c r="E2091" s="1">
        <v>71624172</v>
      </c>
      <c r="F2091">
        <v>21</v>
      </c>
      <c r="G2091">
        <v>13</v>
      </c>
      <c r="H2091">
        <v>179</v>
      </c>
      <c r="I2091">
        <v>4</v>
      </c>
      <c r="J2091" s="1">
        <v>69122234</v>
      </c>
      <c r="K2091" s="1">
        <f t="shared" si="32"/>
        <v>45620674</v>
      </c>
      <c r="L2091" s="1">
        <v>23501560</v>
      </c>
      <c r="M2091">
        <v>12</v>
      </c>
      <c r="N2091">
        <v>77</v>
      </c>
      <c r="O2091">
        <v>71</v>
      </c>
      <c r="P2091">
        <v>74</v>
      </c>
      <c r="Q2091">
        <v>21</v>
      </c>
      <c r="R2091">
        <v>71</v>
      </c>
      <c r="S2091">
        <v>9</v>
      </c>
      <c r="T2091" s="1">
        <v>318907879752</v>
      </c>
      <c r="U2091" s="1">
        <v>4614</v>
      </c>
    </row>
    <row r="2092" spans="1:21" customFormat="1" hidden="1" x14ac:dyDescent="0.25">
      <c r="A2092" t="s">
        <v>191</v>
      </c>
      <c r="B2092" s="2">
        <v>36708</v>
      </c>
      <c r="G2092">
        <v>104</v>
      </c>
      <c r="H2092">
        <v>32</v>
      </c>
      <c r="I2092">
        <v>8</v>
      </c>
      <c r="J2092" s="1">
        <v>830089</v>
      </c>
      <c r="K2092" s="1">
        <f t="shared" si="32"/>
        <v>628377</v>
      </c>
      <c r="L2092" s="1">
        <v>201712</v>
      </c>
      <c r="M2092">
        <v>43</v>
      </c>
      <c r="N2092">
        <v>57</v>
      </c>
      <c r="O2092">
        <v>55</v>
      </c>
      <c r="P2092">
        <v>56</v>
      </c>
      <c r="Q2092">
        <v>49</v>
      </c>
      <c r="R2092">
        <v>48</v>
      </c>
      <c r="S2092">
        <v>2</v>
      </c>
      <c r="T2092" s="1">
        <v>316200000</v>
      </c>
      <c r="U2092">
        <v>381</v>
      </c>
    </row>
    <row r="2093" spans="1:21" customFormat="1" hidden="1" x14ac:dyDescent="0.25">
      <c r="A2093" t="s">
        <v>191</v>
      </c>
      <c r="B2093" s="2">
        <v>37073</v>
      </c>
      <c r="G2093">
        <v>97</v>
      </c>
      <c r="H2093">
        <v>36</v>
      </c>
      <c r="I2093">
        <v>8</v>
      </c>
      <c r="J2093" s="1">
        <v>852522</v>
      </c>
      <c r="K2093" s="1">
        <f t="shared" si="32"/>
        <v>642290</v>
      </c>
      <c r="L2093" s="1">
        <v>210232</v>
      </c>
      <c r="M2093">
        <v>42</v>
      </c>
      <c r="N2093">
        <v>58</v>
      </c>
      <c r="O2093">
        <v>56</v>
      </c>
      <c r="P2093">
        <v>57</v>
      </c>
      <c r="Q2093">
        <v>49</v>
      </c>
      <c r="R2093">
        <v>48</v>
      </c>
      <c r="S2093">
        <v>2</v>
      </c>
      <c r="T2093" s="1">
        <v>277300000</v>
      </c>
      <c r="U2093">
        <v>325</v>
      </c>
    </row>
    <row r="2094" spans="1:21" customFormat="1" hidden="1" x14ac:dyDescent="0.25">
      <c r="A2094" t="s">
        <v>191</v>
      </c>
      <c r="B2094" s="2">
        <v>37438</v>
      </c>
      <c r="F2094">
        <v>0</v>
      </c>
      <c r="G2094">
        <v>91</v>
      </c>
      <c r="H2094">
        <v>35</v>
      </c>
      <c r="I2094">
        <v>9</v>
      </c>
      <c r="J2094" s="1">
        <v>888099</v>
      </c>
      <c r="K2094" s="1">
        <f t="shared" si="32"/>
        <v>665897</v>
      </c>
      <c r="L2094" s="1">
        <v>222202</v>
      </c>
      <c r="M2094">
        <v>41</v>
      </c>
      <c r="N2094">
        <v>59</v>
      </c>
      <c r="O2094">
        <v>57</v>
      </c>
      <c r="P2094">
        <v>58</v>
      </c>
      <c r="Q2094">
        <v>49</v>
      </c>
      <c r="R2094">
        <v>49</v>
      </c>
      <c r="S2094">
        <v>2</v>
      </c>
      <c r="T2094" s="1">
        <v>284100000</v>
      </c>
      <c r="U2094">
        <v>320</v>
      </c>
    </row>
    <row r="2095" spans="1:21" customFormat="1" hidden="1" x14ac:dyDescent="0.25">
      <c r="A2095" t="s">
        <v>191</v>
      </c>
      <c r="B2095" s="2">
        <v>37803</v>
      </c>
      <c r="E2095" s="1">
        <v>20058</v>
      </c>
      <c r="G2095">
        <v>86</v>
      </c>
      <c r="H2095">
        <v>36</v>
      </c>
      <c r="I2095">
        <v>10</v>
      </c>
      <c r="J2095" s="1">
        <v>931324</v>
      </c>
      <c r="K2095" s="1">
        <f t="shared" si="32"/>
        <v>694954</v>
      </c>
      <c r="L2095" s="1">
        <v>236370</v>
      </c>
      <c r="M2095">
        <v>41</v>
      </c>
      <c r="N2095">
        <v>59</v>
      </c>
      <c r="O2095">
        <v>58</v>
      </c>
      <c r="P2095">
        <v>58</v>
      </c>
      <c r="Q2095">
        <v>48</v>
      </c>
      <c r="R2095">
        <v>49</v>
      </c>
      <c r="S2095">
        <v>3</v>
      </c>
      <c r="T2095" s="1">
        <v>297800000</v>
      </c>
      <c r="U2095">
        <v>320</v>
      </c>
    </row>
    <row r="2096" spans="1:21" customFormat="1" hidden="1" x14ac:dyDescent="0.25">
      <c r="A2096" t="s">
        <v>191</v>
      </c>
      <c r="B2096" s="2">
        <v>38169</v>
      </c>
      <c r="E2096" s="1">
        <v>25722</v>
      </c>
      <c r="G2096">
        <v>81</v>
      </c>
      <c r="H2096">
        <v>45</v>
      </c>
      <c r="I2096">
        <v>13</v>
      </c>
      <c r="J2096" s="1">
        <v>974024</v>
      </c>
      <c r="K2096" s="1">
        <f t="shared" si="32"/>
        <v>723310</v>
      </c>
      <c r="L2096" s="1">
        <v>250714</v>
      </c>
      <c r="M2096">
        <v>40</v>
      </c>
      <c r="N2096">
        <v>60</v>
      </c>
      <c r="O2096">
        <v>58</v>
      </c>
      <c r="P2096">
        <v>59</v>
      </c>
      <c r="Q2096">
        <v>47</v>
      </c>
      <c r="R2096">
        <v>50</v>
      </c>
      <c r="S2096">
        <v>3</v>
      </c>
      <c r="T2096" s="1">
        <v>309300000</v>
      </c>
      <c r="U2096">
        <v>318</v>
      </c>
    </row>
    <row r="2097" spans="1:21" customFormat="1" hidden="1" x14ac:dyDescent="0.25">
      <c r="A2097" t="s">
        <v>191</v>
      </c>
      <c r="B2097" s="2">
        <v>38534</v>
      </c>
      <c r="E2097" s="1">
        <v>33072</v>
      </c>
      <c r="F2097">
        <v>0</v>
      </c>
      <c r="G2097">
        <v>76</v>
      </c>
      <c r="H2097">
        <v>57</v>
      </c>
      <c r="I2097">
        <v>16</v>
      </c>
      <c r="J2097" s="1">
        <v>983125</v>
      </c>
      <c r="K2097" s="1">
        <f t="shared" si="32"/>
        <v>726529</v>
      </c>
      <c r="L2097" s="1">
        <v>256596</v>
      </c>
      <c r="M2097">
        <v>40</v>
      </c>
      <c r="N2097">
        <v>60</v>
      </c>
      <c r="O2097">
        <v>59</v>
      </c>
      <c r="P2097">
        <v>60</v>
      </c>
      <c r="Q2097">
        <v>47</v>
      </c>
      <c r="R2097">
        <v>51</v>
      </c>
      <c r="S2097">
        <v>3</v>
      </c>
      <c r="T2097" s="1">
        <v>454200000</v>
      </c>
      <c r="U2097">
        <v>462</v>
      </c>
    </row>
    <row r="2098" spans="1:21" customFormat="1" hidden="1" x14ac:dyDescent="0.25">
      <c r="A2098" t="s">
        <v>191</v>
      </c>
      <c r="B2098" s="2">
        <v>38899</v>
      </c>
      <c r="E2098" s="1">
        <v>49100</v>
      </c>
      <c r="F2098">
        <v>0</v>
      </c>
      <c r="G2098">
        <v>71</v>
      </c>
      <c r="H2098">
        <v>56</v>
      </c>
      <c r="I2098">
        <v>18</v>
      </c>
      <c r="J2098" s="1">
        <v>1014439</v>
      </c>
      <c r="K2098" s="1">
        <f t="shared" si="32"/>
        <v>745613</v>
      </c>
      <c r="L2098" s="1">
        <v>268826</v>
      </c>
      <c r="M2098">
        <v>39</v>
      </c>
      <c r="N2098">
        <v>61</v>
      </c>
      <c r="O2098">
        <v>59</v>
      </c>
      <c r="P2098">
        <v>60</v>
      </c>
      <c r="Q2098">
        <v>46</v>
      </c>
      <c r="R2098">
        <v>51</v>
      </c>
      <c r="S2098">
        <v>3</v>
      </c>
      <c r="T2098" s="1">
        <v>445300000</v>
      </c>
      <c r="U2098">
        <v>439</v>
      </c>
    </row>
    <row r="2099" spans="1:21" customFormat="1" hidden="1" x14ac:dyDescent="0.25">
      <c r="A2099" t="s">
        <v>191</v>
      </c>
      <c r="B2099" s="2">
        <v>39264</v>
      </c>
      <c r="E2099" s="1">
        <v>78215</v>
      </c>
      <c r="F2099">
        <v>0</v>
      </c>
      <c r="G2099">
        <v>67</v>
      </c>
      <c r="H2099">
        <v>58</v>
      </c>
      <c r="I2099">
        <v>15</v>
      </c>
      <c r="J2099" s="1">
        <v>1046030</v>
      </c>
      <c r="K2099" s="1">
        <f t="shared" si="32"/>
        <v>764648</v>
      </c>
      <c r="L2099" s="1">
        <v>281382</v>
      </c>
      <c r="M2099">
        <v>39</v>
      </c>
      <c r="N2099">
        <v>61</v>
      </c>
      <c r="O2099">
        <v>60</v>
      </c>
      <c r="P2099">
        <v>61</v>
      </c>
      <c r="Q2099">
        <v>46</v>
      </c>
      <c r="R2099">
        <v>51</v>
      </c>
      <c r="S2099">
        <v>3</v>
      </c>
      <c r="T2099" s="1">
        <v>525100000</v>
      </c>
      <c r="U2099">
        <v>502</v>
      </c>
    </row>
    <row r="2100" spans="1:21" customFormat="1" hidden="1" x14ac:dyDescent="0.25">
      <c r="A2100" t="s">
        <v>191</v>
      </c>
      <c r="B2100" s="2">
        <v>39630</v>
      </c>
      <c r="E2100" s="1">
        <v>125002</v>
      </c>
      <c r="F2100">
        <v>0</v>
      </c>
      <c r="G2100">
        <v>62</v>
      </c>
      <c r="H2100">
        <v>64</v>
      </c>
      <c r="I2100">
        <v>14</v>
      </c>
      <c r="J2100" s="1">
        <v>1077911</v>
      </c>
      <c r="K2100" s="1">
        <f t="shared" si="32"/>
        <v>783641</v>
      </c>
      <c r="L2100" s="1">
        <v>294270</v>
      </c>
      <c r="M2100">
        <v>39</v>
      </c>
      <c r="N2100">
        <v>62</v>
      </c>
      <c r="O2100">
        <v>60</v>
      </c>
      <c r="P2100">
        <v>61</v>
      </c>
      <c r="Q2100">
        <v>46</v>
      </c>
      <c r="R2100">
        <v>51</v>
      </c>
      <c r="S2100">
        <v>3</v>
      </c>
      <c r="T2100" s="1">
        <v>665000000</v>
      </c>
      <c r="U2100">
        <v>617</v>
      </c>
    </row>
    <row r="2101" spans="1:21" customFormat="1" hidden="1" x14ac:dyDescent="0.25">
      <c r="A2101" t="s">
        <v>191</v>
      </c>
      <c r="B2101" s="2">
        <v>39995</v>
      </c>
      <c r="E2101" s="1">
        <v>350891</v>
      </c>
      <c r="F2101">
        <v>0</v>
      </c>
      <c r="G2101">
        <v>59</v>
      </c>
      <c r="H2101">
        <v>65</v>
      </c>
      <c r="I2101">
        <v>12</v>
      </c>
      <c r="J2101" s="1">
        <v>1110071</v>
      </c>
      <c r="K2101" s="1">
        <f t="shared" si="32"/>
        <v>802581</v>
      </c>
      <c r="L2101" s="1">
        <v>307490</v>
      </c>
      <c r="M2101">
        <v>39</v>
      </c>
      <c r="N2101">
        <v>62</v>
      </c>
      <c r="O2101">
        <v>61</v>
      </c>
      <c r="P2101">
        <v>62</v>
      </c>
      <c r="Q2101">
        <v>46</v>
      </c>
      <c r="R2101">
        <v>51</v>
      </c>
      <c r="S2101">
        <v>3</v>
      </c>
      <c r="T2101" s="1">
        <v>788100000</v>
      </c>
      <c r="U2101">
        <v>710</v>
      </c>
    </row>
    <row r="2102" spans="1:21" customFormat="1" hidden="1" x14ac:dyDescent="0.25">
      <c r="A2102" t="s">
        <v>191</v>
      </c>
      <c r="B2102" s="2">
        <v>40360</v>
      </c>
      <c r="E2102" s="1">
        <v>600600</v>
      </c>
      <c r="F2102">
        <v>0</v>
      </c>
      <c r="G2102">
        <v>81</v>
      </c>
      <c r="H2102">
        <v>57</v>
      </c>
      <c r="I2102">
        <v>9</v>
      </c>
      <c r="J2102" s="1">
        <v>1142502</v>
      </c>
      <c r="K2102" s="1">
        <f t="shared" si="32"/>
        <v>821459</v>
      </c>
      <c r="L2102" s="1">
        <v>321043</v>
      </c>
      <c r="M2102">
        <v>38</v>
      </c>
      <c r="N2102">
        <v>63</v>
      </c>
      <c r="O2102">
        <v>61</v>
      </c>
      <c r="P2102">
        <v>62</v>
      </c>
      <c r="Q2102">
        <v>46</v>
      </c>
      <c r="R2102">
        <v>51</v>
      </c>
      <c r="S2102">
        <v>3</v>
      </c>
      <c r="T2102" s="1">
        <v>875100000</v>
      </c>
      <c r="U2102">
        <v>766</v>
      </c>
    </row>
    <row r="2103" spans="1:21" customFormat="1" hidden="1" x14ac:dyDescent="0.25">
      <c r="A2103" t="s">
        <v>192</v>
      </c>
      <c r="B2103" s="2">
        <v>36708</v>
      </c>
      <c r="E2103" s="1">
        <v>50000</v>
      </c>
      <c r="F2103">
        <v>2</v>
      </c>
      <c r="G2103">
        <v>124</v>
      </c>
      <c r="H2103">
        <v>16</v>
      </c>
      <c r="I2103">
        <v>5</v>
      </c>
      <c r="J2103" s="1">
        <v>4793504</v>
      </c>
      <c r="K2103" s="1">
        <f t="shared" si="32"/>
        <v>3043875</v>
      </c>
      <c r="L2103" s="1">
        <v>1749629</v>
      </c>
      <c r="M2103">
        <v>37</v>
      </c>
      <c r="N2103">
        <v>56</v>
      </c>
      <c r="O2103">
        <v>53</v>
      </c>
      <c r="P2103">
        <v>55</v>
      </c>
      <c r="Q2103">
        <v>43</v>
      </c>
      <c r="R2103">
        <v>54</v>
      </c>
      <c r="S2103">
        <v>3</v>
      </c>
      <c r="T2103" s="1">
        <v>1294243543</v>
      </c>
      <c r="U2103">
        <v>270</v>
      </c>
    </row>
    <row r="2104" spans="1:21" customFormat="1" hidden="1" x14ac:dyDescent="0.25">
      <c r="A2104" t="s">
        <v>192</v>
      </c>
      <c r="B2104" s="2">
        <v>37073</v>
      </c>
      <c r="E2104" s="1">
        <v>95000</v>
      </c>
      <c r="F2104">
        <v>3</v>
      </c>
      <c r="G2104">
        <v>122</v>
      </c>
      <c r="H2104">
        <v>17</v>
      </c>
      <c r="I2104">
        <v>5</v>
      </c>
      <c r="J2104" s="1">
        <v>4926142</v>
      </c>
      <c r="K2104" s="1">
        <f t="shared" si="32"/>
        <v>3094602</v>
      </c>
      <c r="L2104" s="1">
        <v>1831540</v>
      </c>
      <c r="M2104">
        <v>37</v>
      </c>
      <c r="N2104">
        <v>56</v>
      </c>
      <c r="O2104">
        <v>53</v>
      </c>
      <c r="P2104">
        <v>55</v>
      </c>
      <c r="Q2104">
        <v>43</v>
      </c>
      <c r="R2104">
        <v>54</v>
      </c>
      <c r="S2104">
        <v>3</v>
      </c>
      <c r="T2104" s="1">
        <v>1332326313</v>
      </c>
      <c r="U2104">
        <v>270</v>
      </c>
    </row>
    <row r="2105" spans="1:21" customFormat="1" hidden="1" x14ac:dyDescent="0.25">
      <c r="A2105" t="s">
        <v>192</v>
      </c>
      <c r="B2105" s="2">
        <v>37438</v>
      </c>
      <c r="E2105" s="1">
        <v>165138</v>
      </c>
      <c r="F2105">
        <v>4</v>
      </c>
      <c r="G2105">
        <v>119</v>
      </c>
      <c r="H2105">
        <v>17</v>
      </c>
      <c r="I2105">
        <v>5</v>
      </c>
      <c r="J2105" s="1">
        <v>5050919</v>
      </c>
      <c r="K2105" s="1">
        <f t="shared" si="32"/>
        <v>3138641</v>
      </c>
      <c r="L2105" s="1">
        <v>1912278</v>
      </c>
      <c r="M2105">
        <v>36</v>
      </c>
      <c r="N2105">
        <v>57</v>
      </c>
      <c r="O2105">
        <v>54</v>
      </c>
      <c r="P2105">
        <v>55</v>
      </c>
      <c r="Q2105">
        <v>43</v>
      </c>
      <c r="R2105">
        <v>54</v>
      </c>
      <c r="S2105">
        <v>3</v>
      </c>
      <c r="T2105" s="1">
        <v>1474630164</v>
      </c>
      <c r="U2105">
        <v>292</v>
      </c>
    </row>
    <row r="2106" spans="1:21" customFormat="1" hidden="1" x14ac:dyDescent="0.25">
      <c r="A2106" t="s">
        <v>192</v>
      </c>
      <c r="B2106" s="2">
        <v>37803</v>
      </c>
      <c r="E2106" s="1">
        <v>243613</v>
      </c>
      <c r="F2106">
        <v>4</v>
      </c>
      <c r="G2106">
        <v>117</v>
      </c>
      <c r="H2106">
        <v>23</v>
      </c>
      <c r="I2106">
        <v>6</v>
      </c>
      <c r="J2106" s="1">
        <v>5170252</v>
      </c>
      <c r="K2106" s="1">
        <f t="shared" si="32"/>
        <v>3177637</v>
      </c>
      <c r="L2106" s="1">
        <v>1992615</v>
      </c>
      <c r="M2106">
        <v>36</v>
      </c>
      <c r="N2106">
        <v>57</v>
      </c>
      <c r="O2106">
        <v>54</v>
      </c>
      <c r="P2106">
        <v>55</v>
      </c>
      <c r="Q2106">
        <v>42</v>
      </c>
      <c r="R2106">
        <v>55</v>
      </c>
      <c r="S2106">
        <v>3</v>
      </c>
      <c r="T2106" s="1">
        <v>1673691258</v>
      </c>
      <c r="U2106">
        <v>324</v>
      </c>
    </row>
    <row r="2107" spans="1:21" customFormat="1" hidden="1" x14ac:dyDescent="0.25">
      <c r="A2107" t="s">
        <v>192</v>
      </c>
      <c r="B2107" s="2">
        <v>38169</v>
      </c>
      <c r="E2107" s="1">
        <v>332565</v>
      </c>
      <c r="F2107">
        <v>4</v>
      </c>
      <c r="G2107">
        <v>115</v>
      </c>
      <c r="H2107">
        <v>28</v>
      </c>
      <c r="I2107">
        <v>6</v>
      </c>
      <c r="J2107" s="1">
        <v>5288273</v>
      </c>
      <c r="K2107" s="1">
        <f t="shared" si="32"/>
        <v>3214212</v>
      </c>
      <c r="L2107" s="1">
        <v>2074061</v>
      </c>
      <c r="M2107">
        <v>35</v>
      </c>
      <c r="N2107">
        <v>57</v>
      </c>
      <c r="O2107">
        <v>54</v>
      </c>
      <c r="P2107">
        <v>55</v>
      </c>
      <c r="Q2107">
        <v>42</v>
      </c>
      <c r="R2107">
        <v>55</v>
      </c>
      <c r="S2107">
        <v>3</v>
      </c>
      <c r="T2107" s="1">
        <v>1937074609</v>
      </c>
      <c r="U2107">
        <v>366</v>
      </c>
    </row>
    <row r="2108" spans="1:21" customFormat="1" hidden="1" x14ac:dyDescent="0.25">
      <c r="A2108" t="s">
        <v>192</v>
      </c>
      <c r="B2108" s="2">
        <v>38534</v>
      </c>
      <c r="E2108" s="1">
        <v>433635</v>
      </c>
      <c r="F2108">
        <v>4</v>
      </c>
      <c r="G2108">
        <v>113</v>
      </c>
      <c r="H2108">
        <v>28</v>
      </c>
      <c r="I2108">
        <v>6</v>
      </c>
      <c r="J2108" s="1">
        <v>5408044</v>
      </c>
      <c r="K2108" s="1">
        <f t="shared" si="32"/>
        <v>3250234</v>
      </c>
      <c r="L2108" s="1">
        <v>2157810</v>
      </c>
      <c r="M2108">
        <v>35</v>
      </c>
      <c r="N2108">
        <v>57</v>
      </c>
      <c r="O2108">
        <v>54</v>
      </c>
      <c r="P2108">
        <v>55</v>
      </c>
      <c r="Q2108">
        <v>42</v>
      </c>
      <c r="R2108">
        <v>55</v>
      </c>
      <c r="S2108">
        <v>3</v>
      </c>
      <c r="T2108" s="1">
        <v>2115154593</v>
      </c>
      <c r="U2108">
        <v>391</v>
      </c>
    </row>
    <row r="2109" spans="1:21" customFormat="1" hidden="1" x14ac:dyDescent="0.25">
      <c r="A2109" t="s">
        <v>192</v>
      </c>
      <c r="B2109" s="2">
        <v>38899</v>
      </c>
      <c r="E2109" s="1">
        <v>708000</v>
      </c>
      <c r="F2109">
        <v>4</v>
      </c>
      <c r="G2109">
        <v>111</v>
      </c>
      <c r="H2109">
        <v>28</v>
      </c>
      <c r="I2109">
        <v>7</v>
      </c>
      <c r="J2109" s="1">
        <v>5529908</v>
      </c>
      <c r="K2109" s="1">
        <f t="shared" si="32"/>
        <v>3284765</v>
      </c>
      <c r="L2109" s="1">
        <v>2245143</v>
      </c>
      <c r="M2109">
        <v>34</v>
      </c>
      <c r="N2109">
        <v>57</v>
      </c>
      <c r="O2109">
        <v>54</v>
      </c>
      <c r="P2109">
        <v>55</v>
      </c>
      <c r="Q2109">
        <v>41</v>
      </c>
      <c r="R2109">
        <v>56</v>
      </c>
      <c r="S2109">
        <v>3</v>
      </c>
      <c r="T2109" s="1">
        <v>2202809611</v>
      </c>
      <c r="U2109">
        <v>398</v>
      </c>
    </row>
    <row r="2110" spans="1:21" customFormat="1" hidden="1" x14ac:dyDescent="0.25">
      <c r="A2110" t="s">
        <v>192</v>
      </c>
      <c r="B2110" s="2">
        <v>39264</v>
      </c>
      <c r="D2110">
        <v>2</v>
      </c>
      <c r="E2110" s="1">
        <v>1190319</v>
      </c>
      <c r="F2110">
        <v>5</v>
      </c>
      <c r="G2110">
        <v>109</v>
      </c>
      <c r="H2110">
        <v>30</v>
      </c>
      <c r="I2110">
        <v>7</v>
      </c>
      <c r="J2110" s="1">
        <v>5652811</v>
      </c>
      <c r="K2110" s="1">
        <f t="shared" si="32"/>
        <v>3318200</v>
      </c>
      <c r="L2110" s="1">
        <v>2334611</v>
      </c>
      <c r="M2110">
        <v>33</v>
      </c>
      <c r="N2110">
        <v>57</v>
      </c>
      <c r="O2110">
        <v>54</v>
      </c>
      <c r="P2110">
        <v>56</v>
      </c>
      <c r="Q2110">
        <v>41</v>
      </c>
      <c r="R2110">
        <v>56</v>
      </c>
      <c r="S2110">
        <v>3</v>
      </c>
      <c r="T2110" s="1">
        <v>2523461504</v>
      </c>
      <c r="U2110">
        <v>446</v>
      </c>
    </row>
    <row r="2111" spans="1:21" customFormat="1" hidden="1" x14ac:dyDescent="0.25">
      <c r="A2111" t="s">
        <v>192</v>
      </c>
      <c r="B2111" s="2">
        <v>39630</v>
      </c>
      <c r="E2111" s="1">
        <v>1549542</v>
      </c>
      <c r="F2111">
        <v>5</v>
      </c>
      <c r="G2111">
        <v>108</v>
      </c>
      <c r="H2111">
        <v>37</v>
      </c>
      <c r="I2111">
        <v>7</v>
      </c>
      <c r="J2111" s="1">
        <v>5776837</v>
      </c>
      <c r="K2111" s="1">
        <f t="shared" si="32"/>
        <v>3350565</v>
      </c>
      <c r="L2111" s="1">
        <v>2426272</v>
      </c>
      <c r="M2111">
        <v>33</v>
      </c>
      <c r="N2111">
        <v>57</v>
      </c>
      <c r="O2111">
        <v>54</v>
      </c>
      <c r="P2111">
        <v>56</v>
      </c>
      <c r="Q2111">
        <v>40</v>
      </c>
      <c r="R2111">
        <v>56</v>
      </c>
      <c r="S2111">
        <v>3</v>
      </c>
      <c r="T2111" s="1">
        <v>3163383040</v>
      </c>
      <c r="U2111">
        <v>548</v>
      </c>
    </row>
    <row r="2112" spans="1:21" customFormat="1" hidden="1" x14ac:dyDescent="0.25">
      <c r="A2112" t="s">
        <v>192</v>
      </c>
      <c r="B2112" s="2">
        <v>39995</v>
      </c>
      <c r="E2112" s="1">
        <v>2187334</v>
      </c>
      <c r="F2112">
        <v>5</v>
      </c>
      <c r="G2112">
        <v>106</v>
      </c>
      <c r="H2112">
        <v>41</v>
      </c>
      <c r="I2112">
        <v>7</v>
      </c>
      <c r="J2112" s="1">
        <v>5901859</v>
      </c>
      <c r="K2112" s="1">
        <f t="shared" si="32"/>
        <v>3381765</v>
      </c>
      <c r="L2112" s="1">
        <v>2520094</v>
      </c>
      <c r="M2112">
        <v>32</v>
      </c>
      <c r="N2112">
        <v>58</v>
      </c>
      <c r="O2112">
        <v>55</v>
      </c>
      <c r="P2112">
        <v>56</v>
      </c>
      <c r="Q2112">
        <v>40</v>
      </c>
      <c r="R2112">
        <v>57</v>
      </c>
      <c r="S2112">
        <v>3</v>
      </c>
      <c r="T2112" s="1">
        <v>3156082168</v>
      </c>
      <c r="U2112">
        <v>535</v>
      </c>
    </row>
    <row r="2113" spans="1:21" customFormat="1" hidden="1" x14ac:dyDescent="0.25">
      <c r="A2113" t="s">
        <v>192</v>
      </c>
      <c r="B2113" s="2">
        <v>40360</v>
      </c>
      <c r="E2113" s="1">
        <v>2452433</v>
      </c>
      <c r="F2113">
        <v>5</v>
      </c>
      <c r="G2113">
        <v>103</v>
      </c>
      <c r="H2113">
        <v>41</v>
      </c>
      <c r="I2113">
        <v>8</v>
      </c>
      <c r="J2113" s="1">
        <v>6027798</v>
      </c>
      <c r="K2113" s="1">
        <f t="shared" si="32"/>
        <v>3411734</v>
      </c>
      <c r="L2113" s="1">
        <v>2616064</v>
      </c>
      <c r="M2113">
        <v>32</v>
      </c>
      <c r="N2113">
        <v>58</v>
      </c>
      <c r="O2113">
        <v>55</v>
      </c>
      <c r="P2113">
        <v>57</v>
      </c>
      <c r="Q2113">
        <v>40</v>
      </c>
      <c r="R2113">
        <v>57</v>
      </c>
      <c r="S2113">
        <v>3</v>
      </c>
      <c r="T2113" s="1">
        <v>3176118222</v>
      </c>
      <c r="U2113">
        <v>527</v>
      </c>
    </row>
    <row r="2114" spans="1:21" customFormat="1" hidden="1" x14ac:dyDescent="0.25">
      <c r="A2114" t="s">
        <v>193</v>
      </c>
      <c r="B2114" s="2">
        <v>36708</v>
      </c>
      <c r="E2114">
        <v>180</v>
      </c>
      <c r="F2114">
        <v>2</v>
      </c>
      <c r="G2114">
        <v>20</v>
      </c>
      <c r="H2114">
        <v>88</v>
      </c>
      <c r="I2114">
        <v>6</v>
      </c>
      <c r="J2114" s="1">
        <v>97935</v>
      </c>
      <c r="K2114" s="1">
        <f t="shared" si="32"/>
        <v>75214</v>
      </c>
      <c r="L2114" s="1">
        <v>22721</v>
      </c>
      <c r="M2114">
        <v>28</v>
      </c>
      <c r="N2114">
        <v>73</v>
      </c>
      <c r="O2114">
        <v>69</v>
      </c>
      <c r="P2114">
        <v>71</v>
      </c>
      <c r="Q2114">
        <v>38</v>
      </c>
      <c r="R2114">
        <v>56</v>
      </c>
      <c r="S2114">
        <v>6</v>
      </c>
      <c r="T2114" s="1">
        <v>188623258</v>
      </c>
      <c r="U2114" s="1">
        <v>1926</v>
      </c>
    </row>
    <row r="2115" spans="1:21" customFormat="1" hidden="1" x14ac:dyDescent="0.25">
      <c r="A2115" t="s">
        <v>193</v>
      </c>
      <c r="B2115" s="2">
        <v>37073</v>
      </c>
      <c r="E2115">
        <v>236</v>
      </c>
      <c r="F2115">
        <v>3</v>
      </c>
      <c r="G2115">
        <v>19</v>
      </c>
      <c r="H2115">
        <v>90</v>
      </c>
      <c r="I2115">
        <v>7</v>
      </c>
      <c r="J2115" s="1">
        <v>98476</v>
      </c>
      <c r="K2115" s="1">
        <f t="shared" ref="K2115:K2178" si="33">J2115-L2115</f>
        <v>75472</v>
      </c>
      <c r="L2115" s="1">
        <v>23004</v>
      </c>
      <c r="M2115">
        <v>28</v>
      </c>
      <c r="N2115">
        <v>73</v>
      </c>
      <c r="O2115">
        <v>69</v>
      </c>
      <c r="P2115">
        <v>71</v>
      </c>
      <c r="Q2115">
        <v>38</v>
      </c>
      <c r="R2115">
        <v>56</v>
      </c>
      <c r="S2115">
        <v>6</v>
      </c>
      <c r="T2115" s="1">
        <v>165534470</v>
      </c>
      <c r="U2115" s="1">
        <v>1681</v>
      </c>
    </row>
    <row r="2116" spans="1:21" customFormat="1" hidden="1" x14ac:dyDescent="0.25">
      <c r="A2116" t="s">
        <v>193</v>
      </c>
      <c r="B2116" s="2">
        <v>37438</v>
      </c>
      <c r="E2116" s="1">
        <v>3354</v>
      </c>
      <c r="F2116">
        <v>3</v>
      </c>
      <c r="G2116">
        <v>19</v>
      </c>
      <c r="H2116">
        <v>84</v>
      </c>
      <c r="I2116">
        <v>6</v>
      </c>
      <c r="J2116" s="1">
        <v>99053</v>
      </c>
      <c r="K2116" s="1">
        <f t="shared" si="33"/>
        <v>75756</v>
      </c>
      <c r="L2116" s="1">
        <v>23297</v>
      </c>
      <c r="M2116">
        <v>29</v>
      </c>
      <c r="N2116">
        <v>73</v>
      </c>
      <c r="O2116">
        <v>69</v>
      </c>
      <c r="P2116">
        <v>71</v>
      </c>
      <c r="Q2116">
        <v>38</v>
      </c>
      <c r="R2116">
        <v>56</v>
      </c>
      <c r="S2116">
        <v>6</v>
      </c>
      <c r="T2116" s="1">
        <v>180845026</v>
      </c>
      <c r="U2116" s="1">
        <v>1826</v>
      </c>
    </row>
    <row r="2117" spans="1:21" customFormat="1" hidden="1" x14ac:dyDescent="0.25">
      <c r="A2117" t="s">
        <v>193</v>
      </c>
      <c r="B2117" s="2">
        <v>37803</v>
      </c>
      <c r="E2117" s="1">
        <v>11200</v>
      </c>
      <c r="F2117">
        <v>3</v>
      </c>
      <c r="G2117">
        <v>18</v>
      </c>
      <c r="H2117">
        <v>90</v>
      </c>
      <c r="I2117">
        <v>5</v>
      </c>
      <c r="J2117" s="1">
        <v>99659</v>
      </c>
      <c r="K2117" s="1">
        <f t="shared" si="33"/>
        <v>76060</v>
      </c>
      <c r="L2117" s="1">
        <v>23599</v>
      </c>
      <c r="M2117">
        <v>29</v>
      </c>
      <c r="N2117">
        <v>74</v>
      </c>
      <c r="O2117">
        <v>69</v>
      </c>
      <c r="P2117">
        <v>71</v>
      </c>
      <c r="Q2117">
        <v>38</v>
      </c>
      <c r="R2117">
        <v>56</v>
      </c>
      <c r="S2117">
        <v>6</v>
      </c>
      <c r="T2117" s="1">
        <v>207477124</v>
      </c>
      <c r="U2117" s="1">
        <v>2082</v>
      </c>
    </row>
    <row r="2118" spans="1:21" customFormat="1" hidden="1" x14ac:dyDescent="0.25">
      <c r="A2118" t="s">
        <v>193</v>
      </c>
      <c r="B2118" s="2">
        <v>38169</v>
      </c>
      <c r="E2118" s="1">
        <v>16400</v>
      </c>
      <c r="F2118">
        <v>4</v>
      </c>
      <c r="G2118">
        <v>18</v>
      </c>
      <c r="H2118">
        <v>99</v>
      </c>
      <c r="I2118">
        <v>5</v>
      </c>
      <c r="J2118" s="1">
        <v>100286</v>
      </c>
      <c r="K2118" s="1">
        <f t="shared" si="33"/>
        <v>76378</v>
      </c>
      <c r="L2118" s="1">
        <v>23908</v>
      </c>
      <c r="M2118">
        <v>29</v>
      </c>
      <c r="N2118">
        <v>74</v>
      </c>
      <c r="O2118">
        <v>69</v>
      </c>
      <c r="P2118">
        <v>71</v>
      </c>
      <c r="Q2118">
        <v>38</v>
      </c>
      <c r="R2118">
        <v>56</v>
      </c>
      <c r="S2118">
        <v>6</v>
      </c>
      <c r="T2118" s="1">
        <v>238546865</v>
      </c>
      <c r="U2118" s="1">
        <v>2379</v>
      </c>
    </row>
    <row r="2119" spans="1:21" customFormat="1" hidden="1" x14ac:dyDescent="0.25">
      <c r="A2119" t="s">
        <v>193</v>
      </c>
      <c r="B2119" s="2">
        <v>38534</v>
      </c>
      <c r="E2119" s="1">
        <v>29872</v>
      </c>
      <c r="F2119">
        <v>5</v>
      </c>
      <c r="G2119">
        <v>18</v>
      </c>
      <c r="H2119">
        <v>102</v>
      </c>
      <c r="I2119">
        <v>5</v>
      </c>
      <c r="J2119" s="1">
        <v>100926</v>
      </c>
      <c r="K2119" s="1">
        <f t="shared" si="33"/>
        <v>76704</v>
      </c>
      <c r="L2119" s="1">
        <v>24222</v>
      </c>
      <c r="M2119">
        <v>29</v>
      </c>
      <c r="N2119">
        <v>74</v>
      </c>
      <c r="O2119">
        <v>69</v>
      </c>
      <c r="P2119">
        <v>71</v>
      </c>
      <c r="Q2119">
        <v>38</v>
      </c>
      <c r="R2119">
        <v>56</v>
      </c>
      <c r="S2119">
        <v>6</v>
      </c>
      <c r="T2119" s="1">
        <v>259662952</v>
      </c>
      <c r="U2119" s="1">
        <v>2573</v>
      </c>
    </row>
    <row r="2120" spans="1:21" customFormat="1" hidden="1" x14ac:dyDescent="0.25">
      <c r="A2120" t="s">
        <v>193</v>
      </c>
      <c r="B2120" s="2">
        <v>38899</v>
      </c>
      <c r="E2120" s="1">
        <v>30051</v>
      </c>
      <c r="F2120">
        <v>6</v>
      </c>
      <c r="G2120">
        <v>17</v>
      </c>
      <c r="H2120">
        <v>159</v>
      </c>
      <c r="I2120">
        <v>6</v>
      </c>
      <c r="J2120" s="1">
        <v>101584</v>
      </c>
      <c r="K2120" s="1">
        <f t="shared" si="33"/>
        <v>76940</v>
      </c>
      <c r="L2120" s="1">
        <v>24644</v>
      </c>
      <c r="M2120">
        <v>29</v>
      </c>
      <c r="N2120">
        <v>74</v>
      </c>
      <c r="O2120">
        <v>69</v>
      </c>
      <c r="P2120">
        <v>72</v>
      </c>
      <c r="Q2120">
        <v>38</v>
      </c>
      <c r="R2120">
        <v>56</v>
      </c>
      <c r="S2120">
        <v>6</v>
      </c>
      <c r="T2120" s="1">
        <v>294944991</v>
      </c>
      <c r="U2120" s="1">
        <v>2903</v>
      </c>
    </row>
    <row r="2121" spans="1:21" customFormat="1" hidden="1" x14ac:dyDescent="0.25">
      <c r="A2121" t="s">
        <v>193</v>
      </c>
      <c r="B2121" s="2">
        <v>39264</v>
      </c>
      <c r="E2121" s="1">
        <v>46525</v>
      </c>
      <c r="F2121">
        <v>7</v>
      </c>
      <c r="G2121">
        <v>17</v>
      </c>
      <c r="H2121">
        <v>205</v>
      </c>
      <c r="I2121">
        <v>7</v>
      </c>
      <c r="J2121" s="1">
        <v>102254</v>
      </c>
      <c r="K2121" s="1">
        <f t="shared" si="33"/>
        <v>77181</v>
      </c>
      <c r="L2121" s="1">
        <v>25073</v>
      </c>
      <c r="M2121">
        <v>28</v>
      </c>
      <c r="N2121">
        <v>75</v>
      </c>
      <c r="O2121">
        <v>69</v>
      </c>
      <c r="P2121">
        <v>72</v>
      </c>
      <c r="Q2121">
        <v>38</v>
      </c>
      <c r="R2121">
        <v>56</v>
      </c>
      <c r="S2121">
        <v>6</v>
      </c>
      <c r="T2121" s="1">
        <v>305069408</v>
      </c>
      <c r="U2121" s="1">
        <v>2983</v>
      </c>
    </row>
    <row r="2122" spans="1:21" customFormat="1" hidden="1" x14ac:dyDescent="0.25">
      <c r="A2122" t="s">
        <v>193</v>
      </c>
      <c r="B2122" s="2">
        <v>39630</v>
      </c>
      <c r="E2122" s="1">
        <v>50472</v>
      </c>
      <c r="F2122">
        <v>8</v>
      </c>
      <c r="G2122">
        <v>16</v>
      </c>
      <c r="H2122">
        <v>207</v>
      </c>
      <c r="I2122">
        <v>6</v>
      </c>
      <c r="J2122" s="1">
        <v>102910</v>
      </c>
      <c r="K2122" s="1">
        <f t="shared" si="33"/>
        <v>77409</v>
      </c>
      <c r="L2122" s="1">
        <v>25501</v>
      </c>
      <c r="M2122">
        <v>28</v>
      </c>
      <c r="N2122">
        <v>75</v>
      </c>
      <c r="O2122">
        <v>69</v>
      </c>
      <c r="P2122">
        <v>72</v>
      </c>
      <c r="Q2122">
        <v>38</v>
      </c>
      <c r="R2122">
        <v>56</v>
      </c>
      <c r="S2122">
        <v>6</v>
      </c>
      <c r="T2122" s="1">
        <v>348011966</v>
      </c>
      <c r="U2122" s="1">
        <v>3382</v>
      </c>
    </row>
    <row r="2123" spans="1:21" customFormat="1" hidden="1" x14ac:dyDescent="0.25">
      <c r="A2123" t="s">
        <v>193</v>
      </c>
      <c r="B2123" s="2">
        <v>39995</v>
      </c>
      <c r="E2123" s="1">
        <v>53000</v>
      </c>
      <c r="F2123">
        <v>10</v>
      </c>
      <c r="G2123">
        <v>16</v>
      </c>
      <c r="H2123">
        <v>144</v>
      </c>
      <c r="I2123">
        <v>5</v>
      </c>
      <c r="J2123" s="1">
        <v>103519</v>
      </c>
      <c r="K2123" s="1">
        <f t="shared" si="33"/>
        <v>77598</v>
      </c>
      <c r="L2123" s="1">
        <v>25921</v>
      </c>
      <c r="M2123">
        <v>28</v>
      </c>
      <c r="N2123">
        <v>75</v>
      </c>
      <c r="O2123">
        <v>69</v>
      </c>
      <c r="P2123">
        <v>72</v>
      </c>
      <c r="Q2123">
        <v>38</v>
      </c>
      <c r="R2123">
        <v>57</v>
      </c>
      <c r="S2123">
        <v>6</v>
      </c>
      <c r="T2123" s="1">
        <v>317974680</v>
      </c>
      <c r="U2123" s="1">
        <v>3072</v>
      </c>
    </row>
    <row r="2124" spans="1:21" customFormat="1" hidden="1" x14ac:dyDescent="0.25">
      <c r="A2124" t="s">
        <v>193</v>
      </c>
      <c r="B2124" s="2">
        <v>40360</v>
      </c>
      <c r="E2124" s="1">
        <v>54300</v>
      </c>
      <c r="F2124">
        <v>12</v>
      </c>
      <c r="G2124">
        <v>16</v>
      </c>
      <c r="H2124">
        <v>172</v>
      </c>
      <c r="I2124">
        <v>5</v>
      </c>
      <c r="J2124" s="1">
        <v>104058</v>
      </c>
      <c r="K2124" s="1">
        <f t="shared" si="33"/>
        <v>77731</v>
      </c>
      <c r="L2124" s="1">
        <v>26327</v>
      </c>
      <c r="M2124">
        <v>27</v>
      </c>
      <c r="N2124">
        <v>75</v>
      </c>
      <c r="O2124">
        <v>69</v>
      </c>
      <c r="P2124">
        <v>72</v>
      </c>
      <c r="Q2124">
        <v>37</v>
      </c>
      <c r="R2124">
        <v>57</v>
      </c>
      <c r="S2124">
        <v>6</v>
      </c>
      <c r="T2124" s="1">
        <v>357482868</v>
      </c>
      <c r="U2124" s="1">
        <v>3435</v>
      </c>
    </row>
    <row r="2125" spans="1:21" customFormat="1" hidden="1" x14ac:dyDescent="0.25">
      <c r="A2125" t="s">
        <v>194</v>
      </c>
      <c r="B2125" s="2">
        <v>36708</v>
      </c>
      <c r="E2125" s="1">
        <v>161860</v>
      </c>
      <c r="F2125">
        <v>8</v>
      </c>
      <c r="G2125">
        <v>32</v>
      </c>
      <c r="H2125">
        <v>244</v>
      </c>
      <c r="I2125">
        <v>4</v>
      </c>
      <c r="J2125" s="1">
        <v>1292058</v>
      </c>
      <c r="K2125" s="1">
        <f t="shared" si="33"/>
        <v>1152516</v>
      </c>
      <c r="L2125" s="1">
        <v>139542</v>
      </c>
      <c r="M2125">
        <v>15</v>
      </c>
      <c r="N2125">
        <v>72</v>
      </c>
      <c r="O2125">
        <v>65</v>
      </c>
      <c r="P2125">
        <v>68</v>
      </c>
      <c r="Q2125">
        <v>26</v>
      </c>
      <c r="R2125">
        <v>68</v>
      </c>
      <c r="S2125">
        <v>6</v>
      </c>
      <c r="T2125" s="1">
        <v>8154315708</v>
      </c>
      <c r="U2125" s="1">
        <v>6311</v>
      </c>
    </row>
    <row r="2126" spans="1:21" customFormat="1" hidden="1" x14ac:dyDescent="0.25">
      <c r="A2126" t="s">
        <v>194</v>
      </c>
      <c r="B2126" s="2">
        <v>37073</v>
      </c>
      <c r="E2126" s="1">
        <v>256106</v>
      </c>
      <c r="F2126">
        <v>15</v>
      </c>
      <c r="G2126">
        <v>31</v>
      </c>
      <c r="H2126">
        <v>280</v>
      </c>
      <c r="I2126">
        <v>4</v>
      </c>
      <c r="J2126" s="1">
        <v>1296962</v>
      </c>
      <c r="K2126" s="1">
        <f t="shared" si="33"/>
        <v>1153259</v>
      </c>
      <c r="L2126" s="1">
        <v>143703</v>
      </c>
      <c r="M2126">
        <v>14</v>
      </c>
      <c r="N2126">
        <v>72</v>
      </c>
      <c r="O2126">
        <v>65</v>
      </c>
      <c r="P2126">
        <v>68</v>
      </c>
      <c r="Q2126">
        <v>25</v>
      </c>
      <c r="R2126">
        <v>69</v>
      </c>
      <c r="S2126">
        <v>6</v>
      </c>
      <c r="T2126" s="1">
        <v>8824873156</v>
      </c>
      <c r="U2126" s="1">
        <v>6804</v>
      </c>
    </row>
    <row r="2127" spans="1:21" customFormat="1" hidden="1" x14ac:dyDescent="0.25">
      <c r="A2127" t="s">
        <v>194</v>
      </c>
      <c r="B2127" s="2">
        <v>37438</v>
      </c>
      <c r="E2127" s="1">
        <v>262772</v>
      </c>
      <c r="F2127">
        <v>22</v>
      </c>
      <c r="G2127">
        <v>31</v>
      </c>
      <c r="H2127">
        <v>330</v>
      </c>
      <c r="I2127">
        <v>5</v>
      </c>
      <c r="J2127" s="1">
        <v>1301576</v>
      </c>
      <c r="K2127" s="1">
        <f t="shared" si="33"/>
        <v>1153717</v>
      </c>
      <c r="L2127" s="1">
        <v>147859</v>
      </c>
      <c r="M2127">
        <v>14</v>
      </c>
      <c r="N2127">
        <v>72</v>
      </c>
      <c r="O2127">
        <v>65</v>
      </c>
      <c r="P2127">
        <v>68</v>
      </c>
      <c r="Q2127">
        <v>24</v>
      </c>
      <c r="R2127">
        <v>70</v>
      </c>
      <c r="S2127">
        <v>6</v>
      </c>
      <c r="T2127" s="1">
        <v>9008273516</v>
      </c>
      <c r="U2127" s="1">
        <v>6921</v>
      </c>
    </row>
    <row r="2128" spans="1:21" customFormat="1" hidden="1" x14ac:dyDescent="0.25">
      <c r="A2128" t="s">
        <v>194</v>
      </c>
      <c r="B2128" s="2">
        <v>37803</v>
      </c>
      <c r="E2128" s="1">
        <v>336352</v>
      </c>
      <c r="F2128">
        <v>26</v>
      </c>
      <c r="G2128">
        <v>30</v>
      </c>
      <c r="H2128">
        <v>424</v>
      </c>
      <c r="I2128">
        <v>5</v>
      </c>
      <c r="J2128" s="1">
        <v>1306065</v>
      </c>
      <c r="K2128" s="1">
        <f t="shared" si="33"/>
        <v>1154039</v>
      </c>
      <c r="L2128" s="1">
        <v>152026</v>
      </c>
      <c r="M2128">
        <v>15</v>
      </c>
      <c r="N2128">
        <v>72</v>
      </c>
      <c r="O2128">
        <v>65</v>
      </c>
      <c r="P2128">
        <v>68</v>
      </c>
      <c r="Q2128">
        <v>23</v>
      </c>
      <c r="R2128">
        <v>71</v>
      </c>
      <c r="S2128">
        <v>6</v>
      </c>
      <c r="T2128" s="1">
        <v>11235960523</v>
      </c>
      <c r="U2128" s="1">
        <v>8603</v>
      </c>
    </row>
    <row r="2129" spans="1:21" customFormat="1" hidden="1" x14ac:dyDescent="0.25">
      <c r="A2129" t="s">
        <v>194</v>
      </c>
      <c r="B2129" s="2">
        <v>38169</v>
      </c>
      <c r="E2129" s="1">
        <v>651189</v>
      </c>
      <c r="F2129">
        <v>27</v>
      </c>
      <c r="G2129">
        <v>30</v>
      </c>
      <c r="H2129">
        <v>490</v>
      </c>
      <c r="I2129">
        <v>5</v>
      </c>
      <c r="J2129" s="1">
        <v>1310622</v>
      </c>
      <c r="K2129" s="1">
        <f t="shared" si="33"/>
        <v>1154396</v>
      </c>
      <c r="L2129" s="1">
        <v>156226</v>
      </c>
      <c r="M2129">
        <v>15</v>
      </c>
      <c r="N2129">
        <v>72</v>
      </c>
      <c r="O2129">
        <v>65</v>
      </c>
      <c r="P2129">
        <v>68</v>
      </c>
      <c r="Q2129">
        <v>23</v>
      </c>
      <c r="R2129">
        <v>71</v>
      </c>
      <c r="S2129">
        <v>6</v>
      </c>
      <c r="T2129" s="1">
        <v>12884712296</v>
      </c>
      <c r="U2129" s="1">
        <v>9831</v>
      </c>
    </row>
    <row r="2130" spans="1:21" customFormat="1" hidden="1" x14ac:dyDescent="0.25">
      <c r="A2130" t="s">
        <v>194</v>
      </c>
      <c r="B2130" s="2">
        <v>38534</v>
      </c>
      <c r="E2130" s="1">
        <v>924100</v>
      </c>
      <c r="F2130">
        <v>29</v>
      </c>
      <c r="G2130">
        <v>29</v>
      </c>
      <c r="H2130">
        <v>687</v>
      </c>
      <c r="I2130">
        <v>6</v>
      </c>
      <c r="J2130" s="1">
        <v>1315386</v>
      </c>
      <c r="K2130" s="1">
        <f t="shared" si="33"/>
        <v>1154909</v>
      </c>
      <c r="L2130" s="1">
        <v>160477</v>
      </c>
      <c r="M2130">
        <v>15</v>
      </c>
      <c r="N2130">
        <v>72</v>
      </c>
      <c r="O2130">
        <v>65</v>
      </c>
      <c r="P2130">
        <v>69</v>
      </c>
      <c r="Q2130">
        <v>22</v>
      </c>
      <c r="R2130">
        <v>72</v>
      </c>
      <c r="S2130">
        <v>6</v>
      </c>
      <c r="T2130" s="1">
        <v>16088526686</v>
      </c>
      <c r="U2130" s="1">
        <v>12231</v>
      </c>
    </row>
    <row r="2131" spans="1:21" customFormat="1" hidden="1" x14ac:dyDescent="0.25">
      <c r="A2131" t="s">
        <v>194</v>
      </c>
      <c r="B2131" s="2">
        <v>38899</v>
      </c>
      <c r="E2131" s="1">
        <v>1518800</v>
      </c>
      <c r="F2131">
        <v>30</v>
      </c>
      <c r="G2131">
        <v>29</v>
      </c>
      <c r="H2131">
        <v>690</v>
      </c>
      <c r="I2131">
        <v>5</v>
      </c>
      <c r="J2131" s="1">
        <v>1320418</v>
      </c>
      <c r="K2131" s="1">
        <f t="shared" si="33"/>
        <v>1154838</v>
      </c>
      <c r="L2131" s="1">
        <v>165580</v>
      </c>
      <c r="M2131">
        <v>15</v>
      </c>
      <c r="N2131">
        <v>72</v>
      </c>
      <c r="O2131">
        <v>65</v>
      </c>
      <c r="P2131">
        <v>69</v>
      </c>
      <c r="Q2131">
        <v>21</v>
      </c>
      <c r="R2131">
        <v>72</v>
      </c>
      <c r="S2131">
        <v>6</v>
      </c>
      <c r="T2131" s="1">
        <v>18460921206</v>
      </c>
      <c r="U2131" s="1">
        <v>13981</v>
      </c>
    </row>
    <row r="2132" spans="1:21" customFormat="1" hidden="1" x14ac:dyDescent="0.25">
      <c r="A2132" t="s">
        <v>194</v>
      </c>
      <c r="B2132" s="2">
        <v>39264</v>
      </c>
      <c r="E2132" s="1">
        <v>1509800</v>
      </c>
      <c r="F2132">
        <v>32</v>
      </c>
      <c r="G2132">
        <v>28</v>
      </c>
      <c r="H2132">
        <v>787</v>
      </c>
      <c r="I2132">
        <v>5</v>
      </c>
      <c r="J2132" s="1">
        <v>1325672</v>
      </c>
      <c r="K2132" s="1">
        <f t="shared" si="33"/>
        <v>1154925</v>
      </c>
      <c r="L2132" s="1">
        <v>170747</v>
      </c>
      <c r="M2132">
        <v>15</v>
      </c>
      <c r="N2132">
        <v>73</v>
      </c>
      <c r="O2132">
        <v>66</v>
      </c>
      <c r="P2132">
        <v>69</v>
      </c>
      <c r="Q2132">
        <v>21</v>
      </c>
      <c r="R2132">
        <v>72</v>
      </c>
      <c r="S2132">
        <v>7</v>
      </c>
      <c r="T2132" s="1">
        <v>21735387008</v>
      </c>
      <c r="U2132" s="1">
        <v>16396</v>
      </c>
    </row>
    <row r="2133" spans="1:21" customFormat="1" hidden="1" x14ac:dyDescent="0.25">
      <c r="A2133" t="s">
        <v>194</v>
      </c>
      <c r="B2133" s="2">
        <v>39630</v>
      </c>
      <c r="E2133" s="1">
        <v>1806120</v>
      </c>
      <c r="F2133">
        <v>35</v>
      </c>
      <c r="G2133">
        <v>28</v>
      </c>
      <c r="H2133">
        <v>909</v>
      </c>
      <c r="I2133">
        <v>4</v>
      </c>
      <c r="J2133" s="1">
        <v>1331040</v>
      </c>
      <c r="K2133" s="1">
        <f t="shared" si="33"/>
        <v>1155077</v>
      </c>
      <c r="L2133" s="1">
        <v>175963</v>
      </c>
      <c r="M2133">
        <v>15</v>
      </c>
      <c r="N2133">
        <v>73</v>
      </c>
      <c r="O2133">
        <v>66</v>
      </c>
      <c r="P2133">
        <v>69</v>
      </c>
      <c r="Q2133">
        <v>21</v>
      </c>
      <c r="R2133">
        <v>72</v>
      </c>
      <c r="S2133">
        <v>7</v>
      </c>
      <c r="T2133" s="1">
        <v>28017710148</v>
      </c>
      <c r="U2133" s="1">
        <v>21049</v>
      </c>
    </row>
    <row r="2134" spans="1:21" customFormat="1" hidden="1" x14ac:dyDescent="0.25">
      <c r="A2134" t="s">
        <v>194</v>
      </c>
      <c r="B2134" s="2">
        <v>39995</v>
      </c>
      <c r="E2134" s="1">
        <v>1846345</v>
      </c>
      <c r="F2134">
        <v>44</v>
      </c>
      <c r="G2134">
        <v>28</v>
      </c>
      <c r="H2134">
        <v>848</v>
      </c>
      <c r="I2134">
        <v>6</v>
      </c>
      <c r="J2134" s="1">
        <v>1336349</v>
      </c>
      <c r="K2134" s="1">
        <f t="shared" si="33"/>
        <v>1155140</v>
      </c>
      <c r="L2134" s="1">
        <v>181209</v>
      </c>
      <c r="M2134">
        <v>15</v>
      </c>
      <c r="N2134">
        <v>73</v>
      </c>
      <c r="O2134">
        <v>66</v>
      </c>
      <c r="P2134">
        <v>70</v>
      </c>
      <c r="Q2134">
        <v>21</v>
      </c>
      <c r="R2134">
        <v>72</v>
      </c>
      <c r="S2134">
        <v>7</v>
      </c>
      <c r="T2134" s="1">
        <v>19740432084</v>
      </c>
      <c r="U2134" s="1">
        <v>14772</v>
      </c>
    </row>
    <row r="2135" spans="1:21" customFormat="1" hidden="1" x14ac:dyDescent="0.25">
      <c r="A2135" t="s">
        <v>194</v>
      </c>
      <c r="B2135" s="2">
        <v>40360</v>
      </c>
      <c r="E2135" s="1">
        <v>1894240</v>
      </c>
      <c r="F2135">
        <v>49</v>
      </c>
      <c r="G2135">
        <v>27</v>
      </c>
      <c r="H2135">
        <v>861</v>
      </c>
      <c r="I2135">
        <v>6</v>
      </c>
      <c r="J2135" s="1">
        <v>1341465</v>
      </c>
      <c r="K2135" s="1">
        <f t="shared" si="33"/>
        <v>1155001</v>
      </c>
      <c r="L2135" s="1">
        <v>186464</v>
      </c>
      <c r="M2135">
        <v>15</v>
      </c>
      <c r="N2135">
        <v>73</v>
      </c>
      <c r="O2135">
        <v>66</v>
      </c>
      <c r="P2135">
        <v>70</v>
      </c>
      <c r="Q2135">
        <v>21</v>
      </c>
      <c r="R2135">
        <v>72</v>
      </c>
      <c r="S2135">
        <v>7</v>
      </c>
      <c r="T2135" s="1">
        <v>20945274102</v>
      </c>
      <c r="U2135" s="1">
        <v>15614</v>
      </c>
    </row>
    <row r="2136" spans="1:21" customFormat="1" hidden="1" x14ac:dyDescent="0.25">
      <c r="A2136" t="s">
        <v>195</v>
      </c>
      <c r="B2136" s="2">
        <v>36708</v>
      </c>
      <c r="C2136" s="1">
        <v>1257</v>
      </c>
      <c r="E2136" s="1">
        <v>119165</v>
      </c>
      <c r="F2136">
        <v>3</v>
      </c>
      <c r="G2136">
        <v>28</v>
      </c>
      <c r="H2136">
        <v>122</v>
      </c>
      <c r="I2136">
        <v>6</v>
      </c>
      <c r="J2136" s="1">
        <v>9563500</v>
      </c>
      <c r="K2136" s="1">
        <f t="shared" si="33"/>
        <v>3500241</v>
      </c>
      <c r="L2136" s="1">
        <v>6063259</v>
      </c>
      <c r="M2136">
        <v>17</v>
      </c>
      <c r="N2136">
        <v>75</v>
      </c>
      <c r="O2136">
        <v>71</v>
      </c>
      <c r="P2136">
        <v>73</v>
      </c>
      <c r="Q2136">
        <v>30</v>
      </c>
      <c r="R2136">
        <v>64</v>
      </c>
      <c r="S2136">
        <v>6</v>
      </c>
      <c r="T2136" s="1">
        <v>21473261837</v>
      </c>
      <c r="U2136" s="1">
        <v>2245</v>
      </c>
    </row>
    <row r="2137" spans="1:21" customFormat="1" hidden="1" x14ac:dyDescent="0.25">
      <c r="A2137" t="s">
        <v>195</v>
      </c>
      <c r="B2137" s="2">
        <v>37073</v>
      </c>
      <c r="C2137" s="1">
        <v>1281</v>
      </c>
      <c r="E2137" s="1">
        <v>389208</v>
      </c>
      <c r="F2137">
        <v>4</v>
      </c>
      <c r="G2137">
        <v>27</v>
      </c>
      <c r="H2137">
        <v>122</v>
      </c>
      <c r="I2137">
        <v>6</v>
      </c>
      <c r="J2137" s="1">
        <v>9673600</v>
      </c>
      <c r="K2137" s="1">
        <f t="shared" si="33"/>
        <v>3503778</v>
      </c>
      <c r="L2137" s="1">
        <v>6169822</v>
      </c>
      <c r="M2137">
        <v>17</v>
      </c>
      <c r="N2137">
        <v>75</v>
      </c>
      <c r="O2137">
        <v>71</v>
      </c>
      <c r="P2137">
        <v>73</v>
      </c>
      <c r="Q2137">
        <v>29</v>
      </c>
      <c r="R2137">
        <v>64</v>
      </c>
      <c r="S2137">
        <v>6</v>
      </c>
      <c r="T2137" s="1">
        <v>22066031834</v>
      </c>
      <c r="U2137" s="1">
        <v>2281</v>
      </c>
    </row>
    <row r="2138" spans="1:21" customFormat="1" hidden="1" x14ac:dyDescent="0.25">
      <c r="A2138" t="s">
        <v>195</v>
      </c>
      <c r="B2138" s="2">
        <v>37438</v>
      </c>
      <c r="C2138" s="1">
        <v>1265</v>
      </c>
      <c r="E2138" s="1">
        <v>574334</v>
      </c>
      <c r="F2138">
        <v>5</v>
      </c>
      <c r="G2138">
        <v>25</v>
      </c>
      <c r="H2138">
        <v>128</v>
      </c>
      <c r="I2138">
        <v>6</v>
      </c>
      <c r="J2138" s="1">
        <v>9781900</v>
      </c>
      <c r="K2138" s="1">
        <f t="shared" si="33"/>
        <v>3505833</v>
      </c>
      <c r="L2138" s="1">
        <v>6276067</v>
      </c>
      <c r="M2138">
        <v>17</v>
      </c>
      <c r="N2138">
        <v>75</v>
      </c>
      <c r="O2138">
        <v>71</v>
      </c>
      <c r="P2138">
        <v>73</v>
      </c>
      <c r="Q2138">
        <v>28</v>
      </c>
      <c r="R2138">
        <v>65</v>
      </c>
      <c r="S2138">
        <v>7</v>
      </c>
      <c r="T2138" s="1">
        <v>23141616605</v>
      </c>
      <c r="U2138" s="1">
        <v>2366</v>
      </c>
    </row>
    <row r="2139" spans="1:21" customFormat="1" hidden="1" x14ac:dyDescent="0.25">
      <c r="A2139" t="s">
        <v>195</v>
      </c>
      <c r="B2139" s="2">
        <v>37803</v>
      </c>
      <c r="C2139" s="1">
        <v>1242</v>
      </c>
      <c r="E2139" s="1">
        <v>1917530</v>
      </c>
      <c r="F2139">
        <v>6</v>
      </c>
      <c r="G2139">
        <v>24</v>
      </c>
      <c r="H2139">
        <v>152</v>
      </c>
      <c r="I2139">
        <v>6</v>
      </c>
      <c r="J2139" s="1">
        <v>9839800</v>
      </c>
      <c r="K2139" s="1">
        <f t="shared" si="33"/>
        <v>3489193</v>
      </c>
      <c r="L2139" s="1">
        <v>6350607</v>
      </c>
      <c r="M2139">
        <v>17</v>
      </c>
      <c r="N2139">
        <v>75</v>
      </c>
      <c r="O2139">
        <v>71</v>
      </c>
      <c r="P2139">
        <v>73</v>
      </c>
      <c r="Q2139">
        <v>27</v>
      </c>
      <c r="R2139">
        <v>66</v>
      </c>
      <c r="S2139">
        <v>7</v>
      </c>
      <c r="T2139" s="1">
        <v>27453084983</v>
      </c>
      <c r="U2139" s="1">
        <v>2790</v>
      </c>
    </row>
    <row r="2140" spans="1:21" customFormat="1" hidden="1" x14ac:dyDescent="0.25">
      <c r="A2140" t="s">
        <v>195</v>
      </c>
      <c r="B2140" s="2">
        <v>38169</v>
      </c>
      <c r="C2140" s="1">
        <v>1293</v>
      </c>
      <c r="D2140">
        <v>83</v>
      </c>
      <c r="E2140" s="1">
        <v>3735695</v>
      </c>
      <c r="F2140">
        <v>8</v>
      </c>
      <c r="G2140">
        <v>23</v>
      </c>
      <c r="H2140">
        <v>179</v>
      </c>
      <c r="I2140">
        <v>6</v>
      </c>
      <c r="J2140" s="1">
        <v>9932400</v>
      </c>
      <c r="K2140" s="1">
        <f t="shared" si="33"/>
        <v>3484286</v>
      </c>
      <c r="L2140" s="1">
        <v>6448114</v>
      </c>
      <c r="M2140">
        <v>17</v>
      </c>
      <c r="N2140">
        <v>75</v>
      </c>
      <c r="O2140">
        <v>71</v>
      </c>
      <c r="P2140">
        <v>73</v>
      </c>
      <c r="Q2140">
        <v>26</v>
      </c>
      <c r="R2140">
        <v>67</v>
      </c>
      <c r="S2140">
        <v>7</v>
      </c>
      <c r="T2140" s="1">
        <v>31183059012</v>
      </c>
      <c r="U2140" s="1">
        <v>3140</v>
      </c>
    </row>
    <row r="2141" spans="1:21" customFormat="1" hidden="1" x14ac:dyDescent="0.25">
      <c r="A2141" t="s">
        <v>195</v>
      </c>
      <c r="B2141" s="2">
        <v>38534</v>
      </c>
      <c r="C2141" s="1">
        <v>1294</v>
      </c>
      <c r="D2141">
        <v>67</v>
      </c>
      <c r="E2141" s="1">
        <v>5680726</v>
      </c>
      <c r="F2141">
        <v>10</v>
      </c>
      <c r="G2141">
        <v>22</v>
      </c>
      <c r="H2141">
        <v>182</v>
      </c>
      <c r="I2141">
        <v>6</v>
      </c>
      <c r="J2141" s="1">
        <v>10029000</v>
      </c>
      <c r="K2141" s="1">
        <f t="shared" si="33"/>
        <v>3480063</v>
      </c>
      <c r="L2141" s="1">
        <v>6548937</v>
      </c>
      <c r="M2141">
        <v>17</v>
      </c>
      <c r="N2141">
        <v>76</v>
      </c>
      <c r="O2141">
        <v>72</v>
      </c>
      <c r="P2141">
        <v>74</v>
      </c>
      <c r="Q2141">
        <v>26</v>
      </c>
      <c r="R2141">
        <v>67</v>
      </c>
      <c r="S2141">
        <v>7</v>
      </c>
      <c r="T2141" s="1">
        <v>32282960678</v>
      </c>
      <c r="U2141" s="1">
        <v>3219</v>
      </c>
    </row>
    <row r="2142" spans="1:21" customFormat="1" hidden="1" x14ac:dyDescent="0.25">
      <c r="A2142" t="s">
        <v>195</v>
      </c>
      <c r="B2142" s="2">
        <v>38899</v>
      </c>
      <c r="C2142" s="1">
        <v>1407</v>
      </c>
      <c r="E2142" s="1">
        <v>7339047</v>
      </c>
      <c r="F2142">
        <v>13</v>
      </c>
      <c r="G2142">
        <v>20</v>
      </c>
      <c r="H2142">
        <v>194</v>
      </c>
      <c r="I2142">
        <v>6</v>
      </c>
      <c r="J2142" s="1">
        <v>10127900</v>
      </c>
      <c r="K2142" s="1">
        <f t="shared" si="33"/>
        <v>3473870</v>
      </c>
      <c r="L2142" s="1">
        <v>6654030</v>
      </c>
      <c r="M2142">
        <v>17</v>
      </c>
      <c r="N2142">
        <v>76</v>
      </c>
      <c r="O2142">
        <v>72</v>
      </c>
      <c r="P2142">
        <v>74</v>
      </c>
      <c r="Q2142">
        <v>25</v>
      </c>
      <c r="R2142">
        <v>68</v>
      </c>
      <c r="S2142">
        <v>7</v>
      </c>
      <c r="T2142" s="1">
        <v>34377235162</v>
      </c>
      <c r="U2142" s="1">
        <v>3394</v>
      </c>
    </row>
    <row r="2143" spans="1:21" customFormat="1" hidden="1" x14ac:dyDescent="0.25">
      <c r="A2143" t="s">
        <v>195</v>
      </c>
      <c r="B2143" s="2">
        <v>39264</v>
      </c>
      <c r="C2143" s="1">
        <v>1487</v>
      </c>
      <c r="D2143">
        <v>73</v>
      </c>
      <c r="E2143" s="1">
        <v>7842619</v>
      </c>
      <c r="F2143">
        <v>17</v>
      </c>
      <c r="G2143">
        <v>19</v>
      </c>
      <c r="H2143">
        <v>217</v>
      </c>
      <c r="I2143">
        <v>6</v>
      </c>
      <c r="J2143" s="1">
        <v>10225100</v>
      </c>
      <c r="K2143" s="1">
        <f t="shared" si="33"/>
        <v>3466309</v>
      </c>
      <c r="L2143" s="1">
        <v>6758791</v>
      </c>
      <c r="M2143">
        <v>17</v>
      </c>
      <c r="N2143">
        <v>76</v>
      </c>
      <c r="O2143">
        <v>72</v>
      </c>
      <c r="P2143">
        <v>74</v>
      </c>
      <c r="Q2143">
        <v>25</v>
      </c>
      <c r="R2143">
        <v>69</v>
      </c>
      <c r="S2143">
        <v>7</v>
      </c>
      <c r="T2143" s="1">
        <v>38933879781</v>
      </c>
      <c r="U2143" s="1">
        <v>3808</v>
      </c>
    </row>
    <row r="2144" spans="1:21" customFormat="1" hidden="1" x14ac:dyDescent="0.25">
      <c r="A2144" t="s">
        <v>195</v>
      </c>
      <c r="B2144" s="2">
        <v>39630</v>
      </c>
      <c r="C2144" s="1">
        <v>1487</v>
      </c>
      <c r="D2144">
        <v>76</v>
      </c>
      <c r="E2144" s="1">
        <v>8602164</v>
      </c>
      <c r="F2144">
        <v>27</v>
      </c>
      <c r="G2144">
        <v>18</v>
      </c>
      <c r="H2144">
        <v>246</v>
      </c>
      <c r="I2144">
        <v>6</v>
      </c>
      <c r="J2144" s="1">
        <v>10328900</v>
      </c>
      <c r="K2144" s="1">
        <f t="shared" si="33"/>
        <v>3460181</v>
      </c>
      <c r="L2144" s="1">
        <v>6868719</v>
      </c>
      <c r="M2144">
        <v>18</v>
      </c>
      <c r="N2144">
        <v>76</v>
      </c>
      <c r="O2144">
        <v>72</v>
      </c>
      <c r="P2144">
        <v>74</v>
      </c>
      <c r="Q2144">
        <v>24</v>
      </c>
      <c r="R2144">
        <v>69</v>
      </c>
      <c r="S2144">
        <v>7</v>
      </c>
      <c r="T2144" s="1">
        <v>44879798718</v>
      </c>
      <c r="U2144" s="1">
        <v>4345</v>
      </c>
    </row>
    <row r="2145" spans="1:21" customFormat="1" hidden="1" x14ac:dyDescent="0.25">
      <c r="A2145" t="s">
        <v>195</v>
      </c>
      <c r="B2145" s="2">
        <v>39995</v>
      </c>
      <c r="C2145" s="1">
        <v>1493</v>
      </c>
      <c r="E2145" s="1">
        <v>9797026</v>
      </c>
      <c r="F2145">
        <v>34</v>
      </c>
      <c r="G2145">
        <v>17</v>
      </c>
      <c r="H2145">
        <v>243</v>
      </c>
      <c r="I2145">
        <v>6</v>
      </c>
      <c r="J2145" s="1">
        <v>10439600</v>
      </c>
      <c r="K2145" s="1">
        <f t="shared" si="33"/>
        <v>3455508</v>
      </c>
      <c r="L2145" s="1">
        <v>6984092</v>
      </c>
      <c r="M2145">
        <v>18</v>
      </c>
      <c r="N2145">
        <v>77</v>
      </c>
      <c r="O2145">
        <v>73</v>
      </c>
      <c r="P2145">
        <v>74</v>
      </c>
      <c r="Q2145">
        <v>24</v>
      </c>
      <c r="R2145">
        <v>69</v>
      </c>
      <c r="S2145">
        <v>7</v>
      </c>
      <c r="T2145" s="1">
        <v>43522032141</v>
      </c>
      <c r="U2145" s="1">
        <v>4169</v>
      </c>
    </row>
    <row r="2146" spans="1:21" customFormat="1" hidden="1" x14ac:dyDescent="0.25">
      <c r="A2146" t="s">
        <v>195</v>
      </c>
      <c r="B2146" s="2">
        <v>40360</v>
      </c>
      <c r="C2146" s="1">
        <v>1493</v>
      </c>
      <c r="E2146" s="1">
        <v>11114206</v>
      </c>
      <c r="F2146">
        <v>37</v>
      </c>
      <c r="G2146">
        <v>16</v>
      </c>
      <c r="H2146">
        <v>238</v>
      </c>
      <c r="I2146">
        <v>6</v>
      </c>
      <c r="J2146" s="1">
        <v>10549100</v>
      </c>
      <c r="K2146" s="1">
        <f t="shared" si="33"/>
        <v>3449556</v>
      </c>
      <c r="L2146" s="1">
        <v>7099544</v>
      </c>
      <c r="M2146">
        <v>18</v>
      </c>
      <c r="N2146">
        <v>77</v>
      </c>
      <c r="O2146">
        <v>73</v>
      </c>
      <c r="P2146">
        <v>75</v>
      </c>
      <c r="Q2146">
        <v>23</v>
      </c>
      <c r="R2146">
        <v>70</v>
      </c>
      <c r="S2146">
        <v>7</v>
      </c>
      <c r="T2146" s="1">
        <v>44238228308</v>
      </c>
      <c r="U2146" s="1">
        <v>4194</v>
      </c>
    </row>
    <row r="2147" spans="1:21" customFormat="1" hidden="1" x14ac:dyDescent="0.25">
      <c r="A2147" t="s">
        <v>196</v>
      </c>
      <c r="B2147" s="2">
        <v>36708</v>
      </c>
      <c r="C2147" s="1">
        <v>5832</v>
      </c>
      <c r="E2147" s="1">
        <v>16133405</v>
      </c>
      <c r="F2147">
        <v>4</v>
      </c>
      <c r="G2147">
        <v>43</v>
      </c>
      <c r="H2147">
        <v>204</v>
      </c>
      <c r="I2147">
        <v>5</v>
      </c>
      <c r="J2147" s="1">
        <v>63627862</v>
      </c>
      <c r="K2147" s="1">
        <f t="shared" si="33"/>
        <v>22460635</v>
      </c>
      <c r="L2147" s="1">
        <v>41167227</v>
      </c>
      <c r="M2147">
        <v>21</v>
      </c>
      <c r="N2147">
        <v>72</v>
      </c>
      <c r="O2147">
        <v>67</v>
      </c>
      <c r="P2147">
        <v>69</v>
      </c>
      <c r="Q2147">
        <v>31</v>
      </c>
      <c r="R2147">
        <v>64</v>
      </c>
      <c r="S2147">
        <v>5</v>
      </c>
      <c r="T2147" s="1">
        <v>266567531990</v>
      </c>
      <c r="U2147" s="1">
        <v>4189</v>
      </c>
    </row>
    <row r="2148" spans="1:21" customFormat="1" hidden="1" x14ac:dyDescent="0.25">
      <c r="A2148" t="s">
        <v>196</v>
      </c>
      <c r="B2148" s="2">
        <v>37073</v>
      </c>
      <c r="C2148" s="1">
        <v>5568</v>
      </c>
      <c r="E2148" s="1">
        <v>19572897</v>
      </c>
      <c r="F2148">
        <v>5</v>
      </c>
      <c r="G2148">
        <v>39</v>
      </c>
      <c r="H2148">
        <v>154</v>
      </c>
      <c r="I2148">
        <v>5</v>
      </c>
      <c r="J2148" s="1">
        <v>64544914</v>
      </c>
      <c r="K2148" s="1">
        <f t="shared" si="33"/>
        <v>22448721</v>
      </c>
      <c r="L2148" s="1">
        <v>42096193</v>
      </c>
      <c r="M2148">
        <v>20</v>
      </c>
      <c r="N2148">
        <v>72</v>
      </c>
      <c r="O2148">
        <v>68</v>
      </c>
      <c r="P2148">
        <v>70</v>
      </c>
      <c r="Q2148">
        <v>30</v>
      </c>
      <c r="R2148">
        <v>65</v>
      </c>
      <c r="S2148">
        <v>5</v>
      </c>
      <c r="T2148" s="1">
        <v>196005288838</v>
      </c>
      <c r="U2148" s="1">
        <v>3037</v>
      </c>
    </row>
    <row r="2149" spans="1:21" customFormat="1" hidden="1" x14ac:dyDescent="0.25">
      <c r="A2149" t="s">
        <v>196</v>
      </c>
      <c r="B2149" s="2">
        <v>37438</v>
      </c>
      <c r="C2149" s="1">
        <v>5204</v>
      </c>
      <c r="E2149" s="1">
        <v>23323118</v>
      </c>
      <c r="F2149">
        <v>11</v>
      </c>
      <c r="G2149">
        <v>36</v>
      </c>
      <c r="H2149">
        <v>188</v>
      </c>
      <c r="I2149">
        <v>5</v>
      </c>
      <c r="J2149" s="1">
        <v>65446165</v>
      </c>
      <c r="K2149" s="1">
        <f t="shared" si="33"/>
        <v>22421856</v>
      </c>
      <c r="L2149" s="1">
        <v>43024309</v>
      </c>
      <c r="M2149">
        <v>20</v>
      </c>
      <c r="N2149">
        <v>73</v>
      </c>
      <c r="O2149">
        <v>68</v>
      </c>
      <c r="P2149">
        <v>71</v>
      </c>
      <c r="Q2149">
        <v>30</v>
      </c>
      <c r="R2149">
        <v>65</v>
      </c>
      <c r="S2149">
        <v>5</v>
      </c>
      <c r="T2149" s="1">
        <v>232534560775</v>
      </c>
      <c r="U2149" s="1">
        <v>3553</v>
      </c>
    </row>
    <row r="2150" spans="1:21" customFormat="1" hidden="1" x14ac:dyDescent="0.25">
      <c r="A2150" t="s">
        <v>196</v>
      </c>
      <c r="B2150" s="2">
        <v>37803</v>
      </c>
      <c r="C2150" s="1">
        <v>5878</v>
      </c>
      <c r="D2150">
        <v>66</v>
      </c>
      <c r="E2150" s="1">
        <v>27887535</v>
      </c>
      <c r="F2150">
        <v>12</v>
      </c>
      <c r="G2150">
        <v>33</v>
      </c>
      <c r="H2150">
        <v>242</v>
      </c>
      <c r="I2150">
        <v>5</v>
      </c>
      <c r="J2150" s="1">
        <v>66339433</v>
      </c>
      <c r="K2150" s="1">
        <f t="shared" si="33"/>
        <v>22382925</v>
      </c>
      <c r="L2150" s="1">
        <v>43956508</v>
      </c>
      <c r="M2150">
        <v>20</v>
      </c>
      <c r="N2150">
        <v>73</v>
      </c>
      <c r="O2150">
        <v>69</v>
      </c>
      <c r="P2150">
        <v>71</v>
      </c>
      <c r="Q2150">
        <v>29</v>
      </c>
      <c r="R2150">
        <v>65</v>
      </c>
      <c r="S2150">
        <v>5</v>
      </c>
      <c r="T2150" s="1">
        <v>303005302818</v>
      </c>
      <c r="U2150" s="1">
        <v>4567</v>
      </c>
    </row>
    <row r="2151" spans="1:21" customFormat="1" hidden="1" x14ac:dyDescent="0.25">
      <c r="A2151" t="s">
        <v>196</v>
      </c>
      <c r="B2151" s="2">
        <v>38169</v>
      </c>
      <c r="C2151" s="1">
        <v>5163</v>
      </c>
      <c r="D2151">
        <v>77</v>
      </c>
      <c r="E2151" s="1">
        <v>34707549</v>
      </c>
      <c r="F2151">
        <v>15</v>
      </c>
      <c r="G2151">
        <v>30</v>
      </c>
      <c r="H2151">
        <v>310</v>
      </c>
      <c r="I2151">
        <v>5</v>
      </c>
      <c r="J2151" s="1">
        <v>67235927</v>
      </c>
      <c r="K2151" s="1">
        <f t="shared" si="33"/>
        <v>22335775</v>
      </c>
      <c r="L2151" s="1">
        <v>44900152</v>
      </c>
      <c r="M2151">
        <v>19</v>
      </c>
      <c r="N2151">
        <v>74</v>
      </c>
      <c r="O2151">
        <v>69</v>
      </c>
      <c r="P2151">
        <v>72</v>
      </c>
      <c r="Q2151">
        <v>29</v>
      </c>
      <c r="R2151">
        <v>66</v>
      </c>
      <c r="S2151">
        <v>6</v>
      </c>
      <c r="T2151" s="1">
        <v>392166274991</v>
      </c>
      <c r="U2151" s="1">
        <v>5833</v>
      </c>
    </row>
    <row r="2152" spans="1:21" customFormat="1" hidden="1" x14ac:dyDescent="0.25">
      <c r="A2152" t="s">
        <v>196</v>
      </c>
      <c r="B2152" s="2">
        <v>38534</v>
      </c>
      <c r="C2152" s="1">
        <v>5036</v>
      </c>
      <c r="D2152">
        <v>81</v>
      </c>
      <c r="E2152" s="1">
        <v>43608965</v>
      </c>
      <c r="F2152">
        <v>15</v>
      </c>
      <c r="G2152">
        <v>27</v>
      </c>
      <c r="H2152">
        <v>382</v>
      </c>
      <c r="I2152">
        <v>5</v>
      </c>
      <c r="J2152" s="1">
        <v>68143186</v>
      </c>
      <c r="K2152" s="1">
        <f t="shared" si="33"/>
        <v>22282822</v>
      </c>
      <c r="L2152" s="1">
        <v>45860364</v>
      </c>
      <c r="M2152">
        <v>19</v>
      </c>
      <c r="N2152">
        <v>74</v>
      </c>
      <c r="O2152">
        <v>70</v>
      </c>
      <c r="P2152">
        <v>72</v>
      </c>
      <c r="Q2152">
        <v>28</v>
      </c>
      <c r="R2152">
        <v>66</v>
      </c>
      <c r="S2152">
        <v>6</v>
      </c>
      <c r="T2152" s="1">
        <v>482979839238</v>
      </c>
      <c r="U2152" s="1">
        <v>7088</v>
      </c>
    </row>
    <row r="2153" spans="1:21" customFormat="1" hidden="1" x14ac:dyDescent="0.25">
      <c r="A2153" t="s">
        <v>196</v>
      </c>
      <c r="B2153" s="2">
        <v>38899</v>
      </c>
      <c r="C2153" s="1">
        <v>5277</v>
      </c>
      <c r="D2153">
        <v>85</v>
      </c>
      <c r="E2153" s="1">
        <v>52662700</v>
      </c>
      <c r="F2153">
        <v>18</v>
      </c>
      <c r="G2153">
        <v>25</v>
      </c>
      <c r="H2153">
        <v>441</v>
      </c>
      <c r="I2153">
        <v>6</v>
      </c>
      <c r="J2153" s="1">
        <v>69063538</v>
      </c>
      <c r="K2153" s="1">
        <f t="shared" si="33"/>
        <v>22266085</v>
      </c>
      <c r="L2153" s="1">
        <v>46797453</v>
      </c>
      <c r="M2153">
        <v>19</v>
      </c>
      <c r="N2153">
        <v>75</v>
      </c>
      <c r="O2153">
        <v>70</v>
      </c>
      <c r="P2153">
        <v>72</v>
      </c>
      <c r="Q2153">
        <v>28</v>
      </c>
      <c r="R2153">
        <v>66</v>
      </c>
      <c r="S2153">
        <v>6</v>
      </c>
      <c r="T2153" s="1">
        <v>530900094505</v>
      </c>
      <c r="U2153" s="1">
        <v>7687</v>
      </c>
    </row>
    <row r="2154" spans="1:21" customFormat="1" hidden="1" x14ac:dyDescent="0.25">
      <c r="A2154" t="s">
        <v>196</v>
      </c>
      <c r="B2154" s="2">
        <v>39264</v>
      </c>
      <c r="C2154" s="1">
        <v>5553</v>
      </c>
      <c r="D2154">
        <v>89</v>
      </c>
      <c r="E2154" s="1">
        <v>61975807</v>
      </c>
      <c r="F2154">
        <v>29</v>
      </c>
      <c r="G2154">
        <v>23</v>
      </c>
      <c r="H2154">
        <v>553</v>
      </c>
      <c r="I2154">
        <v>6</v>
      </c>
      <c r="J2154" s="1">
        <v>69992754</v>
      </c>
      <c r="K2154" s="1">
        <f t="shared" si="33"/>
        <v>22243697</v>
      </c>
      <c r="L2154" s="1">
        <v>47749057</v>
      </c>
      <c r="M2154">
        <v>19</v>
      </c>
      <c r="N2154">
        <v>75</v>
      </c>
      <c r="O2154">
        <v>71</v>
      </c>
      <c r="P2154">
        <v>73</v>
      </c>
      <c r="Q2154">
        <v>28</v>
      </c>
      <c r="R2154">
        <v>67</v>
      </c>
      <c r="S2154">
        <v>6</v>
      </c>
      <c r="T2154" s="1">
        <v>647155131629</v>
      </c>
      <c r="U2154" s="1">
        <v>9246</v>
      </c>
    </row>
    <row r="2155" spans="1:21" customFormat="1" hidden="1" x14ac:dyDescent="0.25">
      <c r="A2155" t="s">
        <v>196</v>
      </c>
      <c r="B2155" s="2">
        <v>39630</v>
      </c>
      <c r="C2155" s="1">
        <v>5097</v>
      </c>
      <c r="D2155">
        <v>92</v>
      </c>
      <c r="E2155" s="1">
        <v>65824110</v>
      </c>
      <c r="F2155">
        <v>34</v>
      </c>
      <c r="G2155">
        <v>21</v>
      </c>
      <c r="H2155">
        <v>624</v>
      </c>
      <c r="I2155">
        <v>6</v>
      </c>
      <c r="J2155" s="1">
        <v>70923730</v>
      </c>
      <c r="K2155" s="1">
        <f t="shared" si="33"/>
        <v>22213312</v>
      </c>
      <c r="L2155" s="1">
        <v>48710418</v>
      </c>
      <c r="M2155">
        <v>18</v>
      </c>
      <c r="N2155">
        <v>75</v>
      </c>
      <c r="O2155">
        <v>71</v>
      </c>
      <c r="P2155">
        <v>73</v>
      </c>
      <c r="Q2155">
        <v>27</v>
      </c>
      <c r="R2155">
        <v>67</v>
      </c>
      <c r="S2155">
        <v>6</v>
      </c>
      <c r="T2155" s="1">
        <v>730337495198</v>
      </c>
      <c r="U2155" s="1">
        <v>10298</v>
      </c>
    </row>
    <row r="2156" spans="1:21" customFormat="1" hidden="1" x14ac:dyDescent="0.25">
      <c r="A2156" t="s">
        <v>196</v>
      </c>
      <c r="B2156" s="2">
        <v>39995</v>
      </c>
      <c r="C2156" s="1">
        <v>5374</v>
      </c>
      <c r="D2156">
        <v>95</v>
      </c>
      <c r="E2156" s="1">
        <v>62779554</v>
      </c>
      <c r="F2156">
        <v>36</v>
      </c>
      <c r="G2156">
        <v>19</v>
      </c>
      <c r="H2156">
        <v>575</v>
      </c>
      <c r="I2156">
        <v>7</v>
      </c>
      <c r="J2156" s="1">
        <v>71846212</v>
      </c>
      <c r="K2156" s="1">
        <f t="shared" si="33"/>
        <v>22171741</v>
      </c>
      <c r="L2156" s="1">
        <v>49674471</v>
      </c>
      <c r="M2156">
        <v>18</v>
      </c>
      <c r="N2156">
        <v>76</v>
      </c>
      <c r="O2156">
        <v>71</v>
      </c>
      <c r="P2156">
        <v>73</v>
      </c>
      <c r="Q2156">
        <v>27</v>
      </c>
      <c r="R2156">
        <v>67</v>
      </c>
      <c r="S2156">
        <v>6</v>
      </c>
      <c r="T2156" s="1">
        <v>614553921823</v>
      </c>
      <c r="U2156" s="1">
        <v>8554</v>
      </c>
    </row>
    <row r="2157" spans="1:21" customFormat="1" hidden="1" x14ac:dyDescent="0.25">
      <c r="A2157" t="s">
        <v>196</v>
      </c>
      <c r="B2157" s="2">
        <v>40360</v>
      </c>
      <c r="C2157" s="1">
        <v>5491</v>
      </c>
      <c r="E2157" s="1">
        <v>61769635</v>
      </c>
      <c r="F2157">
        <v>40</v>
      </c>
      <c r="G2157">
        <v>18</v>
      </c>
      <c r="H2157">
        <v>678</v>
      </c>
      <c r="I2157">
        <v>7</v>
      </c>
      <c r="J2157" s="1">
        <v>72752325</v>
      </c>
      <c r="K2157" s="1">
        <f t="shared" si="33"/>
        <v>22116707</v>
      </c>
      <c r="L2157" s="1">
        <v>50635618</v>
      </c>
      <c r="M2157">
        <v>18</v>
      </c>
      <c r="N2157">
        <v>76</v>
      </c>
      <c r="O2157">
        <v>71</v>
      </c>
      <c r="P2157">
        <v>74</v>
      </c>
      <c r="Q2157">
        <v>26</v>
      </c>
      <c r="R2157">
        <v>68</v>
      </c>
      <c r="S2157">
        <v>6</v>
      </c>
      <c r="T2157" s="1">
        <v>731144392556</v>
      </c>
      <c r="U2157" s="1">
        <v>10050</v>
      </c>
    </row>
    <row r="2158" spans="1:21" customFormat="1" hidden="1" x14ac:dyDescent="0.25">
      <c r="A2158" t="s">
        <v>197</v>
      </c>
      <c r="B2158" s="2">
        <v>36708</v>
      </c>
      <c r="E2158" s="1">
        <v>7500</v>
      </c>
      <c r="F2158">
        <v>0</v>
      </c>
      <c r="G2158">
        <v>74</v>
      </c>
      <c r="H2158">
        <v>45</v>
      </c>
      <c r="I2158">
        <v>4</v>
      </c>
      <c r="J2158" s="1">
        <v>4501419</v>
      </c>
      <c r="K2158" s="1">
        <f t="shared" si="33"/>
        <v>2439769</v>
      </c>
      <c r="L2158" s="1">
        <v>2061650</v>
      </c>
      <c r="M2158">
        <v>23</v>
      </c>
      <c r="N2158">
        <v>68</v>
      </c>
      <c r="O2158">
        <v>60</v>
      </c>
      <c r="P2158">
        <v>64</v>
      </c>
      <c r="Q2158">
        <v>36</v>
      </c>
      <c r="R2158">
        <v>59</v>
      </c>
      <c r="S2158">
        <v>4</v>
      </c>
      <c r="T2158" s="1">
        <v>2904662605</v>
      </c>
      <c r="U2158">
        <v>645</v>
      </c>
    </row>
    <row r="2159" spans="1:21" customFormat="1" hidden="1" x14ac:dyDescent="0.25">
      <c r="A2159" t="s">
        <v>197</v>
      </c>
      <c r="B2159" s="2">
        <v>37073</v>
      </c>
      <c r="E2159" s="1">
        <v>8173</v>
      </c>
      <c r="F2159">
        <v>0</v>
      </c>
      <c r="G2159">
        <v>72</v>
      </c>
      <c r="H2159">
        <v>56</v>
      </c>
      <c r="I2159">
        <v>4</v>
      </c>
      <c r="J2159" s="1">
        <v>4551737</v>
      </c>
      <c r="K2159" s="1">
        <f t="shared" si="33"/>
        <v>2453386</v>
      </c>
      <c r="L2159" s="1">
        <v>2098351</v>
      </c>
      <c r="M2159">
        <v>23</v>
      </c>
      <c r="N2159">
        <v>68</v>
      </c>
      <c r="O2159">
        <v>60</v>
      </c>
      <c r="P2159">
        <v>64</v>
      </c>
      <c r="Q2159">
        <v>36</v>
      </c>
      <c r="R2159">
        <v>60</v>
      </c>
      <c r="S2159">
        <v>4</v>
      </c>
      <c r="T2159" s="1">
        <v>3534771969</v>
      </c>
      <c r="U2159">
        <v>777</v>
      </c>
    </row>
    <row r="2160" spans="1:21" customFormat="1" hidden="1" x14ac:dyDescent="0.25">
      <c r="A2160" t="s">
        <v>197</v>
      </c>
      <c r="B2160" s="2">
        <v>37438</v>
      </c>
      <c r="E2160" s="1">
        <v>8173</v>
      </c>
      <c r="F2160">
        <v>0</v>
      </c>
      <c r="G2160">
        <v>70</v>
      </c>
      <c r="H2160">
        <v>65</v>
      </c>
      <c r="I2160">
        <v>3</v>
      </c>
      <c r="J2160" s="1">
        <v>4600093</v>
      </c>
      <c r="K2160" s="1">
        <f t="shared" si="33"/>
        <v>2465650</v>
      </c>
      <c r="L2160" s="1">
        <v>2134443</v>
      </c>
      <c r="M2160">
        <v>23</v>
      </c>
      <c r="N2160">
        <v>68</v>
      </c>
      <c r="O2160">
        <v>60</v>
      </c>
      <c r="P2160">
        <v>64</v>
      </c>
      <c r="Q2160">
        <v>35</v>
      </c>
      <c r="R2160">
        <v>61</v>
      </c>
      <c r="S2160">
        <v>4</v>
      </c>
      <c r="T2160" s="1">
        <v>4462028989</v>
      </c>
      <c r="U2160">
        <v>970</v>
      </c>
    </row>
    <row r="2161" spans="1:21" customFormat="1" hidden="1" x14ac:dyDescent="0.25">
      <c r="A2161" t="s">
        <v>197</v>
      </c>
      <c r="B2161" s="2">
        <v>37803</v>
      </c>
      <c r="E2161" s="1">
        <v>9187</v>
      </c>
      <c r="F2161">
        <v>0</v>
      </c>
      <c r="G2161">
        <v>68</v>
      </c>
      <c r="H2161">
        <v>92</v>
      </c>
      <c r="I2161">
        <v>4</v>
      </c>
      <c r="J2161" s="1">
        <v>4647912</v>
      </c>
      <c r="K2161" s="1">
        <f t="shared" si="33"/>
        <v>2477337</v>
      </c>
      <c r="L2161" s="1">
        <v>2170575</v>
      </c>
      <c r="M2161">
        <v>23</v>
      </c>
      <c r="N2161">
        <v>68</v>
      </c>
      <c r="O2161">
        <v>60</v>
      </c>
      <c r="P2161">
        <v>64</v>
      </c>
      <c r="Q2161">
        <v>34</v>
      </c>
      <c r="R2161">
        <v>61</v>
      </c>
      <c r="S2161">
        <v>5</v>
      </c>
      <c r="T2161" s="1">
        <v>5977440583</v>
      </c>
      <c r="U2161" s="1">
        <v>1286</v>
      </c>
    </row>
    <row r="2162" spans="1:21" customFormat="1" hidden="1" x14ac:dyDescent="0.25">
      <c r="A2162" t="s">
        <v>197</v>
      </c>
      <c r="B2162" s="2">
        <v>38169</v>
      </c>
      <c r="E2162" s="1">
        <v>50100</v>
      </c>
      <c r="F2162">
        <v>1</v>
      </c>
      <c r="G2162">
        <v>66</v>
      </c>
      <c r="H2162">
        <v>106</v>
      </c>
      <c r="I2162">
        <v>4</v>
      </c>
      <c r="J2162" s="1">
        <v>4696771</v>
      </c>
      <c r="K2162" s="1">
        <f t="shared" si="33"/>
        <v>2489289</v>
      </c>
      <c r="L2162" s="1">
        <v>2207482</v>
      </c>
      <c r="M2162">
        <v>23</v>
      </c>
      <c r="N2162">
        <v>68</v>
      </c>
      <c r="O2162">
        <v>60</v>
      </c>
      <c r="P2162">
        <v>64</v>
      </c>
      <c r="Q2162">
        <v>33</v>
      </c>
      <c r="R2162">
        <v>62</v>
      </c>
      <c r="S2162">
        <v>5</v>
      </c>
      <c r="T2162" s="1">
        <v>6838351088</v>
      </c>
      <c r="U2162" s="1">
        <v>1456</v>
      </c>
    </row>
    <row r="2163" spans="1:21" customFormat="1" hidden="1" x14ac:dyDescent="0.25">
      <c r="A2163" t="s">
        <v>197</v>
      </c>
      <c r="B2163" s="2">
        <v>38534</v>
      </c>
      <c r="C2163" s="1">
        <v>1286</v>
      </c>
      <c r="E2163" s="1">
        <v>105000</v>
      </c>
      <c r="F2163">
        <v>1</v>
      </c>
      <c r="G2163">
        <v>64</v>
      </c>
      <c r="H2163">
        <v>113</v>
      </c>
      <c r="I2163">
        <v>3</v>
      </c>
      <c r="J2163" s="1">
        <v>4747839</v>
      </c>
      <c r="K2163" s="1">
        <f t="shared" si="33"/>
        <v>2502111</v>
      </c>
      <c r="L2163" s="1">
        <v>2245728</v>
      </c>
      <c r="M2163">
        <v>23</v>
      </c>
      <c r="N2163">
        <v>69</v>
      </c>
      <c r="O2163">
        <v>61</v>
      </c>
      <c r="P2163">
        <v>64</v>
      </c>
      <c r="Q2163">
        <v>33</v>
      </c>
      <c r="R2163">
        <v>63</v>
      </c>
      <c r="S2163">
        <v>5</v>
      </c>
      <c r="T2163" s="1">
        <v>8104355717</v>
      </c>
      <c r="U2163" s="1">
        <v>1707</v>
      </c>
    </row>
    <row r="2164" spans="1:21" customFormat="1" hidden="1" x14ac:dyDescent="0.25">
      <c r="A2164" t="s">
        <v>197</v>
      </c>
      <c r="B2164" s="2">
        <v>38899</v>
      </c>
      <c r="C2164" s="1">
        <v>1286</v>
      </c>
      <c r="E2164" s="1">
        <v>216868</v>
      </c>
      <c r="F2164">
        <v>1</v>
      </c>
      <c r="G2164">
        <v>62</v>
      </c>
      <c r="H2164">
        <v>119</v>
      </c>
      <c r="I2164">
        <v>3</v>
      </c>
      <c r="J2164" s="1">
        <v>4801847</v>
      </c>
      <c r="K2164" s="1">
        <f t="shared" si="33"/>
        <v>2509445</v>
      </c>
      <c r="L2164" s="1">
        <v>2292402</v>
      </c>
      <c r="M2164">
        <v>22</v>
      </c>
      <c r="N2164">
        <v>69</v>
      </c>
      <c r="O2164">
        <v>61</v>
      </c>
      <c r="P2164">
        <v>65</v>
      </c>
      <c r="Q2164">
        <v>32</v>
      </c>
      <c r="R2164">
        <v>64</v>
      </c>
      <c r="S2164">
        <v>5</v>
      </c>
      <c r="T2164" s="1">
        <v>10277598152</v>
      </c>
      <c r="U2164" s="1">
        <v>2140</v>
      </c>
    </row>
    <row r="2165" spans="1:21" customFormat="1" hidden="1" x14ac:dyDescent="0.25">
      <c r="A2165" t="s">
        <v>197</v>
      </c>
      <c r="B2165" s="2">
        <v>39264</v>
      </c>
      <c r="C2165" s="1">
        <v>1435</v>
      </c>
      <c r="E2165" s="1">
        <v>381670</v>
      </c>
      <c r="F2165">
        <v>1</v>
      </c>
      <c r="G2165">
        <v>60</v>
      </c>
      <c r="H2165">
        <v>134</v>
      </c>
      <c r="I2165">
        <v>2</v>
      </c>
      <c r="J2165" s="1">
        <v>4858843</v>
      </c>
      <c r="K2165" s="1">
        <f t="shared" si="33"/>
        <v>2517852</v>
      </c>
      <c r="L2165" s="1">
        <v>2340991</v>
      </c>
      <c r="M2165">
        <v>22</v>
      </c>
      <c r="N2165">
        <v>69</v>
      </c>
      <c r="O2165">
        <v>61</v>
      </c>
      <c r="P2165">
        <v>65</v>
      </c>
      <c r="Q2165">
        <v>31</v>
      </c>
      <c r="R2165">
        <v>64</v>
      </c>
      <c r="S2165">
        <v>4</v>
      </c>
      <c r="T2165" s="1">
        <v>12664165103</v>
      </c>
      <c r="U2165" s="1">
        <v>2606</v>
      </c>
    </row>
    <row r="2166" spans="1:21" customFormat="1" hidden="1" x14ac:dyDescent="0.25">
      <c r="A2166" t="s">
        <v>197</v>
      </c>
      <c r="B2166" s="2">
        <v>39630</v>
      </c>
      <c r="C2166" s="1">
        <v>1570</v>
      </c>
      <c r="D2166">
        <v>80</v>
      </c>
      <c r="E2166" s="1">
        <v>1135150</v>
      </c>
      <c r="F2166">
        <v>2</v>
      </c>
      <c r="G2166">
        <v>59</v>
      </c>
      <c r="H2166">
        <v>84</v>
      </c>
      <c r="I2166">
        <v>2</v>
      </c>
      <c r="J2166" s="1">
        <v>4918396</v>
      </c>
      <c r="K2166" s="1">
        <f t="shared" si="33"/>
        <v>2527072</v>
      </c>
      <c r="L2166" s="1">
        <v>2391324</v>
      </c>
      <c r="M2166">
        <v>22</v>
      </c>
      <c r="N2166">
        <v>69</v>
      </c>
      <c r="O2166">
        <v>61</v>
      </c>
      <c r="P2166">
        <v>65</v>
      </c>
      <c r="Q2166">
        <v>30</v>
      </c>
      <c r="R2166">
        <v>65</v>
      </c>
      <c r="S2166">
        <v>4</v>
      </c>
      <c r="T2166" s="1">
        <v>19271523179</v>
      </c>
      <c r="U2166" s="1">
        <v>3918</v>
      </c>
    </row>
    <row r="2167" spans="1:21" customFormat="1" hidden="1" x14ac:dyDescent="0.25">
      <c r="A2167" t="s">
        <v>197</v>
      </c>
      <c r="B2167" s="2">
        <v>39995</v>
      </c>
      <c r="C2167" s="1">
        <v>1685</v>
      </c>
      <c r="E2167" s="1">
        <v>2132890</v>
      </c>
      <c r="F2167">
        <v>2</v>
      </c>
      <c r="G2167">
        <v>57</v>
      </c>
      <c r="H2167">
        <v>92</v>
      </c>
      <c r="I2167">
        <v>2</v>
      </c>
      <c r="J2167" s="1">
        <v>4979672</v>
      </c>
      <c r="K2167" s="1">
        <f t="shared" si="33"/>
        <v>2536645</v>
      </c>
      <c r="L2167" s="1">
        <v>2443027</v>
      </c>
      <c r="M2167">
        <v>22</v>
      </c>
      <c r="N2167">
        <v>69</v>
      </c>
      <c r="O2167">
        <v>61</v>
      </c>
      <c r="P2167">
        <v>65</v>
      </c>
      <c r="Q2167">
        <v>30</v>
      </c>
      <c r="R2167">
        <v>66</v>
      </c>
      <c r="S2167">
        <v>4</v>
      </c>
      <c r="T2167" s="1">
        <v>18650526316</v>
      </c>
      <c r="U2167" s="1">
        <v>3745</v>
      </c>
    </row>
    <row r="2168" spans="1:21" customFormat="1" hidden="1" x14ac:dyDescent="0.25">
      <c r="A2168" t="s">
        <v>197</v>
      </c>
      <c r="B2168" s="2">
        <v>40360</v>
      </c>
      <c r="C2168" s="1">
        <v>1811</v>
      </c>
      <c r="E2168" s="1">
        <v>3197624</v>
      </c>
      <c r="F2168">
        <v>2</v>
      </c>
      <c r="G2168">
        <v>56</v>
      </c>
      <c r="H2168">
        <v>106</v>
      </c>
      <c r="I2168">
        <v>2</v>
      </c>
      <c r="J2168" s="1">
        <v>5041995</v>
      </c>
      <c r="K2168" s="1">
        <f t="shared" si="33"/>
        <v>2546207</v>
      </c>
      <c r="L2168" s="1">
        <v>2495788</v>
      </c>
      <c r="M2168">
        <v>22</v>
      </c>
      <c r="N2168">
        <v>69</v>
      </c>
      <c r="O2168">
        <v>61</v>
      </c>
      <c r="P2168">
        <v>65</v>
      </c>
      <c r="Q2168">
        <v>29</v>
      </c>
      <c r="R2168">
        <v>67</v>
      </c>
      <c r="S2168">
        <v>4</v>
      </c>
      <c r="T2168" s="1">
        <v>20000701754</v>
      </c>
      <c r="U2168" s="1">
        <v>3967</v>
      </c>
    </row>
    <row r="2169" spans="1:21" customFormat="1" hidden="1" x14ac:dyDescent="0.25">
      <c r="A2169" t="s">
        <v>198</v>
      </c>
      <c r="B2169" s="2">
        <v>36708</v>
      </c>
      <c r="J2169" s="1">
        <v>18873</v>
      </c>
      <c r="K2169" s="1">
        <f t="shared" si="33"/>
        <v>2906</v>
      </c>
      <c r="L2169" s="1">
        <v>15967</v>
      </c>
    </row>
    <row r="2170" spans="1:21" customFormat="1" hidden="1" x14ac:dyDescent="0.25">
      <c r="A2170" t="s">
        <v>198</v>
      </c>
      <c r="B2170" s="2">
        <v>37073</v>
      </c>
      <c r="J2170" s="1">
        <v>20728</v>
      </c>
      <c r="K2170" s="1">
        <f t="shared" si="33"/>
        <v>2981</v>
      </c>
      <c r="L2170" s="1">
        <v>17747</v>
      </c>
    </row>
    <row r="2171" spans="1:21" customFormat="1" hidden="1" x14ac:dyDescent="0.25">
      <c r="A2171" t="s">
        <v>198</v>
      </c>
      <c r="B2171" s="2">
        <v>37438</v>
      </c>
      <c r="J2171" s="1">
        <v>23044</v>
      </c>
      <c r="K2171" s="1">
        <f t="shared" si="33"/>
        <v>3079</v>
      </c>
      <c r="L2171" s="1">
        <v>19965</v>
      </c>
    </row>
    <row r="2172" spans="1:21" customFormat="1" hidden="1" x14ac:dyDescent="0.25">
      <c r="A2172" t="s">
        <v>198</v>
      </c>
      <c r="B2172" s="2">
        <v>37803</v>
      </c>
      <c r="J2172" s="1">
        <v>25625</v>
      </c>
      <c r="K2172" s="1">
        <f t="shared" si="33"/>
        <v>3162</v>
      </c>
      <c r="L2172" s="1">
        <v>22463</v>
      </c>
    </row>
    <row r="2173" spans="1:21" customFormat="1" hidden="1" x14ac:dyDescent="0.25">
      <c r="A2173" t="s">
        <v>198</v>
      </c>
      <c r="B2173" s="2">
        <v>38169</v>
      </c>
      <c r="J2173" s="1">
        <v>28191</v>
      </c>
      <c r="K2173" s="1">
        <f t="shared" si="33"/>
        <v>3191</v>
      </c>
      <c r="L2173" s="1">
        <v>25000</v>
      </c>
    </row>
    <row r="2174" spans="1:21" customFormat="1" hidden="1" x14ac:dyDescent="0.25">
      <c r="A2174" t="s">
        <v>198</v>
      </c>
      <c r="B2174" s="2">
        <v>38534</v>
      </c>
      <c r="J2174" s="1">
        <v>30531</v>
      </c>
      <c r="K2174" s="1">
        <f t="shared" si="33"/>
        <v>3145</v>
      </c>
      <c r="L2174" s="1">
        <v>27386</v>
      </c>
    </row>
    <row r="2175" spans="1:21" customFormat="1" hidden="1" x14ac:dyDescent="0.25">
      <c r="A2175" t="s">
        <v>198</v>
      </c>
      <c r="B2175" s="2">
        <v>38899</v>
      </c>
      <c r="J2175" s="1">
        <v>32590</v>
      </c>
      <c r="K2175" s="1">
        <f t="shared" si="33"/>
        <v>3122</v>
      </c>
      <c r="L2175" s="1">
        <v>29468</v>
      </c>
    </row>
    <row r="2176" spans="1:21" customFormat="1" hidden="1" x14ac:dyDescent="0.25">
      <c r="A2176" t="s">
        <v>198</v>
      </c>
      <c r="B2176" s="2">
        <v>39264</v>
      </c>
      <c r="J2176" s="1">
        <v>34404</v>
      </c>
      <c r="K2176" s="1">
        <f t="shared" si="33"/>
        <v>3048</v>
      </c>
      <c r="L2176" s="1">
        <v>31356</v>
      </c>
    </row>
    <row r="2177" spans="1:21" customFormat="1" hidden="1" x14ac:dyDescent="0.25">
      <c r="A2177" t="s">
        <v>198</v>
      </c>
      <c r="B2177" s="2">
        <v>39630</v>
      </c>
      <c r="J2177" s="1">
        <v>35960</v>
      </c>
      <c r="K2177" s="1">
        <f t="shared" si="33"/>
        <v>2927</v>
      </c>
      <c r="L2177" s="1">
        <v>33033</v>
      </c>
    </row>
    <row r="2178" spans="1:21" customFormat="1" hidden="1" x14ac:dyDescent="0.25">
      <c r="A2178" t="s">
        <v>198</v>
      </c>
      <c r="B2178" s="2">
        <v>39995</v>
      </c>
      <c r="J2178" s="1">
        <v>37271</v>
      </c>
      <c r="K2178" s="1">
        <f t="shared" si="33"/>
        <v>2766</v>
      </c>
      <c r="L2178" s="1">
        <v>34505</v>
      </c>
    </row>
    <row r="2179" spans="1:21" customFormat="1" hidden="1" x14ac:dyDescent="0.25">
      <c r="A2179" t="s">
        <v>198</v>
      </c>
      <c r="B2179" s="2">
        <v>40360</v>
      </c>
      <c r="J2179" s="1">
        <v>38354</v>
      </c>
      <c r="K2179" s="1">
        <f t="shared" ref="K2179:K2242" si="34">J2179-L2179</f>
        <v>2570</v>
      </c>
      <c r="L2179" s="1">
        <v>35784</v>
      </c>
    </row>
    <row r="2180" spans="1:21" customFormat="1" hidden="1" x14ac:dyDescent="0.25">
      <c r="A2180" t="s">
        <v>199</v>
      </c>
      <c r="B2180" s="2">
        <v>36708</v>
      </c>
      <c r="E2180">
        <v>0</v>
      </c>
      <c r="F2180">
        <v>5</v>
      </c>
      <c r="G2180">
        <v>44</v>
      </c>
      <c r="H2180">
        <v>160</v>
      </c>
      <c r="I2180">
        <v>12</v>
      </c>
      <c r="J2180" s="1">
        <v>9419</v>
      </c>
      <c r="K2180" s="1">
        <f t="shared" si="34"/>
        <v>5086</v>
      </c>
      <c r="L2180" s="1">
        <v>4333</v>
      </c>
      <c r="T2180" s="1">
        <v>13940067</v>
      </c>
      <c r="U2180" s="1">
        <v>1480</v>
      </c>
    </row>
    <row r="2181" spans="1:21" customFormat="1" hidden="1" x14ac:dyDescent="0.25">
      <c r="A2181" t="s">
        <v>199</v>
      </c>
      <c r="B2181" s="2">
        <v>37073</v>
      </c>
      <c r="E2181">
        <v>0</v>
      </c>
      <c r="G2181">
        <v>42</v>
      </c>
      <c r="H2181">
        <v>127</v>
      </c>
      <c r="I2181">
        <v>9</v>
      </c>
      <c r="J2181" s="1">
        <v>9471</v>
      </c>
      <c r="K2181" s="1">
        <f t="shared" si="34"/>
        <v>5075</v>
      </c>
      <c r="L2181" s="1">
        <v>4396</v>
      </c>
      <c r="T2181" s="1">
        <v>13660401</v>
      </c>
      <c r="U2181" s="1">
        <v>1442</v>
      </c>
    </row>
    <row r="2182" spans="1:21" customFormat="1" hidden="1" x14ac:dyDescent="0.25">
      <c r="A2182" t="s">
        <v>199</v>
      </c>
      <c r="B2182" s="2">
        <v>37438</v>
      </c>
      <c r="E2182">
        <v>0</v>
      </c>
      <c r="G2182">
        <v>41</v>
      </c>
      <c r="H2182">
        <v>126</v>
      </c>
      <c r="I2182">
        <v>8</v>
      </c>
      <c r="J2182" s="1">
        <v>9530</v>
      </c>
      <c r="K2182" s="1">
        <f t="shared" si="34"/>
        <v>5066</v>
      </c>
      <c r="L2182" s="1">
        <v>4464</v>
      </c>
      <c r="T2182" s="1">
        <v>14935814</v>
      </c>
      <c r="U2182" s="1">
        <v>1567</v>
      </c>
    </row>
    <row r="2183" spans="1:21" customFormat="1" hidden="1" x14ac:dyDescent="0.25">
      <c r="A2183" t="s">
        <v>199</v>
      </c>
      <c r="B2183" s="2">
        <v>37803</v>
      </c>
      <c r="E2183">
        <v>0</v>
      </c>
      <c r="G2183">
        <v>40</v>
      </c>
      <c r="H2183">
        <v>198</v>
      </c>
      <c r="I2183">
        <v>10</v>
      </c>
      <c r="J2183" s="1">
        <v>9590</v>
      </c>
      <c r="K2183" s="1">
        <f t="shared" si="34"/>
        <v>5058</v>
      </c>
      <c r="L2183" s="1">
        <v>4532</v>
      </c>
      <c r="T2183" s="1">
        <v>18628145</v>
      </c>
      <c r="U2183" s="1">
        <v>1942</v>
      </c>
    </row>
    <row r="2184" spans="1:21" customFormat="1" hidden="1" x14ac:dyDescent="0.25">
      <c r="A2184" t="s">
        <v>199</v>
      </c>
      <c r="B2184" s="2">
        <v>38169</v>
      </c>
      <c r="E2184">
        <v>500</v>
      </c>
      <c r="G2184">
        <v>39</v>
      </c>
      <c r="H2184">
        <v>199</v>
      </c>
      <c r="I2184">
        <v>9</v>
      </c>
      <c r="J2184" s="1">
        <v>9646</v>
      </c>
      <c r="K2184" s="1">
        <f t="shared" si="34"/>
        <v>5047</v>
      </c>
      <c r="L2184" s="1">
        <v>4599</v>
      </c>
      <c r="T2184" s="1">
        <v>21971646</v>
      </c>
      <c r="U2184" s="1">
        <v>2278</v>
      </c>
    </row>
    <row r="2185" spans="1:21" customFormat="1" hidden="1" x14ac:dyDescent="0.25">
      <c r="A2185" t="s">
        <v>199</v>
      </c>
      <c r="B2185" s="2">
        <v>38534</v>
      </c>
      <c r="E2185" s="1">
        <v>1300</v>
      </c>
      <c r="G2185">
        <v>38</v>
      </c>
      <c r="H2185">
        <v>205</v>
      </c>
      <c r="I2185">
        <v>9</v>
      </c>
      <c r="J2185" s="1">
        <v>9694</v>
      </c>
      <c r="K2185" s="1">
        <f t="shared" si="34"/>
        <v>5031</v>
      </c>
      <c r="L2185" s="1">
        <v>4663</v>
      </c>
      <c r="T2185" s="1">
        <v>22186782</v>
      </c>
      <c r="U2185" s="1">
        <v>2289</v>
      </c>
    </row>
    <row r="2186" spans="1:21" customFormat="1" hidden="1" x14ac:dyDescent="0.25">
      <c r="A2186" t="s">
        <v>199</v>
      </c>
      <c r="B2186" s="2">
        <v>38899</v>
      </c>
      <c r="E2186" s="1">
        <v>1600</v>
      </c>
      <c r="G2186">
        <v>37</v>
      </c>
      <c r="H2186">
        <v>326</v>
      </c>
      <c r="I2186">
        <v>14</v>
      </c>
      <c r="J2186" s="1">
        <v>9732</v>
      </c>
      <c r="K2186" s="1">
        <f t="shared" si="34"/>
        <v>5006</v>
      </c>
      <c r="L2186" s="1">
        <v>4726</v>
      </c>
      <c r="T2186" s="1">
        <v>22589548</v>
      </c>
      <c r="U2186" s="1">
        <v>2321</v>
      </c>
    </row>
    <row r="2187" spans="1:21" customFormat="1" hidden="1" x14ac:dyDescent="0.25">
      <c r="A2187" t="s">
        <v>199</v>
      </c>
      <c r="B2187" s="2">
        <v>39264</v>
      </c>
      <c r="E2187" s="1">
        <v>1800</v>
      </c>
      <c r="F2187">
        <v>10</v>
      </c>
      <c r="G2187">
        <v>36</v>
      </c>
      <c r="H2187">
        <v>340</v>
      </c>
      <c r="I2187">
        <v>12</v>
      </c>
      <c r="J2187" s="1">
        <v>9762</v>
      </c>
      <c r="K2187" s="1">
        <f t="shared" si="34"/>
        <v>4977</v>
      </c>
      <c r="L2187" s="1">
        <v>4785</v>
      </c>
      <c r="T2187" s="1">
        <v>26980289</v>
      </c>
      <c r="U2187" s="1">
        <v>2764</v>
      </c>
    </row>
    <row r="2188" spans="1:21" customFormat="1" hidden="1" x14ac:dyDescent="0.25">
      <c r="A2188" t="s">
        <v>199</v>
      </c>
      <c r="B2188" s="2">
        <v>39630</v>
      </c>
      <c r="E2188" s="1">
        <v>2000</v>
      </c>
      <c r="F2188">
        <v>15</v>
      </c>
      <c r="G2188">
        <v>34</v>
      </c>
      <c r="H2188">
        <v>590</v>
      </c>
      <c r="I2188">
        <v>19</v>
      </c>
      <c r="J2188" s="1">
        <v>9786</v>
      </c>
      <c r="K2188" s="1">
        <f t="shared" si="34"/>
        <v>4944</v>
      </c>
      <c r="L2188" s="1">
        <v>4842</v>
      </c>
      <c r="T2188" s="1">
        <v>29063878</v>
      </c>
      <c r="U2188" s="1">
        <v>2970</v>
      </c>
    </row>
    <row r="2189" spans="1:21" customFormat="1" hidden="1" x14ac:dyDescent="0.25">
      <c r="A2189" t="s">
        <v>199</v>
      </c>
      <c r="B2189" s="2">
        <v>39995</v>
      </c>
      <c r="E2189" s="1">
        <v>2000</v>
      </c>
      <c r="F2189">
        <v>20</v>
      </c>
      <c r="G2189">
        <v>33</v>
      </c>
      <c r="H2189">
        <v>396</v>
      </c>
      <c r="I2189">
        <v>14</v>
      </c>
      <c r="J2189" s="1">
        <v>9806</v>
      </c>
      <c r="K2189" s="1">
        <f t="shared" si="34"/>
        <v>4909</v>
      </c>
      <c r="L2189" s="1">
        <v>4897</v>
      </c>
      <c r="T2189" s="1">
        <v>26118669</v>
      </c>
      <c r="U2189" s="1">
        <v>2664</v>
      </c>
    </row>
    <row r="2190" spans="1:21" customFormat="1" hidden="1" x14ac:dyDescent="0.25">
      <c r="A2190" t="s">
        <v>199</v>
      </c>
      <c r="B2190" s="2">
        <v>40360</v>
      </c>
      <c r="E2190" s="1">
        <v>2500</v>
      </c>
      <c r="F2190">
        <v>25</v>
      </c>
      <c r="G2190">
        <v>33</v>
      </c>
      <c r="H2190">
        <v>534</v>
      </c>
      <c r="I2190">
        <v>16</v>
      </c>
      <c r="J2190" s="1">
        <v>9827</v>
      </c>
      <c r="K2190" s="1">
        <f t="shared" si="34"/>
        <v>4874</v>
      </c>
      <c r="L2190" s="1">
        <v>4953</v>
      </c>
      <c r="T2190" s="1">
        <v>31351969</v>
      </c>
      <c r="U2190" s="1">
        <v>3190</v>
      </c>
    </row>
    <row r="2191" spans="1:21" customFormat="1" hidden="1" x14ac:dyDescent="0.25">
      <c r="A2191" t="s">
        <v>200</v>
      </c>
      <c r="B2191" s="2">
        <v>36708</v>
      </c>
      <c r="E2191" s="1">
        <v>126913</v>
      </c>
      <c r="F2191">
        <v>0</v>
      </c>
      <c r="G2191">
        <v>144</v>
      </c>
      <c r="H2191">
        <v>15</v>
      </c>
      <c r="I2191">
        <v>7</v>
      </c>
      <c r="J2191" s="1">
        <v>24213120</v>
      </c>
      <c r="K2191" s="1">
        <f t="shared" si="34"/>
        <v>21283332</v>
      </c>
      <c r="L2191" s="1">
        <v>2929788</v>
      </c>
      <c r="M2191">
        <v>48</v>
      </c>
      <c r="N2191">
        <v>47</v>
      </c>
      <c r="O2191">
        <v>45</v>
      </c>
      <c r="P2191">
        <v>46</v>
      </c>
      <c r="Q2191">
        <v>49</v>
      </c>
      <c r="R2191">
        <v>49</v>
      </c>
      <c r="S2191">
        <v>3</v>
      </c>
      <c r="T2191" s="1">
        <v>6193246632</v>
      </c>
      <c r="U2191">
        <v>256</v>
      </c>
    </row>
    <row r="2192" spans="1:21" customFormat="1" hidden="1" x14ac:dyDescent="0.25">
      <c r="A2192" t="s">
        <v>200</v>
      </c>
      <c r="B2192" s="2">
        <v>37073</v>
      </c>
      <c r="E2192" s="1">
        <v>283520</v>
      </c>
      <c r="F2192">
        <v>0</v>
      </c>
      <c r="G2192">
        <v>139</v>
      </c>
      <c r="H2192">
        <v>17</v>
      </c>
      <c r="I2192">
        <v>7</v>
      </c>
      <c r="J2192" s="1">
        <v>24984181</v>
      </c>
      <c r="K2192" s="1">
        <f t="shared" si="34"/>
        <v>21941108</v>
      </c>
      <c r="L2192" s="1">
        <v>3043073</v>
      </c>
      <c r="M2192">
        <v>48</v>
      </c>
      <c r="N2192">
        <v>47</v>
      </c>
      <c r="O2192">
        <v>46</v>
      </c>
      <c r="P2192">
        <v>47</v>
      </c>
      <c r="Q2192">
        <v>49</v>
      </c>
      <c r="R2192">
        <v>49</v>
      </c>
      <c r="S2192">
        <v>3</v>
      </c>
      <c r="T2192" s="1">
        <v>5840503703</v>
      </c>
      <c r="U2192">
        <v>234</v>
      </c>
    </row>
    <row r="2193" spans="1:21" customFormat="1" hidden="1" x14ac:dyDescent="0.25">
      <c r="A2193" t="s">
        <v>200</v>
      </c>
      <c r="B2193" s="2">
        <v>37438</v>
      </c>
      <c r="E2193" s="1">
        <v>393310</v>
      </c>
      <c r="F2193">
        <v>0</v>
      </c>
      <c r="G2193">
        <v>134</v>
      </c>
      <c r="H2193">
        <v>17</v>
      </c>
      <c r="I2193">
        <v>8</v>
      </c>
      <c r="J2193" s="1">
        <v>25794397</v>
      </c>
      <c r="K2193" s="1">
        <f t="shared" si="34"/>
        <v>22632004</v>
      </c>
      <c r="L2193" s="1">
        <v>3162393</v>
      </c>
      <c r="M2193">
        <v>48</v>
      </c>
      <c r="N2193">
        <v>48</v>
      </c>
      <c r="O2193">
        <v>47</v>
      </c>
      <c r="P2193">
        <v>48</v>
      </c>
      <c r="Q2193">
        <v>49</v>
      </c>
      <c r="R2193">
        <v>49</v>
      </c>
      <c r="S2193">
        <v>3</v>
      </c>
      <c r="T2193" s="1">
        <v>6178563467</v>
      </c>
      <c r="U2193">
        <v>240</v>
      </c>
    </row>
    <row r="2194" spans="1:21" customFormat="1" hidden="1" x14ac:dyDescent="0.25">
      <c r="A2194" t="s">
        <v>200</v>
      </c>
      <c r="B2194" s="2">
        <v>37803</v>
      </c>
      <c r="E2194" s="1">
        <v>776169</v>
      </c>
      <c r="F2194">
        <v>0</v>
      </c>
      <c r="G2194">
        <v>130</v>
      </c>
      <c r="H2194">
        <v>18</v>
      </c>
      <c r="I2194">
        <v>7</v>
      </c>
      <c r="J2194" s="1">
        <v>26641627</v>
      </c>
      <c r="K2194" s="1">
        <f t="shared" si="34"/>
        <v>23354050</v>
      </c>
      <c r="L2194" s="1">
        <v>3287577</v>
      </c>
      <c r="M2194">
        <v>48</v>
      </c>
      <c r="N2194">
        <v>49</v>
      </c>
      <c r="O2194">
        <v>48</v>
      </c>
      <c r="P2194">
        <v>48</v>
      </c>
      <c r="Q2194">
        <v>49</v>
      </c>
      <c r="R2194">
        <v>49</v>
      </c>
      <c r="S2194">
        <v>3</v>
      </c>
      <c r="T2194" s="1">
        <v>6336696289</v>
      </c>
      <c r="U2194">
        <v>238</v>
      </c>
    </row>
    <row r="2195" spans="1:21" customFormat="1" hidden="1" x14ac:dyDescent="0.25">
      <c r="A2195" t="s">
        <v>200</v>
      </c>
      <c r="B2195" s="2">
        <v>38169</v>
      </c>
      <c r="D2195">
        <v>2</v>
      </c>
      <c r="E2195" s="1">
        <v>1165035</v>
      </c>
      <c r="F2195">
        <v>1</v>
      </c>
      <c r="G2195">
        <v>125</v>
      </c>
      <c r="H2195">
        <v>22</v>
      </c>
      <c r="I2195">
        <v>7</v>
      </c>
      <c r="J2195" s="1">
        <v>27521632</v>
      </c>
      <c r="K2195" s="1">
        <f t="shared" si="34"/>
        <v>24103445</v>
      </c>
      <c r="L2195" s="1">
        <v>3418187</v>
      </c>
      <c r="M2195">
        <v>48</v>
      </c>
      <c r="N2195">
        <v>50</v>
      </c>
      <c r="O2195">
        <v>49</v>
      </c>
      <c r="P2195">
        <v>49</v>
      </c>
      <c r="Q2195">
        <v>49</v>
      </c>
      <c r="R2195">
        <v>49</v>
      </c>
      <c r="S2195">
        <v>3</v>
      </c>
      <c r="T2195" s="1">
        <v>7940362663</v>
      </c>
      <c r="U2195">
        <v>289</v>
      </c>
    </row>
    <row r="2196" spans="1:21" customFormat="1" hidden="1" x14ac:dyDescent="0.25">
      <c r="A2196" t="s">
        <v>200</v>
      </c>
      <c r="B2196" s="2">
        <v>38534</v>
      </c>
      <c r="D2196">
        <v>2</v>
      </c>
      <c r="E2196" s="1">
        <v>1315300</v>
      </c>
      <c r="F2196">
        <v>2</v>
      </c>
      <c r="G2196">
        <v>120</v>
      </c>
      <c r="H2196">
        <v>27</v>
      </c>
      <c r="I2196">
        <v>8</v>
      </c>
      <c r="J2196" s="1">
        <v>28431204</v>
      </c>
      <c r="K2196" s="1">
        <f t="shared" si="34"/>
        <v>24877303</v>
      </c>
      <c r="L2196" s="1">
        <v>3553901</v>
      </c>
      <c r="M2196">
        <v>47</v>
      </c>
      <c r="N2196">
        <v>51</v>
      </c>
      <c r="O2196">
        <v>50</v>
      </c>
      <c r="P2196">
        <v>50</v>
      </c>
      <c r="Q2196">
        <v>49</v>
      </c>
      <c r="R2196">
        <v>49</v>
      </c>
      <c r="S2196">
        <v>3</v>
      </c>
      <c r="T2196" s="1">
        <v>9237336678</v>
      </c>
      <c r="U2196">
        <v>325</v>
      </c>
    </row>
    <row r="2197" spans="1:21" customFormat="1" hidden="1" x14ac:dyDescent="0.25">
      <c r="A2197" t="s">
        <v>200</v>
      </c>
      <c r="B2197" s="2">
        <v>38899</v>
      </c>
      <c r="D2197">
        <v>2</v>
      </c>
      <c r="E2197" s="1">
        <v>2008818</v>
      </c>
      <c r="F2197">
        <v>3</v>
      </c>
      <c r="G2197">
        <v>115</v>
      </c>
      <c r="H2197">
        <v>33</v>
      </c>
      <c r="I2197">
        <v>9</v>
      </c>
      <c r="J2197" s="1">
        <v>29370251</v>
      </c>
      <c r="K2197" s="1">
        <f t="shared" si="34"/>
        <v>25651977</v>
      </c>
      <c r="L2197" s="1">
        <v>3718274</v>
      </c>
      <c r="M2197">
        <v>47</v>
      </c>
      <c r="N2197">
        <v>51</v>
      </c>
      <c r="O2197">
        <v>51</v>
      </c>
      <c r="P2197">
        <v>51</v>
      </c>
      <c r="Q2197">
        <v>49</v>
      </c>
      <c r="R2197">
        <v>49</v>
      </c>
      <c r="S2197">
        <v>3</v>
      </c>
      <c r="T2197" s="1">
        <v>9977209199</v>
      </c>
      <c r="U2197">
        <v>340</v>
      </c>
    </row>
    <row r="2198" spans="1:21" customFormat="1" hidden="1" x14ac:dyDescent="0.25">
      <c r="A2198" t="s">
        <v>200</v>
      </c>
      <c r="B2198" s="2">
        <v>39264</v>
      </c>
      <c r="D2198">
        <v>3</v>
      </c>
      <c r="E2198" s="1">
        <v>4195278</v>
      </c>
      <c r="F2198">
        <v>4</v>
      </c>
      <c r="G2198">
        <v>110</v>
      </c>
      <c r="H2198">
        <v>37</v>
      </c>
      <c r="I2198">
        <v>8</v>
      </c>
      <c r="J2198" s="1">
        <v>30339895</v>
      </c>
      <c r="K2198" s="1">
        <f t="shared" si="34"/>
        <v>26450320</v>
      </c>
      <c r="L2198" s="1">
        <v>3889575</v>
      </c>
      <c r="M2198">
        <v>47</v>
      </c>
      <c r="N2198">
        <v>52</v>
      </c>
      <c r="O2198">
        <v>51</v>
      </c>
      <c r="P2198">
        <v>52</v>
      </c>
      <c r="Q2198">
        <v>49</v>
      </c>
      <c r="R2198">
        <v>49</v>
      </c>
      <c r="S2198">
        <v>3</v>
      </c>
      <c r="T2198" s="1">
        <v>11916019463</v>
      </c>
      <c r="U2198">
        <v>393</v>
      </c>
    </row>
    <row r="2199" spans="1:21" customFormat="1" hidden="1" x14ac:dyDescent="0.25">
      <c r="A2199" t="s">
        <v>200</v>
      </c>
      <c r="B2199" s="2">
        <v>39630</v>
      </c>
      <c r="D2199">
        <v>3</v>
      </c>
      <c r="E2199" s="1">
        <v>8554864</v>
      </c>
      <c r="F2199">
        <v>8</v>
      </c>
      <c r="G2199">
        <v>107</v>
      </c>
      <c r="H2199">
        <v>45</v>
      </c>
      <c r="I2199">
        <v>9</v>
      </c>
      <c r="J2199" s="1">
        <v>31339392</v>
      </c>
      <c r="K2199" s="1">
        <f t="shared" si="34"/>
        <v>27271539</v>
      </c>
      <c r="L2199" s="1">
        <v>4067853</v>
      </c>
      <c r="M2199">
        <v>46</v>
      </c>
      <c r="N2199">
        <v>53</v>
      </c>
      <c r="O2199">
        <v>52</v>
      </c>
      <c r="P2199">
        <v>52</v>
      </c>
      <c r="Q2199">
        <v>49</v>
      </c>
      <c r="R2199">
        <v>49</v>
      </c>
      <c r="S2199">
        <v>3</v>
      </c>
      <c r="T2199" s="1">
        <v>14440830267</v>
      </c>
      <c r="U2199">
        <v>461</v>
      </c>
    </row>
    <row r="2200" spans="1:21" customFormat="1" hidden="1" x14ac:dyDescent="0.25">
      <c r="A2200" t="s">
        <v>200</v>
      </c>
      <c r="B2200" s="2">
        <v>39995</v>
      </c>
      <c r="D2200">
        <v>3</v>
      </c>
      <c r="E2200" s="1">
        <v>9383734</v>
      </c>
      <c r="F2200">
        <v>10</v>
      </c>
      <c r="G2200">
        <v>103</v>
      </c>
      <c r="H2200">
        <v>44</v>
      </c>
      <c r="I2200">
        <v>8</v>
      </c>
      <c r="J2200" s="1">
        <v>32367909</v>
      </c>
      <c r="K2200" s="1">
        <f t="shared" si="34"/>
        <v>28114766</v>
      </c>
      <c r="L2200" s="1">
        <v>4253143</v>
      </c>
      <c r="M2200">
        <v>46</v>
      </c>
      <c r="N2200">
        <v>54</v>
      </c>
      <c r="O2200">
        <v>52</v>
      </c>
      <c r="P2200">
        <v>53</v>
      </c>
      <c r="Q2200">
        <v>49</v>
      </c>
      <c r="R2200">
        <v>49</v>
      </c>
      <c r="S2200">
        <v>3</v>
      </c>
      <c r="T2200" s="1">
        <v>15803499657</v>
      </c>
      <c r="U2200">
        <v>488</v>
      </c>
    </row>
    <row r="2201" spans="1:21" customFormat="1" hidden="1" x14ac:dyDescent="0.25">
      <c r="A2201" t="s">
        <v>200</v>
      </c>
      <c r="B2201" s="2">
        <v>40360</v>
      </c>
      <c r="E2201" s="1">
        <v>12828264</v>
      </c>
      <c r="F2201">
        <v>13</v>
      </c>
      <c r="G2201">
        <v>99</v>
      </c>
      <c r="H2201">
        <v>47</v>
      </c>
      <c r="I2201">
        <v>9</v>
      </c>
      <c r="J2201" s="1">
        <v>33424683</v>
      </c>
      <c r="K2201" s="1">
        <f t="shared" si="34"/>
        <v>28979200</v>
      </c>
      <c r="L2201" s="1">
        <v>4445483</v>
      </c>
      <c r="M2201">
        <v>45</v>
      </c>
      <c r="N2201">
        <v>54</v>
      </c>
      <c r="O2201">
        <v>53</v>
      </c>
      <c r="P2201">
        <v>54</v>
      </c>
      <c r="Q2201">
        <v>48</v>
      </c>
      <c r="R2201">
        <v>49</v>
      </c>
      <c r="S2201">
        <v>3</v>
      </c>
      <c r="T2201" s="1">
        <v>17197398887</v>
      </c>
      <c r="U2201">
        <v>515</v>
      </c>
    </row>
    <row r="2202" spans="1:21" customFormat="1" hidden="1" x14ac:dyDescent="0.25">
      <c r="A2202" t="s">
        <v>201</v>
      </c>
      <c r="B2202" s="2">
        <v>36708</v>
      </c>
      <c r="C2202" s="1">
        <v>51767</v>
      </c>
      <c r="E2202" s="1">
        <v>818524</v>
      </c>
      <c r="F2202">
        <v>1</v>
      </c>
      <c r="G2202">
        <v>18</v>
      </c>
      <c r="H2202">
        <v>36</v>
      </c>
      <c r="I2202">
        <v>6</v>
      </c>
      <c r="J2202" s="1">
        <v>49175848</v>
      </c>
      <c r="K2202" s="1">
        <f t="shared" si="34"/>
        <v>16178854</v>
      </c>
      <c r="L2202" s="1">
        <v>32996994</v>
      </c>
      <c r="M2202">
        <v>8</v>
      </c>
      <c r="N2202">
        <v>74</v>
      </c>
      <c r="O2202">
        <v>62</v>
      </c>
      <c r="P2202">
        <v>68</v>
      </c>
      <c r="Q2202">
        <v>18</v>
      </c>
      <c r="R2202">
        <v>68</v>
      </c>
      <c r="S2202">
        <v>14</v>
      </c>
      <c r="T2202" s="1">
        <v>31261527363</v>
      </c>
      <c r="U2202">
        <v>636</v>
      </c>
    </row>
    <row r="2203" spans="1:21" customFormat="1" hidden="1" x14ac:dyDescent="0.25">
      <c r="A2203" t="s">
        <v>201</v>
      </c>
      <c r="B2203" s="2">
        <v>37073</v>
      </c>
      <c r="C2203" s="1">
        <v>49661</v>
      </c>
      <c r="E2203" s="1">
        <v>2224600</v>
      </c>
      <c r="F2203">
        <v>1</v>
      </c>
      <c r="G2203">
        <v>17</v>
      </c>
      <c r="H2203">
        <v>44</v>
      </c>
      <c r="I2203">
        <v>6</v>
      </c>
      <c r="J2203" s="1">
        <v>48683865</v>
      </c>
      <c r="K2203" s="1">
        <f t="shared" si="34"/>
        <v>15948834</v>
      </c>
      <c r="L2203" s="1">
        <v>32735031</v>
      </c>
      <c r="M2203">
        <v>8</v>
      </c>
      <c r="N2203">
        <v>74</v>
      </c>
      <c r="O2203">
        <v>63</v>
      </c>
      <c r="P2203">
        <v>68</v>
      </c>
      <c r="Q2203">
        <v>17</v>
      </c>
      <c r="R2203">
        <v>69</v>
      </c>
      <c r="S2203">
        <v>14</v>
      </c>
      <c r="T2203" s="1">
        <v>38009344577</v>
      </c>
      <c r="U2203">
        <v>781</v>
      </c>
    </row>
    <row r="2204" spans="1:21" customFormat="1" hidden="1" x14ac:dyDescent="0.25">
      <c r="A2204" t="s">
        <v>201</v>
      </c>
      <c r="B2204" s="2">
        <v>37438</v>
      </c>
      <c r="C2204" s="1">
        <v>50544</v>
      </c>
      <c r="E2204" s="1">
        <v>3692700</v>
      </c>
      <c r="F2204">
        <v>2</v>
      </c>
      <c r="G2204">
        <v>17</v>
      </c>
      <c r="H2204">
        <v>55</v>
      </c>
      <c r="I2204">
        <v>6</v>
      </c>
      <c r="J2204" s="1">
        <v>48202500</v>
      </c>
      <c r="K2204" s="1">
        <f t="shared" si="34"/>
        <v>15723655</v>
      </c>
      <c r="L2204" s="1">
        <v>32478845</v>
      </c>
      <c r="M2204">
        <v>9</v>
      </c>
      <c r="N2204">
        <v>74</v>
      </c>
      <c r="O2204">
        <v>63</v>
      </c>
      <c r="P2204">
        <v>68</v>
      </c>
      <c r="Q2204">
        <v>16</v>
      </c>
      <c r="R2204">
        <v>69</v>
      </c>
      <c r="S2204">
        <v>15</v>
      </c>
      <c r="T2204" s="1">
        <v>42392896031</v>
      </c>
      <c r="U2204">
        <v>879</v>
      </c>
    </row>
    <row r="2205" spans="1:21" customFormat="1" hidden="1" x14ac:dyDescent="0.25">
      <c r="A2205" t="s">
        <v>201</v>
      </c>
      <c r="B2205" s="2">
        <v>37803</v>
      </c>
      <c r="C2205" s="1">
        <v>52558</v>
      </c>
      <c r="D2205">
        <v>116</v>
      </c>
      <c r="E2205" s="1">
        <v>6498423</v>
      </c>
      <c r="F2205">
        <v>3</v>
      </c>
      <c r="G2205">
        <v>16</v>
      </c>
      <c r="H2205">
        <v>73</v>
      </c>
      <c r="I2205">
        <v>7</v>
      </c>
      <c r="J2205" s="1">
        <v>47812950</v>
      </c>
      <c r="K2205" s="1">
        <f t="shared" si="34"/>
        <v>15529646</v>
      </c>
      <c r="L2205" s="1">
        <v>32283304</v>
      </c>
      <c r="M2205">
        <v>9</v>
      </c>
      <c r="N2205">
        <v>74</v>
      </c>
      <c r="O2205">
        <v>63</v>
      </c>
      <c r="P2205">
        <v>68</v>
      </c>
      <c r="Q2205">
        <v>16</v>
      </c>
      <c r="R2205">
        <v>69</v>
      </c>
      <c r="S2205">
        <v>15</v>
      </c>
      <c r="T2205" s="1">
        <v>50132953288</v>
      </c>
      <c r="U2205" s="1">
        <v>1049</v>
      </c>
    </row>
    <row r="2206" spans="1:21" customFormat="1" hidden="1" x14ac:dyDescent="0.25">
      <c r="A2206" t="s">
        <v>201</v>
      </c>
      <c r="B2206" s="2">
        <v>38169</v>
      </c>
      <c r="C2206" s="1">
        <v>51726</v>
      </c>
      <c r="D2206">
        <v>114</v>
      </c>
      <c r="E2206" s="1">
        <v>13735000</v>
      </c>
      <c r="F2206">
        <v>3</v>
      </c>
      <c r="G2206">
        <v>16</v>
      </c>
      <c r="H2206">
        <v>91</v>
      </c>
      <c r="I2206">
        <v>7</v>
      </c>
      <c r="J2206" s="1">
        <v>47451600</v>
      </c>
      <c r="K2206" s="1">
        <f t="shared" si="34"/>
        <v>15345847</v>
      </c>
      <c r="L2206" s="1">
        <v>32105753</v>
      </c>
      <c r="M2206">
        <v>9</v>
      </c>
      <c r="N2206">
        <v>74</v>
      </c>
      <c r="O2206">
        <v>63</v>
      </c>
      <c r="P2206">
        <v>68</v>
      </c>
      <c r="Q2206">
        <v>15</v>
      </c>
      <c r="R2206">
        <v>69</v>
      </c>
      <c r="S2206">
        <v>16</v>
      </c>
      <c r="T2206" s="1">
        <v>64883060726</v>
      </c>
      <c r="U2206" s="1">
        <v>1367</v>
      </c>
    </row>
    <row r="2207" spans="1:21" customFormat="1" hidden="1" x14ac:dyDescent="0.25">
      <c r="A2207" t="s">
        <v>201</v>
      </c>
      <c r="B2207" s="2">
        <v>38534</v>
      </c>
      <c r="C2207" s="1">
        <v>52655</v>
      </c>
      <c r="D2207">
        <v>118</v>
      </c>
      <c r="E2207" s="1">
        <v>30013500</v>
      </c>
      <c r="F2207">
        <v>4</v>
      </c>
      <c r="G2207">
        <v>15</v>
      </c>
      <c r="H2207">
        <v>127</v>
      </c>
      <c r="I2207">
        <v>7</v>
      </c>
      <c r="J2207" s="1">
        <v>47105150</v>
      </c>
      <c r="K2207" s="1">
        <f t="shared" si="34"/>
        <v>15167858</v>
      </c>
      <c r="L2207" s="1">
        <v>31937292</v>
      </c>
      <c r="M2207">
        <v>9</v>
      </c>
      <c r="N2207">
        <v>74</v>
      </c>
      <c r="O2207">
        <v>62</v>
      </c>
      <c r="P2207">
        <v>68</v>
      </c>
      <c r="Q2207">
        <v>15</v>
      </c>
      <c r="R2207">
        <v>69</v>
      </c>
      <c r="S2207">
        <v>16</v>
      </c>
      <c r="T2207" s="1">
        <v>86142018069</v>
      </c>
      <c r="U2207" s="1">
        <v>1829</v>
      </c>
    </row>
    <row r="2208" spans="1:21" customFormat="1" hidden="1" x14ac:dyDescent="0.25">
      <c r="A2208" t="s">
        <v>201</v>
      </c>
      <c r="B2208" s="2">
        <v>38899</v>
      </c>
      <c r="C2208" s="1">
        <v>53230</v>
      </c>
      <c r="D2208">
        <v>120</v>
      </c>
      <c r="E2208" s="1">
        <v>49076239</v>
      </c>
      <c r="F2208">
        <v>4</v>
      </c>
      <c r="G2208">
        <v>15</v>
      </c>
      <c r="H2208">
        <v>148</v>
      </c>
      <c r="I2208">
        <v>6</v>
      </c>
      <c r="J2208" s="1">
        <v>46787750</v>
      </c>
      <c r="K2208" s="1">
        <f t="shared" si="34"/>
        <v>15037583</v>
      </c>
      <c r="L2208" s="1">
        <v>31750167</v>
      </c>
      <c r="M2208">
        <v>10</v>
      </c>
      <c r="N2208">
        <v>74</v>
      </c>
      <c r="O2208">
        <v>62</v>
      </c>
      <c r="P2208">
        <v>68</v>
      </c>
      <c r="Q2208">
        <v>14</v>
      </c>
      <c r="R2208">
        <v>69</v>
      </c>
      <c r="S2208">
        <v>16</v>
      </c>
      <c r="T2208" s="1">
        <v>107753069307</v>
      </c>
      <c r="U2208" s="1">
        <v>2303</v>
      </c>
    </row>
    <row r="2209" spans="1:21" customFormat="1" hidden="1" x14ac:dyDescent="0.25">
      <c r="A2209" t="s">
        <v>201</v>
      </c>
      <c r="B2209" s="2">
        <v>39264</v>
      </c>
      <c r="C2209" s="1">
        <v>53230</v>
      </c>
      <c r="D2209">
        <v>128</v>
      </c>
      <c r="E2209" s="1">
        <v>55240400</v>
      </c>
      <c r="F2209">
        <v>7</v>
      </c>
      <c r="G2209">
        <v>14</v>
      </c>
      <c r="H2209">
        <v>196</v>
      </c>
      <c r="I2209">
        <v>6</v>
      </c>
      <c r="J2209" s="1">
        <v>46509350</v>
      </c>
      <c r="K2209" s="1">
        <f t="shared" si="34"/>
        <v>14920199</v>
      </c>
      <c r="L2209" s="1">
        <v>31589151</v>
      </c>
      <c r="M2209">
        <v>10</v>
      </c>
      <c r="N2209">
        <v>74</v>
      </c>
      <c r="O2209">
        <v>63</v>
      </c>
      <c r="P2209">
        <v>68</v>
      </c>
      <c r="Q2209">
        <v>14</v>
      </c>
      <c r="R2209">
        <v>70</v>
      </c>
      <c r="S2209">
        <v>16</v>
      </c>
      <c r="T2209" s="1">
        <v>142719009901</v>
      </c>
      <c r="U2209" s="1">
        <v>3069</v>
      </c>
    </row>
    <row r="2210" spans="1:21" customFormat="1" hidden="1" x14ac:dyDescent="0.25">
      <c r="A2210" t="s">
        <v>201</v>
      </c>
      <c r="B2210" s="2">
        <v>39630</v>
      </c>
      <c r="C2210" s="1">
        <v>53056</v>
      </c>
      <c r="D2210">
        <v>138</v>
      </c>
      <c r="E2210" s="1">
        <v>55681476</v>
      </c>
      <c r="F2210">
        <v>22</v>
      </c>
      <c r="G2210">
        <v>14</v>
      </c>
      <c r="H2210">
        <v>260</v>
      </c>
      <c r="I2210">
        <v>7</v>
      </c>
      <c r="J2210" s="1">
        <v>46258200</v>
      </c>
      <c r="K2210" s="1">
        <f t="shared" si="34"/>
        <v>14811876</v>
      </c>
      <c r="L2210" s="1">
        <v>31446324</v>
      </c>
      <c r="M2210">
        <v>11</v>
      </c>
      <c r="N2210">
        <v>74</v>
      </c>
      <c r="O2210">
        <v>63</v>
      </c>
      <c r="P2210">
        <v>68</v>
      </c>
      <c r="Q2210">
        <v>14</v>
      </c>
      <c r="R2210">
        <v>70</v>
      </c>
      <c r="S2210">
        <v>16</v>
      </c>
      <c r="T2210" s="1">
        <v>179992405832</v>
      </c>
      <c r="U2210" s="1">
        <v>3891</v>
      </c>
    </row>
    <row r="2211" spans="1:21" customFormat="1" hidden="1" x14ac:dyDescent="0.25">
      <c r="A2211" t="s">
        <v>201</v>
      </c>
      <c r="B2211" s="2">
        <v>39995</v>
      </c>
      <c r="C2211" s="1">
        <v>48327</v>
      </c>
      <c r="D2211">
        <v>142</v>
      </c>
      <c r="E2211" s="1">
        <v>54942815</v>
      </c>
      <c r="F2211">
        <v>33</v>
      </c>
      <c r="G2211">
        <v>14</v>
      </c>
      <c r="H2211">
        <v>200</v>
      </c>
      <c r="I2211">
        <v>8</v>
      </c>
      <c r="J2211" s="1">
        <v>46053300</v>
      </c>
      <c r="K2211" s="1">
        <f t="shared" si="34"/>
        <v>14718635</v>
      </c>
      <c r="L2211" s="1">
        <v>31334665</v>
      </c>
      <c r="M2211">
        <v>11</v>
      </c>
      <c r="N2211">
        <v>75</v>
      </c>
      <c r="O2211">
        <v>64</v>
      </c>
      <c r="P2211">
        <v>69</v>
      </c>
      <c r="Q2211">
        <v>14</v>
      </c>
      <c r="R2211">
        <v>70</v>
      </c>
      <c r="S2211">
        <v>16</v>
      </c>
      <c r="T2211" s="1">
        <v>117227769792</v>
      </c>
      <c r="U2211" s="1">
        <v>2545</v>
      </c>
    </row>
    <row r="2212" spans="1:21" customFormat="1" hidden="1" x14ac:dyDescent="0.25">
      <c r="A2212" t="s">
        <v>201</v>
      </c>
      <c r="B2212" s="2">
        <v>40360</v>
      </c>
      <c r="C2212" s="1">
        <v>50240</v>
      </c>
      <c r="E2212" s="1">
        <v>53919545</v>
      </c>
      <c r="F2212">
        <v>45</v>
      </c>
      <c r="G2212">
        <v>13</v>
      </c>
      <c r="H2212">
        <v>234</v>
      </c>
      <c r="I2212">
        <v>8</v>
      </c>
      <c r="J2212" s="1">
        <v>45870700</v>
      </c>
      <c r="K2212" s="1">
        <f t="shared" si="34"/>
        <v>14632753</v>
      </c>
      <c r="L2212" s="1">
        <v>31237947</v>
      </c>
      <c r="M2212">
        <v>11</v>
      </c>
      <c r="N2212">
        <v>76</v>
      </c>
      <c r="O2212">
        <v>65</v>
      </c>
      <c r="P2212">
        <v>70</v>
      </c>
      <c r="Q2212">
        <v>14</v>
      </c>
      <c r="R2212">
        <v>70</v>
      </c>
      <c r="S2212">
        <v>15</v>
      </c>
      <c r="T2212" s="1">
        <v>136418622767</v>
      </c>
      <c r="U2212" s="1">
        <v>2974</v>
      </c>
    </row>
    <row r="2213" spans="1:21" customFormat="1" hidden="1" x14ac:dyDescent="0.25">
      <c r="A2213" t="s">
        <v>202</v>
      </c>
      <c r="B2213" s="2">
        <v>36708</v>
      </c>
      <c r="E2213" s="1">
        <v>1428115</v>
      </c>
      <c r="F2213">
        <v>24</v>
      </c>
      <c r="G2213">
        <v>12</v>
      </c>
      <c r="H2213">
        <v>699</v>
      </c>
      <c r="I2213">
        <v>3</v>
      </c>
      <c r="J2213" s="1">
        <v>3033491</v>
      </c>
      <c r="K2213" s="1">
        <f t="shared" si="34"/>
        <v>673435</v>
      </c>
      <c r="L2213" s="1">
        <v>2360056</v>
      </c>
      <c r="M2213">
        <v>17</v>
      </c>
      <c r="N2213">
        <v>76</v>
      </c>
      <c r="O2213">
        <v>74</v>
      </c>
      <c r="P2213">
        <v>75</v>
      </c>
      <c r="Q2213">
        <v>26</v>
      </c>
      <c r="R2213">
        <v>73</v>
      </c>
      <c r="S2213">
        <v>1</v>
      </c>
      <c r="T2213" s="1">
        <v>104337375343</v>
      </c>
      <c r="U2213" s="1">
        <v>34395</v>
      </c>
    </row>
    <row r="2214" spans="1:21" customFormat="1" hidden="1" x14ac:dyDescent="0.25">
      <c r="A2214" t="s">
        <v>202</v>
      </c>
      <c r="B2214" s="2">
        <v>37073</v>
      </c>
      <c r="E2214" s="1">
        <v>1909303</v>
      </c>
      <c r="F2214">
        <v>26</v>
      </c>
      <c r="G2214">
        <v>12</v>
      </c>
      <c r="H2214">
        <v>752</v>
      </c>
      <c r="I2214">
        <v>4</v>
      </c>
      <c r="J2214" s="1">
        <v>3149440</v>
      </c>
      <c r="K2214" s="1">
        <f t="shared" si="34"/>
        <v>699806</v>
      </c>
      <c r="L2214" s="1">
        <v>2449634</v>
      </c>
      <c r="M2214">
        <v>17</v>
      </c>
      <c r="N2214">
        <v>76</v>
      </c>
      <c r="O2214">
        <v>74</v>
      </c>
      <c r="P2214">
        <v>75</v>
      </c>
      <c r="Q2214">
        <v>25</v>
      </c>
      <c r="R2214">
        <v>74</v>
      </c>
      <c r="S2214">
        <v>1</v>
      </c>
      <c r="T2214" s="1">
        <v>103311643523</v>
      </c>
      <c r="U2214" s="1">
        <v>32803</v>
      </c>
    </row>
    <row r="2215" spans="1:21" customFormat="1" hidden="1" x14ac:dyDescent="0.25">
      <c r="A2215" t="s">
        <v>202</v>
      </c>
      <c r="B2215" s="2">
        <v>37438</v>
      </c>
      <c r="E2215" s="1">
        <v>2428071</v>
      </c>
      <c r="F2215">
        <v>28</v>
      </c>
      <c r="G2215">
        <v>11</v>
      </c>
      <c r="H2215">
        <v>709</v>
      </c>
      <c r="I2215">
        <v>3</v>
      </c>
      <c r="J2215" s="1">
        <v>3254691</v>
      </c>
      <c r="K2215" s="1">
        <f t="shared" si="34"/>
        <v>723843</v>
      </c>
      <c r="L2215" s="1">
        <v>2530848</v>
      </c>
      <c r="M2215">
        <v>16</v>
      </c>
      <c r="N2215">
        <v>76</v>
      </c>
      <c r="O2215">
        <v>74</v>
      </c>
      <c r="P2215">
        <v>75</v>
      </c>
      <c r="Q2215">
        <v>23</v>
      </c>
      <c r="R2215">
        <v>76</v>
      </c>
      <c r="S2215">
        <v>1</v>
      </c>
      <c r="T2215" s="1">
        <v>109816204634</v>
      </c>
      <c r="U2215" s="1">
        <v>33741</v>
      </c>
    </row>
    <row r="2216" spans="1:21" customFormat="1" hidden="1" x14ac:dyDescent="0.25">
      <c r="A2216" t="s">
        <v>202</v>
      </c>
      <c r="B2216" s="2">
        <v>37803</v>
      </c>
      <c r="E2216" s="1">
        <v>2972331</v>
      </c>
      <c r="F2216">
        <v>29</v>
      </c>
      <c r="G2216">
        <v>11</v>
      </c>
      <c r="H2216">
        <v>752</v>
      </c>
      <c r="I2216">
        <v>3</v>
      </c>
      <c r="J2216" s="1">
        <v>3400959</v>
      </c>
      <c r="K2216" s="1">
        <f t="shared" si="34"/>
        <v>757053</v>
      </c>
      <c r="L2216" s="1">
        <v>2643906</v>
      </c>
      <c r="M2216">
        <v>16</v>
      </c>
      <c r="N2216">
        <v>76</v>
      </c>
      <c r="O2216">
        <v>74</v>
      </c>
      <c r="P2216">
        <v>75</v>
      </c>
      <c r="Q2216">
        <v>22</v>
      </c>
      <c r="R2216">
        <v>77</v>
      </c>
      <c r="S2216">
        <v>1</v>
      </c>
      <c r="T2216" s="1">
        <v>124346361619</v>
      </c>
      <c r="U2216" s="1">
        <v>36562</v>
      </c>
    </row>
    <row r="2217" spans="1:21" customFormat="1" hidden="1" x14ac:dyDescent="0.25">
      <c r="A2217" t="s">
        <v>202</v>
      </c>
      <c r="B2217" s="2">
        <v>38169</v>
      </c>
      <c r="D2217">
        <v>261</v>
      </c>
      <c r="E2217" s="1">
        <v>3683117</v>
      </c>
      <c r="F2217">
        <v>30</v>
      </c>
      <c r="G2217">
        <v>10</v>
      </c>
      <c r="H2217">
        <v>789</v>
      </c>
      <c r="I2217">
        <v>3</v>
      </c>
      <c r="J2217" s="1">
        <v>3658042</v>
      </c>
      <c r="K2217" s="1">
        <f t="shared" si="34"/>
        <v>815012</v>
      </c>
      <c r="L2217" s="1">
        <v>2843030</v>
      </c>
      <c r="M2217">
        <v>15</v>
      </c>
      <c r="N2217">
        <v>76</v>
      </c>
      <c r="O2217">
        <v>75</v>
      </c>
      <c r="P2217">
        <v>75</v>
      </c>
      <c r="Q2217">
        <v>21</v>
      </c>
      <c r="R2217">
        <v>78</v>
      </c>
      <c r="S2217">
        <v>1</v>
      </c>
      <c r="T2217" s="1">
        <v>147824374543</v>
      </c>
      <c r="U2217" s="1">
        <v>40411</v>
      </c>
    </row>
    <row r="2218" spans="1:21" customFormat="1" hidden="1" x14ac:dyDescent="0.25">
      <c r="A2218" t="s">
        <v>202</v>
      </c>
      <c r="B2218" s="2">
        <v>38534</v>
      </c>
      <c r="D2218">
        <v>263</v>
      </c>
      <c r="E2218" s="1">
        <v>4534143</v>
      </c>
      <c r="F2218">
        <v>40</v>
      </c>
      <c r="G2218">
        <v>9</v>
      </c>
      <c r="H2218">
        <v>896</v>
      </c>
      <c r="I2218">
        <v>3</v>
      </c>
      <c r="J2218" s="1">
        <v>4069349</v>
      </c>
      <c r="K2218" s="1">
        <f t="shared" si="34"/>
        <v>907465</v>
      </c>
      <c r="L2218" s="1">
        <v>3161884</v>
      </c>
      <c r="M2218">
        <v>15</v>
      </c>
      <c r="N2218">
        <v>77</v>
      </c>
      <c r="O2218">
        <v>75</v>
      </c>
      <c r="P2218">
        <v>76</v>
      </c>
      <c r="Q2218">
        <v>19</v>
      </c>
      <c r="R2218">
        <v>80</v>
      </c>
      <c r="S2218">
        <v>1</v>
      </c>
      <c r="T2218" s="1">
        <v>180617023539</v>
      </c>
      <c r="U2218" s="1">
        <v>44385</v>
      </c>
    </row>
    <row r="2219" spans="1:21" customFormat="1" hidden="1" x14ac:dyDescent="0.25">
      <c r="A2219" t="s">
        <v>202</v>
      </c>
      <c r="B2219" s="2">
        <v>38899</v>
      </c>
      <c r="D2219">
        <v>255</v>
      </c>
      <c r="E2219" s="1">
        <v>5519293</v>
      </c>
      <c r="F2219">
        <v>52</v>
      </c>
      <c r="G2219">
        <v>9</v>
      </c>
      <c r="H2219" s="1">
        <v>1109</v>
      </c>
      <c r="I2219">
        <v>2</v>
      </c>
      <c r="J2219" s="1">
        <v>4662728</v>
      </c>
      <c r="K2219" s="1">
        <f t="shared" si="34"/>
        <v>1036991</v>
      </c>
      <c r="L2219" s="1">
        <v>3625737</v>
      </c>
      <c r="M2219">
        <v>15</v>
      </c>
      <c r="N2219">
        <v>77</v>
      </c>
      <c r="O2219">
        <v>75</v>
      </c>
      <c r="P2219">
        <v>76</v>
      </c>
      <c r="Q2219">
        <v>19</v>
      </c>
      <c r="R2219">
        <v>81</v>
      </c>
      <c r="S2219">
        <v>1</v>
      </c>
      <c r="T2219" s="1">
        <v>222105928741</v>
      </c>
      <c r="U2219" s="1">
        <v>47634</v>
      </c>
    </row>
    <row r="2220" spans="1:21" customFormat="1" hidden="1" x14ac:dyDescent="0.25">
      <c r="A2220" t="s">
        <v>202</v>
      </c>
      <c r="B2220" s="2">
        <v>39264</v>
      </c>
      <c r="D2220">
        <v>293</v>
      </c>
      <c r="E2220" s="1">
        <v>7731508</v>
      </c>
      <c r="F2220">
        <v>61</v>
      </c>
      <c r="G2220">
        <v>8</v>
      </c>
      <c r="H2220" s="1">
        <v>1204</v>
      </c>
      <c r="I2220">
        <v>3</v>
      </c>
      <c r="J2220" s="1">
        <v>5405541</v>
      </c>
      <c r="K2220" s="1">
        <f t="shared" si="34"/>
        <v>1198949</v>
      </c>
      <c r="L2220" s="1">
        <v>4206592</v>
      </c>
      <c r="M2220">
        <v>14</v>
      </c>
      <c r="N2220">
        <v>77</v>
      </c>
      <c r="O2220">
        <v>75</v>
      </c>
      <c r="P2220">
        <v>76</v>
      </c>
      <c r="Q2220">
        <v>18</v>
      </c>
      <c r="R2220">
        <v>81</v>
      </c>
      <c r="S2220">
        <v>1</v>
      </c>
      <c r="T2220" s="1">
        <v>258150041411</v>
      </c>
      <c r="U2220" s="1">
        <v>47757</v>
      </c>
    </row>
    <row r="2221" spans="1:21" customFormat="1" hidden="1" x14ac:dyDescent="0.25">
      <c r="A2221" t="s">
        <v>202</v>
      </c>
      <c r="B2221" s="2">
        <v>39630</v>
      </c>
      <c r="E2221" s="1">
        <v>9357735</v>
      </c>
      <c r="F2221">
        <v>72</v>
      </c>
      <c r="G2221">
        <v>8</v>
      </c>
      <c r="H2221" s="1">
        <v>1527</v>
      </c>
      <c r="I2221">
        <v>3</v>
      </c>
      <c r="J2221" s="1">
        <v>6206623</v>
      </c>
      <c r="K2221" s="1">
        <f t="shared" si="34"/>
        <v>1372905</v>
      </c>
      <c r="L2221" s="1">
        <v>4833718</v>
      </c>
      <c r="M2221">
        <v>14</v>
      </c>
      <c r="N2221">
        <v>77</v>
      </c>
      <c r="O2221">
        <v>75</v>
      </c>
      <c r="P2221">
        <v>76</v>
      </c>
      <c r="Q2221">
        <v>18</v>
      </c>
      <c r="R2221">
        <v>82</v>
      </c>
      <c r="S2221">
        <v>1</v>
      </c>
      <c r="T2221" s="1">
        <v>314844665222</v>
      </c>
      <c r="U2221" s="1">
        <v>50727</v>
      </c>
    </row>
    <row r="2222" spans="1:21" customFormat="1" hidden="1" x14ac:dyDescent="0.25">
      <c r="A2222" t="s">
        <v>202</v>
      </c>
      <c r="B2222" s="2">
        <v>39995</v>
      </c>
      <c r="E2222" s="1">
        <v>10671878</v>
      </c>
      <c r="F2222">
        <v>75</v>
      </c>
      <c r="G2222">
        <v>8</v>
      </c>
      <c r="H2222" s="1">
        <v>1704</v>
      </c>
      <c r="I2222">
        <v>4</v>
      </c>
      <c r="J2222" s="1">
        <v>6938815</v>
      </c>
      <c r="K2222" s="1">
        <f t="shared" si="34"/>
        <v>1530703</v>
      </c>
      <c r="L2222" s="1">
        <v>5408112</v>
      </c>
      <c r="M2222">
        <v>13</v>
      </c>
      <c r="N2222">
        <v>77</v>
      </c>
      <c r="O2222">
        <v>76</v>
      </c>
      <c r="P2222">
        <v>76</v>
      </c>
      <c r="Q2222">
        <v>17</v>
      </c>
      <c r="R2222">
        <v>82</v>
      </c>
      <c r="S2222">
        <v>0</v>
      </c>
      <c r="T2222" s="1">
        <v>270334929438</v>
      </c>
      <c r="U2222" s="1">
        <v>38960</v>
      </c>
    </row>
    <row r="2223" spans="1:21" customFormat="1" hidden="1" x14ac:dyDescent="0.25">
      <c r="A2223" t="s">
        <v>202</v>
      </c>
      <c r="B2223" s="2">
        <v>40360</v>
      </c>
      <c r="E2223" s="1">
        <v>10926019</v>
      </c>
      <c r="F2223">
        <v>78</v>
      </c>
      <c r="G2223">
        <v>7</v>
      </c>
      <c r="H2223" s="1">
        <v>1450</v>
      </c>
      <c r="I2223">
        <v>4</v>
      </c>
      <c r="J2223" s="1">
        <v>7511690</v>
      </c>
      <c r="K2223" s="1">
        <f t="shared" si="34"/>
        <v>1652572</v>
      </c>
      <c r="L2223" s="1">
        <v>5859118</v>
      </c>
      <c r="M2223">
        <v>13</v>
      </c>
      <c r="N2223">
        <v>78</v>
      </c>
      <c r="O2223">
        <v>76</v>
      </c>
      <c r="P2223">
        <v>77</v>
      </c>
      <c r="Q2223">
        <v>17</v>
      </c>
      <c r="R2223">
        <v>83</v>
      </c>
      <c r="S2223">
        <v>0</v>
      </c>
      <c r="T2223" s="1">
        <v>297648476848</v>
      </c>
      <c r="U2223" s="1">
        <v>39625</v>
      </c>
    </row>
    <row r="2224" spans="1:21" customFormat="1" hidden="1" x14ac:dyDescent="0.25">
      <c r="A2224" t="s">
        <v>203</v>
      </c>
      <c r="B2224" s="2">
        <v>36708</v>
      </c>
      <c r="C2224" s="1">
        <v>38200</v>
      </c>
      <c r="E2224" s="1">
        <v>43452000</v>
      </c>
      <c r="F2224">
        <v>27</v>
      </c>
      <c r="G2224">
        <v>7</v>
      </c>
      <c r="H2224" s="1">
        <v>1767</v>
      </c>
      <c r="I2224">
        <v>7</v>
      </c>
      <c r="J2224" s="1">
        <v>58892514</v>
      </c>
      <c r="K2224" s="1">
        <f t="shared" si="34"/>
        <v>6242606</v>
      </c>
      <c r="L2224" s="1">
        <v>52649908</v>
      </c>
      <c r="M2224">
        <v>11</v>
      </c>
      <c r="N2224">
        <v>80</v>
      </c>
      <c r="O2224">
        <v>75</v>
      </c>
      <c r="P2224">
        <v>78</v>
      </c>
      <c r="Q2224">
        <v>19</v>
      </c>
      <c r="R2224">
        <v>65</v>
      </c>
      <c r="S2224">
        <v>16</v>
      </c>
      <c r="T2224" s="1">
        <v>1477200786806</v>
      </c>
      <c r="U2224" s="1">
        <v>25083</v>
      </c>
    </row>
    <row r="2225" spans="1:21" customFormat="1" hidden="1" x14ac:dyDescent="0.25">
      <c r="A2225" t="s">
        <v>203</v>
      </c>
      <c r="B2225" s="2">
        <v>37073</v>
      </c>
      <c r="C2225" s="1">
        <v>39200</v>
      </c>
      <c r="E2225" s="1">
        <v>46283000</v>
      </c>
      <c r="F2225">
        <v>33</v>
      </c>
      <c r="G2225">
        <v>7</v>
      </c>
      <c r="H2225" s="1">
        <v>1817</v>
      </c>
      <c r="I2225">
        <v>7</v>
      </c>
      <c r="J2225" s="1">
        <v>59107960</v>
      </c>
      <c r="K2225" s="1">
        <f t="shared" si="34"/>
        <v>6229979</v>
      </c>
      <c r="L2225" s="1">
        <v>52877981</v>
      </c>
      <c r="M2225">
        <v>11</v>
      </c>
      <c r="N2225">
        <v>80</v>
      </c>
      <c r="O2225">
        <v>76</v>
      </c>
      <c r="P2225">
        <v>78</v>
      </c>
      <c r="Q2225">
        <v>19</v>
      </c>
      <c r="R2225">
        <v>65</v>
      </c>
      <c r="S2225">
        <v>16</v>
      </c>
      <c r="T2225" s="1">
        <v>1470598819634</v>
      </c>
      <c r="U2225" s="1">
        <v>24880</v>
      </c>
    </row>
    <row r="2226" spans="1:21" customFormat="1" hidden="1" x14ac:dyDescent="0.25">
      <c r="A2226" t="s">
        <v>203</v>
      </c>
      <c r="B2226" s="2">
        <v>37438</v>
      </c>
      <c r="C2226" s="1">
        <v>39600</v>
      </c>
      <c r="E2226" s="1">
        <v>49228000</v>
      </c>
      <c r="F2226">
        <v>56</v>
      </c>
      <c r="G2226">
        <v>6</v>
      </c>
      <c r="H2226" s="1">
        <v>2049</v>
      </c>
      <c r="I2226">
        <v>8</v>
      </c>
      <c r="J2226" s="1">
        <v>59325809</v>
      </c>
      <c r="K2226" s="1">
        <f t="shared" si="34"/>
        <v>6217345</v>
      </c>
      <c r="L2226" s="1">
        <v>53108464</v>
      </c>
      <c r="M2226">
        <v>11</v>
      </c>
      <c r="N2226">
        <v>81</v>
      </c>
      <c r="O2226">
        <v>76</v>
      </c>
      <c r="P2226">
        <v>78</v>
      </c>
      <c r="Q2226">
        <v>19</v>
      </c>
      <c r="R2226">
        <v>66</v>
      </c>
      <c r="S2226">
        <v>16</v>
      </c>
      <c r="T2226" s="1">
        <v>1611762589928</v>
      </c>
      <c r="U2226" s="1">
        <v>27168</v>
      </c>
    </row>
    <row r="2227" spans="1:21" customFormat="1" hidden="1" x14ac:dyDescent="0.25">
      <c r="A2227" t="s">
        <v>203</v>
      </c>
      <c r="B2227" s="2">
        <v>37803</v>
      </c>
      <c r="C2227" s="1">
        <v>40900</v>
      </c>
      <c r="D2227">
        <v>440</v>
      </c>
      <c r="E2227" s="1">
        <v>54256221</v>
      </c>
      <c r="F2227">
        <v>65</v>
      </c>
      <c r="G2227">
        <v>6</v>
      </c>
      <c r="H2227" s="1">
        <v>2437</v>
      </c>
      <c r="I2227">
        <v>8</v>
      </c>
      <c r="J2227" s="1">
        <v>59566259</v>
      </c>
      <c r="K2227" s="1">
        <f t="shared" si="34"/>
        <v>6206804</v>
      </c>
      <c r="L2227" s="1">
        <v>53359455</v>
      </c>
      <c r="M2227">
        <v>12</v>
      </c>
      <c r="N2227">
        <v>81</v>
      </c>
      <c r="O2227">
        <v>76</v>
      </c>
      <c r="P2227">
        <v>78</v>
      </c>
      <c r="Q2227">
        <v>18</v>
      </c>
      <c r="R2227">
        <v>66</v>
      </c>
      <c r="S2227">
        <v>16</v>
      </c>
      <c r="T2227" s="1">
        <v>1860311836735</v>
      </c>
      <c r="U2227" s="1">
        <v>31231</v>
      </c>
    </row>
    <row r="2228" spans="1:21" customFormat="1" hidden="1" x14ac:dyDescent="0.25">
      <c r="A2228" t="s">
        <v>203</v>
      </c>
      <c r="B2228" s="2">
        <v>38169</v>
      </c>
      <c r="C2228" s="1">
        <v>41800</v>
      </c>
      <c r="D2228">
        <v>451</v>
      </c>
      <c r="E2228" s="1">
        <v>59687915</v>
      </c>
      <c r="F2228">
        <v>66</v>
      </c>
      <c r="G2228">
        <v>6</v>
      </c>
      <c r="H2228" s="1">
        <v>2920</v>
      </c>
      <c r="I2228">
        <v>8</v>
      </c>
      <c r="J2228" s="1">
        <v>59867866</v>
      </c>
      <c r="K2228" s="1">
        <f t="shared" si="34"/>
        <v>6202311</v>
      </c>
      <c r="L2228" s="1">
        <v>53665555</v>
      </c>
      <c r="M2228">
        <v>12</v>
      </c>
      <c r="N2228">
        <v>81</v>
      </c>
      <c r="O2228">
        <v>77</v>
      </c>
      <c r="P2228">
        <v>79</v>
      </c>
      <c r="Q2228">
        <v>18</v>
      </c>
      <c r="R2228">
        <v>66</v>
      </c>
      <c r="S2228">
        <v>16</v>
      </c>
      <c r="T2228" s="1">
        <v>2201417115237</v>
      </c>
      <c r="U2228" s="1">
        <v>36771</v>
      </c>
    </row>
    <row r="2229" spans="1:21" customFormat="1" hidden="1" x14ac:dyDescent="0.25">
      <c r="A2229" t="s">
        <v>203</v>
      </c>
      <c r="B2229" s="2">
        <v>38534</v>
      </c>
      <c r="C2229" s="1">
        <v>44036</v>
      </c>
      <c r="D2229">
        <v>457</v>
      </c>
      <c r="E2229" s="1">
        <v>65471665</v>
      </c>
      <c r="F2229">
        <v>70</v>
      </c>
      <c r="G2229">
        <v>6</v>
      </c>
      <c r="H2229" s="1">
        <v>3116</v>
      </c>
      <c r="I2229">
        <v>8</v>
      </c>
      <c r="J2229" s="1">
        <v>60224307</v>
      </c>
      <c r="K2229" s="1">
        <f t="shared" si="34"/>
        <v>6203104</v>
      </c>
      <c r="L2229" s="1">
        <v>54021203</v>
      </c>
      <c r="M2229">
        <v>12</v>
      </c>
      <c r="N2229">
        <v>81</v>
      </c>
      <c r="O2229">
        <v>77</v>
      </c>
      <c r="P2229">
        <v>79</v>
      </c>
      <c r="Q2229">
        <v>18</v>
      </c>
      <c r="R2229">
        <v>66</v>
      </c>
      <c r="S2229">
        <v>16</v>
      </c>
      <c r="T2229" s="1">
        <v>2280539201961</v>
      </c>
      <c r="U2229" s="1">
        <v>37867</v>
      </c>
    </row>
    <row r="2230" spans="1:21" customFormat="1" hidden="1" x14ac:dyDescent="0.25">
      <c r="A2230" t="s">
        <v>203</v>
      </c>
      <c r="B2230" s="2">
        <v>38899</v>
      </c>
      <c r="C2230" s="1">
        <v>46764</v>
      </c>
      <c r="D2230">
        <v>459</v>
      </c>
      <c r="E2230" s="1">
        <v>70077926</v>
      </c>
      <c r="F2230">
        <v>69</v>
      </c>
      <c r="G2230">
        <v>6</v>
      </c>
      <c r="H2230" s="1">
        <v>3419</v>
      </c>
      <c r="I2230">
        <v>8</v>
      </c>
      <c r="J2230" s="1">
        <v>60595632</v>
      </c>
      <c r="K2230" s="1">
        <f t="shared" si="34"/>
        <v>6192874</v>
      </c>
      <c r="L2230" s="1">
        <v>54402758</v>
      </c>
      <c r="M2230">
        <v>12</v>
      </c>
      <c r="N2230">
        <v>81</v>
      </c>
      <c r="O2230">
        <v>77</v>
      </c>
      <c r="P2230">
        <v>79</v>
      </c>
      <c r="Q2230">
        <v>18</v>
      </c>
      <c r="R2230">
        <v>66</v>
      </c>
      <c r="S2230">
        <v>16</v>
      </c>
      <c r="T2230" s="1">
        <v>2444579171167</v>
      </c>
      <c r="U2230" s="1">
        <v>40342</v>
      </c>
    </row>
    <row r="2231" spans="1:21" customFormat="1" hidden="1" x14ac:dyDescent="0.25">
      <c r="A2231" t="s">
        <v>203</v>
      </c>
      <c r="B2231" s="2">
        <v>39264</v>
      </c>
      <c r="C2231" s="1">
        <v>49635</v>
      </c>
      <c r="D2231">
        <v>463</v>
      </c>
      <c r="E2231" s="1">
        <v>73836210</v>
      </c>
      <c r="F2231">
        <v>75</v>
      </c>
      <c r="G2231">
        <v>6</v>
      </c>
      <c r="H2231" s="1">
        <v>3881</v>
      </c>
      <c r="I2231">
        <v>8</v>
      </c>
      <c r="J2231" s="1">
        <v>60986649</v>
      </c>
      <c r="K2231" s="1">
        <f t="shared" si="34"/>
        <v>6184046</v>
      </c>
      <c r="L2231" s="1">
        <v>54802603</v>
      </c>
      <c r="M2231">
        <v>13</v>
      </c>
      <c r="N2231">
        <v>82</v>
      </c>
      <c r="O2231">
        <v>77</v>
      </c>
      <c r="P2231">
        <v>79</v>
      </c>
      <c r="Q2231">
        <v>18</v>
      </c>
      <c r="R2231">
        <v>66</v>
      </c>
      <c r="S2231">
        <v>16</v>
      </c>
      <c r="T2231" s="1">
        <v>2812874670850</v>
      </c>
      <c r="U2231" s="1">
        <v>46123</v>
      </c>
    </row>
    <row r="2232" spans="1:21" customFormat="1" hidden="1" x14ac:dyDescent="0.25">
      <c r="A2232" t="s">
        <v>203</v>
      </c>
      <c r="B2232" s="2">
        <v>39630</v>
      </c>
      <c r="C2232" s="1">
        <v>51759</v>
      </c>
      <c r="D2232">
        <v>462</v>
      </c>
      <c r="E2232" s="1">
        <v>76735443</v>
      </c>
      <c r="F2232">
        <v>78</v>
      </c>
      <c r="G2232">
        <v>6</v>
      </c>
      <c r="H2232" s="1">
        <v>3801</v>
      </c>
      <c r="I2232">
        <v>9</v>
      </c>
      <c r="J2232" s="1">
        <v>61393521</v>
      </c>
      <c r="K2232" s="1">
        <f t="shared" si="34"/>
        <v>6176188</v>
      </c>
      <c r="L2232" s="1">
        <v>55217333</v>
      </c>
      <c r="M2232">
        <v>13</v>
      </c>
      <c r="N2232">
        <v>82</v>
      </c>
      <c r="O2232">
        <v>78</v>
      </c>
      <c r="P2232">
        <v>80</v>
      </c>
      <c r="Q2232">
        <v>18</v>
      </c>
      <c r="R2232">
        <v>66</v>
      </c>
      <c r="S2232">
        <v>16</v>
      </c>
      <c r="T2232" s="1">
        <v>2635955188376</v>
      </c>
      <c r="U2232" s="1">
        <v>42935</v>
      </c>
    </row>
    <row r="2233" spans="1:21" customFormat="1" hidden="1" x14ac:dyDescent="0.25">
      <c r="A2233" t="s">
        <v>203</v>
      </c>
      <c r="B2233" s="2">
        <v>39995</v>
      </c>
      <c r="C2233" s="1">
        <v>51467</v>
      </c>
      <c r="D2233">
        <v>460</v>
      </c>
      <c r="E2233" s="1">
        <v>80255445</v>
      </c>
      <c r="F2233">
        <v>83</v>
      </c>
      <c r="G2233">
        <v>6</v>
      </c>
      <c r="H2233" s="1">
        <v>3440</v>
      </c>
      <c r="I2233">
        <v>10</v>
      </c>
      <c r="J2233" s="1">
        <v>61811027</v>
      </c>
      <c r="K2233" s="1">
        <f t="shared" si="34"/>
        <v>6168740</v>
      </c>
      <c r="L2233" s="1">
        <v>55642287</v>
      </c>
      <c r="M2233">
        <v>13</v>
      </c>
      <c r="N2233">
        <v>82</v>
      </c>
      <c r="O2233">
        <v>78</v>
      </c>
      <c r="P2233">
        <v>80</v>
      </c>
      <c r="Q2233">
        <v>17</v>
      </c>
      <c r="R2233">
        <v>66</v>
      </c>
      <c r="S2233">
        <v>16</v>
      </c>
      <c r="T2233" s="1">
        <v>2171386109462</v>
      </c>
      <c r="U2233" s="1">
        <v>35129</v>
      </c>
    </row>
    <row r="2234" spans="1:21" customFormat="1" hidden="1" x14ac:dyDescent="0.25">
      <c r="A2234" t="s">
        <v>203</v>
      </c>
      <c r="B2234" s="2">
        <v>40360</v>
      </c>
      <c r="C2234" s="1">
        <v>55019</v>
      </c>
      <c r="E2234" s="1">
        <v>81115492</v>
      </c>
      <c r="F2234">
        <v>85</v>
      </c>
      <c r="G2234">
        <v>5</v>
      </c>
      <c r="H2234" s="1">
        <v>3503</v>
      </c>
      <c r="I2234">
        <v>10</v>
      </c>
      <c r="J2234" s="1">
        <v>62231336</v>
      </c>
      <c r="K2234" s="1">
        <f t="shared" si="34"/>
        <v>6160902</v>
      </c>
      <c r="L2234" s="1">
        <v>56070434</v>
      </c>
      <c r="M2234">
        <v>13</v>
      </c>
      <c r="N2234">
        <v>82</v>
      </c>
      <c r="O2234">
        <v>79</v>
      </c>
      <c r="P2234">
        <v>80</v>
      </c>
      <c r="Q2234">
        <v>17</v>
      </c>
      <c r="R2234">
        <v>66</v>
      </c>
      <c r="S2234">
        <v>17</v>
      </c>
      <c r="T2234" s="1">
        <v>2251898461538</v>
      </c>
      <c r="U2234" s="1">
        <v>36186</v>
      </c>
    </row>
    <row r="2235" spans="1:21" customFormat="1" hidden="1" x14ac:dyDescent="0.25">
      <c r="A2235" t="s">
        <v>204</v>
      </c>
      <c r="B2235" s="2">
        <v>36708</v>
      </c>
      <c r="E2235" s="1">
        <v>109478031</v>
      </c>
      <c r="F2235">
        <v>43</v>
      </c>
      <c r="G2235">
        <v>9</v>
      </c>
      <c r="H2235" s="1">
        <v>4703</v>
      </c>
      <c r="I2235">
        <v>13</v>
      </c>
      <c r="J2235" s="1">
        <v>282162411</v>
      </c>
      <c r="K2235" s="1">
        <f t="shared" si="34"/>
        <v>58971944</v>
      </c>
      <c r="L2235" s="1">
        <v>223190467</v>
      </c>
      <c r="M2235">
        <v>15</v>
      </c>
      <c r="N2235">
        <v>79</v>
      </c>
      <c r="O2235">
        <v>74</v>
      </c>
      <c r="P2235">
        <v>77</v>
      </c>
      <c r="Q2235">
        <v>21</v>
      </c>
      <c r="R2235">
        <v>66</v>
      </c>
      <c r="S2235">
        <v>12</v>
      </c>
      <c r="T2235" s="1">
        <v>9898800000000</v>
      </c>
      <c r="U2235" s="1">
        <v>35082</v>
      </c>
    </row>
    <row r="2236" spans="1:21" customFormat="1" hidden="1" x14ac:dyDescent="0.25">
      <c r="A2236" t="s">
        <v>204</v>
      </c>
      <c r="B2236" s="2">
        <v>37073</v>
      </c>
      <c r="E2236" s="1">
        <v>128500000</v>
      </c>
      <c r="F2236">
        <v>49</v>
      </c>
      <c r="G2236">
        <v>8</v>
      </c>
      <c r="H2236" s="1">
        <v>5052</v>
      </c>
      <c r="I2236">
        <v>14</v>
      </c>
      <c r="J2236" s="1">
        <v>284968955</v>
      </c>
      <c r="K2236" s="1">
        <f t="shared" si="34"/>
        <v>58589617</v>
      </c>
      <c r="L2236" s="1">
        <v>226379338</v>
      </c>
      <c r="M2236">
        <v>14</v>
      </c>
      <c r="N2236">
        <v>79</v>
      </c>
      <c r="O2236">
        <v>74</v>
      </c>
      <c r="P2236">
        <v>77</v>
      </c>
      <c r="Q2236">
        <v>21</v>
      </c>
      <c r="R2236">
        <v>66</v>
      </c>
      <c r="S2236">
        <v>12</v>
      </c>
      <c r="T2236" s="1">
        <v>10233900000000</v>
      </c>
      <c r="U2236" s="1">
        <v>35912</v>
      </c>
    </row>
    <row r="2237" spans="1:21" customFormat="1" hidden="1" x14ac:dyDescent="0.25">
      <c r="A2237" t="s">
        <v>204</v>
      </c>
      <c r="B2237" s="2">
        <v>37438</v>
      </c>
      <c r="E2237" s="1">
        <v>141800000</v>
      </c>
      <c r="F2237">
        <v>59</v>
      </c>
      <c r="G2237">
        <v>8</v>
      </c>
      <c r="H2237" s="1">
        <v>5453</v>
      </c>
      <c r="I2237">
        <v>15</v>
      </c>
      <c r="J2237" s="1">
        <v>287625193</v>
      </c>
      <c r="K2237" s="1">
        <f t="shared" si="34"/>
        <v>58157814</v>
      </c>
      <c r="L2237" s="1">
        <v>229467379</v>
      </c>
      <c r="M2237">
        <v>14</v>
      </c>
      <c r="N2237">
        <v>80</v>
      </c>
      <c r="O2237">
        <v>74</v>
      </c>
      <c r="P2237">
        <v>77</v>
      </c>
      <c r="Q2237">
        <v>21</v>
      </c>
      <c r="R2237">
        <v>67</v>
      </c>
      <c r="S2237">
        <v>12</v>
      </c>
      <c r="T2237" s="1">
        <v>10590200000000</v>
      </c>
      <c r="U2237" s="1">
        <v>36819</v>
      </c>
    </row>
    <row r="2238" spans="1:21" customFormat="1" hidden="1" x14ac:dyDescent="0.25">
      <c r="A2238" t="s">
        <v>204</v>
      </c>
      <c r="B2238" s="2">
        <v>37803</v>
      </c>
      <c r="D2238">
        <v>467</v>
      </c>
      <c r="E2238" s="1">
        <v>160637000</v>
      </c>
      <c r="F2238">
        <v>62</v>
      </c>
      <c r="G2238">
        <v>8</v>
      </c>
      <c r="H2238" s="1">
        <v>5588</v>
      </c>
      <c r="I2238">
        <v>15</v>
      </c>
      <c r="J2238" s="1">
        <v>290107933</v>
      </c>
      <c r="K2238" s="1">
        <f t="shared" si="34"/>
        <v>57673457</v>
      </c>
      <c r="L2238" s="1">
        <v>232434476</v>
      </c>
      <c r="M2238">
        <v>14</v>
      </c>
      <c r="N2238">
        <v>80</v>
      </c>
      <c r="O2238">
        <v>75</v>
      </c>
      <c r="P2238">
        <v>77</v>
      </c>
      <c r="Q2238">
        <v>21</v>
      </c>
      <c r="R2238">
        <v>67</v>
      </c>
      <c r="S2238">
        <v>12</v>
      </c>
      <c r="T2238" s="1">
        <v>11089300000000</v>
      </c>
      <c r="U2238" s="1">
        <v>38225</v>
      </c>
    </row>
    <row r="2239" spans="1:21" customFormat="1" hidden="1" x14ac:dyDescent="0.25">
      <c r="A2239" t="s">
        <v>204</v>
      </c>
      <c r="B2239" s="2">
        <v>38169</v>
      </c>
      <c r="D2239">
        <v>466</v>
      </c>
      <c r="E2239" s="1">
        <v>184819000</v>
      </c>
      <c r="F2239">
        <v>65</v>
      </c>
      <c r="G2239">
        <v>8</v>
      </c>
      <c r="H2239" s="1">
        <v>5911</v>
      </c>
      <c r="I2239">
        <v>15</v>
      </c>
      <c r="J2239" s="1">
        <v>292805298</v>
      </c>
      <c r="K2239" s="1">
        <f t="shared" si="34"/>
        <v>57214155</v>
      </c>
      <c r="L2239" s="1">
        <v>235591143</v>
      </c>
      <c r="M2239">
        <v>14</v>
      </c>
      <c r="N2239">
        <v>80</v>
      </c>
      <c r="O2239">
        <v>75</v>
      </c>
      <c r="P2239">
        <v>77</v>
      </c>
      <c r="Q2239">
        <v>21</v>
      </c>
      <c r="R2239">
        <v>67</v>
      </c>
      <c r="S2239">
        <v>12</v>
      </c>
      <c r="T2239" s="1">
        <v>11797800000000</v>
      </c>
      <c r="U2239" s="1">
        <v>40292</v>
      </c>
    </row>
    <row r="2240" spans="1:21" customFormat="1" hidden="1" x14ac:dyDescent="0.25">
      <c r="A2240" t="s">
        <v>204</v>
      </c>
      <c r="B2240" s="2">
        <v>38534</v>
      </c>
      <c r="C2240" s="1">
        <v>8869</v>
      </c>
      <c r="D2240">
        <v>462</v>
      </c>
      <c r="E2240" s="1">
        <v>203700000</v>
      </c>
      <c r="F2240">
        <v>68</v>
      </c>
      <c r="G2240">
        <v>8</v>
      </c>
      <c r="H2240" s="1">
        <v>6259</v>
      </c>
      <c r="I2240">
        <v>15</v>
      </c>
      <c r="J2240" s="1">
        <v>295516599</v>
      </c>
      <c r="K2240" s="1">
        <f t="shared" si="34"/>
        <v>56739187</v>
      </c>
      <c r="L2240" s="1">
        <v>238777412</v>
      </c>
      <c r="M2240">
        <v>14</v>
      </c>
      <c r="N2240">
        <v>80</v>
      </c>
      <c r="O2240">
        <v>75</v>
      </c>
      <c r="P2240">
        <v>77</v>
      </c>
      <c r="Q2240">
        <v>21</v>
      </c>
      <c r="R2240">
        <v>67</v>
      </c>
      <c r="S2240">
        <v>12</v>
      </c>
      <c r="T2240" s="1">
        <v>12564300000000</v>
      </c>
      <c r="U2240" s="1">
        <v>42516</v>
      </c>
    </row>
    <row r="2241" spans="1:21" customFormat="1" hidden="1" x14ac:dyDescent="0.25">
      <c r="A2241" t="s">
        <v>204</v>
      </c>
      <c r="B2241" s="2">
        <v>38899</v>
      </c>
      <c r="C2241" s="1">
        <v>8660</v>
      </c>
      <c r="D2241">
        <v>453</v>
      </c>
      <c r="E2241" s="1">
        <v>229600000</v>
      </c>
      <c r="F2241">
        <v>69</v>
      </c>
      <c r="G2241">
        <v>8</v>
      </c>
      <c r="H2241" s="1">
        <v>7073</v>
      </c>
      <c r="I2241">
        <v>16</v>
      </c>
      <c r="J2241" s="1">
        <v>298379912</v>
      </c>
      <c r="K2241" s="1">
        <f t="shared" si="34"/>
        <v>56393803</v>
      </c>
      <c r="L2241" s="1">
        <v>241986109</v>
      </c>
      <c r="M2241">
        <v>14</v>
      </c>
      <c r="N2241">
        <v>80</v>
      </c>
      <c r="O2241">
        <v>75</v>
      </c>
      <c r="P2241">
        <v>78</v>
      </c>
      <c r="Q2241">
        <v>20</v>
      </c>
      <c r="R2241">
        <v>67</v>
      </c>
      <c r="S2241">
        <v>12</v>
      </c>
      <c r="T2241" s="1">
        <v>13314500000000</v>
      </c>
      <c r="U2241" s="1">
        <v>44623</v>
      </c>
    </row>
    <row r="2242" spans="1:21" customFormat="1" hidden="1" x14ac:dyDescent="0.25">
      <c r="A2242" t="s">
        <v>204</v>
      </c>
      <c r="B2242" s="2">
        <v>39264</v>
      </c>
      <c r="C2242" s="1">
        <v>9059</v>
      </c>
      <c r="D2242">
        <v>451</v>
      </c>
      <c r="E2242" s="1">
        <v>249300000</v>
      </c>
      <c r="F2242">
        <v>75</v>
      </c>
      <c r="G2242">
        <v>8</v>
      </c>
      <c r="H2242" s="1">
        <v>7437</v>
      </c>
      <c r="I2242">
        <v>16</v>
      </c>
      <c r="J2242" s="1">
        <v>301231207</v>
      </c>
      <c r="K2242" s="1">
        <f t="shared" si="34"/>
        <v>56029005</v>
      </c>
      <c r="L2242" s="1">
        <v>245202202</v>
      </c>
      <c r="M2242">
        <v>14</v>
      </c>
      <c r="N2242">
        <v>80</v>
      </c>
      <c r="O2242">
        <v>75</v>
      </c>
      <c r="P2242">
        <v>78</v>
      </c>
      <c r="Q2242">
        <v>20</v>
      </c>
      <c r="R2242">
        <v>67</v>
      </c>
      <c r="S2242">
        <v>13</v>
      </c>
      <c r="T2242" s="1">
        <v>13961800000000</v>
      </c>
      <c r="U2242" s="1">
        <v>46349</v>
      </c>
    </row>
    <row r="2243" spans="1:21" customFormat="1" hidden="1" x14ac:dyDescent="0.25">
      <c r="A2243" t="s">
        <v>204</v>
      </c>
      <c r="B2243" s="2">
        <v>39630</v>
      </c>
      <c r="C2243" s="1">
        <v>9935</v>
      </c>
      <c r="D2243">
        <v>450</v>
      </c>
      <c r="E2243" s="1">
        <v>261300000</v>
      </c>
      <c r="F2243">
        <v>74</v>
      </c>
      <c r="G2243">
        <v>8</v>
      </c>
      <c r="H2243" s="1">
        <v>7720</v>
      </c>
      <c r="I2243">
        <v>17</v>
      </c>
      <c r="J2243" s="1">
        <v>304093966</v>
      </c>
      <c r="K2243" s="1">
        <f t="shared" ref="K2243:K2306" si="35">J2243-L2243</f>
        <v>55649196</v>
      </c>
      <c r="L2243" s="1">
        <v>248444770</v>
      </c>
      <c r="M2243">
        <v>14</v>
      </c>
      <c r="N2243">
        <v>81</v>
      </c>
      <c r="O2243">
        <v>76</v>
      </c>
      <c r="P2243">
        <v>78</v>
      </c>
      <c r="Q2243">
        <v>20</v>
      </c>
      <c r="R2243">
        <v>67</v>
      </c>
      <c r="S2243">
        <v>13</v>
      </c>
      <c r="T2243" s="1">
        <v>14219300000000</v>
      </c>
      <c r="U2243" s="1">
        <v>46760</v>
      </c>
    </row>
    <row r="2244" spans="1:21" customFormat="1" hidden="1" x14ac:dyDescent="0.25">
      <c r="A2244" t="s">
        <v>204</v>
      </c>
      <c r="B2244" s="2">
        <v>39995</v>
      </c>
      <c r="C2244" s="1">
        <v>9476</v>
      </c>
      <c r="D2244">
        <v>439</v>
      </c>
      <c r="E2244" s="1">
        <v>274300000</v>
      </c>
      <c r="F2244">
        <v>71</v>
      </c>
      <c r="G2244">
        <v>8</v>
      </c>
      <c r="H2244" s="1">
        <v>7960</v>
      </c>
      <c r="I2244">
        <v>18</v>
      </c>
      <c r="J2244" s="1">
        <v>306771529</v>
      </c>
      <c r="K2244" s="1">
        <f t="shared" si="35"/>
        <v>55218875</v>
      </c>
      <c r="L2244" s="1">
        <v>251552654</v>
      </c>
      <c r="M2244">
        <v>14</v>
      </c>
      <c r="N2244">
        <v>81</v>
      </c>
      <c r="O2244">
        <v>76</v>
      </c>
      <c r="P2244">
        <v>78</v>
      </c>
      <c r="Q2244">
        <v>20</v>
      </c>
      <c r="R2244">
        <v>67</v>
      </c>
      <c r="S2244">
        <v>13</v>
      </c>
      <c r="T2244" s="1">
        <v>13863600000000</v>
      </c>
      <c r="U2244" s="1">
        <v>45192</v>
      </c>
    </row>
    <row r="2245" spans="1:21" customFormat="1" hidden="1" x14ac:dyDescent="0.25">
      <c r="A2245" t="s">
        <v>204</v>
      </c>
      <c r="B2245" s="2">
        <v>40360</v>
      </c>
      <c r="C2245" s="1">
        <v>9518</v>
      </c>
      <c r="E2245" s="1">
        <v>278900000</v>
      </c>
      <c r="F2245">
        <v>74</v>
      </c>
      <c r="G2245">
        <v>8</v>
      </c>
      <c r="H2245" s="1">
        <v>8362</v>
      </c>
      <c r="I2245">
        <v>18</v>
      </c>
      <c r="J2245" s="1">
        <v>309349689</v>
      </c>
      <c r="K2245" s="1">
        <f t="shared" si="35"/>
        <v>54754895</v>
      </c>
      <c r="L2245" s="1">
        <v>254594794</v>
      </c>
      <c r="M2245">
        <v>14</v>
      </c>
      <c r="N2245">
        <v>81</v>
      </c>
      <c r="O2245">
        <v>76</v>
      </c>
      <c r="P2245">
        <v>78</v>
      </c>
      <c r="Q2245">
        <v>20</v>
      </c>
      <c r="R2245">
        <v>67</v>
      </c>
      <c r="S2245">
        <v>13</v>
      </c>
      <c r="T2245" s="1">
        <v>14447100000000</v>
      </c>
      <c r="U2245" s="1">
        <v>46702</v>
      </c>
    </row>
    <row r="2246" spans="1:21" customFormat="1" hidden="1" x14ac:dyDescent="0.25">
      <c r="A2246" t="s">
        <v>205</v>
      </c>
      <c r="B2246" s="2">
        <v>36708</v>
      </c>
      <c r="E2246" s="1">
        <v>410787</v>
      </c>
      <c r="F2246">
        <v>11</v>
      </c>
      <c r="G2246">
        <v>17</v>
      </c>
      <c r="H2246">
        <v>773</v>
      </c>
      <c r="I2246">
        <v>11</v>
      </c>
      <c r="J2246" s="1">
        <v>3300847</v>
      </c>
      <c r="K2246" s="1">
        <f t="shared" si="35"/>
        <v>287173</v>
      </c>
      <c r="L2246" s="1">
        <v>3013674</v>
      </c>
      <c r="M2246">
        <v>16</v>
      </c>
      <c r="N2246">
        <v>79</v>
      </c>
      <c r="O2246">
        <v>71</v>
      </c>
      <c r="P2246">
        <v>75</v>
      </c>
      <c r="Q2246">
        <v>25</v>
      </c>
      <c r="R2246">
        <v>62</v>
      </c>
      <c r="S2246">
        <v>13</v>
      </c>
      <c r="T2246" s="1">
        <v>22823255806</v>
      </c>
      <c r="U2246" s="1">
        <v>6914</v>
      </c>
    </row>
    <row r="2247" spans="1:21" customFormat="1" hidden="1" x14ac:dyDescent="0.25">
      <c r="A2247" t="s">
        <v>205</v>
      </c>
      <c r="B2247" s="2">
        <v>37073</v>
      </c>
      <c r="E2247" s="1">
        <v>519991</v>
      </c>
      <c r="F2247">
        <v>11</v>
      </c>
      <c r="G2247">
        <v>17</v>
      </c>
      <c r="H2247">
        <v>703</v>
      </c>
      <c r="I2247">
        <v>11</v>
      </c>
      <c r="J2247" s="1">
        <v>3308356</v>
      </c>
      <c r="K2247" s="1">
        <f t="shared" si="35"/>
        <v>283195</v>
      </c>
      <c r="L2247" s="1">
        <v>3025161</v>
      </c>
      <c r="M2247">
        <v>16</v>
      </c>
      <c r="N2247">
        <v>79</v>
      </c>
      <c r="O2247">
        <v>71</v>
      </c>
      <c r="P2247">
        <v>75</v>
      </c>
      <c r="Q2247">
        <v>24</v>
      </c>
      <c r="R2247">
        <v>62</v>
      </c>
      <c r="S2247">
        <v>13</v>
      </c>
      <c r="T2247" s="1">
        <v>20898788420</v>
      </c>
      <c r="U2247" s="1">
        <v>6317</v>
      </c>
    </row>
    <row r="2248" spans="1:21" customFormat="1" hidden="1" x14ac:dyDescent="0.25">
      <c r="A2248" t="s">
        <v>205</v>
      </c>
      <c r="B2248" s="2">
        <v>37438</v>
      </c>
      <c r="E2248" s="1">
        <v>513528</v>
      </c>
      <c r="F2248">
        <v>11</v>
      </c>
      <c r="G2248">
        <v>16</v>
      </c>
      <c r="H2248">
        <v>449</v>
      </c>
      <c r="I2248">
        <v>11</v>
      </c>
      <c r="J2248" s="1">
        <v>3308527</v>
      </c>
      <c r="K2248" s="1">
        <f t="shared" si="35"/>
        <v>278578</v>
      </c>
      <c r="L2248" s="1">
        <v>3029949</v>
      </c>
      <c r="M2248">
        <v>16</v>
      </c>
      <c r="N2248">
        <v>79</v>
      </c>
      <c r="O2248">
        <v>71</v>
      </c>
      <c r="P2248">
        <v>75</v>
      </c>
      <c r="Q2248">
        <v>24</v>
      </c>
      <c r="R2248">
        <v>62</v>
      </c>
      <c r="S2248">
        <v>13</v>
      </c>
      <c r="T2248" s="1">
        <v>13606494599</v>
      </c>
      <c r="U2248" s="1">
        <v>4113</v>
      </c>
    </row>
    <row r="2249" spans="1:21" customFormat="1" hidden="1" x14ac:dyDescent="0.25">
      <c r="A2249" t="s">
        <v>205</v>
      </c>
      <c r="B2249" s="2">
        <v>37803</v>
      </c>
      <c r="C2249">
        <v>11</v>
      </c>
      <c r="E2249" s="1">
        <v>497530</v>
      </c>
      <c r="F2249">
        <v>16</v>
      </c>
      <c r="G2249">
        <v>16</v>
      </c>
      <c r="H2249">
        <v>351</v>
      </c>
      <c r="I2249">
        <v>10</v>
      </c>
      <c r="J2249" s="1">
        <v>3303540</v>
      </c>
      <c r="K2249" s="1">
        <f t="shared" si="35"/>
        <v>273534</v>
      </c>
      <c r="L2249" s="1">
        <v>3030006</v>
      </c>
      <c r="M2249">
        <v>16</v>
      </c>
      <c r="N2249">
        <v>79</v>
      </c>
      <c r="O2249">
        <v>71</v>
      </c>
      <c r="P2249">
        <v>75</v>
      </c>
      <c r="Q2249">
        <v>24</v>
      </c>
      <c r="R2249">
        <v>63</v>
      </c>
      <c r="S2249">
        <v>13</v>
      </c>
      <c r="T2249" s="1">
        <v>12045627411</v>
      </c>
      <c r="U2249" s="1">
        <v>3646</v>
      </c>
    </row>
    <row r="2250" spans="1:21" customFormat="1" hidden="1" x14ac:dyDescent="0.25">
      <c r="A2250" t="s">
        <v>205</v>
      </c>
      <c r="B2250" s="2">
        <v>38169</v>
      </c>
      <c r="C2250">
        <v>10</v>
      </c>
      <c r="E2250" s="1">
        <v>599768</v>
      </c>
      <c r="F2250">
        <v>17</v>
      </c>
      <c r="G2250">
        <v>15</v>
      </c>
      <c r="H2250">
        <v>349</v>
      </c>
      <c r="I2250">
        <v>8</v>
      </c>
      <c r="J2250" s="1">
        <v>3301732</v>
      </c>
      <c r="K2250" s="1">
        <f t="shared" si="35"/>
        <v>268761</v>
      </c>
      <c r="L2250" s="1">
        <v>3032971</v>
      </c>
      <c r="M2250">
        <v>15</v>
      </c>
      <c r="N2250">
        <v>79</v>
      </c>
      <c r="O2250">
        <v>72</v>
      </c>
      <c r="P2250">
        <v>75</v>
      </c>
      <c r="Q2250">
        <v>24</v>
      </c>
      <c r="R2250">
        <v>63</v>
      </c>
      <c r="S2250">
        <v>13</v>
      </c>
      <c r="T2250" s="1">
        <v>13686333822</v>
      </c>
      <c r="U2250" s="1">
        <v>4145</v>
      </c>
    </row>
    <row r="2251" spans="1:21" customFormat="1" hidden="1" x14ac:dyDescent="0.25">
      <c r="A2251" t="s">
        <v>205</v>
      </c>
      <c r="B2251" s="2">
        <v>38534</v>
      </c>
      <c r="D2251">
        <v>158</v>
      </c>
      <c r="E2251" s="1">
        <v>1154923</v>
      </c>
      <c r="F2251">
        <v>20</v>
      </c>
      <c r="G2251">
        <v>14</v>
      </c>
      <c r="H2251">
        <v>430</v>
      </c>
      <c r="I2251">
        <v>8</v>
      </c>
      <c r="J2251" s="1">
        <v>3305723</v>
      </c>
      <c r="K2251" s="1">
        <f t="shared" si="35"/>
        <v>264458</v>
      </c>
      <c r="L2251" s="1">
        <v>3041265</v>
      </c>
      <c r="M2251">
        <v>15</v>
      </c>
      <c r="N2251">
        <v>79</v>
      </c>
      <c r="O2251">
        <v>72</v>
      </c>
      <c r="P2251">
        <v>76</v>
      </c>
      <c r="Q2251">
        <v>24</v>
      </c>
      <c r="R2251">
        <v>63</v>
      </c>
      <c r="S2251">
        <v>13</v>
      </c>
      <c r="T2251" s="1">
        <v>17362872710</v>
      </c>
      <c r="U2251" s="1">
        <v>5252</v>
      </c>
    </row>
    <row r="2252" spans="1:21" customFormat="1" hidden="1" x14ac:dyDescent="0.25">
      <c r="A2252" t="s">
        <v>205</v>
      </c>
      <c r="B2252" s="2">
        <v>38899</v>
      </c>
      <c r="D2252">
        <v>167</v>
      </c>
      <c r="E2252" s="1">
        <v>2330011</v>
      </c>
      <c r="F2252">
        <v>30</v>
      </c>
      <c r="G2252">
        <v>13</v>
      </c>
      <c r="H2252">
        <v>493</v>
      </c>
      <c r="I2252">
        <v>8</v>
      </c>
      <c r="J2252" s="1">
        <v>3314466</v>
      </c>
      <c r="K2252" s="1">
        <f t="shared" si="35"/>
        <v>261843</v>
      </c>
      <c r="L2252" s="1">
        <v>3052623</v>
      </c>
      <c r="M2252">
        <v>15</v>
      </c>
      <c r="N2252">
        <v>80</v>
      </c>
      <c r="O2252">
        <v>72</v>
      </c>
      <c r="P2252">
        <v>76</v>
      </c>
      <c r="Q2252">
        <v>24</v>
      </c>
      <c r="R2252">
        <v>63</v>
      </c>
      <c r="S2252">
        <v>14</v>
      </c>
      <c r="T2252" s="1">
        <v>19579479147</v>
      </c>
      <c r="U2252" s="1">
        <v>5907</v>
      </c>
    </row>
    <row r="2253" spans="1:21" customFormat="1" hidden="1" x14ac:dyDescent="0.25">
      <c r="A2253" t="s">
        <v>205</v>
      </c>
      <c r="B2253" s="2">
        <v>39264</v>
      </c>
      <c r="D2253">
        <v>174</v>
      </c>
      <c r="E2253" s="1">
        <v>3004323</v>
      </c>
      <c r="F2253">
        <v>34</v>
      </c>
      <c r="G2253">
        <v>13</v>
      </c>
      <c r="H2253">
        <v>562</v>
      </c>
      <c r="I2253">
        <v>8</v>
      </c>
      <c r="J2253" s="1">
        <v>3323906</v>
      </c>
      <c r="K2253" s="1">
        <f t="shared" si="35"/>
        <v>259265</v>
      </c>
      <c r="L2253" s="1">
        <v>3064641</v>
      </c>
      <c r="M2253">
        <v>15</v>
      </c>
      <c r="N2253">
        <v>80</v>
      </c>
      <c r="O2253">
        <v>72</v>
      </c>
      <c r="P2253">
        <v>76</v>
      </c>
      <c r="Q2253">
        <v>23</v>
      </c>
      <c r="R2253">
        <v>63</v>
      </c>
      <c r="S2253">
        <v>14</v>
      </c>
      <c r="T2253" s="1">
        <v>23410536955</v>
      </c>
      <c r="U2253" s="1">
        <v>7043</v>
      </c>
    </row>
    <row r="2254" spans="1:21" customFormat="1" hidden="1" x14ac:dyDescent="0.25">
      <c r="A2254" t="s">
        <v>205</v>
      </c>
      <c r="B2254" s="2">
        <v>39630</v>
      </c>
      <c r="C2254">
        <v>15</v>
      </c>
      <c r="D2254">
        <v>174</v>
      </c>
      <c r="E2254" s="1">
        <v>3507816</v>
      </c>
      <c r="F2254">
        <v>39</v>
      </c>
      <c r="G2254">
        <v>12</v>
      </c>
      <c r="H2254">
        <v>721</v>
      </c>
      <c r="I2254">
        <v>8</v>
      </c>
      <c r="J2254" s="1">
        <v>3334052</v>
      </c>
      <c r="K2254" s="1">
        <f t="shared" si="35"/>
        <v>256722</v>
      </c>
      <c r="L2254" s="1">
        <v>3077330</v>
      </c>
      <c r="M2254">
        <v>15</v>
      </c>
      <c r="N2254">
        <v>80</v>
      </c>
      <c r="O2254">
        <v>72</v>
      </c>
      <c r="P2254">
        <v>76</v>
      </c>
      <c r="Q2254">
        <v>23</v>
      </c>
      <c r="R2254">
        <v>63</v>
      </c>
      <c r="S2254">
        <v>14</v>
      </c>
      <c r="T2254" s="1">
        <v>30366148248</v>
      </c>
      <c r="U2254" s="1">
        <v>9108</v>
      </c>
    </row>
    <row r="2255" spans="1:21" customFormat="1" hidden="1" x14ac:dyDescent="0.25">
      <c r="A2255" t="s">
        <v>205</v>
      </c>
      <c r="B2255" s="2">
        <v>39995</v>
      </c>
      <c r="D2255">
        <v>179</v>
      </c>
      <c r="E2255" s="1">
        <v>4111560</v>
      </c>
      <c r="F2255">
        <v>42</v>
      </c>
      <c r="G2255">
        <v>11</v>
      </c>
      <c r="H2255">
        <v>787</v>
      </c>
      <c r="I2255">
        <v>8</v>
      </c>
      <c r="J2255" s="1">
        <v>3344938</v>
      </c>
      <c r="K2255" s="1">
        <f t="shared" si="35"/>
        <v>254215</v>
      </c>
      <c r="L2255" s="1">
        <v>3090723</v>
      </c>
      <c r="M2255">
        <v>15</v>
      </c>
      <c r="N2255">
        <v>80</v>
      </c>
      <c r="O2255">
        <v>73</v>
      </c>
      <c r="P2255">
        <v>76</v>
      </c>
      <c r="Q2255">
        <v>23</v>
      </c>
      <c r="R2255">
        <v>64</v>
      </c>
      <c r="S2255">
        <v>14</v>
      </c>
      <c r="T2255" s="1">
        <v>30497048979</v>
      </c>
      <c r="U2255" s="1">
        <v>9117</v>
      </c>
    </row>
    <row r="2256" spans="1:21" customFormat="1" hidden="1" x14ac:dyDescent="0.25">
      <c r="A2256" t="s">
        <v>205</v>
      </c>
      <c r="B2256" s="2">
        <v>40360</v>
      </c>
      <c r="E2256" s="1">
        <v>4437158</v>
      </c>
      <c r="F2256">
        <v>48</v>
      </c>
      <c r="G2256">
        <v>11</v>
      </c>
      <c r="H2256">
        <v>998</v>
      </c>
      <c r="I2256">
        <v>8</v>
      </c>
      <c r="J2256" s="1">
        <v>3356584</v>
      </c>
      <c r="K2256" s="1">
        <f t="shared" si="35"/>
        <v>251744</v>
      </c>
      <c r="L2256" s="1">
        <v>3104840</v>
      </c>
      <c r="M2256">
        <v>14</v>
      </c>
      <c r="N2256">
        <v>80</v>
      </c>
      <c r="O2256">
        <v>73</v>
      </c>
      <c r="P2256">
        <v>76</v>
      </c>
      <c r="Q2256">
        <v>23</v>
      </c>
      <c r="R2256">
        <v>64</v>
      </c>
      <c r="S2256">
        <v>14</v>
      </c>
      <c r="T2256" s="1">
        <v>39411996710</v>
      </c>
      <c r="U2256" s="1">
        <v>11742</v>
      </c>
    </row>
    <row r="2257" spans="1:21" customFormat="1" hidden="1" x14ac:dyDescent="0.25">
      <c r="A2257" t="s">
        <v>206</v>
      </c>
      <c r="B2257" s="2">
        <v>36708</v>
      </c>
      <c r="C2257" s="1">
        <v>2163</v>
      </c>
      <c r="E2257" s="1">
        <v>53128</v>
      </c>
      <c r="F2257">
        <v>0</v>
      </c>
      <c r="G2257">
        <v>63</v>
      </c>
      <c r="H2257">
        <v>32</v>
      </c>
      <c r="I2257">
        <v>6</v>
      </c>
      <c r="J2257" s="1">
        <v>24650400</v>
      </c>
      <c r="K2257" s="1">
        <f t="shared" si="35"/>
        <v>15455801</v>
      </c>
      <c r="L2257" s="1">
        <v>9194599</v>
      </c>
      <c r="M2257">
        <v>21</v>
      </c>
      <c r="N2257">
        <v>70</v>
      </c>
      <c r="O2257">
        <v>64</v>
      </c>
      <c r="P2257">
        <v>67</v>
      </c>
      <c r="Q2257">
        <v>37</v>
      </c>
      <c r="R2257">
        <v>58</v>
      </c>
      <c r="S2257">
        <v>4</v>
      </c>
      <c r="T2257" s="1">
        <v>13760374488</v>
      </c>
      <c r="U2257">
        <v>558</v>
      </c>
    </row>
    <row r="2258" spans="1:21" customFormat="1" hidden="1" x14ac:dyDescent="0.25">
      <c r="A2258" t="s">
        <v>206</v>
      </c>
      <c r="B2258" s="2">
        <v>37073</v>
      </c>
      <c r="E2258" s="1">
        <v>128012</v>
      </c>
      <c r="F2258">
        <v>1</v>
      </c>
      <c r="G2258">
        <v>62</v>
      </c>
      <c r="H2258">
        <v>26</v>
      </c>
      <c r="I2258">
        <v>6</v>
      </c>
      <c r="J2258" s="1">
        <v>24964400</v>
      </c>
      <c r="K2258" s="1">
        <f t="shared" si="35"/>
        <v>15682636</v>
      </c>
      <c r="L2258" s="1">
        <v>9281764</v>
      </c>
      <c r="M2258">
        <v>21</v>
      </c>
      <c r="N2258">
        <v>70</v>
      </c>
      <c r="O2258">
        <v>64</v>
      </c>
      <c r="P2258">
        <v>67</v>
      </c>
      <c r="Q2258">
        <v>37</v>
      </c>
      <c r="R2258">
        <v>59</v>
      </c>
      <c r="S2258">
        <v>4</v>
      </c>
      <c r="T2258" s="1">
        <v>11401351420</v>
      </c>
      <c r="U2258">
        <v>457</v>
      </c>
    </row>
    <row r="2259" spans="1:21" customFormat="1" hidden="1" x14ac:dyDescent="0.25">
      <c r="A2259" t="s">
        <v>206</v>
      </c>
      <c r="B2259" s="2">
        <v>37438</v>
      </c>
      <c r="C2259" s="1">
        <v>2163</v>
      </c>
      <c r="E2259" s="1">
        <v>186900</v>
      </c>
      <c r="F2259">
        <v>1</v>
      </c>
      <c r="G2259">
        <v>61</v>
      </c>
      <c r="H2259">
        <v>21</v>
      </c>
      <c r="I2259">
        <v>5</v>
      </c>
      <c r="J2259" s="1">
        <v>25271800</v>
      </c>
      <c r="K2259" s="1">
        <f t="shared" si="35"/>
        <v>15906071</v>
      </c>
      <c r="L2259" s="1">
        <v>9365729</v>
      </c>
      <c r="M2259">
        <v>21</v>
      </c>
      <c r="N2259">
        <v>70</v>
      </c>
      <c r="O2259">
        <v>64</v>
      </c>
      <c r="P2259">
        <v>67</v>
      </c>
      <c r="Q2259">
        <v>36</v>
      </c>
      <c r="R2259">
        <v>60</v>
      </c>
      <c r="S2259">
        <v>4</v>
      </c>
      <c r="T2259" s="1">
        <v>9687951055</v>
      </c>
      <c r="U2259">
        <v>383</v>
      </c>
    </row>
    <row r="2260" spans="1:21" customFormat="1" hidden="1" x14ac:dyDescent="0.25">
      <c r="A2260" t="s">
        <v>206</v>
      </c>
      <c r="B2260" s="2">
        <v>37803</v>
      </c>
      <c r="E2260" s="1">
        <v>320815</v>
      </c>
      <c r="F2260">
        <v>2</v>
      </c>
      <c r="G2260">
        <v>59</v>
      </c>
      <c r="H2260">
        <v>21</v>
      </c>
      <c r="I2260">
        <v>5</v>
      </c>
      <c r="J2260" s="1">
        <v>25567700</v>
      </c>
      <c r="K2260" s="1">
        <f t="shared" si="35"/>
        <v>16122992</v>
      </c>
      <c r="L2260" s="1">
        <v>9444708</v>
      </c>
      <c r="M2260">
        <v>20</v>
      </c>
      <c r="N2260">
        <v>70</v>
      </c>
      <c r="O2260">
        <v>64</v>
      </c>
      <c r="P2260">
        <v>67</v>
      </c>
      <c r="Q2260">
        <v>35</v>
      </c>
      <c r="R2260">
        <v>61</v>
      </c>
      <c r="S2260">
        <v>5</v>
      </c>
      <c r="T2260" s="1">
        <v>10134453435</v>
      </c>
      <c r="U2260">
        <v>396</v>
      </c>
    </row>
    <row r="2261" spans="1:21" customFormat="1" hidden="1" x14ac:dyDescent="0.25">
      <c r="A2261" t="s">
        <v>206</v>
      </c>
      <c r="B2261" s="2">
        <v>38169</v>
      </c>
      <c r="E2261" s="1">
        <v>544100</v>
      </c>
      <c r="F2261">
        <v>3</v>
      </c>
      <c r="G2261">
        <v>58</v>
      </c>
      <c r="H2261">
        <v>23</v>
      </c>
      <c r="I2261">
        <v>5</v>
      </c>
      <c r="J2261" s="1">
        <v>25864400</v>
      </c>
      <c r="K2261" s="1">
        <f t="shared" si="35"/>
        <v>16341128</v>
      </c>
      <c r="L2261" s="1">
        <v>9523272</v>
      </c>
      <c r="M2261">
        <v>21</v>
      </c>
      <c r="N2261">
        <v>70</v>
      </c>
      <c r="O2261">
        <v>64</v>
      </c>
      <c r="P2261">
        <v>67</v>
      </c>
      <c r="Q2261">
        <v>34</v>
      </c>
      <c r="R2261">
        <v>61</v>
      </c>
      <c r="S2261">
        <v>5</v>
      </c>
      <c r="T2261" s="1">
        <v>12030023548</v>
      </c>
      <c r="U2261">
        <v>465</v>
      </c>
    </row>
    <row r="2262" spans="1:21" customFormat="1" hidden="1" x14ac:dyDescent="0.25">
      <c r="A2262" t="s">
        <v>206</v>
      </c>
      <c r="B2262" s="2">
        <v>38534</v>
      </c>
      <c r="C2262" s="1">
        <v>2012</v>
      </c>
      <c r="E2262" s="1">
        <v>720000</v>
      </c>
      <c r="F2262">
        <v>3</v>
      </c>
      <c r="G2262">
        <v>57</v>
      </c>
      <c r="H2262">
        <v>26</v>
      </c>
      <c r="I2262">
        <v>5</v>
      </c>
      <c r="J2262" s="1">
        <v>26167000</v>
      </c>
      <c r="K2262" s="1">
        <f t="shared" si="35"/>
        <v>16563711</v>
      </c>
      <c r="L2262" s="1">
        <v>9603289</v>
      </c>
      <c r="M2262">
        <v>20</v>
      </c>
      <c r="N2262">
        <v>70</v>
      </c>
      <c r="O2262">
        <v>64</v>
      </c>
      <c r="P2262">
        <v>67</v>
      </c>
      <c r="Q2262">
        <v>33</v>
      </c>
      <c r="R2262">
        <v>62</v>
      </c>
      <c r="S2262">
        <v>5</v>
      </c>
      <c r="T2262" s="1">
        <v>14307509839</v>
      </c>
      <c r="U2262">
        <v>547</v>
      </c>
    </row>
    <row r="2263" spans="1:21" customFormat="1" hidden="1" x14ac:dyDescent="0.25">
      <c r="A2263" t="s">
        <v>206</v>
      </c>
      <c r="B2263" s="2">
        <v>38899</v>
      </c>
      <c r="C2263" s="1">
        <v>2012</v>
      </c>
      <c r="E2263" s="1">
        <v>2530365</v>
      </c>
      <c r="F2263">
        <v>6</v>
      </c>
      <c r="G2263">
        <v>56</v>
      </c>
      <c r="H2263">
        <v>38</v>
      </c>
      <c r="I2263">
        <v>6</v>
      </c>
      <c r="J2263" s="1">
        <v>26488200</v>
      </c>
      <c r="K2263" s="1">
        <f t="shared" si="35"/>
        <v>16756435</v>
      </c>
      <c r="L2263" s="1">
        <v>9731765</v>
      </c>
      <c r="M2263">
        <v>21</v>
      </c>
      <c r="N2263">
        <v>71</v>
      </c>
      <c r="O2263">
        <v>64</v>
      </c>
      <c r="P2263">
        <v>67</v>
      </c>
      <c r="Q2263">
        <v>32</v>
      </c>
      <c r="R2263">
        <v>63</v>
      </c>
      <c r="S2263">
        <v>5</v>
      </c>
      <c r="T2263" s="1">
        <v>17030896203</v>
      </c>
      <c r="U2263">
        <v>643</v>
      </c>
    </row>
    <row r="2264" spans="1:21" customFormat="1" hidden="1" x14ac:dyDescent="0.25">
      <c r="A2264" t="s">
        <v>206</v>
      </c>
      <c r="B2264" s="2">
        <v>39264</v>
      </c>
      <c r="C2264" s="1">
        <v>2339</v>
      </c>
      <c r="E2264" s="1">
        <v>5691458</v>
      </c>
      <c r="F2264">
        <v>7</v>
      </c>
      <c r="G2264">
        <v>55</v>
      </c>
      <c r="H2264">
        <v>47</v>
      </c>
      <c r="I2264">
        <v>6</v>
      </c>
      <c r="J2264" s="1">
        <v>26868000</v>
      </c>
      <c r="K2264" s="1">
        <f t="shared" si="35"/>
        <v>16985950</v>
      </c>
      <c r="L2264" s="1">
        <v>9882050</v>
      </c>
      <c r="M2264">
        <v>23</v>
      </c>
      <c r="N2264">
        <v>71</v>
      </c>
      <c r="O2264">
        <v>64</v>
      </c>
      <c r="P2264">
        <v>67</v>
      </c>
      <c r="Q2264">
        <v>31</v>
      </c>
      <c r="R2264">
        <v>64</v>
      </c>
      <c r="S2264">
        <v>5</v>
      </c>
      <c r="T2264" s="1">
        <v>22311393928</v>
      </c>
      <c r="U2264">
        <v>830</v>
      </c>
    </row>
    <row r="2265" spans="1:21" customFormat="1" hidden="1" x14ac:dyDescent="0.25">
      <c r="A2265" t="s">
        <v>206</v>
      </c>
      <c r="B2265" s="2">
        <v>39630</v>
      </c>
      <c r="C2265" s="1">
        <v>2264</v>
      </c>
      <c r="E2265" s="1">
        <v>12375274</v>
      </c>
      <c r="F2265">
        <v>9</v>
      </c>
      <c r="G2265">
        <v>54</v>
      </c>
      <c r="H2265">
        <v>57</v>
      </c>
      <c r="I2265">
        <v>5</v>
      </c>
      <c r="J2265" s="1">
        <v>27302700</v>
      </c>
      <c r="K2265" s="1">
        <f t="shared" si="35"/>
        <v>17249846</v>
      </c>
      <c r="L2265" s="1">
        <v>10052854</v>
      </c>
      <c r="M2265">
        <v>24</v>
      </c>
      <c r="N2265">
        <v>71</v>
      </c>
      <c r="O2265">
        <v>64</v>
      </c>
      <c r="P2265">
        <v>68</v>
      </c>
      <c r="Q2265">
        <v>31</v>
      </c>
      <c r="R2265">
        <v>65</v>
      </c>
      <c r="S2265">
        <v>5</v>
      </c>
      <c r="T2265" s="1">
        <v>27917519211</v>
      </c>
      <c r="U2265" s="1">
        <v>1023</v>
      </c>
    </row>
    <row r="2266" spans="1:21" customFormat="1" hidden="1" x14ac:dyDescent="0.25">
      <c r="A2266" t="s">
        <v>206</v>
      </c>
      <c r="B2266" s="2">
        <v>39995</v>
      </c>
      <c r="C2266" s="1">
        <v>2832</v>
      </c>
      <c r="E2266" s="1">
        <v>16417914</v>
      </c>
      <c r="F2266">
        <v>17</v>
      </c>
      <c r="G2266">
        <v>52</v>
      </c>
      <c r="H2266">
        <v>73</v>
      </c>
      <c r="I2266">
        <v>6</v>
      </c>
      <c r="J2266" s="1">
        <v>27767400</v>
      </c>
      <c r="K2266" s="1">
        <f t="shared" si="35"/>
        <v>17532336</v>
      </c>
      <c r="L2266" s="1">
        <v>10235064</v>
      </c>
      <c r="M2266">
        <v>23</v>
      </c>
      <c r="N2266">
        <v>71</v>
      </c>
      <c r="O2266">
        <v>65</v>
      </c>
      <c r="P2266">
        <v>68</v>
      </c>
      <c r="Q2266">
        <v>30</v>
      </c>
      <c r="R2266">
        <v>66</v>
      </c>
      <c r="S2266">
        <v>4</v>
      </c>
      <c r="T2266" s="1">
        <v>32816828373</v>
      </c>
      <c r="U2266" s="1">
        <v>1182</v>
      </c>
    </row>
    <row r="2267" spans="1:21" customFormat="1" hidden="1" x14ac:dyDescent="0.25">
      <c r="A2267" t="s">
        <v>206</v>
      </c>
      <c r="B2267" s="2">
        <v>40360</v>
      </c>
      <c r="C2267" s="1">
        <v>2905</v>
      </c>
      <c r="E2267" s="1">
        <v>20952000</v>
      </c>
      <c r="F2267">
        <v>19</v>
      </c>
      <c r="G2267">
        <v>52</v>
      </c>
      <c r="H2267">
        <v>82</v>
      </c>
      <c r="I2267">
        <v>6</v>
      </c>
      <c r="J2267" s="1">
        <v>28562400</v>
      </c>
      <c r="K2267" s="1">
        <f t="shared" si="35"/>
        <v>18022874</v>
      </c>
      <c r="L2267" s="1">
        <v>10539526</v>
      </c>
      <c r="M2267">
        <v>23</v>
      </c>
      <c r="N2267">
        <v>71</v>
      </c>
      <c r="O2267">
        <v>65</v>
      </c>
      <c r="P2267">
        <v>68</v>
      </c>
      <c r="Q2267">
        <v>29</v>
      </c>
      <c r="R2267">
        <v>66</v>
      </c>
      <c r="S2267">
        <v>4</v>
      </c>
      <c r="T2267" s="1">
        <v>39332771014</v>
      </c>
      <c r="U2267" s="1">
        <v>1377</v>
      </c>
    </row>
    <row r="2268" spans="1:21" customFormat="1" hidden="1" x14ac:dyDescent="0.25">
      <c r="A2268" t="s">
        <v>207</v>
      </c>
      <c r="B2268" s="2">
        <v>36708</v>
      </c>
      <c r="E2268">
        <v>365</v>
      </c>
      <c r="F2268">
        <v>2</v>
      </c>
      <c r="G2268">
        <v>23</v>
      </c>
      <c r="H2268">
        <v>48</v>
      </c>
      <c r="I2268">
        <v>4</v>
      </c>
      <c r="J2268" s="1">
        <v>185074</v>
      </c>
      <c r="K2268" s="1">
        <f t="shared" si="35"/>
        <v>144913</v>
      </c>
      <c r="L2268" s="1">
        <v>40161</v>
      </c>
      <c r="M2268">
        <v>33</v>
      </c>
      <c r="N2268">
        <v>69</v>
      </c>
      <c r="O2268">
        <v>66</v>
      </c>
      <c r="P2268">
        <v>68</v>
      </c>
      <c r="Q2268">
        <v>41</v>
      </c>
      <c r="R2268">
        <v>55</v>
      </c>
      <c r="S2268">
        <v>3</v>
      </c>
      <c r="T2268" s="1">
        <v>272014693</v>
      </c>
      <c r="U2268" s="1">
        <v>1470</v>
      </c>
    </row>
    <row r="2269" spans="1:21" customFormat="1" hidden="1" x14ac:dyDescent="0.25">
      <c r="A2269" t="s">
        <v>207</v>
      </c>
      <c r="B2269" s="2">
        <v>37073</v>
      </c>
      <c r="E2269">
        <v>350</v>
      </c>
      <c r="F2269">
        <v>3</v>
      </c>
      <c r="G2269">
        <v>22</v>
      </c>
      <c r="H2269">
        <v>45</v>
      </c>
      <c r="I2269">
        <v>4</v>
      </c>
      <c r="J2269" s="1">
        <v>189544</v>
      </c>
      <c r="K2269" s="1">
        <f t="shared" si="35"/>
        <v>147731</v>
      </c>
      <c r="L2269" s="1">
        <v>41813</v>
      </c>
      <c r="M2269">
        <v>33</v>
      </c>
      <c r="N2269">
        <v>70</v>
      </c>
      <c r="O2269">
        <v>66</v>
      </c>
      <c r="P2269">
        <v>68</v>
      </c>
      <c r="Q2269">
        <v>41</v>
      </c>
      <c r="R2269">
        <v>56</v>
      </c>
      <c r="S2269">
        <v>3</v>
      </c>
      <c r="T2269" s="1">
        <v>257926882</v>
      </c>
      <c r="U2269" s="1">
        <v>1361</v>
      </c>
    </row>
    <row r="2270" spans="1:21" customFormat="1" hidden="1" x14ac:dyDescent="0.25">
      <c r="A2270" t="s">
        <v>207</v>
      </c>
      <c r="B2270" s="2">
        <v>37438</v>
      </c>
      <c r="E2270" s="1">
        <v>4900</v>
      </c>
      <c r="F2270">
        <v>4</v>
      </c>
      <c r="G2270">
        <v>21</v>
      </c>
      <c r="H2270">
        <v>46</v>
      </c>
      <c r="I2270">
        <v>4</v>
      </c>
      <c r="J2270" s="1">
        <v>194555</v>
      </c>
      <c r="K2270" s="1">
        <f t="shared" si="35"/>
        <v>150936</v>
      </c>
      <c r="L2270" s="1">
        <v>43619</v>
      </c>
      <c r="M2270">
        <v>32</v>
      </c>
      <c r="N2270">
        <v>70</v>
      </c>
      <c r="O2270">
        <v>67</v>
      </c>
      <c r="P2270">
        <v>68</v>
      </c>
      <c r="Q2270">
        <v>41</v>
      </c>
      <c r="R2270">
        <v>56</v>
      </c>
      <c r="S2270">
        <v>3</v>
      </c>
      <c r="T2270" s="1">
        <v>261712966</v>
      </c>
      <c r="U2270" s="1">
        <v>1345</v>
      </c>
    </row>
    <row r="2271" spans="1:21" customFormat="1" hidden="1" x14ac:dyDescent="0.25">
      <c r="A2271" t="s">
        <v>207</v>
      </c>
      <c r="B2271" s="2">
        <v>37803</v>
      </c>
      <c r="E2271" s="1">
        <v>7800</v>
      </c>
      <c r="F2271">
        <v>4</v>
      </c>
      <c r="G2271">
        <v>20</v>
      </c>
      <c r="H2271">
        <v>52</v>
      </c>
      <c r="I2271">
        <v>4</v>
      </c>
      <c r="J2271" s="1">
        <v>199968</v>
      </c>
      <c r="K2271" s="1">
        <f t="shared" si="35"/>
        <v>154415</v>
      </c>
      <c r="L2271" s="1">
        <v>45553</v>
      </c>
      <c r="M2271">
        <v>32</v>
      </c>
      <c r="N2271">
        <v>71</v>
      </c>
      <c r="O2271">
        <v>67</v>
      </c>
      <c r="P2271">
        <v>69</v>
      </c>
      <c r="Q2271">
        <v>41</v>
      </c>
      <c r="R2271">
        <v>56</v>
      </c>
      <c r="S2271">
        <v>3</v>
      </c>
      <c r="T2271" s="1">
        <v>313350116</v>
      </c>
      <c r="U2271" s="1">
        <v>1567</v>
      </c>
    </row>
    <row r="2272" spans="1:21" customFormat="1" hidden="1" x14ac:dyDescent="0.25">
      <c r="A2272" t="s">
        <v>207</v>
      </c>
      <c r="B2272" s="2">
        <v>38169</v>
      </c>
      <c r="E2272" s="1">
        <v>10504</v>
      </c>
      <c r="F2272">
        <v>5</v>
      </c>
      <c r="G2272">
        <v>19</v>
      </c>
      <c r="H2272">
        <v>55</v>
      </c>
      <c r="I2272">
        <v>4</v>
      </c>
      <c r="J2272" s="1">
        <v>205561</v>
      </c>
      <c r="K2272" s="1">
        <f t="shared" si="35"/>
        <v>157994</v>
      </c>
      <c r="L2272" s="1">
        <v>47567</v>
      </c>
      <c r="M2272">
        <v>32</v>
      </c>
      <c r="N2272">
        <v>71</v>
      </c>
      <c r="O2272">
        <v>67</v>
      </c>
      <c r="P2272">
        <v>69</v>
      </c>
      <c r="Q2272">
        <v>40</v>
      </c>
      <c r="R2272">
        <v>57</v>
      </c>
      <c r="S2272">
        <v>3</v>
      </c>
      <c r="T2272" s="1">
        <v>363753466</v>
      </c>
      <c r="U2272" s="1">
        <v>1770</v>
      </c>
    </row>
    <row r="2273" spans="1:21" customFormat="1" hidden="1" x14ac:dyDescent="0.25">
      <c r="A2273" t="s">
        <v>207</v>
      </c>
      <c r="B2273" s="2">
        <v>38534</v>
      </c>
      <c r="E2273" s="1">
        <v>12692</v>
      </c>
      <c r="F2273">
        <v>5</v>
      </c>
      <c r="G2273">
        <v>18</v>
      </c>
      <c r="H2273">
        <v>62</v>
      </c>
      <c r="I2273">
        <v>4</v>
      </c>
      <c r="J2273" s="1">
        <v>211170</v>
      </c>
      <c r="K2273" s="1">
        <f t="shared" si="35"/>
        <v>161545</v>
      </c>
      <c r="L2273" s="1">
        <v>49625</v>
      </c>
      <c r="M2273">
        <v>31</v>
      </c>
      <c r="N2273">
        <v>71</v>
      </c>
      <c r="O2273">
        <v>67</v>
      </c>
      <c r="P2273">
        <v>69</v>
      </c>
      <c r="Q2273">
        <v>40</v>
      </c>
      <c r="R2273">
        <v>57</v>
      </c>
      <c r="S2273">
        <v>3</v>
      </c>
      <c r="T2273" s="1">
        <v>393296584</v>
      </c>
      <c r="U2273" s="1">
        <v>1862</v>
      </c>
    </row>
    <row r="2274" spans="1:21" customFormat="1" hidden="1" x14ac:dyDescent="0.25">
      <c r="A2274" t="s">
        <v>207</v>
      </c>
      <c r="B2274" s="2">
        <v>38899</v>
      </c>
      <c r="E2274" s="1">
        <v>15000</v>
      </c>
      <c r="F2274">
        <v>6</v>
      </c>
      <c r="G2274">
        <v>17</v>
      </c>
      <c r="H2274">
        <v>64</v>
      </c>
      <c r="I2274">
        <v>3</v>
      </c>
      <c r="J2274" s="1">
        <v>216760</v>
      </c>
      <c r="K2274" s="1">
        <f t="shared" si="35"/>
        <v>164911</v>
      </c>
      <c r="L2274" s="1">
        <v>51849</v>
      </c>
      <c r="M2274">
        <v>31</v>
      </c>
      <c r="N2274">
        <v>72</v>
      </c>
      <c r="O2274">
        <v>68</v>
      </c>
      <c r="P2274">
        <v>70</v>
      </c>
      <c r="Q2274">
        <v>40</v>
      </c>
      <c r="R2274">
        <v>57</v>
      </c>
      <c r="S2274">
        <v>3</v>
      </c>
      <c r="T2274" s="1">
        <v>435400633</v>
      </c>
      <c r="U2274" s="1">
        <v>2009</v>
      </c>
    </row>
    <row r="2275" spans="1:21" customFormat="1" hidden="1" x14ac:dyDescent="0.25">
      <c r="A2275" t="s">
        <v>207</v>
      </c>
      <c r="B2275" s="2">
        <v>39264</v>
      </c>
      <c r="E2275" s="1">
        <v>26000</v>
      </c>
      <c r="F2275">
        <v>7</v>
      </c>
      <c r="G2275">
        <v>16</v>
      </c>
      <c r="H2275">
        <v>90</v>
      </c>
      <c r="I2275">
        <v>4</v>
      </c>
      <c r="J2275" s="1">
        <v>222377</v>
      </c>
      <c r="K2275" s="1">
        <f t="shared" si="35"/>
        <v>168250</v>
      </c>
      <c r="L2275" s="1">
        <v>54127</v>
      </c>
      <c r="M2275">
        <v>31</v>
      </c>
      <c r="N2275">
        <v>72</v>
      </c>
      <c r="O2275">
        <v>68</v>
      </c>
      <c r="P2275">
        <v>70</v>
      </c>
      <c r="Q2275">
        <v>39</v>
      </c>
      <c r="R2275">
        <v>57</v>
      </c>
      <c r="S2275">
        <v>3</v>
      </c>
      <c r="T2275" s="1">
        <v>527743611</v>
      </c>
      <c r="U2275" s="1">
        <v>2373</v>
      </c>
    </row>
    <row r="2276" spans="1:21" customFormat="1" hidden="1" x14ac:dyDescent="0.25">
      <c r="A2276" t="s">
        <v>207</v>
      </c>
      <c r="B2276" s="2">
        <v>39630</v>
      </c>
      <c r="E2276" s="1">
        <v>36000</v>
      </c>
      <c r="F2276">
        <v>7</v>
      </c>
      <c r="G2276">
        <v>15</v>
      </c>
      <c r="H2276">
        <v>111</v>
      </c>
      <c r="I2276">
        <v>4</v>
      </c>
      <c r="J2276" s="1">
        <v>228041</v>
      </c>
      <c r="K2276" s="1">
        <f t="shared" si="35"/>
        <v>171578</v>
      </c>
      <c r="L2276" s="1">
        <v>56463</v>
      </c>
      <c r="M2276">
        <v>30</v>
      </c>
      <c r="N2276">
        <v>72</v>
      </c>
      <c r="O2276">
        <v>68</v>
      </c>
      <c r="P2276">
        <v>70</v>
      </c>
      <c r="Q2276">
        <v>39</v>
      </c>
      <c r="R2276">
        <v>58</v>
      </c>
      <c r="S2276">
        <v>3</v>
      </c>
      <c r="T2276" s="1">
        <v>593437284</v>
      </c>
      <c r="U2276" s="1">
        <v>2602</v>
      </c>
    </row>
    <row r="2277" spans="1:21" customFormat="1" hidden="1" x14ac:dyDescent="0.25">
      <c r="A2277" t="s">
        <v>207</v>
      </c>
      <c r="B2277" s="2">
        <v>39995</v>
      </c>
      <c r="E2277" s="1">
        <v>126452</v>
      </c>
      <c r="F2277">
        <v>8</v>
      </c>
      <c r="G2277">
        <v>15</v>
      </c>
      <c r="H2277">
        <v>123</v>
      </c>
      <c r="I2277">
        <v>5</v>
      </c>
      <c r="J2277" s="1">
        <v>233790</v>
      </c>
      <c r="K2277" s="1">
        <f t="shared" si="35"/>
        <v>174922</v>
      </c>
      <c r="L2277" s="1">
        <v>58868</v>
      </c>
      <c r="M2277">
        <v>30</v>
      </c>
      <c r="N2277">
        <v>73</v>
      </c>
      <c r="O2277">
        <v>69</v>
      </c>
      <c r="P2277">
        <v>71</v>
      </c>
      <c r="Q2277">
        <v>39</v>
      </c>
      <c r="R2277">
        <v>58</v>
      </c>
      <c r="S2277">
        <v>3</v>
      </c>
      <c r="T2277" s="1">
        <v>590448829</v>
      </c>
      <c r="U2277" s="1">
        <v>2526</v>
      </c>
    </row>
    <row r="2278" spans="1:21" customFormat="1" hidden="1" x14ac:dyDescent="0.25">
      <c r="A2278" t="s">
        <v>207</v>
      </c>
      <c r="B2278" s="2">
        <v>40360</v>
      </c>
      <c r="E2278" s="1">
        <v>285300</v>
      </c>
      <c r="F2278">
        <v>8</v>
      </c>
      <c r="G2278">
        <v>14</v>
      </c>
      <c r="H2278">
        <v>157</v>
      </c>
      <c r="I2278">
        <v>5</v>
      </c>
      <c r="J2278" s="1">
        <v>239651</v>
      </c>
      <c r="K2278" s="1">
        <f t="shared" si="35"/>
        <v>178300</v>
      </c>
      <c r="L2278" s="1">
        <v>61351</v>
      </c>
      <c r="M2278">
        <v>30</v>
      </c>
      <c r="N2278">
        <v>73</v>
      </c>
      <c r="O2278">
        <v>69</v>
      </c>
      <c r="P2278">
        <v>71</v>
      </c>
      <c r="Q2278">
        <v>38</v>
      </c>
      <c r="R2278">
        <v>58</v>
      </c>
      <c r="S2278">
        <v>3</v>
      </c>
      <c r="T2278" s="1">
        <v>688904851</v>
      </c>
      <c r="U2278" s="1">
        <v>2875</v>
      </c>
    </row>
    <row r="2279" spans="1:21" customFormat="1" hidden="1" x14ac:dyDescent="0.25">
      <c r="A2279" t="s">
        <v>208</v>
      </c>
      <c r="B2279" s="2">
        <v>36708</v>
      </c>
      <c r="E2279" s="1">
        <v>5447172</v>
      </c>
      <c r="F2279">
        <v>3</v>
      </c>
      <c r="G2279">
        <v>25</v>
      </c>
      <c r="H2279">
        <v>273</v>
      </c>
      <c r="I2279">
        <v>6</v>
      </c>
      <c r="J2279" s="1">
        <v>24311000</v>
      </c>
      <c r="K2279" s="1">
        <f t="shared" si="35"/>
        <v>2504033</v>
      </c>
      <c r="L2279" s="1">
        <v>21806967</v>
      </c>
      <c r="M2279">
        <v>23</v>
      </c>
      <c r="N2279">
        <v>76</v>
      </c>
      <c r="O2279">
        <v>70</v>
      </c>
      <c r="P2279">
        <v>73</v>
      </c>
      <c r="Q2279">
        <v>34</v>
      </c>
      <c r="R2279">
        <v>62</v>
      </c>
      <c r="S2279">
        <v>5</v>
      </c>
      <c r="T2279" s="1">
        <v>117147614566</v>
      </c>
      <c r="U2279" s="1">
        <v>4819</v>
      </c>
    </row>
    <row r="2280" spans="1:21" customFormat="1" hidden="1" x14ac:dyDescent="0.25">
      <c r="A2280" t="s">
        <v>208</v>
      </c>
      <c r="B2280" s="2">
        <v>37073</v>
      </c>
      <c r="E2280" s="1">
        <v>6472584</v>
      </c>
      <c r="F2280">
        <v>5</v>
      </c>
      <c r="G2280">
        <v>24</v>
      </c>
      <c r="H2280">
        <v>295</v>
      </c>
      <c r="I2280">
        <v>6</v>
      </c>
      <c r="J2280" s="1">
        <v>24765000</v>
      </c>
      <c r="K2280" s="1">
        <f t="shared" si="35"/>
        <v>2422017</v>
      </c>
      <c r="L2280" s="1">
        <v>22342983</v>
      </c>
      <c r="M2280">
        <v>23</v>
      </c>
      <c r="N2280">
        <v>76</v>
      </c>
      <c r="O2280">
        <v>71</v>
      </c>
      <c r="P2280">
        <v>73</v>
      </c>
      <c r="Q2280">
        <v>33</v>
      </c>
      <c r="R2280">
        <v>62</v>
      </c>
      <c r="S2280">
        <v>5</v>
      </c>
      <c r="T2280" s="1">
        <v>122909734601</v>
      </c>
      <c r="U2280" s="1">
        <v>4963</v>
      </c>
    </row>
    <row r="2281" spans="1:21" customFormat="1" hidden="1" x14ac:dyDescent="0.25">
      <c r="A2281" t="s">
        <v>208</v>
      </c>
      <c r="B2281" s="2">
        <v>37438</v>
      </c>
      <c r="E2281" s="1">
        <v>6541894</v>
      </c>
      <c r="F2281">
        <v>5</v>
      </c>
      <c r="G2281">
        <v>23</v>
      </c>
      <c r="H2281">
        <v>207</v>
      </c>
      <c r="I2281">
        <v>6</v>
      </c>
      <c r="J2281" s="1">
        <v>25220000</v>
      </c>
      <c r="K2281" s="1">
        <f t="shared" si="35"/>
        <v>2335372</v>
      </c>
      <c r="L2281" s="1">
        <v>22884628</v>
      </c>
      <c r="M2281">
        <v>23</v>
      </c>
      <c r="N2281">
        <v>77</v>
      </c>
      <c r="O2281">
        <v>71</v>
      </c>
      <c r="P2281">
        <v>74</v>
      </c>
      <c r="Q2281">
        <v>33</v>
      </c>
      <c r="R2281">
        <v>63</v>
      </c>
      <c r="S2281">
        <v>5</v>
      </c>
      <c r="T2281" s="1">
        <v>92889586976</v>
      </c>
      <c r="U2281" s="1">
        <v>3683</v>
      </c>
    </row>
    <row r="2282" spans="1:21" customFormat="1" hidden="1" x14ac:dyDescent="0.25">
      <c r="A2282" t="s">
        <v>208</v>
      </c>
      <c r="B2282" s="2">
        <v>37803</v>
      </c>
      <c r="D2282">
        <v>85</v>
      </c>
      <c r="E2282" s="1">
        <v>7015121</v>
      </c>
      <c r="F2282">
        <v>8</v>
      </c>
      <c r="G2282">
        <v>23</v>
      </c>
      <c r="H2282">
        <v>190</v>
      </c>
      <c r="I2282">
        <v>6</v>
      </c>
      <c r="J2282" s="1">
        <v>25674000</v>
      </c>
      <c r="K2282" s="1">
        <f t="shared" si="35"/>
        <v>2243908</v>
      </c>
      <c r="L2282" s="1">
        <v>23430092</v>
      </c>
      <c r="M2282">
        <v>23</v>
      </c>
      <c r="N2282">
        <v>76</v>
      </c>
      <c r="O2282">
        <v>70</v>
      </c>
      <c r="P2282">
        <v>73</v>
      </c>
      <c r="Q2282">
        <v>32</v>
      </c>
      <c r="R2282">
        <v>63</v>
      </c>
      <c r="S2282">
        <v>5</v>
      </c>
      <c r="T2282" s="1">
        <v>83622191419</v>
      </c>
      <c r="U2282" s="1">
        <v>3257</v>
      </c>
    </row>
    <row r="2283" spans="1:21" customFormat="1" hidden="1" x14ac:dyDescent="0.25">
      <c r="A2283" t="s">
        <v>208</v>
      </c>
      <c r="B2283" s="2">
        <v>38169</v>
      </c>
      <c r="D2283">
        <v>94</v>
      </c>
      <c r="E2283" s="1">
        <v>8420980</v>
      </c>
      <c r="F2283">
        <v>8</v>
      </c>
      <c r="G2283">
        <v>22</v>
      </c>
      <c r="H2283">
        <v>239</v>
      </c>
      <c r="I2283">
        <v>6</v>
      </c>
      <c r="J2283" s="1">
        <v>26127000</v>
      </c>
      <c r="K2283" s="1">
        <f t="shared" si="35"/>
        <v>2147639</v>
      </c>
      <c r="L2283" s="1">
        <v>23979361</v>
      </c>
      <c r="M2283">
        <v>22</v>
      </c>
      <c r="N2283">
        <v>76</v>
      </c>
      <c r="O2283">
        <v>70</v>
      </c>
      <c r="P2283">
        <v>73</v>
      </c>
      <c r="Q2283">
        <v>32</v>
      </c>
      <c r="R2283">
        <v>63</v>
      </c>
      <c r="S2283">
        <v>5</v>
      </c>
      <c r="T2283" s="1">
        <v>112451400423</v>
      </c>
      <c r="U2283" s="1">
        <v>4304</v>
      </c>
    </row>
    <row r="2284" spans="1:21" customFormat="1" hidden="1" x14ac:dyDescent="0.25">
      <c r="A2284" t="s">
        <v>208</v>
      </c>
      <c r="B2284" s="2">
        <v>38534</v>
      </c>
      <c r="E2284" s="1">
        <v>12495721</v>
      </c>
      <c r="F2284">
        <v>13</v>
      </c>
      <c r="G2284">
        <v>21</v>
      </c>
      <c r="H2284">
        <v>296</v>
      </c>
      <c r="I2284">
        <v>5</v>
      </c>
      <c r="J2284" s="1">
        <v>26577000</v>
      </c>
      <c r="K2284" s="1">
        <f t="shared" si="35"/>
        <v>2046429</v>
      </c>
      <c r="L2284" s="1">
        <v>24530571</v>
      </c>
      <c r="M2284">
        <v>22</v>
      </c>
      <c r="N2284">
        <v>76</v>
      </c>
      <c r="O2284">
        <v>70</v>
      </c>
      <c r="P2284">
        <v>73</v>
      </c>
      <c r="Q2284">
        <v>31</v>
      </c>
      <c r="R2284">
        <v>64</v>
      </c>
      <c r="S2284">
        <v>5</v>
      </c>
      <c r="T2284" s="1">
        <v>145513489652</v>
      </c>
      <c r="U2284" s="1">
        <v>5475</v>
      </c>
    </row>
    <row r="2285" spans="1:21" customFormat="1" hidden="1" x14ac:dyDescent="0.25">
      <c r="A2285" t="s">
        <v>208</v>
      </c>
      <c r="B2285" s="2">
        <v>38899</v>
      </c>
      <c r="E2285" s="1">
        <v>18789466</v>
      </c>
      <c r="F2285">
        <v>15</v>
      </c>
      <c r="G2285">
        <v>21</v>
      </c>
      <c r="H2285">
        <v>388</v>
      </c>
      <c r="I2285">
        <v>6</v>
      </c>
      <c r="J2285" s="1">
        <v>27031000</v>
      </c>
      <c r="K2285" s="1">
        <f t="shared" si="35"/>
        <v>1989482</v>
      </c>
      <c r="L2285" s="1">
        <v>25041518</v>
      </c>
      <c r="M2285">
        <v>22</v>
      </c>
      <c r="N2285">
        <v>76</v>
      </c>
      <c r="O2285">
        <v>70</v>
      </c>
      <c r="P2285">
        <v>73</v>
      </c>
      <c r="Q2285">
        <v>31</v>
      </c>
      <c r="R2285">
        <v>64</v>
      </c>
      <c r="S2285">
        <v>5</v>
      </c>
      <c r="T2285" s="1">
        <v>183477522124</v>
      </c>
      <c r="U2285" s="1">
        <v>6788</v>
      </c>
    </row>
    <row r="2286" spans="1:21" customFormat="1" hidden="1" x14ac:dyDescent="0.25">
      <c r="A2286" t="s">
        <v>208</v>
      </c>
      <c r="B2286" s="2">
        <v>39264</v>
      </c>
      <c r="D2286">
        <v>107</v>
      </c>
      <c r="E2286" s="1">
        <v>23820133</v>
      </c>
      <c r="F2286">
        <v>21</v>
      </c>
      <c r="G2286">
        <v>20</v>
      </c>
      <c r="H2286">
        <v>477</v>
      </c>
      <c r="I2286">
        <v>6</v>
      </c>
      <c r="J2286" s="1">
        <v>27483000</v>
      </c>
      <c r="K2286" s="1">
        <f t="shared" si="35"/>
        <v>1929307</v>
      </c>
      <c r="L2286" s="1">
        <v>25553693</v>
      </c>
      <c r="M2286">
        <v>22</v>
      </c>
      <c r="N2286">
        <v>77</v>
      </c>
      <c r="O2286">
        <v>71</v>
      </c>
      <c r="P2286">
        <v>74</v>
      </c>
      <c r="Q2286">
        <v>31</v>
      </c>
      <c r="R2286">
        <v>64</v>
      </c>
      <c r="S2286">
        <v>5</v>
      </c>
      <c r="T2286" s="1">
        <v>230364012576</v>
      </c>
      <c r="U2286" s="1">
        <v>8382</v>
      </c>
    </row>
    <row r="2287" spans="1:21" customFormat="1" hidden="1" x14ac:dyDescent="0.25">
      <c r="A2287" t="s">
        <v>208</v>
      </c>
      <c r="B2287" s="2">
        <v>39630</v>
      </c>
      <c r="E2287" s="1">
        <v>27414377</v>
      </c>
      <c r="F2287">
        <v>26</v>
      </c>
      <c r="G2287">
        <v>19</v>
      </c>
      <c r="H2287">
        <v>598</v>
      </c>
      <c r="I2287">
        <v>5</v>
      </c>
      <c r="J2287" s="1">
        <v>27935000</v>
      </c>
      <c r="K2287" s="1">
        <f t="shared" si="35"/>
        <v>1866058</v>
      </c>
      <c r="L2287" s="1">
        <v>26068942</v>
      </c>
      <c r="M2287">
        <v>21</v>
      </c>
      <c r="N2287">
        <v>77</v>
      </c>
      <c r="O2287">
        <v>71</v>
      </c>
      <c r="P2287">
        <v>74</v>
      </c>
      <c r="Q2287">
        <v>30</v>
      </c>
      <c r="R2287">
        <v>65</v>
      </c>
      <c r="S2287">
        <v>5</v>
      </c>
      <c r="T2287" s="1">
        <v>315600203540</v>
      </c>
      <c r="U2287" s="1">
        <v>11298</v>
      </c>
    </row>
    <row r="2288" spans="1:21" customFormat="1" hidden="1" x14ac:dyDescent="0.25">
      <c r="A2288" t="s">
        <v>208</v>
      </c>
      <c r="B2288" s="2">
        <v>39995</v>
      </c>
      <c r="E2288" s="1">
        <v>28123570</v>
      </c>
      <c r="F2288">
        <v>31</v>
      </c>
      <c r="G2288">
        <v>19</v>
      </c>
      <c r="H2288">
        <v>688</v>
      </c>
      <c r="I2288">
        <v>6</v>
      </c>
      <c r="J2288" s="1">
        <v>28384000</v>
      </c>
      <c r="K2288" s="1">
        <f t="shared" si="35"/>
        <v>1799546</v>
      </c>
      <c r="L2288" s="1">
        <v>26584454</v>
      </c>
      <c r="M2288">
        <v>21</v>
      </c>
      <c r="N2288">
        <v>77</v>
      </c>
      <c r="O2288">
        <v>71</v>
      </c>
      <c r="P2288">
        <v>74</v>
      </c>
      <c r="Q2288">
        <v>30</v>
      </c>
      <c r="R2288">
        <v>65</v>
      </c>
      <c r="S2288">
        <v>5</v>
      </c>
      <c r="T2288" s="1">
        <v>329418979506</v>
      </c>
      <c r="U2288" s="1">
        <v>11606</v>
      </c>
    </row>
    <row r="2289" spans="1:21" customFormat="1" hidden="1" x14ac:dyDescent="0.25">
      <c r="A2289" t="s">
        <v>208</v>
      </c>
      <c r="B2289" s="2">
        <v>40360</v>
      </c>
      <c r="E2289" s="1">
        <v>27879924</v>
      </c>
      <c r="F2289">
        <v>36</v>
      </c>
      <c r="G2289">
        <v>18</v>
      </c>
      <c r="H2289">
        <v>663</v>
      </c>
      <c r="I2289">
        <v>5</v>
      </c>
      <c r="J2289" s="1">
        <v>28834000</v>
      </c>
      <c r="K2289" s="1">
        <f t="shared" si="35"/>
        <v>1730040</v>
      </c>
      <c r="L2289" s="1">
        <v>27103960</v>
      </c>
      <c r="M2289">
        <v>21</v>
      </c>
      <c r="N2289">
        <v>77</v>
      </c>
      <c r="O2289">
        <v>71</v>
      </c>
      <c r="P2289">
        <v>74</v>
      </c>
      <c r="Q2289">
        <v>29</v>
      </c>
      <c r="R2289">
        <v>65</v>
      </c>
      <c r="S2289">
        <v>6</v>
      </c>
      <c r="T2289" s="1">
        <v>393807511437</v>
      </c>
      <c r="U2289" s="1">
        <v>13658</v>
      </c>
    </row>
    <row r="2290" spans="1:21" customFormat="1" hidden="1" x14ac:dyDescent="0.25">
      <c r="A2290" t="s">
        <v>209</v>
      </c>
      <c r="B2290" s="2">
        <v>36708</v>
      </c>
      <c r="C2290" s="1">
        <v>3200</v>
      </c>
      <c r="E2290" s="1">
        <v>788559</v>
      </c>
      <c r="F2290">
        <v>0</v>
      </c>
      <c r="G2290">
        <v>35</v>
      </c>
      <c r="H2290">
        <v>22</v>
      </c>
      <c r="I2290">
        <v>5</v>
      </c>
      <c r="J2290" s="1">
        <v>77630900</v>
      </c>
      <c r="K2290" s="1">
        <f t="shared" si="35"/>
        <v>58766591</v>
      </c>
      <c r="L2290" s="1">
        <v>18864309</v>
      </c>
      <c r="M2290">
        <v>17</v>
      </c>
      <c r="N2290">
        <v>74</v>
      </c>
      <c r="O2290">
        <v>70</v>
      </c>
      <c r="P2290">
        <v>72</v>
      </c>
      <c r="Q2290">
        <v>32</v>
      </c>
      <c r="R2290">
        <v>62</v>
      </c>
      <c r="S2290">
        <v>6</v>
      </c>
      <c r="T2290" s="1">
        <v>31172517272</v>
      </c>
      <c r="U2290">
        <v>402</v>
      </c>
    </row>
    <row r="2291" spans="1:21" customFormat="1" hidden="1" x14ac:dyDescent="0.25">
      <c r="A2291" t="s">
        <v>209</v>
      </c>
      <c r="B2291" s="2">
        <v>37073</v>
      </c>
      <c r="E2291" s="1">
        <v>1251195</v>
      </c>
      <c r="F2291">
        <v>1</v>
      </c>
      <c r="G2291">
        <v>34</v>
      </c>
      <c r="H2291">
        <v>23</v>
      </c>
      <c r="I2291">
        <v>6</v>
      </c>
      <c r="J2291" s="1">
        <v>78621000</v>
      </c>
      <c r="K2291" s="1">
        <f t="shared" si="35"/>
        <v>59185889</v>
      </c>
      <c r="L2291" s="1">
        <v>19435111</v>
      </c>
      <c r="M2291">
        <v>17</v>
      </c>
      <c r="N2291">
        <v>74</v>
      </c>
      <c r="O2291">
        <v>71</v>
      </c>
      <c r="P2291">
        <v>72</v>
      </c>
      <c r="Q2291">
        <v>31</v>
      </c>
      <c r="R2291">
        <v>63</v>
      </c>
      <c r="S2291">
        <v>6</v>
      </c>
      <c r="T2291" s="1">
        <v>32685199371</v>
      </c>
      <c r="U2291">
        <v>416</v>
      </c>
    </row>
    <row r="2292" spans="1:21" customFormat="1" hidden="1" x14ac:dyDescent="0.25">
      <c r="A2292" t="s">
        <v>209</v>
      </c>
      <c r="B2292" s="2">
        <v>37438</v>
      </c>
      <c r="C2292" s="1">
        <v>3426</v>
      </c>
      <c r="E2292" s="1">
        <v>1902388</v>
      </c>
      <c r="F2292">
        <v>2</v>
      </c>
      <c r="G2292">
        <v>32</v>
      </c>
      <c r="H2292">
        <v>23</v>
      </c>
      <c r="I2292">
        <v>5</v>
      </c>
      <c r="J2292" s="1">
        <v>79538700</v>
      </c>
      <c r="K2292" s="1">
        <f t="shared" si="35"/>
        <v>59542671</v>
      </c>
      <c r="L2292" s="1">
        <v>19996029</v>
      </c>
      <c r="M2292">
        <v>17</v>
      </c>
      <c r="N2292">
        <v>75</v>
      </c>
      <c r="O2292">
        <v>71</v>
      </c>
      <c r="P2292">
        <v>73</v>
      </c>
      <c r="Q2292">
        <v>30</v>
      </c>
      <c r="R2292">
        <v>64</v>
      </c>
      <c r="S2292">
        <v>6</v>
      </c>
      <c r="T2292" s="1">
        <v>35058216051</v>
      </c>
      <c r="U2292">
        <v>441</v>
      </c>
    </row>
    <row r="2293" spans="1:21" customFormat="1" hidden="1" x14ac:dyDescent="0.25">
      <c r="A2293" t="s">
        <v>209</v>
      </c>
      <c r="B2293" s="2">
        <v>37803</v>
      </c>
      <c r="C2293" s="1">
        <v>4041</v>
      </c>
      <c r="E2293" s="1">
        <v>2742000</v>
      </c>
      <c r="F2293">
        <v>4</v>
      </c>
      <c r="G2293">
        <v>31</v>
      </c>
      <c r="H2293">
        <v>26</v>
      </c>
      <c r="I2293">
        <v>5</v>
      </c>
      <c r="J2293" s="1">
        <v>80468400</v>
      </c>
      <c r="K2293" s="1">
        <f t="shared" si="35"/>
        <v>59900677</v>
      </c>
      <c r="L2293" s="1">
        <v>20567723</v>
      </c>
      <c r="M2293">
        <v>17</v>
      </c>
      <c r="N2293">
        <v>75</v>
      </c>
      <c r="O2293">
        <v>71</v>
      </c>
      <c r="P2293">
        <v>73</v>
      </c>
      <c r="Q2293">
        <v>29</v>
      </c>
      <c r="R2293">
        <v>65</v>
      </c>
      <c r="S2293">
        <v>6</v>
      </c>
      <c r="T2293" s="1">
        <v>39552513118</v>
      </c>
      <c r="U2293">
        <v>492</v>
      </c>
    </row>
    <row r="2294" spans="1:21" customFormat="1" hidden="1" x14ac:dyDescent="0.25">
      <c r="A2294" t="s">
        <v>209</v>
      </c>
      <c r="B2294" s="2">
        <v>38169</v>
      </c>
      <c r="C2294" s="1">
        <v>4376</v>
      </c>
      <c r="E2294" s="1">
        <v>4960000</v>
      </c>
      <c r="F2294">
        <v>8</v>
      </c>
      <c r="G2294">
        <v>30</v>
      </c>
      <c r="H2294">
        <v>31</v>
      </c>
      <c r="I2294">
        <v>6</v>
      </c>
      <c r="J2294" s="1">
        <v>81437700</v>
      </c>
      <c r="K2294" s="1">
        <f t="shared" si="35"/>
        <v>60280186</v>
      </c>
      <c r="L2294" s="1">
        <v>21157514</v>
      </c>
      <c r="M2294">
        <v>17</v>
      </c>
      <c r="N2294">
        <v>75</v>
      </c>
      <c r="O2294">
        <v>72</v>
      </c>
      <c r="P2294">
        <v>73</v>
      </c>
      <c r="Q2294">
        <v>28</v>
      </c>
      <c r="R2294">
        <v>66</v>
      </c>
      <c r="S2294">
        <v>6</v>
      </c>
      <c r="T2294" s="1">
        <v>45427854693</v>
      </c>
      <c r="U2294">
        <v>558</v>
      </c>
    </row>
    <row r="2295" spans="1:21" customFormat="1" hidden="1" x14ac:dyDescent="0.25">
      <c r="A2295" t="s">
        <v>209</v>
      </c>
      <c r="B2295" s="2">
        <v>38534</v>
      </c>
      <c r="C2295" s="1">
        <v>4558</v>
      </c>
      <c r="E2295" s="1">
        <v>9593200</v>
      </c>
      <c r="F2295">
        <v>13</v>
      </c>
      <c r="G2295">
        <v>29</v>
      </c>
      <c r="H2295">
        <v>38</v>
      </c>
      <c r="I2295">
        <v>6</v>
      </c>
      <c r="J2295" s="1">
        <v>82393500</v>
      </c>
      <c r="K2295" s="1">
        <f t="shared" si="35"/>
        <v>60641616</v>
      </c>
      <c r="L2295" s="1">
        <v>21751884</v>
      </c>
      <c r="M2295">
        <v>17</v>
      </c>
      <c r="N2295">
        <v>76</v>
      </c>
      <c r="O2295">
        <v>72</v>
      </c>
      <c r="P2295">
        <v>74</v>
      </c>
      <c r="Q2295">
        <v>27</v>
      </c>
      <c r="R2295">
        <v>67</v>
      </c>
      <c r="S2295">
        <v>6</v>
      </c>
      <c r="T2295" s="1">
        <v>52917296789</v>
      </c>
      <c r="U2295">
        <v>642</v>
      </c>
    </row>
    <row r="2296" spans="1:21" customFormat="1" hidden="1" x14ac:dyDescent="0.25">
      <c r="A2296" t="s">
        <v>209</v>
      </c>
      <c r="B2296" s="2">
        <v>38899</v>
      </c>
      <c r="C2296" s="1">
        <v>4333</v>
      </c>
      <c r="E2296" s="1">
        <v>18892480</v>
      </c>
      <c r="F2296">
        <v>17</v>
      </c>
      <c r="G2296">
        <v>27</v>
      </c>
      <c r="H2296">
        <v>47</v>
      </c>
      <c r="I2296">
        <v>6</v>
      </c>
      <c r="J2296" s="1">
        <v>83313000</v>
      </c>
      <c r="K2296" s="1">
        <f t="shared" si="35"/>
        <v>60918466</v>
      </c>
      <c r="L2296" s="1">
        <v>22394534</v>
      </c>
      <c r="M2296">
        <v>17</v>
      </c>
      <c r="N2296">
        <v>76</v>
      </c>
      <c r="O2296">
        <v>72</v>
      </c>
      <c r="P2296">
        <v>74</v>
      </c>
      <c r="Q2296">
        <v>26</v>
      </c>
      <c r="R2296">
        <v>68</v>
      </c>
      <c r="S2296">
        <v>6</v>
      </c>
      <c r="T2296" s="1">
        <v>60913515795</v>
      </c>
      <c r="U2296">
        <v>731</v>
      </c>
    </row>
    <row r="2297" spans="1:21" customFormat="1" hidden="1" x14ac:dyDescent="0.25">
      <c r="A2297" t="s">
        <v>209</v>
      </c>
      <c r="B2297" s="2">
        <v>39264</v>
      </c>
      <c r="C2297" s="1">
        <v>4659</v>
      </c>
      <c r="D2297">
        <v>13</v>
      </c>
      <c r="E2297" s="1">
        <v>45024048</v>
      </c>
      <c r="F2297">
        <v>21</v>
      </c>
      <c r="G2297">
        <v>26</v>
      </c>
      <c r="H2297">
        <v>58</v>
      </c>
      <c r="I2297">
        <v>7</v>
      </c>
      <c r="J2297" s="1">
        <v>84221100</v>
      </c>
      <c r="K2297" s="1">
        <f t="shared" si="35"/>
        <v>61178207</v>
      </c>
      <c r="L2297" s="1">
        <v>23042893</v>
      </c>
      <c r="M2297">
        <v>17</v>
      </c>
      <c r="N2297">
        <v>76</v>
      </c>
      <c r="O2297">
        <v>72</v>
      </c>
      <c r="P2297">
        <v>74</v>
      </c>
      <c r="Q2297">
        <v>26</v>
      </c>
      <c r="R2297">
        <v>68</v>
      </c>
      <c r="S2297">
        <v>6</v>
      </c>
      <c r="T2297" s="1">
        <v>71015592863</v>
      </c>
      <c r="U2297">
        <v>843</v>
      </c>
    </row>
    <row r="2298" spans="1:21" customFormat="1" hidden="1" x14ac:dyDescent="0.25">
      <c r="A2298" t="s">
        <v>209</v>
      </c>
      <c r="B2298" s="2">
        <v>39630</v>
      </c>
      <c r="C2298" s="1">
        <v>4659</v>
      </c>
      <c r="E2298" s="1">
        <v>74872310</v>
      </c>
      <c r="F2298">
        <v>24</v>
      </c>
      <c r="G2298">
        <v>25</v>
      </c>
      <c r="H2298">
        <v>70</v>
      </c>
      <c r="I2298">
        <v>7</v>
      </c>
      <c r="J2298" s="1">
        <v>85122300</v>
      </c>
      <c r="K2298" s="1">
        <f t="shared" si="35"/>
        <v>61424252</v>
      </c>
      <c r="L2298" s="1">
        <v>23698048</v>
      </c>
      <c r="M2298">
        <v>17</v>
      </c>
      <c r="N2298">
        <v>76</v>
      </c>
      <c r="O2298">
        <v>72</v>
      </c>
      <c r="P2298">
        <v>74</v>
      </c>
      <c r="Q2298">
        <v>25</v>
      </c>
      <c r="R2298">
        <v>69</v>
      </c>
      <c r="S2298">
        <v>6</v>
      </c>
      <c r="T2298" s="1">
        <v>91094051435</v>
      </c>
      <c r="U2298" s="1">
        <v>1070</v>
      </c>
    </row>
    <row r="2299" spans="1:21" customFormat="1" hidden="1" x14ac:dyDescent="0.25">
      <c r="A2299" t="s">
        <v>209</v>
      </c>
      <c r="B2299" s="2">
        <v>39995</v>
      </c>
      <c r="C2299" s="1">
        <v>4129</v>
      </c>
      <c r="E2299" s="1">
        <v>98223980</v>
      </c>
      <c r="F2299">
        <v>27</v>
      </c>
      <c r="G2299">
        <v>24</v>
      </c>
      <c r="H2299">
        <v>77</v>
      </c>
      <c r="I2299">
        <v>7</v>
      </c>
      <c r="J2299" s="1">
        <v>86025000</v>
      </c>
      <c r="K2299" s="1">
        <f t="shared" si="35"/>
        <v>61662720</v>
      </c>
      <c r="L2299" s="1">
        <v>24362280</v>
      </c>
      <c r="M2299">
        <v>17</v>
      </c>
      <c r="N2299">
        <v>77</v>
      </c>
      <c r="O2299">
        <v>73</v>
      </c>
      <c r="P2299">
        <v>75</v>
      </c>
      <c r="Q2299">
        <v>24</v>
      </c>
      <c r="R2299">
        <v>70</v>
      </c>
      <c r="S2299">
        <v>6</v>
      </c>
      <c r="T2299" s="1">
        <v>97180304813</v>
      </c>
      <c r="U2299" s="1">
        <v>1130</v>
      </c>
    </row>
    <row r="2300" spans="1:21" customFormat="1" hidden="1" x14ac:dyDescent="0.25">
      <c r="A2300" t="s">
        <v>209</v>
      </c>
      <c r="B2300" s="2">
        <v>40360</v>
      </c>
      <c r="C2300" s="1">
        <v>4378</v>
      </c>
      <c r="E2300" s="1">
        <v>154000000</v>
      </c>
      <c r="F2300">
        <v>28</v>
      </c>
      <c r="G2300">
        <v>23</v>
      </c>
      <c r="H2300">
        <v>83</v>
      </c>
      <c r="I2300">
        <v>7</v>
      </c>
      <c r="J2300" s="1">
        <v>86927700</v>
      </c>
      <c r="K2300" s="1">
        <f t="shared" si="35"/>
        <v>61892522</v>
      </c>
      <c r="L2300" s="1">
        <v>25035178</v>
      </c>
      <c r="M2300">
        <v>17</v>
      </c>
      <c r="N2300">
        <v>77</v>
      </c>
      <c r="O2300">
        <v>73</v>
      </c>
      <c r="P2300">
        <v>75</v>
      </c>
      <c r="Q2300">
        <v>24</v>
      </c>
      <c r="R2300">
        <v>70</v>
      </c>
      <c r="S2300">
        <v>6</v>
      </c>
      <c r="T2300" s="1">
        <v>106426845157</v>
      </c>
      <c r="U2300" s="1">
        <v>1224</v>
      </c>
    </row>
    <row r="2301" spans="1:21" customFormat="1" hidden="1" x14ac:dyDescent="0.25">
      <c r="A2301" t="s">
        <v>210</v>
      </c>
      <c r="B2301" s="2">
        <v>36708</v>
      </c>
      <c r="E2301" s="1">
        <v>35000</v>
      </c>
      <c r="F2301">
        <v>14</v>
      </c>
      <c r="J2301" s="1">
        <v>108639</v>
      </c>
      <c r="K2301" s="1">
        <f t="shared" si="35"/>
        <v>8039</v>
      </c>
      <c r="L2301" s="1">
        <v>100600</v>
      </c>
      <c r="M2301">
        <v>14</v>
      </c>
      <c r="N2301">
        <v>80</v>
      </c>
      <c r="O2301">
        <v>75</v>
      </c>
      <c r="P2301">
        <v>78</v>
      </c>
      <c r="Q2301">
        <v>26</v>
      </c>
      <c r="R2301">
        <v>66</v>
      </c>
      <c r="S2301">
        <v>9</v>
      </c>
    </row>
    <row r="2302" spans="1:21" customFormat="1" hidden="1" x14ac:dyDescent="0.25">
      <c r="A2302" t="s">
        <v>210</v>
      </c>
      <c r="B2302" s="2">
        <v>37073</v>
      </c>
      <c r="E2302" s="1">
        <v>41000</v>
      </c>
      <c r="F2302">
        <v>18</v>
      </c>
      <c r="J2302" s="1">
        <v>108746</v>
      </c>
      <c r="K2302" s="1">
        <f t="shared" si="35"/>
        <v>7699</v>
      </c>
      <c r="L2302" s="1">
        <v>101047</v>
      </c>
      <c r="M2302">
        <v>13</v>
      </c>
      <c r="N2302">
        <v>80</v>
      </c>
      <c r="O2302">
        <v>76</v>
      </c>
      <c r="P2302">
        <v>78</v>
      </c>
      <c r="Q2302">
        <v>25</v>
      </c>
      <c r="R2302">
        <v>66</v>
      </c>
      <c r="S2302">
        <v>9</v>
      </c>
    </row>
    <row r="2303" spans="1:21" customFormat="1" hidden="1" x14ac:dyDescent="0.25">
      <c r="A2303" t="s">
        <v>210</v>
      </c>
      <c r="B2303" s="2">
        <v>37438</v>
      </c>
      <c r="E2303" s="1">
        <v>45150</v>
      </c>
      <c r="F2303">
        <v>27</v>
      </c>
      <c r="J2303" s="1">
        <v>108923</v>
      </c>
      <c r="K2303" s="1">
        <f t="shared" si="35"/>
        <v>7363</v>
      </c>
      <c r="L2303" s="1">
        <v>101560</v>
      </c>
      <c r="M2303">
        <v>15</v>
      </c>
      <c r="N2303">
        <v>80</v>
      </c>
      <c r="O2303">
        <v>77</v>
      </c>
      <c r="P2303">
        <v>78</v>
      </c>
      <c r="Q2303">
        <v>25</v>
      </c>
      <c r="R2303">
        <v>66</v>
      </c>
      <c r="S2303">
        <v>9</v>
      </c>
    </row>
    <row r="2304" spans="1:21" customFormat="1" hidden="1" x14ac:dyDescent="0.25">
      <c r="A2304" t="s">
        <v>210</v>
      </c>
      <c r="B2304" s="2">
        <v>37803</v>
      </c>
      <c r="E2304" s="1">
        <v>49300</v>
      </c>
      <c r="F2304">
        <v>27</v>
      </c>
      <c r="J2304" s="1">
        <v>109148</v>
      </c>
      <c r="K2304" s="1">
        <f t="shared" si="35"/>
        <v>7029</v>
      </c>
      <c r="L2304" s="1">
        <v>102119</v>
      </c>
      <c r="M2304">
        <v>14</v>
      </c>
      <c r="N2304">
        <v>80</v>
      </c>
      <c r="O2304">
        <v>76</v>
      </c>
      <c r="P2304">
        <v>78</v>
      </c>
      <c r="Q2304">
        <v>24</v>
      </c>
      <c r="R2304">
        <v>66</v>
      </c>
      <c r="S2304">
        <v>10</v>
      </c>
    </row>
    <row r="2305" spans="1:21" customFormat="1" hidden="1" x14ac:dyDescent="0.25">
      <c r="A2305" t="s">
        <v>210</v>
      </c>
      <c r="B2305" s="2">
        <v>38169</v>
      </c>
      <c r="E2305" s="1">
        <v>64200</v>
      </c>
      <c r="F2305">
        <v>27</v>
      </c>
      <c r="J2305" s="1">
        <v>109353</v>
      </c>
      <c r="K2305" s="1">
        <f t="shared" si="35"/>
        <v>6692</v>
      </c>
      <c r="L2305" s="1">
        <v>102661</v>
      </c>
      <c r="M2305">
        <v>14</v>
      </c>
      <c r="N2305">
        <v>81</v>
      </c>
      <c r="O2305">
        <v>76</v>
      </c>
      <c r="P2305">
        <v>78</v>
      </c>
      <c r="Q2305">
        <v>23</v>
      </c>
      <c r="R2305">
        <v>66</v>
      </c>
      <c r="S2305">
        <v>10</v>
      </c>
    </row>
    <row r="2306" spans="1:21" customFormat="1" hidden="1" x14ac:dyDescent="0.25">
      <c r="A2306" t="s">
        <v>210</v>
      </c>
      <c r="B2306" s="2">
        <v>38534</v>
      </c>
      <c r="E2306" s="1">
        <v>80300</v>
      </c>
      <c r="F2306">
        <v>27</v>
      </c>
      <c r="J2306" s="1">
        <v>109599</v>
      </c>
      <c r="K2306" s="1">
        <f t="shared" si="35"/>
        <v>6357</v>
      </c>
      <c r="L2306" s="1">
        <v>103242</v>
      </c>
      <c r="M2306">
        <v>15</v>
      </c>
      <c r="N2306">
        <v>82</v>
      </c>
      <c r="O2306">
        <v>76</v>
      </c>
      <c r="P2306">
        <v>79</v>
      </c>
      <c r="Q2306">
        <v>23</v>
      </c>
      <c r="R2306">
        <v>66</v>
      </c>
      <c r="S2306">
        <v>11</v>
      </c>
    </row>
    <row r="2307" spans="1:21" customFormat="1" hidden="1" x14ac:dyDescent="0.25">
      <c r="A2307" t="s">
        <v>210</v>
      </c>
      <c r="B2307" s="2">
        <v>38899</v>
      </c>
      <c r="F2307">
        <v>27</v>
      </c>
      <c r="J2307" s="1">
        <v>109763</v>
      </c>
      <c r="K2307" s="1">
        <f t="shared" ref="K2307:K2355" si="36">J2307-L2307</f>
        <v>6125</v>
      </c>
      <c r="L2307" s="1">
        <v>103638</v>
      </c>
      <c r="M2307">
        <v>13</v>
      </c>
      <c r="N2307">
        <v>82</v>
      </c>
      <c r="O2307">
        <v>76</v>
      </c>
      <c r="P2307">
        <v>79</v>
      </c>
      <c r="Q2307">
        <v>22</v>
      </c>
      <c r="R2307">
        <v>66</v>
      </c>
      <c r="S2307">
        <v>12</v>
      </c>
    </row>
    <row r="2308" spans="1:21" customFormat="1" hidden="1" x14ac:dyDescent="0.25">
      <c r="A2308" t="s">
        <v>210</v>
      </c>
      <c r="B2308" s="2">
        <v>39264</v>
      </c>
      <c r="F2308">
        <v>27</v>
      </c>
      <c r="J2308" s="1">
        <v>109818</v>
      </c>
      <c r="K2308" s="1">
        <f t="shared" si="36"/>
        <v>5886</v>
      </c>
      <c r="L2308" s="1">
        <v>103932</v>
      </c>
      <c r="M2308">
        <v>13</v>
      </c>
      <c r="N2308">
        <v>82</v>
      </c>
      <c r="O2308">
        <v>76</v>
      </c>
      <c r="P2308">
        <v>79</v>
      </c>
      <c r="Q2308">
        <v>21</v>
      </c>
      <c r="R2308">
        <v>66</v>
      </c>
      <c r="S2308">
        <v>12</v>
      </c>
    </row>
    <row r="2309" spans="1:21" customFormat="1" hidden="1" x14ac:dyDescent="0.25">
      <c r="A2309" t="s">
        <v>210</v>
      </c>
      <c r="B2309" s="2">
        <v>39630</v>
      </c>
      <c r="F2309">
        <v>27</v>
      </c>
      <c r="J2309" s="1">
        <v>109832</v>
      </c>
      <c r="K2309" s="1">
        <f t="shared" si="36"/>
        <v>5645</v>
      </c>
      <c r="L2309" s="1">
        <v>104187</v>
      </c>
      <c r="M2309">
        <v>12</v>
      </c>
      <c r="N2309">
        <v>82</v>
      </c>
      <c r="O2309">
        <v>76</v>
      </c>
      <c r="P2309">
        <v>79</v>
      </c>
      <c r="Q2309">
        <v>21</v>
      </c>
      <c r="R2309">
        <v>66</v>
      </c>
      <c r="S2309">
        <v>13</v>
      </c>
    </row>
    <row r="2310" spans="1:21" customFormat="1" hidden="1" x14ac:dyDescent="0.25">
      <c r="A2310" t="s">
        <v>210</v>
      </c>
      <c r="B2310" s="2">
        <v>39995</v>
      </c>
      <c r="F2310">
        <v>27</v>
      </c>
      <c r="J2310" s="1">
        <v>109809</v>
      </c>
      <c r="K2310" s="1">
        <f t="shared" si="36"/>
        <v>5403</v>
      </c>
      <c r="L2310" s="1">
        <v>104406</v>
      </c>
      <c r="M2310">
        <v>12</v>
      </c>
      <c r="N2310">
        <v>82</v>
      </c>
      <c r="O2310">
        <v>76</v>
      </c>
      <c r="P2310">
        <v>79</v>
      </c>
      <c r="Q2310">
        <v>21</v>
      </c>
      <c r="R2310">
        <v>66</v>
      </c>
      <c r="S2310">
        <v>14</v>
      </c>
    </row>
    <row r="2311" spans="1:21" customFormat="1" hidden="1" x14ac:dyDescent="0.25">
      <c r="A2311" t="s">
        <v>210</v>
      </c>
      <c r="B2311" s="2">
        <v>40360</v>
      </c>
      <c r="J2311" s="1">
        <v>109750</v>
      </c>
      <c r="K2311" s="1">
        <f t="shared" si="36"/>
        <v>5158</v>
      </c>
      <c r="L2311" s="1">
        <v>104592</v>
      </c>
      <c r="M2311">
        <v>12</v>
      </c>
      <c r="N2311">
        <v>82</v>
      </c>
      <c r="O2311">
        <v>76</v>
      </c>
      <c r="P2311">
        <v>79</v>
      </c>
      <c r="Q2311">
        <v>20</v>
      </c>
      <c r="R2311">
        <v>65</v>
      </c>
      <c r="S2311">
        <v>14</v>
      </c>
    </row>
    <row r="2312" spans="1:21" customFormat="1" hidden="1" x14ac:dyDescent="0.25">
      <c r="A2312" t="s">
        <v>211</v>
      </c>
      <c r="B2312" s="2">
        <v>36708</v>
      </c>
      <c r="E2312" s="1">
        <v>7076</v>
      </c>
      <c r="F2312">
        <v>1</v>
      </c>
      <c r="G2312">
        <v>31</v>
      </c>
      <c r="J2312" s="1">
        <v>3004150</v>
      </c>
      <c r="K2312" s="1">
        <f t="shared" si="36"/>
        <v>856183</v>
      </c>
      <c r="L2312" s="1">
        <v>2147967</v>
      </c>
      <c r="M2312">
        <v>41</v>
      </c>
      <c r="N2312">
        <v>72</v>
      </c>
      <c r="O2312">
        <v>69</v>
      </c>
      <c r="P2312">
        <v>71</v>
      </c>
      <c r="Q2312">
        <v>47</v>
      </c>
      <c r="R2312">
        <v>50</v>
      </c>
      <c r="S2312">
        <v>2</v>
      </c>
      <c r="T2312" s="1">
        <v>4113261233</v>
      </c>
      <c r="U2312" s="1">
        <v>1369</v>
      </c>
    </row>
    <row r="2313" spans="1:21" customFormat="1" hidden="1" x14ac:dyDescent="0.25">
      <c r="A2313" t="s">
        <v>211</v>
      </c>
      <c r="B2313" s="2">
        <v>37073</v>
      </c>
      <c r="E2313" s="1">
        <v>175941</v>
      </c>
      <c r="F2313">
        <v>2</v>
      </c>
      <c r="G2313">
        <v>30</v>
      </c>
      <c r="J2313" s="1">
        <v>3110464</v>
      </c>
      <c r="K2313" s="1">
        <f t="shared" si="36"/>
        <v>885860</v>
      </c>
      <c r="L2313" s="1">
        <v>2224604</v>
      </c>
      <c r="M2313">
        <v>40</v>
      </c>
      <c r="N2313">
        <v>73</v>
      </c>
      <c r="O2313">
        <v>70</v>
      </c>
      <c r="P2313">
        <v>71</v>
      </c>
      <c r="Q2313">
        <v>47</v>
      </c>
      <c r="R2313">
        <v>51</v>
      </c>
      <c r="S2313">
        <v>2</v>
      </c>
      <c r="T2313" s="1">
        <v>3332382199</v>
      </c>
      <c r="U2313" s="1">
        <v>1071</v>
      </c>
    </row>
    <row r="2314" spans="1:21" customFormat="1" hidden="1" x14ac:dyDescent="0.25">
      <c r="A2314" t="s">
        <v>211</v>
      </c>
      <c r="B2314" s="2">
        <v>37438</v>
      </c>
      <c r="E2314" s="1">
        <v>251602</v>
      </c>
      <c r="F2314">
        <v>3</v>
      </c>
      <c r="G2314">
        <v>29</v>
      </c>
      <c r="J2314" s="1">
        <v>3220540</v>
      </c>
      <c r="K2314" s="1">
        <f t="shared" si="36"/>
        <v>916566</v>
      </c>
      <c r="L2314" s="1">
        <v>2303974</v>
      </c>
      <c r="M2314">
        <v>40</v>
      </c>
      <c r="N2314">
        <v>73</v>
      </c>
      <c r="O2314">
        <v>70</v>
      </c>
      <c r="P2314">
        <v>71</v>
      </c>
      <c r="Q2314">
        <v>47</v>
      </c>
      <c r="R2314">
        <v>51</v>
      </c>
      <c r="S2314">
        <v>2</v>
      </c>
      <c r="T2314" s="1">
        <v>2832538290</v>
      </c>
      <c r="U2314">
        <v>880</v>
      </c>
    </row>
    <row r="2315" spans="1:21" customFormat="1" hidden="1" x14ac:dyDescent="0.25">
      <c r="A2315" t="s">
        <v>211</v>
      </c>
      <c r="B2315" s="2">
        <v>37803</v>
      </c>
      <c r="D2315">
        <v>23</v>
      </c>
      <c r="E2315" s="1">
        <v>264091</v>
      </c>
      <c r="F2315">
        <v>4</v>
      </c>
      <c r="G2315">
        <v>28</v>
      </c>
      <c r="J2315" s="1">
        <v>3334512</v>
      </c>
      <c r="K2315" s="1">
        <f t="shared" si="36"/>
        <v>948335</v>
      </c>
      <c r="L2315" s="1">
        <v>2386177</v>
      </c>
      <c r="M2315">
        <v>39</v>
      </c>
      <c r="N2315">
        <v>73</v>
      </c>
      <c r="O2315">
        <v>70</v>
      </c>
      <c r="P2315">
        <v>71</v>
      </c>
      <c r="Q2315">
        <v>47</v>
      </c>
      <c r="R2315">
        <v>51</v>
      </c>
      <c r="S2315">
        <v>2</v>
      </c>
      <c r="T2315" s="1">
        <v>3144395543</v>
      </c>
      <c r="U2315">
        <v>943</v>
      </c>
    </row>
    <row r="2316" spans="1:21" customFormat="1" hidden="1" x14ac:dyDescent="0.25">
      <c r="A2316" t="s">
        <v>211</v>
      </c>
      <c r="B2316" s="2">
        <v>38169</v>
      </c>
      <c r="D2316">
        <v>27</v>
      </c>
      <c r="E2316" s="1">
        <v>436628</v>
      </c>
      <c r="F2316">
        <v>4</v>
      </c>
      <c r="G2316">
        <v>27</v>
      </c>
      <c r="J2316" s="1">
        <v>3452517</v>
      </c>
      <c r="K2316" s="1">
        <f t="shared" si="36"/>
        <v>981205</v>
      </c>
      <c r="L2316" s="1">
        <v>2471312</v>
      </c>
      <c r="M2316">
        <v>38</v>
      </c>
      <c r="N2316">
        <v>73</v>
      </c>
      <c r="O2316">
        <v>70</v>
      </c>
      <c r="P2316">
        <v>72</v>
      </c>
      <c r="Q2316">
        <v>46</v>
      </c>
      <c r="R2316">
        <v>51</v>
      </c>
      <c r="S2316">
        <v>2</v>
      </c>
      <c r="T2316" s="1">
        <v>3606871948</v>
      </c>
      <c r="U2316" s="1">
        <v>1045</v>
      </c>
    </row>
    <row r="2317" spans="1:21" customFormat="1" hidden="1" x14ac:dyDescent="0.25">
      <c r="A2317" t="s">
        <v>211</v>
      </c>
      <c r="B2317" s="2">
        <v>38534</v>
      </c>
      <c r="D2317">
        <v>29</v>
      </c>
      <c r="E2317" s="1">
        <v>567584</v>
      </c>
      <c r="F2317">
        <v>16</v>
      </c>
      <c r="G2317">
        <v>26</v>
      </c>
      <c r="J2317" s="1">
        <v>3574698</v>
      </c>
      <c r="K2317" s="1">
        <f t="shared" si="36"/>
        <v>1015214</v>
      </c>
      <c r="L2317" s="1">
        <v>2559484</v>
      </c>
      <c r="M2317">
        <v>37</v>
      </c>
      <c r="N2317">
        <v>73</v>
      </c>
      <c r="O2317">
        <v>70</v>
      </c>
      <c r="P2317">
        <v>72</v>
      </c>
      <c r="Q2317">
        <v>46</v>
      </c>
      <c r="R2317">
        <v>52</v>
      </c>
      <c r="S2317">
        <v>3</v>
      </c>
      <c r="T2317" s="1">
        <v>4015865744</v>
      </c>
      <c r="U2317" s="1">
        <v>1123</v>
      </c>
    </row>
    <row r="2318" spans="1:21" customFormat="1" hidden="1" x14ac:dyDescent="0.25">
      <c r="A2318" t="s">
        <v>211</v>
      </c>
      <c r="B2318" s="2">
        <v>38899</v>
      </c>
      <c r="D2318">
        <v>24</v>
      </c>
      <c r="E2318" s="1">
        <v>821800</v>
      </c>
      <c r="F2318">
        <v>18</v>
      </c>
      <c r="G2318">
        <v>25</v>
      </c>
      <c r="J2318" s="1">
        <v>3701203</v>
      </c>
      <c r="K2318" s="1">
        <f t="shared" si="36"/>
        <v>1047440</v>
      </c>
      <c r="L2318" s="1">
        <v>2653763</v>
      </c>
      <c r="M2318">
        <v>37</v>
      </c>
      <c r="N2318">
        <v>74</v>
      </c>
      <c r="O2318">
        <v>70</v>
      </c>
      <c r="P2318">
        <v>72</v>
      </c>
      <c r="Q2318">
        <v>45</v>
      </c>
      <c r="R2318">
        <v>52</v>
      </c>
      <c r="S2318">
        <v>3</v>
      </c>
    </row>
    <row r="2319" spans="1:21" customFormat="1" hidden="1" x14ac:dyDescent="0.25">
      <c r="A2319" t="s">
        <v>211</v>
      </c>
      <c r="B2319" s="2">
        <v>39264</v>
      </c>
      <c r="D2319">
        <v>16</v>
      </c>
      <c r="E2319" s="1">
        <v>1021481</v>
      </c>
      <c r="F2319">
        <v>21</v>
      </c>
      <c r="G2319">
        <v>25</v>
      </c>
      <c r="J2319" s="1">
        <v>3832186</v>
      </c>
      <c r="K2319" s="1">
        <f t="shared" si="36"/>
        <v>1080676</v>
      </c>
      <c r="L2319" s="1">
        <v>2751510</v>
      </c>
      <c r="M2319">
        <v>36</v>
      </c>
      <c r="N2319">
        <v>74</v>
      </c>
      <c r="O2319">
        <v>71</v>
      </c>
      <c r="P2319">
        <v>72</v>
      </c>
      <c r="Q2319">
        <v>45</v>
      </c>
      <c r="R2319">
        <v>53</v>
      </c>
      <c r="S2319">
        <v>3</v>
      </c>
    </row>
    <row r="2320" spans="1:21" customFormat="1" hidden="1" x14ac:dyDescent="0.25">
      <c r="A2320" t="s">
        <v>211</v>
      </c>
      <c r="B2320" s="2">
        <v>39630</v>
      </c>
      <c r="D2320">
        <v>19</v>
      </c>
      <c r="E2320" s="1">
        <v>1314406</v>
      </c>
      <c r="F2320">
        <v>24</v>
      </c>
      <c r="G2320">
        <v>24</v>
      </c>
      <c r="J2320" s="1">
        <v>3937315</v>
      </c>
      <c r="K2320" s="1">
        <f t="shared" si="36"/>
        <v>1106386</v>
      </c>
      <c r="L2320" s="1">
        <v>2830929</v>
      </c>
      <c r="M2320">
        <v>34</v>
      </c>
      <c r="N2320">
        <v>74</v>
      </c>
      <c r="O2320">
        <v>71</v>
      </c>
      <c r="P2320">
        <v>72</v>
      </c>
      <c r="Q2320">
        <v>44</v>
      </c>
      <c r="R2320">
        <v>54</v>
      </c>
      <c r="S2320">
        <v>3</v>
      </c>
    </row>
    <row r="2321" spans="1:21" customFormat="1" hidden="1" x14ac:dyDescent="0.25">
      <c r="A2321" t="s">
        <v>211</v>
      </c>
      <c r="B2321" s="2">
        <v>39995</v>
      </c>
      <c r="D2321">
        <v>25</v>
      </c>
      <c r="E2321" s="1">
        <v>1800000</v>
      </c>
      <c r="F2321">
        <v>32</v>
      </c>
      <c r="G2321">
        <v>23</v>
      </c>
      <c r="J2321" s="1">
        <v>3919827</v>
      </c>
      <c r="K2321" s="1">
        <f t="shared" si="36"/>
        <v>1097552</v>
      </c>
      <c r="L2321" s="1">
        <v>2822275</v>
      </c>
      <c r="M2321">
        <v>33</v>
      </c>
      <c r="N2321">
        <v>74</v>
      </c>
      <c r="O2321">
        <v>71</v>
      </c>
      <c r="P2321">
        <v>72</v>
      </c>
      <c r="Q2321">
        <v>43</v>
      </c>
      <c r="R2321">
        <v>54</v>
      </c>
      <c r="S2321">
        <v>3</v>
      </c>
    </row>
    <row r="2322" spans="1:21" customFormat="1" hidden="1" x14ac:dyDescent="0.25">
      <c r="A2322" t="s">
        <v>211</v>
      </c>
      <c r="B2322" s="2">
        <v>40360</v>
      </c>
      <c r="F2322">
        <v>39</v>
      </c>
      <c r="G2322">
        <v>22</v>
      </c>
      <c r="J2322" s="1">
        <v>3905364</v>
      </c>
      <c r="K2322" s="1">
        <f t="shared" si="36"/>
        <v>1089597</v>
      </c>
      <c r="L2322" s="1">
        <v>2815767</v>
      </c>
      <c r="M2322">
        <v>33</v>
      </c>
      <c r="N2322">
        <v>74</v>
      </c>
      <c r="O2322">
        <v>71</v>
      </c>
      <c r="P2322">
        <v>73</v>
      </c>
      <c r="Q2322">
        <v>42</v>
      </c>
      <c r="R2322">
        <v>55</v>
      </c>
      <c r="S2322">
        <v>3</v>
      </c>
    </row>
    <row r="2323" spans="1:21" customFormat="1" hidden="1" x14ac:dyDescent="0.25">
      <c r="A2323" t="s">
        <v>212</v>
      </c>
      <c r="B2323" s="2">
        <v>36708</v>
      </c>
      <c r="E2323" s="1">
        <v>32042</v>
      </c>
      <c r="F2323">
        <v>0</v>
      </c>
      <c r="G2323">
        <v>100</v>
      </c>
      <c r="H2323">
        <v>25</v>
      </c>
      <c r="I2323">
        <v>4</v>
      </c>
      <c r="J2323" s="1">
        <v>17723186</v>
      </c>
      <c r="K2323" s="1">
        <f t="shared" si="36"/>
        <v>13061988</v>
      </c>
      <c r="L2323" s="1">
        <v>4661198</v>
      </c>
      <c r="M2323">
        <v>41</v>
      </c>
      <c r="N2323">
        <v>61</v>
      </c>
      <c r="O2323">
        <v>58</v>
      </c>
      <c r="P2323">
        <v>60</v>
      </c>
      <c r="Q2323">
        <v>49</v>
      </c>
      <c r="R2323">
        <v>49</v>
      </c>
      <c r="S2323">
        <v>3</v>
      </c>
      <c r="T2323" s="1">
        <v>9636342275</v>
      </c>
      <c r="U2323">
        <v>544</v>
      </c>
    </row>
    <row r="2324" spans="1:21" customFormat="1" hidden="1" x14ac:dyDescent="0.25">
      <c r="A2324" t="s">
        <v>212</v>
      </c>
      <c r="B2324" s="2">
        <v>37073</v>
      </c>
      <c r="E2324" s="1">
        <v>147837</v>
      </c>
      <c r="F2324">
        <v>0</v>
      </c>
      <c r="G2324">
        <v>97</v>
      </c>
      <c r="H2324">
        <v>26</v>
      </c>
      <c r="I2324">
        <v>5</v>
      </c>
      <c r="J2324" s="1">
        <v>18266008</v>
      </c>
      <c r="K2324" s="1">
        <f t="shared" si="36"/>
        <v>13367065</v>
      </c>
      <c r="L2324" s="1">
        <v>4898943</v>
      </c>
      <c r="M2324">
        <v>40</v>
      </c>
      <c r="N2324">
        <v>62</v>
      </c>
      <c r="O2324">
        <v>59</v>
      </c>
      <c r="P2324">
        <v>60</v>
      </c>
      <c r="Q2324">
        <v>48</v>
      </c>
      <c r="R2324">
        <v>49</v>
      </c>
      <c r="S2324">
        <v>3</v>
      </c>
      <c r="T2324" s="1">
        <v>9854042165</v>
      </c>
      <c r="U2324">
        <v>539</v>
      </c>
    </row>
    <row r="2325" spans="1:21" customFormat="1" hidden="1" x14ac:dyDescent="0.25">
      <c r="A2325" t="s">
        <v>212</v>
      </c>
      <c r="B2325" s="2">
        <v>37438</v>
      </c>
      <c r="E2325" s="1">
        <v>486667</v>
      </c>
      <c r="F2325">
        <v>1</v>
      </c>
      <c r="G2325">
        <v>95</v>
      </c>
      <c r="H2325">
        <v>27</v>
      </c>
      <c r="I2325">
        <v>5</v>
      </c>
      <c r="J2325" s="1">
        <v>18831819</v>
      </c>
      <c r="K2325" s="1">
        <f t="shared" si="36"/>
        <v>13683200</v>
      </c>
      <c r="L2325" s="1">
        <v>5148619</v>
      </c>
      <c r="M2325">
        <v>40</v>
      </c>
      <c r="N2325">
        <v>62</v>
      </c>
      <c r="O2325">
        <v>60</v>
      </c>
      <c r="P2325">
        <v>61</v>
      </c>
      <c r="Q2325">
        <v>48</v>
      </c>
      <c r="R2325">
        <v>50</v>
      </c>
      <c r="S2325">
        <v>3</v>
      </c>
      <c r="T2325" s="1">
        <v>10693278292</v>
      </c>
      <c r="U2325">
        <v>568</v>
      </c>
    </row>
    <row r="2326" spans="1:21" customFormat="1" hidden="1" x14ac:dyDescent="0.25">
      <c r="A2326" t="s">
        <v>212</v>
      </c>
      <c r="B2326" s="2">
        <v>37803</v>
      </c>
      <c r="E2326" s="1">
        <v>675162</v>
      </c>
      <c r="F2326">
        <v>1</v>
      </c>
      <c r="G2326">
        <v>92</v>
      </c>
      <c r="H2326">
        <v>36</v>
      </c>
      <c r="I2326">
        <v>6</v>
      </c>
      <c r="J2326" s="1">
        <v>19419710</v>
      </c>
      <c r="K2326" s="1">
        <f t="shared" si="36"/>
        <v>14009379</v>
      </c>
      <c r="L2326" s="1">
        <v>5410331</v>
      </c>
      <c r="M2326">
        <v>40</v>
      </c>
      <c r="N2326">
        <v>63</v>
      </c>
      <c r="O2326">
        <v>60</v>
      </c>
      <c r="P2326">
        <v>62</v>
      </c>
      <c r="Q2326">
        <v>47</v>
      </c>
      <c r="R2326">
        <v>50</v>
      </c>
      <c r="S2326">
        <v>3</v>
      </c>
      <c r="T2326" s="1">
        <v>11777768087</v>
      </c>
      <c r="U2326">
        <v>606</v>
      </c>
    </row>
    <row r="2327" spans="1:21" customFormat="1" hidden="1" x14ac:dyDescent="0.25">
      <c r="A2327" t="s">
        <v>212</v>
      </c>
      <c r="B2327" s="2">
        <v>38169</v>
      </c>
      <c r="D2327">
        <v>16</v>
      </c>
      <c r="E2327" s="1">
        <v>1476000</v>
      </c>
      <c r="F2327">
        <v>1</v>
      </c>
      <c r="G2327">
        <v>90</v>
      </c>
      <c r="H2327">
        <v>37</v>
      </c>
      <c r="I2327">
        <v>5</v>
      </c>
      <c r="J2327" s="1">
        <v>20026117</v>
      </c>
      <c r="K2327" s="1">
        <f t="shared" si="36"/>
        <v>14342705</v>
      </c>
      <c r="L2327" s="1">
        <v>5683412</v>
      </c>
      <c r="M2327">
        <v>39</v>
      </c>
      <c r="N2327">
        <v>63</v>
      </c>
      <c r="O2327">
        <v>61</v>
      </c>
      <c r="P2327">
        <v>62</v>
      </c>
      <c r="Q2327">
        <v>47</v>
      </c>
      <c r="R2327">
        <v>51</v>
      </c>
      <c r="S2327">
        <v>3</v>
      </c>
      <c r="T2327" s="1">
        <v>13873500888</v>
      </c>
      <c r="U2327">
        <v>693</v>
      </c>
    </row>
    <row r="2328" spans="1:21" customFormat="1" hidden="1" x14ac:dyDescent="0.25">
      <c r="A2328" t="s">
        <v>212</v>
      </c>
      <c r="B2328" s="2">
        <v>38534</v>
      </c>
      <c r="E2328" s="1">
        <v>2277559</v>
      </c>
      <c r="F2328">
        <v>1</v>
      </c>
      <c r="G2328">
        <v>87</v>
      </c>
      <c r="H2328">
        <v>41</v>
      </c>
      <c r="I2328">
        <v>5</v>
      </c>
      <c r="J2328" s="1">
        <v>20648643</v>
      </c>
      <c r="K2328" s="1">
        <f t="shared" si="36"/>
        <v>14681185</v>
      </c>
      <c r="L2328" s="1">
        <v>5967458</v>
      </c>
      <c r="M2328">
        <v>39</v>
      </c>
      <c r="N2328">
        <v>64</v>
      </c>
      <c r="O2328">
        <v>61</v>
      </c>
      <c r="P2328">
        <v>63</v>
      </c>
      <c r="Q2328">
        <v>46</v>
      </c>
      <c r="R2328">
        <v>51</v>
      </c>
      <c r="S2328">
        <v>3</v>
      </c>
      <c r="T2328" s="1">
        <v>16753787028</v>
      </c>
      <c r="U2328">
        <v>811</v>
      </c>
    </row>
    <row r="2329" spans="1:21" customFormat="1" hidden="1" x14ac:dyDescent="0.25">
      <c r="A2329" t="s">
        <v>212</v>
      </c>
      <c r="B2329" s="2">
        <v>38899</v>
      </c>
      <c r="E2329" s="1">
        <v>2977781</v>
      </c>
      <c r="F2329">
        <v>1</v>
      </c>
      <c r="G2329">
        <v>86</v>
      </c>
      <c r="H2329">
        <v>52</v>
      </c>
      <c r="I2329">
        <v>5</v>
      </c>
      <c r="J2329" s="1">
        <v>21288070</v>
      </c>
      <c r="K2329" s="1">
        <f t="shared" si="36"/>
        <v>15012347</v>
      </c>
      <c r="L2329" s="1">
        <v>6275723</v>
      </c>
      <c r="M2329">
        <v>39</v>
      </c>
      <c r="N2329">
        <v>65</v>
      </c>
      <c r="O2329">
        <v>62</v>
      </c>
      <c r="P2329">
        <v>63</v>
      </c>
      <c r="Q2329">
        <v>46</v>
      </c>
      <c r="R2329">
        <v>52</v>
      </c>
      <c r="S2329">
        <v>3</v>
      </c>
      <c r="T2329" s="1">
        <v>19081645406</v>
      </c>
      <c r="U2329">
        <v>896</v>
      </c>
    </row>
    <row r="2330" spans="1:21" customFormat="1" hidden="1" x14ac:dyDescent="0.25">
      <c r="A2330" t="s">
        <v>212</v>
      </c>
      <c r="B2330" s="2">
        <v>39264</v>
      </c>
      <c r="E2330" s="1">
        <v>4349000</v>
      </c>
      <c r="F2330">
        <v>5</v>
      </c>
      <c r="G2330">
        <v>84</v>
      </c>
      <c r="H2330">
        <v>57</v>
      </c>
      <c r="I2330">
        <v>5</v>
      </c>
      <c r="J2330" s="1">
        <v>21946990</v>
      </c>
      <c r="K2330" s="1">
        <f t="shared" si="36"/>
        <v>15349725</v>
      </c>
      <c r="L2330" s="1">
        <v>6597265</v>
      </c>
      <c r="M2330">
        <v>39</v>
      </c>
      <c r="N2330">
        <v>65</v>
      </c>
      <c r="O2330">
        <v>62</v>
      </c>
      <c r="P2330">
        <v>64</v>
      </c>
      <c r="Q2330">
        <v>45</v>
      </c>
      <c r="R2330">
        <v>52</v>
      </c>
      <c r="S2330">
        <v>3</v>
      </c>
      <c r="T2330" s="1">
        <v>21656550140</v>
      </c>
      <c r="U2330">
        <v>987</v>
      </c>
    </row>
    <row r="2331" spans="1:21" customFormat="1" hidden="1" x14ac:dyDescent="0.25">
      <c r="A2331" t="s">
        <v>212</v>
      </c>
      <c r="B2331" s="2">
        <v>39630</v>
      </c>
      <c r="E2331" s="1">
        <v>6445000</v>
      </c>
      <c r="F2331">
        <v>7</v>
      </c>
      <c r="G2331">
        <v>81</v>
      </c>
      <c r="H2331">
        <v>68</v>
      </c>
      <c r="I2331">
        <v>5</v>
      </c>
      <c r="J2331" s="1">
        <v>22626595</v>
      </c>
      <c r="K2331" s="1">
        <f t="shared" si="36"/>
        <v>15693806</v>
      </c>
      <c r="L2331" s="1">
        <v>6932789</v>
      </c>
      <c r="M2331">
        <v>39</v>
      </c>
      <c r="N2331">
        <v>66</v>
      </c>
      <c r="O2331">
        <v>63</v>
      </c>
      <c r="P2331">
        <v>64</v>
      </c>
      <c r="Q2331">
        <v>45</v>
      </c>
      <c r="R2331">
        <v>53</v>
      </c>
      <c r="S2331">
        <v>3</v>
      </c>
      <c r="T2331" s="1">
        <v>26917363956</v>
      </c>
      <c r="U2331" s="1">
        <v>1190</v>
      </c>
    </row>
    <row r="2332" spans="1:21" customFormat="1" hidden="1" x14ac:dyDescent="0.25">
      <c r="A2332" t="s">
        <v>212</v>
      </c>
      <c r="B2332" s="2">
        <v>39995</v>
      </c>
      <c r="E2332" s="1">
        <v>8313000</v>
      </c>
      <c r="F2332">
        <v>10</v>
      </c>
      <c r="G2332">
        <v>79</v>
      </c>
      <c r="H2332">
        <v>63</v>
      </c>
      <c r="I2332">
        <v>6</v>
      </c>
      <c r="J2332" s="1">
        <v>23328214</v>
      </c>
      <c r="K2332" s="1">
        <f t="shared" si="36"/>
        <v>16045146</v>
      </c>
      <c r="L2332" s="1">
        <v>7283068</v>
      </c>
      <c r="M2332">
        <v>38</v>
      </c>
      <c r="N2332">
        <v>66</v>
      </c>
      <c r="O2332">
        <v>63</v>
      </c>
      <c r="P2332">
        <v>65</v>
      </c>
      <c r="Q2332">
        <v>45</v>
      </c>
      <c r="R2332">
        <v>53</v>
      </c>
      <c r="S2332">
        <v>3</v>
      </c>
      <c r="T2332" s="1">
        <v>25130088571</v>
      </c>
      <c r="U2332" s="1">
        <v>1077</v>
      </c>
    </row>
    <row r="2333" spans="1:21" customFormat="1" hidden="1" x14ac:dyDescent="0.25">
      <c r="A2333" t="s">
        <v>212</v>
      </c>
      <c r="B2333" s="2">
        <v>40360</v>
      </c>
      <c r="E2333" s="1">
        <v>11085000</v>
      </c>
      <c r="F2333">
        <v>12</v>
      </c>
      <c r="G2333">
        <v>77</v>
      </c>
      <c r="H2333">
        <v>63</v>
      </c>
      <c r="I2333">
        <v>5</v>
      </c>
      <c r="J2333" s="1">
        <v>24052514</v>
      </c>
      <c r="K2333" s="1">
        <f t="shared" si="36"/>
        <v>16403815</v>
      </c>
      <c r="L2333" s="1">
        <v>7648699</v>
      </c>
      <c r="M2333">
        <v>38</v>
      </c>
      <c r="N2333">
        <v>67</v>
      </c>
      <c r="O2333">
        <v>64</v>
      </c>
      <c r="P2333">
        <v>65</v>
      </c>
      <c r="Q2333">
        <v>44</v>
      </c>
      <c r="R2333">
        <v>53</v>
      </c>
      <c r="S2333">
        <v>3</v>
      </c>
      <c r="T2333" s="1">
        <v>31042729623</v>
      </c>
      <c r="U2333" s="1">
        <v>1291</v>
      </c>
    </row>
    <row r="2334" spans="1:21" customFormat="1" hidden="1" x14ac:dyDescent="0.25">
      <c r="A2334" t="s">
        <v>213</v>
      </c>
      <c r="B2334" s="2">
        <v>36708</v>
      </c>
      <c r="C2334">
        <v>183</v>
      </c>
      <c r="E2334" s="1">
        <v>98853</v>
      </c>
      <c r="F2334">
        <v>0</v>
      </c>
      <c r="G2334">
        <v>157</v>
      </c>
      <c r="H2334">
        <v>18</v>
      </c>
      <c r="I2334">
        <v>6</v>
      </c>
      <c r="J2334" s="1">
        <v>10201562</v>
      </c>
      <c r="K2334" s="1">
        <f t="shared" si="36"/>
        <v>6651418</v>
      </c>
      <c r="L2334" s="1">
        <v>3550144</v>
      </c>
      <c r="M2334">
        <v>45</v>
      </c>
      <c r="N2334">
        <v>42</v>
      </c>
      <c r="O2334">
        <v>42</v>
      </c>
      <c r="P2334">
        <v>42</v>
      </c>
      <c r="Q2334">
        <v>45</v>
      </c>
      <c r="R2334">
        <v>52</v>
      </c>
      <c r="S2334">
        <v>3</v>
      </c>
      <c r="T2334" s="1">
        <v>3237716325</v>
      </c>
      <c r="U2334">
        <v>317</v>
      </c>
    </row>
    <row r="2335" spans="1:21" customFormat="1" hidden="1" x14ac:dyDescent="0.25">
      <c r="A2335" t="s">
        <v>213</v>
      </c>
      <c r="B2335" s="2">
        <v>37073</v>
      </c>
      <c r="E2335" s="1">
        <v>121200</v>
      </c>
      <c r="F2335">
        <v>0</v>
      </c>
      <c r="G2335">
        <v>153</v>
      </c>
      <c r="H2335">
        <v>20</v>
      </c>
      <c r="I2335">
        <v>6</v>
      </c>
      <c r="J2335" s="1">
        <v>10449825</v>
      </c>
      <c r="K2335" s="1">
        <f t="shared" si="36"/>
        <v>6809106</v>
      </c>
      <c r="L2335" s="1">
        <v>3640719</v>
      </c>
      <c r="M2335">
        <v>44</v>
      </c>
      <c r="N2335">
        <v>42</v>
      </c>
      <c r="O2335">
        <v>42</v>
      </c>
      <c r="P2335">
        <v>42</v>
      </c>
      <c r="Q2335">
        <v>45</v>
      </c>
      <c r="R2335">
        <v>52</v>
      </c>
      <c r="S2335">
        <v>3</v>
      </c>
      <c r="T2335" s="1">
        <v>3636936436</v>
      </c>
      <c r="U2335">
        <v>348</v>
      </c>
    </row>
    <row r="2336" spans="1:21" customFormat="1" hidden="1" x14ac:dyDescent="0.25">
      <c r="A2336" t="s">
        <v>213</v>
      </c>
      <c r="B2336" s="2">
        <v>37438</v>
      </c>
      <c r="E2336" s="1">
        <v>139092</v>
      </c>
      <c r="F2336">
        <v>0</v>
      </c>
      <c r="G2336">
        <v>150</v>
      </c>
      <c r="H2336">
        <v>22</v>
      </c>
      <c r="I2336">
        <v>7</v>
      </c>
      <c r="J2336" s="1">
        <v>10693471</v>
      </c>
      <c r="K2336" s="1">
        <f t="shared" si="36"/>
        <v>6963588</v>
      </c>
      <c r="L2336" s="1">
        <v>3729883</v>
      </c>
      <c r="M2336">
        <v>44</v>
      </c>
      <c r="N2336">
        <v>42</v>
      </c>
      <c r="O2336">
        <v>42</v>
      </c>
      <c r="P2336">
        <v>42</v>
      </c>
      <c r="Q2336">
        <v>46</v>
      </c>
      <c r="R2336">
        <v>51</v>
      </c>
      <c r="S2336">
        <v>3</v>
      </c>
      <c r="T2336" s="1">
        <v>3716091409</v>
      </c>
      <c r="U2336">
        <v>348</v>
      </c>
    </row>
    <row r="2337" spans="1:21" customFormat="1" hidden="1" x14ac:dyDescent="0.25">
      <c r="A2337" t="s">
        <v>213</v>
      </c>
      <c r="B2337" s="2">
        <v>37803</v>
      </c>
      <c r="E2337" s="1">
        <v>241000</v>
      </c>
      <c r="F2337">
        <v>1</v>
      </c>
      <c r="G2337">
        <v>146</v>
      </c>
      <c r="H2337">
        <v>26</v>
      </c>
      <c r="I2337">
        <v>7</v>
      </c>
      <c r="J2337" s="1">
        <v>10938261</v>
      </c>
      <c r="K2337" s="1">
        <f t="shared" si="36"/>
        <v>7118620</v>
      </c>
      <c r="L2337" s="1">
        <v>3819641</v>
      </c>
      <c r="M2337">
        <v>44</v>
      </c>
      <c r="N2337">
        <v>43</v>
      </c>
      <c r="O2337">
        <v>43</v>
      </c>
      <c r="P2337">
        <v>43</v>
      </c>
      <c r="Q2337">
        <v>46</v>
      </c>
      <c r="R2337">
        <v>51</v>
      </c>
      <c r="S2337">
        <v>3</v>
      </c>
      <c r="T2337" s="1">
        <v>4373861968</v>
      </c>
      <c r="U2337">
        <v>400</v>
      </c>
    </row>
    <row r="2338" spans="1:21" customFormat="1" hidden="1" x14ac:dyDescent="0.25">
      <c r="A2338" t="s">
        <v>213</v>
      </c>
      <c r="B2338" s="2">
        <v>38169</v>
      </c>
      <c r="E2338" s="1">
        <v>464354</v>
      </c>
      <c r="F2338">
        <v>2</v>
      </c>
      <c r="G2338">
        <v>142</v>
      </c>
      <c r="H2338">
        <v>31</v>
      </c>
      <c r="I2338">
        <v>7</v>
      </c>
      <c r="J2338" s="1">
        <v>11192422</v>
      </c>
      <c r="K2338" s="1">
        <f t="shared" si="36"/>
        <v>7279551</v>
      </c>
      <c r="L2338" s="1">
        <v>3912871</v>
      </c>
      <c r="M2338">
        <v>44</v>
      </c>
      <c r="N2338">
        <v>44</v>
      </c>
      <c r="O2338">
        <v>43</v>
      </c>
      <c r="P2338">
        <v>44</v>
      </c>
      <c r="Q2338">
        <v>46</v>
      </c>
      <c r="R2338">
        <v>51</v>
      </c>
      <c r="S2338">
        <v>3</v>
      </c>
      <c r="T2338" s="1">
        <v>5439176260</v>
      </c>
      <c r="U2338">
        <v>486</v>
      </c>
    </row>
    <row r="2339" spans="1:21" customFormat="1" hidden="1" x14ac:dyDescent="0.25">
      <c r="A2339" t="s">
        <v>213</v>
      </c>
      <c r="B2339" s="2">
        <v>38534</v>
      </c>
      <c r="E2339" s="1">
        <v>949559</v>
      </c>
      <c r="F2339">
        <v>3</v>
      </c>
      <c r="G2339">
        <v>138</v>
      </c>
      <c r="H2339">
        <v>43</v>
      </c>
      <c r="I2339">
        <v>7</v>
      </c>
      <c r="J2339" s="1">
        <v>11462365</v>
      </c>
      <c r="K2339" s="1">
        <f t="shared" si="36"/>
        <v>7450537</v>
      </c>
      <c r="L2339" s="1">
        <v>4011828</v>
      </c>
      <c r="M2339">
        <v>44</v>
      </c>
      <c r="N2339">
        <v>45</v>
      </c>
      <c r="O2339">
        <v>44</v>
      </c>
      <c r="P2339">
        <v>44</v>
      </c>
      <c r="Q2339">
        <v>46</v>
      </c>
      <c r="R2339">
        <v>51</v>
      </c>
      <c r="S2339">
        <v>3</v>
      </c>
      <c r="T2339" s="1">
        <v>7178556949</v>
      </c>
      <c r="U2339">
        <v>626</v>
      </c>
    </row>
    <row r="2340" spans="1:21" customFormat="1" hidden="1" x14ac:dyDescent="0.25">
      <c r="A2340" t="s">
        <v>213</v>
      </c>
      <c r="B2340" s="2">
        <v>38899</v>
      </c>
      <c r="E2340" s="1">
        <v>1663328</v>
      </c>
      <c r="F2340">
        <v>4</v>
      </c>
      <c r="G2340">
        <v>133</v>
      </c>
      <c r="H2340">
        <v>58</v>
      </c>
      <c r="I2340">
        <v>6</v>
      </c>
      <c r="J2340" s="1">
        <v>11750105</v>
      </c>
      <c r="K2340" s="1">
        <f t="shared" si="36"/>
        <v>7621118</v>
      </c>
      <c r="L2340" s="1">
        <v>4128987</v>
      </c>
      <c r="M2340">
        <v>44</v>
      </c>
      <c r="N2340">
        <v>46</v>
      </c>
      <c r="O2340">
        <v>45</v>
      </c>
      <c r="P2340">
        <v>45</v>
      </c>
      <c r="Q2340">
        <v>46</v>
      </c>
      <c r="R2340">
        <v>51</v>
      </c>
      <c r="S2340">
        <v>3</v>
      </c>
      <c r="T2340" s="1">
        <v>10702206686</v>
      </c>
      <c r="U2340">
        <v>911</v>
      </c>
    </row>
    <row r="2341" spans="1:21" customFormat="1" hidden="1" x14ac:dyDescent="0.25">
      <c r="A2341" t="s">
        <v>213</v>
      </c>
      <c r="B2341" s="2">
        <v>39264</v>
      </c>
      <c r="D2341">
        <v>11</v>
      </c>
      <c r="E2341" s="1">
        <v>2639026</v>
      </c>
      <c r="F2341">
        <v>5</v>
      </c>
      <c r="G2341">
        <v>128</v>
      </c>
      <c r="H2341">
        <v>56</v>
      </c>
      <c r="I2341">
        <v>6</v>
      </c>
      <c r="J2341" s="1">
        <v>12055384</v>
      </c>
      <c r="K2341" s="1">
        <f t="shared" si="36"/>
        <v>7802245</v>
      </c>
      <c r="L2341" s="1">
        <v>4253139</v>
      </c>
      <c r="M2341">
        <v>45</v>
      </c>
      <c r="N2341">
        <v>47</v>
      </c>
      <c r="O2341">
        <v>46</v>
      </c>
      <c r="P2341">
        <v>46</v>
      </c>
      <c r="Q2341">
        <v>46</v>
      </c>
      <c r="R2341">
        <v>51</v>
      </c>
      <c r="S2341">
        <v>3</v>
      </c>
      <c r="T2341" s="1">
        <v>11541428666</v>
      </c>
      <c r="U2341">
        <v>957</v>
      </c>
    </row>
    <row r="2342" spans="1:21" customFormat="1" hidden="1" x14ac:dyDescent="0.25">
      <c r="A2342" t="s">
        <v>213</v>
      </c>
      <c r="B2342" s="2">
        <v>39630</v>
      </c>
      <c r="D2342">
        <v>13</v>
      </c>
      <c r="E2342" s="1">
        <v>3539003</v>
      </c>
      <c r="F2342">
        <v>6</v>
      </c>
      <c r="G2342">
        <v>122</v>
      </c>
      <c r="H2342">
        <v>73</v>
      </c>
      <c r="I2342">
        <v>6</v>
      </c>
      <c r="J2342" s="1">
        <v>12379612</v>
      </c>
      <c r="K2342" s="1">
        <f t="shared" si="36"/>
        <v>7994753</v>
      </c>
      <c r="L2342" s="1">
        <v>4384859</v>
      </c>
      <c r="M2342">
        <v>45</v>
      </c>
      <c r="N2342">
        <v>47</v>
      </c>
      <c r="O2342">
        <v>47</v>
      </c>
      <c r="P2342">
        <v>47</v>
      </c>
      <c r="Q2342">
        <v>46</v>
      </c>
      <c r="R2342">
        <v>51</v>
      </c>
      <c r="S2342">
        <v>3</v>
      </c>
      <c r="T2342" s="1">
        <v>14640794798</v>
      </c>
      <c r="U2342" s="1">
        <v>1183</v>
      </c>
    </row>
    <row r="2343" spans="1:21" customFormat="1" hidden="1" x14ac:dyDescent="0.25">
      <c r="A2343" t="s">
        <v>213</v>
      </c>
      <c r="B2343" s="2">
        <v>39995</v>
      </c>
      <c r="E2343" s="1">
        <v>4406682</v>
      </c>
      <c r="F2343">
        <v>6</v>
      </c>
      <c r="G2343">
        <v>116</v>
      </c>
      <c r="H2343">
        <v>63</v>
      </c>
      <c r="I2343">
        <v>6</v>
      </c>
      <c r="J2343" s="1">
        <v>12723746</v>
      </c>
      <c r="K2343" s="1">
        <f t="shared" si="36"/>
        <v>8199182</v>
      </c>
      <c r="L2343" s="1">
        <v>4524564</v>
      </c>
      <c r="M2343">
        <v>45</v>
      </c>
      <c r="N2343">
        <v>48</v>
      </c>
      <c r="O2343">
        <v>47</v>
      </c>
      <c r="P2343">
        <v>48</v>
      </c>
      <c r="Q2343">
        <v>46</v>
      </c>
      <c r="R2343">
        <v>51</v>
      </c>
      <c r="S2343">
        <v>3</v>
      </c>
      <c r="T2343" s="1">
        <v>12805027606</v>
      </c>
      <c r="U2343" s="1">
        <v>1006</v>
      </c>
    </row>
    <row r="2344" spans="1:21" customFormat="1" hidden="1" x14ac:dyDescent="0.25">
      <c r="A2344" t="s">
        <v>213</v>
      </c>
      <c r="B2344" s="2">
        <v>40360</v>
      </c>
      <c r="E2344" s="1">
        <v>5446991</v>
      </c>
      <c r="F2344">
        <v>10</v>
      </c>
      <c r="G2344">
        <v>111</v>
      </c>
      <c r="H2344">
        <v>73</v>
      </c>
      <c r="I2344">
        <v>6</v>
      </c>
      <c r="J2344" s="1">
        <v>12926409</v>
      </c>
      <c r="K2344" s="1">
        <f t="shared" si="36"/>
        <v>8311681</v>
      </c>
      <c r="L2344" s="1">
        <v>4614728</v>
      </c>
      <c r="M2344">
        <v>46</v>
      </c>
      <c r="N2344">
        <v>49</v>
      </c>
      <c r="O2344">
        <v>48</v>
      </c>
      <c r="P2344">
        <v>48</v>
      </c>
      <c r="Q2344">
        <v>46</v>
      </c>
      <c r="R2344">
        <v>51</v>
      </c>
      <c r="S2344">
        <v>3</v>
      </c>
      <c r="T2344" s="1">
        <v>16192867758</v>
      </c>
      <c r="U2344" s="1">
        <v>1253</v>
      </c>
    </row>
    <row r="2345" spans="1:21" customFormat="1" hidden="1" x14ac:dyDescent="0.25">
      <c r="A2345" t="s">
        <v>214</v>
      </c>
      <c r="B2345" s="2">
        <v>36708</v>
      </c>
      <c r="E2345" s="1">
        <v>266441</v>
      </c>
      <c r="F2345">
        <v>0</v>
      </c>
      <c r="G2345">
        <v>115</v>
      </c>
      <c r="H2345">
        <v>59</v>
      </c>
      <c r="I2345">
        <v>0</v>
      </c>
      <c r="J2345" s="1">
        <v>12509477</v>
      </c>
      <c r="K2345" s="1">
        <f t="shared" si="36"/>
        <v>8281274</v>
      </c>
      <c r="L2345" s="1">
        <v>4228203</v>
      </c>
      <c r="M2345">
        <v>30</v>
      </c>
      <c r="N2345">
        <v>44</v>
      </c>
      <c r="O2345">
        <v>45</v>
      </c>
      <c r="P2345">
        <v>45</v>
      </c>
      <c r="Q2345">
        <v>42</v>
      </c>
      <c r="R2345">
        <v>55</v>
      </c>
      <c r="S2345">
        <v>3</v>
      </c>
      <c r="T2345" s="1">
        <v>6689957610</v>
      </c>
      <c r="U2345">
        <v>535</v>
      </c>
    </row>
    <row r="2346" spans="1:21" customFormat="1" hidden="1" x14ac:dyDescent="0.25">
      <c r="A2346" t="s">
        <v>214</v>
      </c>
      <c r="B2346" s="2">
        <v>37073</v>
      </c>
      <c r="E2346" s="1">
        <v>314002</v>
      </c>
      <c r="F2346">
        <v>1</v>
      </c>
      <c r="G2346">
        <v>113</v>
      </c>
      <c r="H2346">
        <v>66</v>
      </c>
      <c r="I2346">
        <v>0</v>
      </c>
      <c r="J2346" s="1">
        <v>12575015</v>
      </c>
      <c r="K2346" s="1">
        <f t="shared" si="36"/>
        <v>8271845</v>
      </c>
      <c r="L2346" s="1">
        <v>4303170</v>
      </c>
      <c r="M2346">
        <v>30</v>
      </c>
      <c r="N2346">
        <v>43</v>
      </c>
      <c r="O2346">
        <v>44</v>
      </c>
      <c r="P2346">
        <v>44</v>
      </c>
      <c r="Q2346">
        <v>41</v>
      </c>
      <c r="R2346">
        <v>55</v>
      </c>
      <c r="S2346">
        <v>3</v>
      </c>
      <c r="T2346" s="1">
        <v>6777384733</v>
      </c>
      <c r="U2346">
        <v>539</v>
      </c>
    </row>
    <row r="2347" spans="1:21" customFormat="1" hidden="1" x14ac:dyDescent="0.25">
      <c r="A2347" t="s">
        <v>214</v>
      </c>
      <c r="B2347" s="2">
        <v>37438</v>
      </c>
      <c r="E2347" s="1">
        <v>338779</v>
      </c>
      <c r="F2347">
        <v>4</v>
      </c>
      <c r="G2347">
        <v>111</v>
      </c>
      <c r="J2347" s="1">
        <v>12607791</v>
      </c>
      <c r="K2347" s="1">
        <f t="shared" si="36"/>
        <v>8240452</v>
      </c>
      <c r="L2347" s="1">
        <v>4367339</v>
      </c>
      <c r="M2347">
        <v>30</v>
      </c>
      <c r="N2347">
        <v>43</v>
      </c>
      <c r="O2347">
        <v>44</v>
      </c>
      <c r="P2347">
        <v>43</v>
      </c>
      <c r="Q2347">
        <v>41</v>
      </c>
      <c r="R2347">
        <v>55</v>
      </c>
      <c r="S2347">
        <v>4</v>
      </c>
      <c r="T2347" s="1">
        <v>6342116354</v>
      </c>
      <c r="U2347">
        <v>503</v>
      </c>
    </row>
    <row r="2348" spans="1:21" customFormat="1" hidden="1" x14ac:dyDescent="0.25">
      <c r="A2348" t="s">
        <v>214</v>
      </c>
      <c r="B2348" s="2">
        <v>37803</v>
      </c>
      <c r="E2348" s="1">
        <v>363651</v>
      </c>
      <c r="F2348">
        <v>6</v>
      </c>
      <c r="G2348">
        <v>107</v>
      </c>
      <c r="J2348" s="1">
        <v>12612956</v>
      </c>
      <c r="K2348" s="1">
        <f t="shared" si="36"/>
        <v>8190854</v>
      </c>
      <c r="L2348" s="1">
        <v>4422102</v>
      </c>
      <c r="M2348">
        <v>30</v>
      </c>
      <c r="N2348">
        <v>42</v>
      </c>
      <c r="O2348">
        <v>44</v>
      </c>
      <c r="P2348">
        <v>43</v>
      </c>
      <c r="Q2348">
        <v>41</v>
      </c>
      <c r="R2348">
        <v>56</v>
      </c>
      <c r="S2348">
        <v>4</v>
      </c>
      <c r="T2348" s="1">
        <v>5727591778</v>
      </c>
      <c r="U2348">
        <v>454</v>
      </c>
    </row>
    <row r="2349" spans="1:21" customFormat="1" hidden="1" x14ac:dyDescent="0.25">
      <c r="A2349" t="s">
        <v>214</v>
      </c>
      <c r="B2349" s="2">
        <v>38169</v>
      </c>
      <c r="E2349" s="1">
        <v>425745</v>
      </c>
      <c r="F2349">
        <v>7</v>
      </c>
      <c r="G2349">
        <v>104</v>
      </c>
      <c r="J2349" s="1">
        <v>12597877</v>
      </c>
      <c r="K2349" s="1">
        <f t="shared" si="36"/>
        <v>8128150</v>
      </c>
      <c r="L2349" s="1">
        <v>4469727</v>
      </c>
      <c r="M2349">
        <v>30</v>
      </c>
      <c r="N2349">
        <v>42</v>
      </c>
      <c r="O2349">
        <v>44</v>
      </c>
      <c r="P2349">
        <v>43</v>
      </c>
      <c r="Q2349">
        <v>40</v>
      </c>
      <c r="R2349">
        <v>56</v>
      </c>
      <c r="S2349">
        <v>4</v>
      </c>
      <c r="T2349" s="1">
        <v>5805598443</v>
      </c>
      <c r="U2349">
        <v>461</v>
      </c>
    </row>
    <row r="2350" spans="1:21" customFormat="1" hidden="1" x14ac:dyDescent="0.25">
      <c r="A2350" t="s">
        <v>214</v>
      </c>
      <c r="B2350" s="2">
        <v>38534</v>
      </c>
      <c r="E2350" s="1">
        <v>647110</v>
      </c>
      <c r="F2350">
        <v>8</v>
      </c>
      <c r="G2350">
        <v>100</v>
      </c>
      <c r="J2350" s="1">
        <v>12570686</v>
      </c>
      <c r="K2350" s="1">
        <f t="shared" si="36"/>
        <v>8057810</v>
      </c>
      <c r="L2350" s="1">
        <v>4512876</v>
      </c>
      <c r="M2350">
        <v>29</v>
      </c>
      <c r="N2350">
        <v>43</v>
      </c>
      <c r="O2350">
        <v>45</v>
      </c>
      <c r="P2350">
        <v>44</v>
      </c>
      <c r="Q2350">
        <v>40</v>
      </c>
      <c r="R2350">
        <v>56</v>
      </c>
      <c r="S2350">
        <v>4</v>
      </c>
      <c r="T2350" s="1">
        <v>5755215232</v>
      </c>
      <c r="U2350">
        <v>458</v>
      </c>
    </row>
    <row r="2351" spans="1:21" customFormat="1" hidden="1" x14ac:dyDescent="0.25">
      <c r="A2351" t="s">
        <v>214</v>
      </c>
      <c r="B2351" s="2">
        <v>38899</v>
      </c>
      <c r="E2351" s="1">
        <v>849146</v>
      </c>
      <c r="F2351">
        <v>10</v>
      </c>
      <c r="G2351">
        <v>97</v>
      </c>
      <c r="J2351" s="1">
        <v>12529655</v>
      </c>
      <c r="K2351" s="1">
        <f t="shared" si="36"/>
        <v>7971367</v>
      </c>
      <c r="L2351" s="1">
        <v>4558288</v>
      </c>
      <c r="M2351">
        <v>29</v>
      </c>
      <c r="N2351">
        <v>44</v>
      </c>
      <c r="O2351">
        <v>46</v>
      </c>
      <c r="P2351">
        <v>45</v>
      </c>
      <c r="Q2351">
        <v>40</v>
      </c>
      <c r="R2351">
        <v>56</v>
      </c>
      <c r="S2351">
        <v>4</v>
      </c>
      <c r="T2351" s="1">
        <v>5443896500</v>
      </c>
      <c r="U2351">
        <v>434</v>
      </c>
    </row>
    <row r="2352" spans="1:21" customFormat="1" hidden="1" x14ac:dyDescent="0.25">
      <c r="A2352" t="s">
        <v>214</v>
      </c>
      <c r="B2352" s="2">
        <v>39264</v>
      </c>
      <c r="D2352">
        <v>98</v>
      </c>
      <c r="E2352" s="1">
        <v>1225654</v>
      </c>
      <c r="F2352">
        <v>11</v>
      </c>
      <c r="G2352">
        <v>92</v>
      </c>
      <c r="J2352" s="1">
        <v>12481245</v>
      </c>
      <c r="K2352" s="1">
        <f t="shared" si="36"/>
        <v>7880658</v>
      </c>
      <c r="L2352" s="1">
        <v>4600587</v>
      </c>
      <c r="M2352">
        <v>29</v>
      </c>
      <c r="N2352">
        <v>45</v>
      </c>
      <c r="O2352">
        <v>47</v>
      </c>
      <c r="P2352">
        <v>46</v>
      </c>
      <c r="Q2352">
        <v>40</v>
      </c>
      <c r="R2352">
        <v>56</v>
      </c>
      <c r="S2352">
        <v>4</v>
      </c>
      <c r="T2352" s="1">
        <v>5291950101</v>
      </c>
      <c r="U2352">
        <v>424</v>
      </c>
    </row>
    <row r="2353" spans="1:21" customFormat="1" hidden="1" x14ac:dyDescent="0.25">
      <c r="A2353" t="s">
        <v>214</v>
      </c>
      <c r="B2353" s="2">
        <v>39630</v>
      </c>
      <c r="E2353" s="1">
        <v>1654721</v>
      </c>
      <c r="F2353">
        <v>11</v>
      </c>
      <c r="G2353">
        <v>88</v>
      </c>
      <c r="J2353" s="1">
        <v>12451543</v>
      </c>
      <c r="K2353" s="1">
        <f t="shared" si="36"/>
        <v>7802137</v>
      </c>
      <c r="L2353" s="1">
        <v>4649406</v>
      </c>
      <c r="M2353">
        <v>29</v>
      </c>
      <c r="N2353">
        <v>46</v>
      </c>
      <c r="O2353">
        <v>48</v>
      </c>
      <c r="P2353">
        <v>47</v>
      </c>
      <c r="Q2353">
        <v>40</v>
      </c>
      <c r="R2353">
        <v>56</v>
      </c>
      <c r="S2353">
        <v>4</v>
      </c>
      <c r="T2353" s="1">
        <v>4415702801</v>
      </c>
      <c r="U2353">
        <v>355</v>
      </c>
    </row>
    <row r="2354" spans="1:21" customFormat="1" hidden="1" x14ac:dyDescent="0.25">
      <c r="A2354" t="s">
        <v>214</v>
      </c>
      <c r="B2354" s="2">
        <v>39995</v>
      </c>
      <c r="E2354" s="1">
        <v>3991000</v>
      </c>
      <c r="F2354">
        <v>11</v>
      </c>
      <c r="G2354">
        <v>83</v>
      </c>
      <c r="J2354" s="1">
        <v>12473992</v>
      </c>
      <c r="K2354" s="1">
        <f t="shared" si="36"/>
        <v>7756328</v>
      </c>
      <c r="L2354" s="1">
        <v>4717664</v>
      </c>
      <c r="M2354">
        <v>29</v>
      </c>
      <c r="N2354">
        <v>47</v>
      </c>
      <c r="O2354">
        <v>49</v>
      </c>
      <c r="P2354">
        <v>48</v>
      </c>
      <c r="Q2354">
        <v>39</v>
      </c>
      <c r="R2354">
        <v>57</v>
      </c>
      <c r="S2354">
        <v>4</v>
      </c>
      <c r="T2354" s="1">
        <v>5836213746</v>
      </c>
      <c r="U2354">
        <v>468</v>
      </c>
    </row>
    <row r="2355" spans="1:21" customFormat="1" hidden="1" x14ac:dyDescent="0.25">
      <c r="A2355" t="s">
        <v>214</v>
      </c>
      <c r="B2355" s="2">
        <v>40360</v>
      </c>
      <c r="E2355" s="1">
        <v>7700000</v>
      </c>
      <c r="F2355">
        <v>12</v>
      </c>
      <c r="G2355">
        <v>80</v>
      </c>
      <c r="J2355" s="1">
        <v>12571454</v>
      </c>
      <c r="K2355" s="1">
        <f t="shared" si="36"/>
        <v>7756587</v>
      </c>
      <c r="L2355" s="1">
        <v>4814867</v>
      </c>
      <c r="M2355">
        <v>29</v>
      </c>
      <c r="N2355">
        <v>49</v>
      </c>
      <c r="O2355">
        <v>51</v>
      </c>
      <c r="P2355">
        <v>50</v>
      </c>
      <c r="Q2355">
        <v>39</v>
      </c>
      <c r="R2355">
        <v>57</v>
      </c>
      <c r="S2355">
        <v>4</v>
      </c>
      <c r="T2355" s="1">
        <v>7475995911</v>
      </c>
      <c r="U2355">
        <v>595</v>
      </c>
    </row>
  </sheetData>
  <autoFilter ref="A1:X2355">
    <filterColumn colId="2">
      <filters>
        <filter val="1,009"/>
        <filter val="1,023"/>
        <filter val="1,025"/>
        <filter val="1,031"/>
        <filter val="1,045"/>
        <filter val="1,047"/>
        <filter val="1,070"/>
        <filter val="1,073"/>
        <filter val="1,109"/>
        <filter val="1,116"/>
        <filter val="1,120"/>
        <filter val="1,123"/>
        <filter val="1,141"/>
        <filter val="1,142"/>
        <filter val="1,163"/>
        <filter val="1,170"/>
        <filter val="1,181"/>
        <filter val="1,195"/>
        <filter val="1,213"/>
        <filter val="1,220"/>
        <filter val="1,228"/>
        <filter val="1,241"/>
        <filter val="1,242"/>
        <filter val="1,252"/>
        <filter val="1,257"/>
        <filter val="1,265"/>
        <filter val="1,266"/>
        <filter val="1,278"/>
        <filter val="1,281"/>
        <filter val="1,285"/>
        <filter val="1,286"/>
        <filter val="1,290"/>
        <filter val="1,293"/>
        <filter val="1,294"/>
        <filter val="1,309"/>
        <filter val="1,312"/>
        <filter val="1,347"/>
        <filter val="1,362"/>
        <filter val="1,379"/>
        <filter val="1,387"/>
        <filter val="1,389"/>
        <filter val="1,400"/>
        <filter val="1,407"/>
        <filter val="1,413"/>
        <filter val="1,423"/>
        <filter val="1,435"/>
        <filter val="1,487"/>
        <filter val="1,493"/>
        <filter val="1,497"/>
        <filter val="1,500"/>
        <filter val="1,515"/>
        <filter val="1,526"/>
        <filter val="1,527"/>
        <filter val="1,546"/>
        <filter val="1,570"/>
        <filter val="1,571"/>
        <filter val="1,574"/>
        <filter val="1,582"/>
        <filter val="1,583"/>
        <filter val="1,601"/>
        <filter val="1,609"/>
        <filter val="1,611"/>
        <filter val="1,616"/>
        <filter val="1,628"/>
        <filter val="1,668"/>
        <filter val="1,678"/>
        <filter val="1,683"/>
        <filter val="1,685"/>
        <filter val="1,742"/>
        <filter val="1,761"/>
        <filter val="1,783"/>
        <filter val="1,810"/>
        <filter val="1,811"/>
        <filter val="1,831"/>
        <filter val="1,835"/>
        <filter val="1,836"/>
        <filter val="1,854"/>
        <filter val="1,872"/>
        <filter val="1,931"/>
        <filter val="1,954"/>
        <filter val="1,956"/>
        <filter val="1,968"/>
        <filter val="1,976"/>
        <filter val="1,986"/>
        <filter val="10"/>
        <filter val="10,012"/>
        <filter val="10,210"/>
        <filter val="10,215"/>
        <filter val="10,251"/>
        <filter val="10,275"/>
        <filter val="10,306"/>
        <filter val="10,321"/>
        <filter val="10,378"/>
        <filter val="10,403"/>
        <filter val="10,449"/>
        <filter val="10,493"/>
        <filter val="10,686"/>
        <filter val="10,965"/>
        <filter val="105"/>
        <filter val="106"/>
        <filter val="109"/>
        <filter val="11"/>
        <filter val="11,149"/>
        <filter val="11,632"/>
        <filter val="11,747"/>
        <filter val="11,818"/>
        <filter val="11,890"/>
        <filter val="111"/>
        <filter val="114"/>
        <filter val="119"/>
        <filter val="12,129"/>
        <filter val="12,290"/>
        <filter val="12,332"/>
        <filter val="12,375"/>
        <filter val="12,549"/>
        <filter val="12,578"/>
        <filter val="12,835"/>
        <filter val="123"/>
        <filter val="125"/>
        <filter val="126"/>
        <filter val="129"/>
        <filter val="13,308"/>
        <filter val="13,365"/>
        <filter val="13,613"/>
        <filter val="13,848"/>
        <filter val="13,865"/>
        <filter val="13,893"/>
        <filter val="13,900"/>
        <filter val="133"/>
        <filter val="135"/>
        <filter val="137"/>
        <filter val="138"/>
        <filter val="139,028"/>
        <filter val="14,097"/>
        <filter val="14,277"/>
        <filter val="14,288"/>
        <filter val="14,344"/>
        <filter val="14,349"/>
        <filter val="14,392"/>
        <filter val="14,450"/>
        <filter val="14,730"/>
        <filter val="14,760"/>
        <filter val="14,860"/>
        <filter val="14,863"/>
        <filter val="140"/>
        <filter val="144"/>
        <filter val="148"/>
        <filter val="15"/>
        <filter val="15,264"/>
        <filter val="15,312"/>
        <filter val="15,313"/>
        <filter val="15,400"/>
        <filter val="15,414"/>
        <filter val="15,448"/>
        <filter val="15,546"/>
        <filter val="15,715"/>
        <filter val="15,771"/>
        <filter val="152,900"/>
        <filter val="153,500"/>
        <filter val="154"/>
        <filter val="155"/>
        <filter val="155,573"/>
        <filter val="158,000"/>
        <filter val="16,454"/>
        <filter val="16,742"/>
        <filter val="16,814"/>
        <filter val="16,976"/>
        <filter val="164,262"/>
        <filter val="164,272"/>
        <filter val="166"/>
        <filter val="167,100"/>
        <filter val="168"/>
        <filter val="17,081"/>
        <filter val="17,310"/>
        <filter val="17,417"/>
        <filter val="17,609"/>
        <filter val="17,722"/>
        <filter val="17,958"/>
        <filter val="171"/>
        <filter val="172"/>
        <filter val="173,411"/>
        <filter val="173,699"/>
        <filter val="174"/>
        <filter val="175,800"/>
        <filter val="176"/>
        <filter val="177"/>
        <filter val="178"/>
        <filter val="18,208"/>
        <filter val="18,367"/>
        <filter val="18,495"/>
        <filter val="18,626"/>
        <filter val="18,865"/>
        <filter val="182"/>
        <filter val="183"/>
        <filter val="187"/>
        <filter val="19,590"/>
        <filter val="19,643"/>
        <filter val="19,784"/>
        <filter val="192"/>
        <filter val="196"/>
        <filter val="2,003"/>
        <filter val="2,007"/>
        <filter val="2,012"/>
        <filter val="2,019"/>
        <filter val="2,075"/>
        <filter val="2,100"/>
        <filter val="2,144"/>
        <filter val="2,145"/>
        <filter val="2,148"/>
        <filter val="2,163"/>
        <filter val="2,166"/>
        <filter val="2,193"/>
        <filter val="2,194"/>
        <filter val="2,227"/>
        <filter val="2,247"/>
        <filter val="2,264"/>
        <filter val="2,268"/>
        <filter val="2,279"/>
        <filter val="2,291"/>
        <filter val="2,316"/>
        <filter val="2,335"/>
        <filter val="2,339"/>
        <filter val="2,374"/>
        <filter val="2,389"/>
        <filter val="2,422"/>
        <filter val="2,424"/>
        <filter val="2,440"/>
        <filter val="2,492"/>
        <filter val="2,517"/>
        <filter val="2,567"/>
        <filter val="2,598"/>
        <filter val="2,628"/>
        <filter val="2,645"/>
        <filter val="2,674"/>
        <filter val="2,682"/>
        <filter val="2,705"/>
        <filter val="2,790"/>
        <filter val="2,805"/>
        <filter val="2,832"/>
        <filter val="2,858"/>
        <filter val="2,870"/>
        <filter val="2,875"/>
        <filter val="2,877"/>
        <filter val="2,885"/>
        <filter val="2,901"/>
        <filter val="2,905"/>
        <filter val="2,987"/>
        <filter val="2,990"/>
        <filter val="20,224"/>
        <filter val="20,368"/>
        <filter val="20,608"/>
        <filter val="20,733"/>
        <filter val="20,783"/>
        <filter val="204"/>
        <filter val="205"/>
        <filter val="208"/>
        <filter val="21,047"/>
        <filter val="21,225"/>
        <filter val="21,520"/>
        <filter val="211"/>
        <filter val="22"/>
        <filter val="22,304"/>
        <filter val="22,306"/>
        <filter val="22,959"/>
        <filter val="226"/>
        <filter val="23,045"/>
        <filter val="23,344"/>
        <filter val="239"/>
        <filter val="239,246"/>
        <filter val="24"/>
        <filter val="24,226"/>
        <filter val="24,731"/>
        <filter val="240,793"/>
        <filter val="241,133"/>
        <filter val="241,160"/>
        <filter val="242,300"/>
        <filter val="244,235"/>
        <filter val="248"/>
        <filter val="249,029"/>
        <filter val="25,535"/>
        <filter val="25,621"/>
        <filter val="252,579"/>
        <filter val="253,555"/>
        <filter val="255,865"/>
        <filter val="26"/>
        <filter val="260"/>
        <filter val="261"/>
        <filter val="27"/>
        <filter val="272"/>
        <filter val="273"/>
        <filter val="274"/>
        <filter val="279"/>
        <filter val="28,097"/>
        <filter val="28,562"/>
        <filter val="28,641"/>
        <filter val="28,787"/>
        <filter val="286"/>
        <filter val="288"/>
        <filter val="29,288"/>
        <filter val="293"/>
        <filter val="298"/>
        <filter val="3,056"/>
        <filter val="3,200"/>
        <filter val="3,282"/>
        <filter val="3,318"/>
        <filter val="3,333"/>
        <filter val="3,338"/>
        <filter val="3,339"/>
        <filter val="3,352"/>
        <filter val="3,405"/>
        <filter val="3,412"/>
        <filter val="3,415"/>
        <filter val="3,426"/>
        <filter val="3,472"/>
        <filter val="3,478"/>
        <filter val="3,514"/>
        <filter val="3,606"/>
        <filter val="3,610"/>
        <filter val="3,632"/>
        <filter val="3,659"/>
        <filter val="3,683"/>
        <filter val="3,692"/>
        <filter val="3,718"/>
        <filter val="3,766"/>
        <filter val="3,778"/>
        <filter val="3,814"/>
        <filter val="3,836"/>
        <filter val="3,876"/>
        <filter val="3,941"/>
        <filter val="3,959"/>
        <filter val="3,971"/>
        <filter val="30"/>
        <filter val="303"/>
        <filter val="304"/>
        <filter val="308"/>
        <filter val="31,004"/>
        <filter val="31,298"/>
        <filter val="31,416"/>
        <filter val="31,596"/>
        <filter val="313"/>
        <filter val="316"/>
        <filter val="318"/>
        <filter val="319"/>
        <filter val="32"/>
        <filter val="32,025"/>
        <filter val="324"/>
        <filter val="325"/>
        <filter val="327"/>
        <filter val="33"/>
        <filter val="33,027"/>
        <filter val="333"/>
        <filter val="337"/>
        <filter val="34"/>
        <filter val="34,960"/>
        <filter val="345"/>
        <filter val="35"/>
        <filter val="350"/>
        <filter val="355"/>
        <filter val="357"/>
        <filter val="362"/>
        <filter val="363"/>
        <filter val="364"/>
        <filter val="366"/>
        <filter val="369"/>
        <filter val="37"/>
        <filter val="370"/>
        <filter val="373"/>
        <filter val="377"/>
        <filter val="379"/>
        <filter val="38,160"/>
        <filter val="38,200"/>
        <filter val="387"/>
        <filter val="39,083"/>
        <filter val="39,200"/>
        <filter val="39,600"/>
        <filter val="393"/>
        <filter val="398"/>
        <filter val="399"/>
        <filter val="4,024"/>
        <filter val="4,041"/>
        <filter val="4,052"/>
        <filter val="4,129"/>
        <filter val="4,163"/>
        <filter val="4,164"/>
        <filter val="4,190"/>
        <filter val="4,209"/>
        <filter val="4,333"/>
        <filter val="4,340"/>
        <filter val="4,341"/>
        <filter val="4,376"/>
        <filter val="4,378"/>
        <filter val="4,398"/>
        <filter val="4,558"/>
        <filter val="4,627"/>
        <filter val="4,659"/>
        <filter val="4,682"/>
        <filter val="4,684"/>
        <filter val="4,767"/>
        <filter val="40"/>
        <filter val="40,830"/>
        <filter val="40,837"/>
        <filter val="40,900"/>
        <filter val="401"/>
        <filter val="409"/>
        <filter val="41"/>
        <filter val="41,800"/>
        <filter val="423"/>
        <filter val="430"/>
        <filter val="430,666"/>
        <filter val="432"/>
        <filter val="44"/>
        <filter val="44,036"/>
        <filter val="44,535"/>
        <filter val="44,849"/>
        <filter val="441,468"/>
        <filter val="443"/>
        <filter val="444"/>
        <filter val="445"/>
        <filter val="45"/>
        <filter val="45,221"/>
        <filter val="45,566"/>
        <filter val="45,590"/>
        <filter val="45,956"/>
        <filter val="453"/>
        <filter val="456,000"/>
        <filter val="457,022"/>
        <filter val="459"/>
        <filter val="46,185"/>
        <filter val="46,675"/>
        <filter val="46,764"/>
        <filter val="46,998"/>
        <filter val="463,660"/>
        <filter val="468"/>
        <filter val="47"/>
        <filter val="47,113"/>
        <filter val="47,368"/>
        <filter val="47,642"/>
        <filter val="471"/>
        <filter val="475"/>
        <filter val="48"/>
        <filter val="48,327"/>
        <filter val="480,310"/>
        <filter val="485"/>
        <filter val="49,635"/>
        <filter val="49,661"/>
        <filter val="490,912"/>
        <filter val="493"/>
        <filter val="496"/>
        <filter val="498"/>
        <filter val="5,036"/>
        <filter val="5,097"/>
        <filter val="5,100"/>
        <filter val="5,163"/>
        <filter val="5,204"/>
        <filter val="5,248"/>
        <filter val="5,277"/>
        <filter val="5,374"/>
        <filter val="5,381"/>
        <filter val="5,390"/>
        <filter val="5,397"/>
        <filter val="5,398"/>
        <filter val="5,459"/>
        <filter val="5,491"/>
        <filter val="5,528"/>
        <filter val="5,553"/>
        <filter val="5,559"/>
        <filter val="5,568"/>
        <filter val="5,575"/>
        <filter val="5,609"/>
        <filter val="5,652"/>
        <filter val="5,673"/>
        <filter val="5,680"/>
        <filter val="5,708"/>
        <filter val="5,724"/>
        <filter val="5,733"/>
        <filter val="5,792"/>
        <filter val="5,832"/>
        <filter val="5,843"/>
        <filter val="5,878"/>
        <filter val="5,927"/>
        <filter val="5,975"/>
        <filter val="50"/>
        <filter val="50,240"/>
        <filter val="50,544"/>
        <filter val="51"/>
        <filter val="51,467"/>
        <filter val="51,726"/>
        <filter val="51,759"/>
        <filter val="51,767"/>
        <filter val="515,044"/>
        <filter val="52"/>
        <filter val="52,558"/>
        <filter val="52,655"/>
        <filter val="528"/>
        <filter val="53"/>
        <filter val="53,056"/>
        <filter val="53,230"/>
        <filter val="533"/>
        <filter val="537"/>
        <filter val="54"/>
        <filter val="541,208"/>
        <filter val="55"/>
        <filter val="55,019"/>
        <filter val="551,196"/>
        <filter val="571"/>
        <filter val="575,702"/>
        <filter val="583,320"/>
        <filter val="584"/>
        <filter val="59"/>
        <filter val="6,006"/>
        <filter val="6,244"/>
        <filter val="6,462"/>
        <filter val="6,467"/>
        <filter val="6,483"/>
        <filter val="6,533"/>
        <filter val="6,553"/>
        <filter val="6,562"/>
        <filter val="6,631"/>
        <filter val="6,759"/>
        <filter val="6,774"/>
        <filter val="6,855"/>
        <filter val="6,880"/>
        <filter val="6,887"/>
        <filter val="6,923"/>
        <filter val="6,979"/>
        <filter val="60"/>
        <filter val="607"/>
        <filter val="61"/>
        <filter val="611"/>
        <filter val="614"/>
        <filter val="615,634"/>
        <filter val="626"/>
        <filter val="628"/>
        <filter val="63"/>
        <filter val="635"/>
        <filter val="635,327"/>
        <filter val="654"/>
        <filter val="655"/>
        <filter val="658"/>
        <filter val="66"/>
        <filter val="67"/>
        <filter val="68"/>
        <filter val="683"/>
        <filter val="689,618"/>
        <filter val="69"/>
        <filter val="69,596"/>
        <filter val="69,848"/>
        <filter val="69,860"/>
        <filter val="69,997"/>
        <filter val="694,764"/>
        <filter val="7,038"/>
        <filter val="7,052"/>
        <filter val="7,119"/>
        <filter val="7,135"/>
        <filter val="7,156"/>
        <filter val="7,199"/>
        <filter val="7,262"/>
        <filter val="7,266"/>
        <filter val="7,300"/>
        <filter val="7,305"/>
        <filter val="7,312"/>
        <filter val="7,387"/>
        <filter val="7,401"/>
        <filter val="7,405"/>
        <filter val="7,417"/>
        <filter val="7,578"/>
        <filter val="7,755"/>
        <filter val="7,960"/>
        <filter val="70"/>
        <filter val="705"/>
        <filter val="706"/>
        <filter val="71"/>
        <filter val="71,209"/>
        <filter val="71,937"/>
        <filter val="715"/>
        <filter val="72,568"/>
        <filter val="720"/>
        <filter val="73"/>
        <filter val="73,227"/>
        <filter val="73,899"/>
        <filter val="732"/>
        <filter val="737"/>
        <filter val="74"/>
        <filter val="74,014"/>
        <filter val="74,388"/>
        <filter val="74,727"/>
        <filter val="74,740"/>
        <filter val="744"/>
        <filter val="749"/>
        <filter val="75"/>
        <filter val="759"/>
        <filter val="76"/>
        <filter val="76,772"/>
        <filter val="76,997"/>
        <filter val="762"/>
        <filter val="764"/>
        <filter val="769,956"/>
        <filter val="770"/>
        <filter val="772,834"/>
        <filter val="774"/>
        <filter val="777"/>
        <filter val="78"/>
        <filter val="78,306"/>
        <filter val="78,465"/>
        <filter val="78,582"/>
        <filter val="781"/>
        <filter val="787,890"/>
        <filter val="789"/>
        <filter val="79"/>
        <filter val="791,158"/>
        <filter val="793"/>
        <filter val="8,037"/>
        <filter val="8,038"/>
        <filter val="8,043"/>
        <filter val="8,053"/>
        <filter val="8,150"/>
        <filter val="8,188"/>
        <filter val="8,240"/>
        <filter val="8,259"/>
        <filter val="8,260"/>
        <filter val="8,265"/>
        <filter val="8,300"/>
        <filter val="8,318"/>
        <filter val="8,502"/>
        <filter val="8,528"/>
        <filter val="8,582"/>
        <filter val="8,586"/>
        <filter val="8,633"/>
        <filter val="8,660"/>
        <filter val="8,676"/>
        <filter val="8,766"/>
        <filter val="8,869"/>
        <filter val="80"/>
        <filter val="809"/>
        <filter val="810"/>
        <filter val="812"/>
        <filter val="813"/>
        <filter val="82"/>
        <filter val="820"/>
        <filter val="821"/>
        <filter val="829"/>
        <filter val="83"/>
        <filter val="83,299"/>
        <filter val="834"/>
        <filter val="838,032"/>
        <filter val="84"/>
        <filter val="840"/>
        <filter val="843"/>
        <filter val="85"/>
        <filter val="86"/>
        <filter val="86,853"/>
        <filter val="87,667"/>
        <filter val="871"/>
        <filter val="88"/>
        <filter val="88,283"/>
        <filter val="89"/>
        <filter val="894"/>
        <filter val="9,051"/>
        <filter val="9,059"/>
        <filter val="9,150"/>
        <filter val="9,195"/>
        <filter val="9,314"/>
        <filter val="9,332"/>
        <filter val="9,366"/>
        <filter val="9,476"/>
        <filter val="9,518"/>
        <filter val="9,607"/>
        <filter val="9,906"/>
        <filter val="9,932"/>
        <filter val="9,935"/>
        <filter val="9,968"/>
        <filter val="90"/>
        <filter val="903"/>
        <filter val="903,465"/>
        <filter val="917"/>
        <filter val="92"/>
        <filter val="929"/>
        <filter val="93"/>
        <filter val="937"/>
        <filter val="94"/>
        <filter val="946"/>
        <filter val="95"/>
        <filter val="950"/>
        <filter val="951"/>
        <filter val="954"/>
        <filter val="961"/>
        <filter val="973"/>
        <filter val="974"/>
        <filter val="98"/>
        <filter val="983"/>
        <filter val="985"/>
        <filter val="99"/>
        <filter val="992"/>
      </filters>
    </filterColumn>
    <filterColumn colId="3">
      <customFilters>
        <customFilter operator="notEqual" val=" "/>
      </customFilters>
    </filterColumn>
    <filterColumn colId="5">
      <customFilters>
        <customFilter operator="notEqual" val=" "/>
      </customFilters>
    </filterColumn>
    <filterColumn colId="21">
      <customFilters>
        <customFilter operator="notEqual" val=" "/>
      </customFilters>
    </filterColumn>
    <filterColumn colId="22">
      <customFilters>
        <customFilter operator="notEqual" val=" "/>
      </customFilters>
    </filterColumn>
  </autoFilter>
  <conditionalFormatting sqref="M1:M1048576">
    <cfRule type="colorScale" priority="25">
      <colorScale>
        <cfvo type="min"/>
        <cfvo type="percentile" val="50"/>
        <cfvo type="max"/>
        <color rgb="FFF8696B"/>
        <color rgb="FFFFEB84"/>
        <color rgb="FF63BE7B"/>
      </colorScale>
    </cfRule>
  </conditionalFormatting>
  <conditionalFormatting sqref="N1:N1048576">
    <cfRule type="dataBar" priority="23">
      <dataBar>
        <cfvo type="min"/>
        <cfvo type="max"/>
        <color rgb="FFFF555A"/>
      </dataBar>
      <extLst>
        <ext xmlns:x14="http://schemas.microsoft.com/office/spreadsheetml/2009/9/main" uri="{B025F937-C7B1-47D3-B67F-A62EFF666E3E}">
          <x14:id>{581C136B-FBB1-4B05-88C5-6A8398A8A5A0}</x14:id>
        </ext>
      </extLst>
    </cfRule>
  </conditionalFormatting>
  <conditionalFormatting sqref="O1">
    <cfRule type="dataBar" priority="22">
      <dataBar>
        <cfvo type="min"/>
        <cfvo type="max"/>
        <color rgb="FF63C384"/>
      </dataBar>
      <extLst>
        <ext xmlns:x14="http://schemas.microsoft.com/office/spreadsheetml/2009/9/main" uri="{B025F937-C7B1-47D3-B67F-A62EFF666E3E}">
          <x14:id>{0CE7486A-18C5-48B1-AE93-0E0109BA7F93}</x14:id>
        </ext>
      </extLst>
    </cfRule>
  </conditionalFormatting>
  <conditionalFormatting sqref="O1:O1048576">
    <cfRule type="dataBar" priority="21">
      <dataBar>
        <cfvo type="min"/>
        <cfvo type="max"/>
        <color rgb="FF63C384"/>
      </dataBar>
      <extLst>
        <ext xmlns:x14="http://schemas.microsoft.com/office/spreadsheetml/2009/9/main" uri="{B025F937-C7B1-47D3-B67F-A62EFF666E3E}">
          <x14:id>{7D75D607-CD97-4EC7-B4C4-B5CCF3A0F53A}</x14:id>
        </ext>
      </extLst>
    </cfRule>
  </conditionalFormatting>
  <conditionalFormatting sqref="P1:P1048576">
    <cfRule type="dataBar" priority="20">
      <dataBar>
        <cfvo type="min"/>
        <cfvo type="max"/>
        <color rgb="FFFFB628"/>
      </dataBar>
      <extLst>
        <ext xmlns:x14="http://schemas.microsoft.com/office/spreadsheetml/2009/9/main" uri="{B025F937-C7B1-47D3-B67F-A62EFF666E3E}">
          <x14:id>{361959EB-AB1E-4EA9-90D2-A0C32699C256}</x14:id>
        </ext>
      </extLst>
    </cfRule>
  </conditionalFormatting>
  <conditionalFormatting sqref="Q1:Q1048576">
    <cfRule type="dataBar" priority="19">
      <dataBar>
        <cfvo type="min"/>
        <cfvo type="max"/>
        <color rgb="FF638EC6"/>
      </dataBar>
      <extLst>
        <ext xmlns:x14="http://schemas.microsoft.com/office/spreadsheetml/2009/9/main" uri="{B025F937-C7B1-47D3-B67F-A62EFF666E3E}">
          <x14:id>{EDA1744E-435F-4D9B-A241-A0A837CB7F18}</x14:id>
        </ext>
      </extLst>
    </cfRule>
  </conditionalFormatting>
  <conditionalFormatting sqref="R1:R1048576">
    <cfRule type="dataBar" priority="18">
      <dataBar>
        <cfvo type="min"/>
        <cfvo type="max"/>
        <color rgb="FF63C384"/>
      </dataBar>
      <extLst>
        <ext xmlns:x14="http://schemas.microsoft.com/office/spreadsheetml/2009/9/main" uri="{B025F937-C7B1-47D3-B67F-A62EFF666E3E}">
          <x14:id>{49E49BFE-6739-4802-90CC-139BE0E8A58F}</x14:id>
        </ext>
      </extLst>
    </cfRule>
  </conditionalFormatting>
  <conditionalFormatting sqref="S1:S1048576">
    <cfRule type="dataBar" priority="17">
      <dataBar>
        <cfvo type="min"/>
        <cfvo type="max"/>
        <color rgb="FFFF555A"/>
      </dataBar>
      <extLst>
        <ext xmlns:x14="http://schemas.microsoft.com/office/spreadsheetml/2009/9/main" uri="{B025F937-C7B1-47D3-B67F-A62EFF666E3E}">
          <x14:id>{26583AE2-A458-4E79-BC70-DC8BFF5F67F2}</x14:id>
        </ext>
      </extLst>
    </cfRule>
  </conditionalFormatting>
  <conditionalFormatting sqref="T1:T1048576">
    <cfRule type="dataBar" priority="16">
      <dataBar>
        <cfvo type="min"/>
        <cfvo type="max"/>
        <color rgb="FFD6007B"/>
      </dataBar>
      <extLst>
        <ext xmlns:x14="http://schemas.microsoft.com/office/spreadsheetml/2009/9/main" uri="{B025F937-C7B1-47D3-B67F-A62EFF666E3E}">
          <x14:id>{DE2B5766-FBAC-42BA-A1DD-648419278EE8}</x14:id>
        </ext>
      </extLst>
    </cfRule>
  </conditionalFormatting>
  <conditionalFormatting sqref="U1:U1048576">
    <cfRule type="dataBar" priority="15">
      <dataBar>
        <cfvo type="min"/>
        <cfvo type="max"/>
        <color rgb="FF008AEF"/>
      </dataBar>
      <extLst>
        <ext xmlns:x14="http://schemas.microsoft.com/office/spreadsheetml/2009/9/main" uri="{B025F937-C7B1-47D3-B67F-A62EFF666E3E}">
          <x14:id>{C9F4E8A0-98C7-4DDD-B784-872C7A601FBF}</x14:id>
        </ext>
      </extLst>
    </cfRule>
  </conditionalFormatting>
  <conditionalFormatting sqref="C1:C1048576">
    <cfRule type="iconSet" priority="14">
      <iconSet iconSet="4Rating">
        <cfvo type="percent" val="0"/>
        <cfvo type="percent" val="25"/>
        <cfvo type="percent" val="50"/>
        <cfvo type="percent" val="75"/>
      </iconSet>
    </cfRule>
  </conditionalFormatting>
  <conditionalFormatting sqref="E1:E1048576">
    <cfRule type="iconSet" priority="12">
      <iconSet iconSet="5Quarters">
        <cfvo type="percent" val="0"/>
        <cfvo type="percent" val="20"/>
        <cfvo type="percent" val="40"/>
        <cfvo type="percent" val="60"/>
        <cfvo type="percent" val="80"/>
      </iconSet>
    </cfRule>
  </conditionalFormatting>
  <conditionalFormatting sqref="F1:F1048576">
    <cfRule type="iconSet" priority="11">
      <iconSet>
        <cfvo type="percent" val="0"/>
        <cfvo type="percent" val="33"/>
        <cfvo type="percent" val="67"/>
      </iconSet>
    </cfRule>
  </conditionalFormatting>
  <conditionalFormatting sqref="G1:G1048576">
    <cfRule type="iconSet" priority="10">
      <iconSet iconSet="4RedToBlack">
        <cfvo type="percent" val="0"/>
        <cfvo type="percent" val="25"/>
        <cfvo type="percent" val="50"/>
        <cfvo type="percent" val="75"/>
      </iconSet>
    </cfRule>
  </conditionalFormatting>
  <conditionalFormatting sqref="H1:H1048576">
    <cfRule type="iconSet" priority="9">
      <iconSet iconSet="3TrafficLights2">
        <cfvo type="percent" val="0"/>
        <cfvo type="percent" val="33"/>
        <cfvo type="percent" val="67"/>
      </iconSet>
    </cfRule>
  </conditionalFormatting>
  <conditionalFormatting sqref="J1:J1048576">
    <cfRule type="iconSet" priority="7">
      <iconSet iconSet="3Flags">
        <cfvo type="percent" val="0"/>
        <cfvo type="percent" val="33"/>
        <cfvo type="percent" val="67"/>
      </iconSet>
    </cfRule>
  </conditionalFormatting>
  <conditionalFormatting sqref="K1:K1048576">
    <cfRule type="colorScale" priority="5">
      <colorScale>
        <cfvo type="min"/>
        <cfvo type="percentile" val="50"/>
        <cfvo type="max"/>
        <color rgb="FFF8696B"/>
        <color rgb="FFFCFCFF"/>
        <color rgb="FF5A8AC6"/>
      </colorScale>
    </cfRule>
    <cfRule type="dataBar" priority="6">
      <dataBar>
        <cfvo type="min"/>
        <cfvo type="max"/>
        <color rgb="FF638EC6"/>
      </dataBar>
      <extLst>
        <ext xmlns:x14="http://schemas.microsoft.com/office/spreadsheetml/2009/9/main" uri="{B025F937-C7B1-47D3-B67F-A62EFF666E3E}">
          <x14:id>{1BEC06D8-6831-4EEC-97C6-7ABB26E2043A}</x14:id>
        </ext>
      </extLst>
    </cfRule>
  </conditionalFormatting>
  <conditionalFormatting sqref="L1:L1048576">
    <cfRule type="colorScale" priority="1">
      <colorScale>
        <cfvo type="min"/>
        <cfvo type="percentile" val="50"/>
        <cfvo type="max"/>
        <color rgb="FFF8696B"/>
        <color rgb="FFFCFCFF"/>
        <color rgb="FF5A8AC6"/>
      </colorScale>
    </cfRule>
    <cfRule type="dataBar" priority="2">
      <dataBar>
        <cfvo type="min"/>
        <cfvo type="max"/>
        <color rgb="FFFFB628"/>
      </dataBar>
      <extLst>
        <ext xmlns:x14="http://schemas.microsoft.com/office/spreadsheetml/2009/9/main" uri="{B025F937-C7B1-47D3-B67F-A62EFF666E3E}">
          <x14:id>{074771E4-EBF2-4F7F-99B0-849A3BDF4D59}</x14:id>
        </ext>
      </extLst>
    </cfRule>
    <cfRule type="colorScale" priority="3">
      <colorScale>
        <cfvo type="min"/>
        <cfvo type="max"/>
        <color rgb="FF63BE7B"/>
        <color rgb="FFFCFCFF"/>
      </colorScale>
    </cfRule>
  </conditionalFormatting>
  <dataValidations count="2">
    <dataValidation type="list" allowBlank="1" showInputMessage="1" showErrorMessage="1" sqref="A2355">
      <formula1>$A$1:$A$2355</formula1>
    </dataValidation>
    <dataValidation type="list" allowBlank="1" showInputMessage="1" showErrorMessage="1" sqref="A1:U1">
      <formula1>$A$1</formula1>
    </dataValidation>
  </dataValidations>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581C136B-FBB1-4B05-88C5-6A8398A8A5A0}">
            <x14:dataBar minLength="0" maxLength="100" border="1" negativeBarBorderColorSameAsPositive="0">
              <x14:cfvo type="autoMin"/>
              <x14:cfvo type="autoMax"/>
              <x14:borderColor rgb="FFFF555A"/>
              <x14:negativeFillColor rgb="FFFF0000"/>
              <x14:negativeBorderColor rgb="FFFF0000"/>
              <x14:axisColor rgb="FF000000"/>
            </x14:dataBar>
          </x14:cfRule>
          <xm:sqref>N1:N1048576</xm:sqref>
        </x14:conditionalFormatting>
        <x14:conditionalFormatting xmlns:xm="http://schemas.microsoft.com/office/excel/2006/main">
          <x14:cfRule type="dataBar" id="{0CE7486A-18C5-48B1-AE93-0E0109BA7F93}">
            <x14:dataBar minLength="0" maxLength="100" border="1" negativeBarBorderColorSameAsPositive="0">
              <x14:cfvo type="autoMin"/>
              <x14:cfvo type="autoMax"/>
              <x14:borderColor rgb="FF63C384"/>
              <x14:negativeFillColor rgb="FFFF0000"/>
              <x14:negativeBorderColor rgb="FFFF0000"/>
              <x14:axisColor rgb="FF000000"/>
            </x14:dataBar>
          </x14:cfRule>
          <xm:sqref>O1</xm:sqref>
        </x14:conditionalFormatting>
        <x14:conditionalFormatting xmlns:xm="http://schemas.microsoft.com/office/excel/2006/main">
          <x14:cfRule type="dataBar" id="{7D75D607-CD97-4EC7-B4C4-B5CCF3A0F53A}">
            <x14:dataBar minLength="0" maxLength="100" border="1" negativeBarBorderColorSameAsPositive="0">
              <x14:cfvo type="autoMin"/>
              <x14:cfvo type="autoMax"/>
              <x14:borderColor rgb="FF63C384"/>
              <x14:negativeFillColor rgb="FFFF0000"/>
              <x14:negativeBorderColor rgb="FFFF0000"/>
              <x14:axisColor rgb="FF000000"/>
            </x14:dataBar>
          </x14:cfRule>
          <xm:sqref>O1:O1048576</xm:sqref>
        </x14:conditionalFormatting>
        <x14:conditionalFormatting xmlns:xm="http://schemas.microsoft.com/office/excel/2006/main">
          <x14:cfRule type="dataBar" id="{361959EB-AB1E-4EA9-90D2-A0C32699C256}">
            <x14:dataBar minLength="0" maxLength="100" border="1" negativeBarBorderColorSameAsPositive="0">
              <x14:cfvo type="autoMin"/>
              <x14:cfvo type="autoMax"/>
              <x14:borderColor rgb="FFFFB628"/>
              <x14:negativeFillColor rgb="FFFF0000"/>
              <x14:negativeBorderColor rgb="FFFF0000"/>
              <x14:axisColor rgb="FF000000"/>
            </x14:dataBar>
          </x14:cfRule>
          <xm:sqref>P1:P1048576</xm:sqref>
        </x14:conditionalFormatting>
        <x14:conditionalFormatting xmlns:xm="http://schemas.microsoft.com/office/excel/2006/main">
          <x14:cfRule type="dataBar" id="{EDA1744E-435F-4D9B-A241-A0A837CB7F18}">
            <x14:dataBar minLength="0" maxLength="100" gradient="0">
              <x14:cfvo type="autoMin"/>
              <x14:cfvo type="autoMax"/>
              <x14:negativeFillColor rgb="FFFF0000"/>
              <x14:axisColor rgb="FF000000"/>
            </x14:dataBar>
          </x14:cfRule>
          <xm:sqref>Q1:Q1048576</xm:sqref>
        </x14:conditionalFormatting>
        <x14:conditionalFormatting xmlns:xm="http://schemas.microsoft.com/office/excel/2006/main">
          <x14:cfRule type="dataBar" id="{49E49BFE-6739-4802-90CC-139BE0E8A58F}">
            <x14:dataBar minLength="0" maxLength="100" gradient="0">
              <x14:cfvo type="autoMin"/>
              <x14:cfvo type="autoMax"/>
              <x14:negativeFillColor rgb="FFFF0000"/>
              <x14:axisColor rgb="FF000000"/>
            </x14:dataBar>
          </x14:cfRule>
          <xm:sqref>R1:R1048576</xm:sqref>
        </x14:conditionalFormatting>
        <x14:conditionalFormatting xmlns:xm="http://schemas.microsoft.com/office/excel/2006/main">
          <x14:cfRule type="dataBar" id="{26583AE2-A458-4E79-BC70-DC8BFF5F67F2}">
            <x14:dataBar minLength="0" maxLength="100" gradient="0">
              <x14:cfvo type="autoMin"/>
              <x14:cfvo type="autoMax"/>
              <x14:negativeFillColor rgb="FFFF0000"/>
              <x14:axisColor rgb="FF000000"/>
            </x14:dataBar>
          </x14:cfRule>
          <xm:sqref>S1:S1048576</xm:sqref>
        </x14:conditionalFormatting>
        <x14:conditionalFormatting xmlns:xm="http://schemas.microsoft.com/office/excel/2006/main">
          <x14:cfRule type="dataBar" id="{DE2B5766-FBAC-42BA-A1DD-648419278EE8}">
            <x14:dataBar minLength="0" maxLength="100" gradient="0">
              <x14:cfvo type="autoMin"/>
              <x14:cfvo type="autoMax"/>
              <x14:negativeFillColor rgb="FFFF0000"/>
              <x14:axisColor rgb="FF000000"/>
            </x14:dataBar>
          </x14:cfRule>
          <xm:sqref>T1:T1048576</xm:sqref>
        </x14:conditionalFormatting>
        <x14:conditionalFormatting xmlns:xm="http://schemas.microsoft.com/office/excel/2006/main">
          <x14:cfRule type="dataBar" id="{C9F4E8A0-98C7-4DDD-B784-872C7A601FBF}">
            <x14:dataBar minLength="0" maxLength="100" gradient="0">
              <x14:cfvo type="autoMin"/>
              <x14:cfvo type="autoMax"/>
              <x14:negativeFillColor rgb="FFFF0000"/>
              <x14:axisColor rgb="FF000000"/>
            </x14:dataBar>
          </x14:cfRule>
          <xm:sqref>U1:U1048576</xm:sqref>
        </x14:conditionalFormatting>
        <x14:conditionalFormatting xmlns:xm="http://schemas.microsoft.com/office/excel/2006/main">
          <x14:cfRule type="dataBar" id="{1BEC06D8-6831-4EEC-97C6-7ABB26E2043A}">
            <x14:dataBar minLength="0" maxLength="100" border="1" negativeBarBorderColorSameAsPositive="0">
              <x14:cfvo type="autoMin"/>
              <x14:cfvo type="autoMax"/>
              <x14:borderColor rgb="FF638EC6"/>
              <x14:negativeFillColor rgb="FFFF0000"/>
              <x14:negativeBorderColor rgb="FFFF0000"/>
              <x14:axisColor rgb="FF000000"/>
            </x14:dataBar>
          </x14:cfRule>
          <xm:sqref>K1:K1048576</xm:sqref>
        </x14:conditionalFormatting>
        <x14:conditionalFormatting xmlns:xm="http://schemas.microsoft.com/office/excel/2006/main">
          <x14:cfRule type="dataBar" id="{074771E4-EBF2-4F7F-99B0-849A3BDF4D59}">
            <x14:dataBar minLength="0" maxLength="100" border="1" negativeBarBorderColorSameAsPositive="0">
              <x14:cfvo type="autoMin"/>
              <x14:cfvo type="autoMax"/>
              <x14:borderColor rgb="FFFFB628"/>
              <x14:negativeFillColor rgb="FFFF0000"/>
              <x14:negativeBorderColor rgb="FFFF0000"/>
              <x14:axisColor rgb="FF000000"/>
            </x14:dataBar>
          </x14:cfRule>
          <xm:sqref>L1:L1048576</xm:sqref>
        </x14:conditionalFormatting>
        <x14:conditionalFormatting xmlns:xm="http://schemas.microsoft.com/office/excel/2006/main">
          <x14:cfRule type="iconSet" priority="13" id="{C429C8D1-DCCA-4E1F-AAB6-51E69F72F2E1}">
            <x14:iconSet iconSet="5Boxes">
              <x14:cfvo type="percent">
                <xm:f>0</xm:f>
              </x14:cfvo>
              <x14:cfvo type="percent">
                <xm:f>20</xm:f>
              </x14:cfvo>
              <x14:cfvo type="percent">
                <xm:f>40</xm:f>
              </x14:cfvo>
              <x14:cfvo type="percent">
                <xm:f>60</xm:f>
              </x14:cfvo>
              <x14:cfvo type="percent">
                <xm:f>80</xm:f>
              </x14:cfvo>
            </x14:iconSet>
          </x14:cfRule>
          <xm:sqref>D1:D1048576</xm:sqref>
        </x14:conditionalFormatting>
        <x14:conditionalFormatting xmlns:xm="http://schemas.microsoft.com/office/excel/2006/main">
          <x14:cfRule type="iconSet" priority="8" id="{CF22268E-B7F6-4568-AA66-8E5A3C9885D5}">
            <x14:iconSet iconSet="3Stars">
              <x14:cfvo type="percent">
                <xm:f>0</xm:f>
              </x14:cfvo>
              <x14:cfvo type="percent">
                <xm:f>33</xm:f>
              </x14:cfvo>
              <x14:cfvo type="percent">
                <xm:f>67</xm:f>
              </x14:cfvo>
            </x14:iconSet>
          </x14:cfRule>
          <xm:sqref>I1:I1048576</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workbookViewId="0">
      <selection activeCell="F3" sqref="F3"/>
    </sheetView>
  </sheetViews>
  <sheetFormatPr defaultRowHeight="15" x14ac:dyDescent="0.25"/>
  <cols>
    <col min="1" max="1" width="38.28515625" style="14" customWidth="1"/>
    <col min="3" max="3" width="46" customWidth="1"/>
    <col min="5" max="5" width="10" bestFit="1" customWidth="1"/>
    <col min="6" max="6" width="23.7109375" bestFit="1" customWidth="1"/>
    <col min="7" max="7" width="11" bestFit="1" customWidth="1"/>
  </cols>
  <sheetData>
    <row r="1" spans="1:9" ht="15.75" x14ac:dyDescent="0.25">
      <c r="A1" s="14" t="s">
        <v>253</v>
      </c>
      <c r="C1" s="13" t="s">
        <v>279</v>
      </c>
      <c r="D1" s="27" t="s">
        <v>300</v>
      </c>
      <c r="E1" s="14">
        <v>254553291</v>
      </c>
    </row>
    <row r="2" spans="1:9" ht="15.75" x14ac:dyDescent="0.25">
      <c r="A2" s="15" t="s">
        <v>215</v>
      </c>
      <c r="C2" s="13" t="s">
        <v>280</v>
      </c>
      <c r="D2" s="27"/>
    </row>
    <row r="3" spans="1:9" ht="15.75" x14ac:dyDescent="0.25">
      <c r="A3" s="14" t="s">
        <v>256</v>
      </c>
      <c r="C3" s="13" t="s">
        <v>282</v>
      </c>
      <c r="D3" s="27"/>
    </row>
    <row r="4" spans="1:9" ht="12.75" customHeight="1" x14ac:dyDescent="0.25">
      <c r="A4" s="16" t="s">
        <v>257</v>
      </c>
      <c r="C4" s="13" t="s">
        <v>283</v>
      </c>
      <c r="D4" s="27"/>
    </row>
    <row r="5" spans="1:9" ht="15.75" customHeight="1" x14ac:dyDescent="0.25">
      <c r="A5" s="16" t="s">
        <v>259</v>
      </c>
      <c r="C5" s="13" t="s">
        <v>284</v>
      </c>
      <c r="D5" s="27" t="s">
        <v>298</v>
      </c>
      <c r="E5" s="23" t="s">
        <v>295</v>
      </c>
      <c r="F5" s="23" t="s">
        <v>294</v>
      </c>
      <c r="G5" s="23" t="s">
        <v>293</v>
      </c>
      <c r="H5" s="28">
        <f>SUM(F6,G6)</f>
        <v>161603</v>
      </c>
      <c r="I5" s="28"/>
    </row>
    <row r="6" spans="1:9" ht="13.5" customHeight="1" x14ac:dyDescent="0.25">
      <c r="A6" s="16" t="s">
        <v>258</v>
      </c>
      <c r="C6" s="13" t="s">
        <v>285</v>
      </c>
      <c r="D6" s="27"/>
      <c r="E6" s="14"/>
      <c r="F6" s="24">
        <v>2041</v>
      </c>
      <c r="G6" s="24">
        <v>159562</v>
      </c>
      <c r="H6" s="28"/>
      <c r="I6" s="28"/>
    </row>
    <row r="7" spans="1:9" ht="15" customHeight="1" x14ac:dyDescent="0.25">
      <c r="A7" s="16" t="s">
        <v>262</v>
      </c>
      <c r="C7" s="13" t="s">
        <v>286</v>
      </c>
      <c r="D7" s="27"/>
    </row>
    <row r="8" spans="1:9" ht="13.5" customHeight="1" x14ac:dyDescent="0.25">
      <c r="A8" s="16" t="s">
        <v>263</v>
      </c>
      <c r="C8" s="13" t="s">
        <v>281</v>
      </c>
      <c r="D8" s="27"/>
    </row>
    <row r="9" spans="1:9" ht="14.25" customHeight="1" x14ac:dyDescent="0.25">
      <c r="A9" s="16" t="s">
        <v>264</v>
      </c>
      <c r="D9" s="27" t="s">
        <v>299</v>
      </c>
      <c r="E9" s="24" t="s">
        <v>295</v>
      </c>
      <c r="F9" s="24" t="s">
        <v>296</v>
      </c>
      <c r="G9" s="24" t="s">
        <v>297</v>
      </c>
      <c r="H9" s="28">
        <f>SUM(F10,G10)</f>
        <v>28157666515</v>
      </c>
      <c r="I9" s="28"/>
    </row>
    <row r="10" spans="1:9" ht="12" customHeight="1" x14ac:dyDescent="0.25">
      <c r="A10" s="16" t="s">
        <v>266</v>
      </c>
      <c r="D10" s="27"/>
      <c r="E10" s="24"/>
      <c r="F10" s="24">
        <v>28157620860</v>
      </c>
      <c r="G10" s="24">
        <v>45655</v>
      </c>
      <c r="H10" s="28"/>
      <c r="I10" s="28"/>
    </row>
    <row r="11" spans="1:9" x14ac:dyDescent="0.25">
      <c r="A11" s="16" t="s">
        <v>274</v>
      </c>
      <c r="D11" s="27"/>
    </row>
    <row r="12" spans="1:9" ht="14.25" customHeight="1" x14ac:dyDescent="0.25">
      <c r="A12" s="16" t="s">
        <v>265</v>
      </c>
      <c r="D12" s="27" t="s">
        <v>301</v>
      </c>
      <c r="E12" s="24" t="s">
        <v>295</v>
      </c>
      <c r="F12" s="24" t="s">
        <v>302</v>
      </c>
      <c r="G12" s="24" t="s">
        <v>303</v>
      </c>
      <c r="H12" s="28">
        <f>SUM(F13,G13)</f>
        <v>36719876619</v>
      </c>
      <c r="I12" s="28"/>
    </row>
    <row r="13" spans="1:9" ht="15.75" customHeight="1" x14ac:dyDescent="0.25">
      <c r="A13" s="16" t="s">
        <v>267</v>
      </c>
      <c r="D13" s="27"/>
      <c r="E13" s="24"/>
      <c r="F13" s="24">
        <v>36629211171</v>
      </c>
      <c r="G13" s="24">
        <v>90665448</v>
      </c>
      <c r="H13" s="28"/>
      <c r="I13" s="28"/>
    </row>
    <row r="14" spans="1:9" ht="13.5" customHeight="1" x14ac:dyDescent="0.25">
      <c r="A14" s="16" t="s">
        <v>268</v>
      </c>
      <c r="D14" s="27"/>
    </row>
    <row r="15" spans="1:9" ht="13.5" customHeight="1" x14ac:dyDescent="0.25">
      <c r="A15" s="16" t="s">
        <v>269</v>
      </c>
      <c r="D15" s="27" t="s">
        <v>304</v>
      </c>
      <c r="E15" s="24" t="s">
        <v>295</v>
      </c>
      <c r="F15" s="24" t="s">
        <v>305</v>
      </c>
      <c r="G15" s="24" t="s">
        <v>306</v>
      </c>
      <c r="H15" s="28">
        <f>SUM(F16,G16)</f>
        <v>287138</v>
      </c>
      <c r="I15" s="28"/>
    </row>
    <row r="16" spans="1:9" ht="15" customHeight="1" x14ac:dyDescent="0.25">
      <c r="A16" s="16" t="s">
        <v>270</v>
      </c>
      <c r="D16" s="27"/>
      <c r="E16" s="24"/>
      <c r="F16" s="24">
        <v>141196</v>
      </c>
      <c r="G16" s="24">
        <v>145942</v>
      </c>
      <c r="H16" s="28"/>
      <c r="I16" s="28"/>
    </row>
    <row r="17" spans="1:8" ht="15.75" customHeight="1" x14ac:dyDescent="0.25">
      <c r="A17" s="16" t="s">
        <v>271</v>
      </c>
      <c r="D17" s="27"/>
    </row>
    <row r="18" spans="1:8" ht="14.25" customHeight="1" x14ac:dyDescent="0.25">
      <c r="A18" s="16" t="s">
        <v>272</v>
      </c>
      <c r="D18" s="27" t="s">
        <v>307</v>
      </c>
      <c r="E18" s="24" t="s">
        <v>295</v>
      </c>
      <c r="F18" s="24" t="s">
        <v>308</v>
      </c>
      <c r="G18" s="24" t="s">
        <v>309</v>
      </c>
    </row>
    <row r="19" spans="1:8" ht="12.75" customHeight="1" x14ac:dyDescent="0.25">
      <c r="A19" s="16" t="s">
        <v>273</v>
      </c>
      <c r="D19" s="27"/>
      <c r="E19" s="24"/>
      <c r="F19" s="26">
        <v>505758041519526</v>
      </c>
      <c r="G19" s="24">
        <v>2455623</v>
      </c>
    </row>
    <row r="20" spans="1:8" ht="12" customHeight="1" x14ac:dyDescent="0.25">
      <c r="A20" s="16" t="s">
        <v>260</v>
      </c>
      <c r="D20" s="27"/>
    </row>
    <row r="21" spans="1:8" ht="14.25" customHeight="1" x14ac:dyDescent="0.25">
      <c r="A21" s="16" t="s">
        <v>261</v>
      </c>
      <c r="D21" s="27" t="s">
        <v>310</v>
      </c>
      <c r="E21" s="24" t="s">
        <v>295</v>
      </c>
      <c r="F21" s="24" t="s">
        <v>311</v>
      </c>
      <c r="G21" s="24">
        <v>49214</v>
      </c>
    </row>
    <row r="22" spans="1:8" x14ac:dyDescent="0.25">
      <c r="A22" s="16" t="s">
        <v>276</v>
      </c>
      <c r="D22" s="27"/>
    </row>
    <row r="23" spans="1:8" x14ac:dyDescent="0.25">
      <c r="A23" s="16" t="s">
        <v>277</v>
      </c>
      <c r="D23" s="27" t="s">
        <v>312</v>
      </c>
      <c r="E23" s="25" t="s">
        <v>295</v>
      </c>
      <c r="F23" s="25" t="s">
        <v>278</v>
      </c>
      <c r="G23" s="25" t="s">
        <v>276</v>
      </c>
      <c r="H23" s="25" t="s">
        <v>277</v>
      </c>
    </row>
    <row r="24" spans="1:8" x14ac:dyDescent="0.25">
      <c r="A24" s="16" t="s">
        <v>278</v>
      </c>
      <c r="D24" s="27"/>
      <c r="E24" s="25"/>
      <c r="F24" s="25">
        <v>214</v>
      </c>
      <c r="G24" s="25">
        <v>234</v>
      </c>
      <c r="H24" s="25">
        <v>13</v>
      </c>
    </row>
  </sheetData>
  <mergeCells count="4">
    <mergeCell ref="H15:I16"/>
    <mergeCell ref="H9:I10"/>
    <mergeCell ref="H5:I6"/>
    <mergeCell ref="H12:I13"/>
  </mergeCells>
  <dataValidations count="1">
    <dataValidation type="list" allowBlank="1" showInputMessage="1" showErrorMessage="1" sqref="A1:A21">
      <formula1>$A$1</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EF0A689-6996-422E-9776-94C5366CD6A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 by country</vt:lpstr>
      <vt:lpstr>Regions and subregions</vt:lpstr>
      <vt:lpstr>pivot table</vt:lpstr>
      <vt:lpstr>pivot chart</vt:lpstr>
      <vt:lpstr>filter data</vt:lpstr>
      <vt:lpstr>Q &amp; 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McDaniel</dc:creator>
  <cp:lastModifiedBy>DELL</cp:lastModifiedBy>
  <dcterms:created xsi:type="dcterms:W3CDTF">2012-08-29T01:49:52Z</dcterms:created>
  <dcterms:modified xsi:type="dcterms:W3CDTF">2021-04-03T06:05:51Z</dcterms:modified>
</cp:coreProperties>
</file>